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d.docs.live.net/fc621747e81d253d/Documents/Yuka/"/>
    </mc:Choice>
  </mc:AlternateContent>
  <xr:revisionPtr revIDLastSave="14" documentId="8_{D4D8DDB5-79FF-428B-BC4D-20950C1DE8F1}" xr6:coauthVersionLast="47" xr6:coauthVersionMax="47" xr10:uidLastSave="{22899E2C-4314-4685-87BE-86E81007465C}"/>
  <bookViews>
    <workbookView xWindow="-108" yWindow="-108" windowWidth="23256" windowHeight="12576" xr2:uid="{CF22B12D-5FA8-4269-AF2D-AFDD0D5C318A}"/>
  </bookViews>
  <sheets>
    <sheet name="Base" sheetId="1" r:id="rId1"/>
    <sheet name="Liste" sheetId="4" r:id="rId2"/>
  </sheets>
  <definedNames>
    <definedName name="Abricot__L’">Liste!$B$2</definedName>
    <definedName name="Artichaut__L’">Liste!$B$3</definedName>
    <definedName name="Asperge__L’">Liste!$B$4</definedName>
    <definedName name="Aubergine__L’">Liste!$B$5</definedName>
    <definedName name="Betterave__La">Liste!$B$6</definedName>
    <definedName name="Blette__La">Liste!$B$7</definedName>
    <definedName name="Brocoli__Le">Liste!$B$8</definedName>
    <definedName name="Carotte__La">Liste!$B$9</definedName>
    <definedName name="Céleri_branche__Le">Liste!$B$10</definedName>
    <definedName name="Céleri_rave__Le">Liste!$B$11</definedName>
    <definedName name="Cerise__La">Liste!$B$12</definedName>
    <definedName name="Châtaigne__La">Liste!$B$13</definedName>
    <definedName name="Chou_fleur__Le">Liste!$B$15</definedName>
    <definedName name="Chou_vert__Le">Liste!$B$14</definedName>
    <definedName name="Choux_de_Bruxelles__Les">Liste!$B$16</definedName>
    <definedName name="Clémentine__La">Liste!$B$17</definedName>
    <definedName name="Coing__Le">Liste!$B$18</definedName>
    <definedName name="Concombre__Le">Liste!$B$19</definedName>
    <definedName name="Courge_butternut__La">Liste!$B$20</definedName>
    <definedName name="Courgette__La">Liste!$B$21</definedName>
    <definedName name="Endive__L’">Liste!$B$22</definedName>
    <definedName name="Épinard__L’">Liste!$B$23</definedName>
    <definedName name="Fenouil__Le">Liste!$B$24</definedName>
    <definedName name="Fèves__Les">Liste!$B$25</definedName>
    <definedName name="Figue__La">Liste!$B$26</definedName>
    <definedName name="Fraise__La">Liste!$B$27</definedName>
    <definedName name="Framboise__La">Liste!$B$28</definedName>
    <definedName name="Grenade__La">Liste!$B$29</definedName>
    <definedName name="Groseille__La">Liste!$B$30</definedName>
    <definedName name="Haricots_verts__Les">Liste!$B$31</definedName>
    <definedName name="Kaki__Le">Liste!$B$32</definedName>
    <definedName name="Kiwi__Le">Liste!$B$33</definedName>
    <definedName name="Laitue__La">Liste!$B$34</definedName>
    <definedName name="Mâche__La">Liste!$B$35</definedName>
    <definedName name="Maïs__Le">Liste!$B$36</definedName>
    <definedName name="Mandarine__La">Liste!$B$37</definedName>
    <definedName name="Melon__Le">Liste!$B$38</definedName>
    <definedName name="Mûre__La">Liste!$B$39</definedName>
    <definedName name="Myrtille__La">Liste!$B$40</definedName>
    <definedName name="Navet__Le">Liste!$B$41</definedName>
    <definedName name="Nectarine__La">Liste!$B$42</definedName>
    <definedName name="Orange__L’">Liste!$B$43</definedName>
    <definedName name="Panais__Le">Liste!$B$44</definedName>
    <definedName name="Pastèque__La">Liste!$B$45</definedName>
    <definedName name="Pêche__La">Liste!$B$46</definedName>
    <definedName name="Petits_pois__Les">Liste!$B$47</definedName>
    <definedName name="Poire_d_automne___hiver__La">Liste!$B$49</definedName>
    <definedName name="Poire_d’été__La">Liste!$B$48</definedName>
    <definedName name="Poireau__Le">Liste!$B$50</definedName>
    <definedName name="Poivron__Le">Liste!$B$51</definedName>
    <definedName name="Pomelo__Le">Liste!$B$52</definedName>
    <definedName name="Pomme__La">Liste!$B$53</definedName>
    <definedName name="Potiron__Le">Liste!$B$54</definedName>
    <definedName name="Prune__La">Liste!$B$55</definedName>
    <definedName name="Radis__Le">Liste!$B$56</definedName>
    <definedName name="Radis_noir__Le">Liste!$B$57</definedName>
    <definedName name="Raisin__Le">Liste!$B$58</definedName>
    <definedName name="RechImage">INDEX(t_Liste[Image],MATCH(Base!$G1048575,t_Liste[Nom],0))</definedName>
    <definedName name="Rhubarbe__La">Liste!$B$59</definedName>
    <definedName name="Rutabaga__Le">Liste!$B$60</definedName>
    <definedName name="Salsifis__Le">Liste!$B$61</definedName>
    <definedName name="Segment_Mois">#N/A</definedName>
    <definedName name="Tomate__La">Liste!$B$62</definedName>
    <definedName name="Topinambour__Le">Liste!$B$63</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3"/>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6" i="1" l="1"/>
  <c r="I41" i="1"/>
  <c r="I47" i="1"/>
  <c r="I50" i="1"/>
  <c r="I58" i="1"/>
  <c r="I183" i="1"/>
  <c r="I76" i="1"/>
  <c r="I79" i="1"/>
  <c r="I81" i="1"/>
  <c r="I83" i="1"/>
  <c r="I86" i="1"/>
  <c r="I103" i="1"/>
  <c r="I110" i="1"/>
  <c r="I3" i="1"/>
  <c r="I4" i="1"/>
  <c r="I7" i="1"/>
  <c r="I14" i="1"/>
  <c r="I125" i="1"/>
  <c r="I130" i="1"/>
  <c r="I159" i="1"/>
  <c r="I38" i="1"/>
  <c r="I164" i="1"/>
  <c r="I262" i="1"/>
  <c r="I178" i="1"/>
  <c r="I267" i="1"/>
  <c r="I206" i="1"/>
  <c r="I219" i="1"/>
  <c r="I2" i="1"/>
  <c r="I29" i="1" l="1"/>
  <c r="I53" i="1"/>
  <c r="I169" i="1"/>
  <c r="I173" i="1"/>
  <c r="I70" i="1"/>
  <c r="I268" i="1"/>
  <c r="I88" i="1"/>
  <c r="I95" i="1"/>
  <c r="I18" i="1"/>
  <c r="I135" i="1"/>
  <c r="I253" i="1"/>
  <c r="I149" i="1"/>
  <c r="I142" i="1"/>
  <c r="I33" i="1"/>
  <c r="I242" i="1"/>
  <c r="I248" i="1"/>
  <c r="I65" i="1"/>
  <c r="I186" i="1"/>
  <c r="I194" i="1"/>
  <c r="I198" i="1"/>
  <c r="I212" i="1"/>
  <c r="I221" i="1"/>
  <c r="I228" i="1"/>
  <c r="I232" i="1"/>
  <c r="I238" i="1"/>
  <c r="I30" i="1"/>
  <c r="I54" i="1"/>
  <c r="I174" i="1"/>
  <c r="I71" i="1"/>
  <c r="I269" i="1"/>
  <c r="I89" i="1"/>
  <c r="I96" i="1"/>
  <c r="I19" i="1"/>
  <c r="I136" i="1"/>
  <c r="I254" i="1"/>
  <c r="I150" i="1"/>
  <c r="I143" i="1"/>
  <c r="I243" i="1"/>
  <c r="I249" i="1"/>
  <c r="I66" i="1"/>
  <c r="I187" i="1"/>
  <c r="I195" i="1"/>
  <c r="I199" i="1"/>
  <c r="I222" i="1"/>
  <c r="I229" i="1"/>
  <c r="I233" i="1"/>
  <c r="I239" i="1"/>
  <c r="I175" i="1"/>
  <c r="I270" i="1"/>
  <c r="I90" i="1"/>
  <c r="I97" i="1"/>
  <c r="I20" i="1"/>
  <c r="I137" i="1"/>
  <c r="I144" i="1"/>
  <c r="I151" i="1"/>
  <c r="I244" i="1"/>
  <c r="I250" i="1"/>
  <c r="I67" i="1"/>
  <c r="I188" i="1"/>
  <c r="I196" i="1"/>
  <c r="I200" i="1"/>
  <c r="I223" i="1"/>
  <c r="I234" i="1"/>
  <c r="I176" i="1"/>
  <c r="I209" i="1"/>
  <c r="I98" i="1"/>
  <c r="I106" i="1"/>
  <c r="I118" i="1"/>
  <c r="I11" i="1"/>
  <c r="I21" i="1"/>
  <c r="I141" i="1"/>
  <c r="I145" i="1"/>
  <c r="I245" i="1"/>
  <c r="I251" i="1"/>
  <c r="I258" i="1"/>
  <c r="I60" i="1"/>
  <c r="I189" i="1"/>
  <c r="I204" i="1"/>
  <c r="I216" i="1"/>
  <c r="I45" i="1"/>
  <c r="I210" i="1"/>
  <c r="I107" i="1"/>
  <c r="I114" i="1"/>
  <c r="I119" i="1"/>
  <c r="I5" i="1"/>
  <c r="I12" i="1"/>
  <c r="I157" i="1"/>
  <c r="I252" i="1"/>
  <c r="I162" i="1"/>
  <c r="I259" i="1"/>
  <c r="I61" i="1"/>
  <c r="I190" i="1"/>
  <c r="I265" i="1"/>
  <c r="I217" i="1"/>
  <c r="I25" i="1"/>
  <c r="I46" i="1"/>
  <c r="I49" i="1"/>
  <c r="I182" i="1"/>
  <c r="I211" i="1"/>
  <c r="I108" i="1"/>
  <c r="I109" i="1"/>
  <c r="I115" i="1"/>
  <c r="I120" i="1"/>
  <c r="I121" i="1"/>
  <c r="I6" i="1"/>
  <c r="I13" i="1"/>
  <c r="I124" i="1"/>
  <c r="I158" i="1"/>
  <c r="I37" i="1"/>
  <c r="I163" i="1"/>
  <c r="I260" i="1"/>
  <c r="I261" i="1"/>
  <c r="I62" i="1"/>
  <c r="I266" i="1"/>
  <c r="I205" i="1"/>
  <c r="I218" i="1"/>
  <c r="I113" i="1"/>
  <c r="I42" i="1"/>
  <c r="I48" i="1"/>
  <c r="I51" i="1"/>
  <c r="I59" i="1"/>
  <c r="I184" i="1"/>
  <c r="I74" i="1"/>
  <c r="I77" i="1"/>
  <c r="I80" i="1"/>
  <c r="I82" i="1"/>
  <c r="I84" i="1"/>
  <c r="I87" i="1"/>
  <c r="I104" i="1"/>
  <c r="I111" i="1"/>
  <c r="I116" i="1"/>
  <c r="I122" i="1"/>
  <c r="I8" i="1"/>
  <c r="I15" i="1"/>
  <c r="I126" i="1"/>
  <c r="I131" i="1"/>
  <c r="I160" i="1"/>
  <c r="I39" i="1"/>
  <c r="I165" i="1"/>
  <c r="I263" i="1"/>
  <c r="I63" i="1"/>
  <c r="I179" i="1"/>
  <c r="I207" i="1"/>
  <c r="I220" i="1"/>
  <c r="I43" i="1"/>
  <c r="I52" i="1"/>
  <c r="I185" i="1"/>
  <c r="I75" i="1"/>
  <c r="I78" i="1"/>
  <c r="I85" i="1"/>
  <c r="I91" i="1"/>
  <c r="I99" i="1"/>
  <c r="I105" i="1"/>
  <c r="I226" i="1"/>
  <c r="I112" i="1"/>
  <c r="I117" i="1"/>
  <c r="I123" i="1"/>
  <c r="I9" i="1"/>
  <c r="I16" i="1"/>
  <c r="I127" i="1"/>
  <c r="I132" i="1"/>
  <c r="I152" i="1"/>
  <c r="I161" i="1"/>
  <c r="I40" i="1"/>
  <c r="I166" i="1"/>
  <c r="I264" i="1"/>
  <c r="I64" i="1"/>
  <c r="I180" i="1"/>
  <c r="I208" i="1"/>
  <c r="I27" i="1"/>
  <c r="I156" i="1"/>
  <c r="I44" i="1"/>
  <c r="I55" i="1"/>
  <c r="I170" i="1"/>
  <c r="I92" i="1"/>
  <c r="I100" i="1"/>
  <c r="I227" i="1"/>
  <c r="I10" i="1"/>
  <c r="I17" i="1"/>
  <c r="I128" i="1"/>
  <c r="I22" i="1"/>
  <c r="I133" i="1"/>
  <c r="I138" i="1"/>
  <c r="I255" i="1"/>
  <c r="I153" i="1"/>
  <c r="I146" i="1"/>
  <c r="I34" i="1"/>
  <c r="I167" i="1"/>
  <c r="I181" i="1"/>
  <c r="I191" i="1"/>
  <c r="I201" i="1"/>
  <c r="I213" i="1"/>
  <c r="I235" i="1"/>
  <c r="I28" i="1"/>
  <c r="I31" i="1"/>
  <c r="I56" i="1"/>
  <c r="I171" i="1"/>
  <c r="I72" i="1"/>
  <c r="I93" i="1"/>
  <c r="I101" i="1"/>
  <c r="I129" i="1"/>
  <c r="I23" i="1"/>
  <c r="I134" i="1"/>
  <c r="I139" i="1"/>
  <c r="I256" i="1"/>
  <c r="I154" i="1"/>
  <c r="I147" i="1"/>
  <c r="I35" i="1"/>
  <c r="I246" i="1"/>
  <c r="I168" i="1"/>
  <c r="I68" i="1"/>
  <c r="I192" i="1"/>
  <c r="I202" i="1"/>
  <c r="I214" i="1"/>
  <c r="I224" i="1"/>
  <c r="I230" i="1"/>
  <c r="I236" i="1"/>
  <c r="I240" i="1"/>
  <c r="I32" i="1"/>
  <c r="I57" i="1"/>
  <c r="I172" i="1"/>
  <c r="I177" i="1"/>
  <c r="I73" i="1"/>
  <c r="I271" i="1"/>
  <c r="I94" i="1"/>
  <c r="I102" i="1"/>
  <c r="I24" i="1"/>
  <c r="I140" i="1"/>
  <c r="I257" i="1"/>
  <c r="I155" i="1"/>
  <c r="I148" i="1"/>
  <c r="I36" i="1"/>
  <c r="I247" i="1"/>
  <c r="I69" i="1"/>
  <c r="I193" i="1"/>
  <c r="I197" i="1"/>
  <c r="I203" i="1"/>
  <c r="I215" i="1"/>
  <c r="I225" i="1"/>
  <c r="I231" i="1"/>
  <c r="I237" i="1"/>
  <c r="I241"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40B0836-2460-46F0-B906-FE8324DB94A7}" keepAlive="1" name="Requête - Liste" description="Connexion à la requête « Liste » dans le classeur." type="5" refreshedVersion="6" background="1">
    <dbPr connection="Provider=Microsoft.Mashup.OleDb.1;Data Source=$Workbook$;Location=Liste;Extended Properties=&quot;&quot;" command="SELECT * FROM [Liste]"/>
  </connection>
  <connection id="2" xr16:uid="{BD8336CD-5387-4CF4-9135-5D7DD2C454F1}" keepAlive="1" name="Requête - Liste par mois" description="Connexion à la requête « Liste par mois » dans le classeur." type="5" refreshedVersion="6" background="1">
    <dbPr connection="Provider=Microsoft.Mashup.OleDb.1;Data Source=$Workbook$;Location=&quot;Liste par mois&quot;;Extended Properties=&quot;&quot;" command="SELECT * FROM [Liste par mois]"/>
  </connection>
</connections>
</file>

<file path=xl/sharedStrings.xml><?xml version="1.0" encoding="utf-8"?>
<sst xmlns="http://schemas.openxmlformats.org/spreadsheetml/2006/main" count="1213" uniqueCount="145">
  <si>
    <t>Fruit</t>
  </si>
  <si>
    <t>Légumes</t>
  </si>
  <si>
    <t>janvier</t>
  </si>
  <si>
    <t>février</t>
  </si>
  <si>
    <t>mars</t>
  </si>
  <si>
    <t>avril</t>
  </si>
  <si>
    <t>mai</t>
  </si>
  <si>
    <t>juin</t>
  </si>
  <si>
    <t>août</t>
  </si>
  <si>
    <t>septembre</t>
  </si>
  <si>
    <t>octobre</t>
  </si>
  <si>
    <t>novembre</t>
  </si>
  <si>
    <t>décembre</t>
  </si>
  <si>
    <t>Nature</t>
  </si>
  <si>
    <t>Mois</t>
  </si>
  <si>
    <t>Nom</t>
  </si>
  <si>
    <t>Particularité</t>
  </si>
  <si>
    <t>juillet</t>
  </si>
  <si>
    <t>est riche en lycopène, un antioxydant puissant qui contribue à la prévention des maladies cardiovasculaires, du cancer et des maladies inflammatoires.</t>
  </si>
  <si>
    <t>fruit d’été par excellence, est gorgée d’eau à près de 95%. Elle est donc très désaltérante et elle préserve de la déshydratation. Sa chair est riche en lycopène, un antioxydant très protecteur.</t>
  </si>
  <si>
    <t>comme la Williams ou la Guyot, concentre de précieux antioxydants dans sa pelure. Privilégiez les poires biologiques car les pesticides se concentrent eux aussi dans la peau.</t>
  </si>
  <si>
    <t>qui ressemble au navet, se cuisine comme la pomme de terre. Il peut par exemple être servi en purée. C'est une source intéressante de vitamine C et de potassium.</t>
  </si>
  <si>
    <t>à consommer avec sa peau antioxydante, est riche en potassium, zinc et magnésium. Elle stimule aussi le bon fonctionnement du foie.</t>
  </si>
  <si>
    <t>est très riche en vitamine C, qui a une action antioxydante importante et contribue ainsi à protéger notre organisme du vieillissement prématuré des cellules.</t>
  </si>
  <si>
    <t>est en tête de liste des antioxydants, et notamment le jus de grenade, dont la capacité antioxydante serait supérieure à celle du thé vert et du vin rouge. On peut trouver des grenades originaires du sud de la France.</t>
  </si>
  <si>
    <t>est source de fibres et possède aussi des caroténoïdes, aux propriétés antioxydantes, qui lui confèrent sa belle couleur.</t>
  </si>
  <si>
    <t>est le champion de la vitamine C : 2 kiwis couvrent 100 % des besoins quotidiens en vitamine C chez l'adulte.</t>
  </si>
  <si>
    <t>contient une quantité importante de vitamine C. Au-delà de son action antioxydante, la vitamine C contribue aux défenses immunitaires et facilite l'absorption du fer.</t>
  </si>
  <si>
    <t>tout comme la clémentine et la mandarine, est riche en vitamine C, une vitamine importante en hiver pour stimuler les défenses immunitaires.</t>
  </si>
  <si>
    <t>comme la Conférence ou la Comice, concentre de précieux antioxydants dans sa pelure. Privilégiez les poires biologiques car les pesticides se concentrent eux aussi dans la peau.</t>
  </si>
  <si>
    <t>tout comme la poire, concentre de précieux antioxydants dans sa pelure et est donc à choisir biologique car il s'agit de l'un des fruits les plus traités.</t>
  </si>
  <si>
    <t>est une source importante de caroténoïdes, des composés qui lui donnent sa belle couleur orange, et qui sont bénéfiques pour la protection des cellules.</t>
  </si>
  <si>
    <t>a des propriétés anti-inflammatoires et joue une action dans la prévention du cancer grâce à sa teneur en flavonoïdes.</t>
  </si>
  <si>
    <t>sont riches en vitamine C et en calcium. Le calcium issu des choux de Bruxelles est par ailleurs très bien absorbé par l'organisme.</t>
  </si>
  <si>
    <t>est riche en glucosinolates, des substances que l'on retrouve dans les légumes crucifères et qui ont rôle protecteur contre le cancer grâce à leur capacité d'aider le foie à éliminer les substances toxiques.</t>
  </si>
  <si>
    <t>est, comme son cousin le chou-fleur, riche en glucosinolates. Il contient aussi des quantités intéressantes de vitamine C.</t>
  </si>
  <si>
    <t>est, comme la carotte et l'ensemble des courges, riche en caroténoïdes. Son petit goût de noisette est appréciable dans des plats salés aussi bien que sucrés (tartes par exemple).</t>
  </si>
  <si>
    <t>contient de l'acide chicorique - un compose? aux propriétés antioxydantes - ainsi que de la vitamine A, B9 et K.</t>
  </si>
  <si>
    <t>est riche en béta-carotène, qui a une action bénéfique sur la santé des yeux. Il a également un fort pouvoir antioxydant ce qui l'implique dans la prévention du cancer.</t>
  </si>
  <si>
    <t>est riche en antioxydants grâce à sa teneur élevée en bêta-carotène. Elle contient aussi de la vitamine B9 et du fer.</t>
  </si>
  <si>
    <t>est riche en vitamines, notamment en vitamine C, B9 et B6. Il est également source de calcium et de potassium, nécessaires à la bonne santé des os.</t>
  </si>
  <si>
    <t>est un légume ancien, cousin de la carotte, qui est très riche en fibres. Il contient aussi de l'apigénine et des polyacétylènes, des antioxydants qui jouent un rôle dans la prévention du cancer.</t>
  </si>
  <si>
    <t>fait partie de la même famille que l'ail et l'oignon. Le poireau est très riche en fibres et en potassium.</t>
  </si>
  <si>
    <t>est riche en caroténoïdes, des antioxydants bénéfiques dans la prévention de nombreuses maladies. Ses graines ont aussi de nombreux bienfaits !</t>
  </si>
  <si>
    <t>aide le foie dans ses fonctions "detox" : il favorise la sécrétion de bile, qui va avoir pour rôle d'éliminer les composés toxiques après leur dégradation.</t>
  </si>
  <si>
    <t>contient de l'inuline, un type de fibres qui exerce une action bénéfique sur le développement de la flore intestinale et sur son équilibre.</t>
  </si>
  <si>
    <t>est riche en inuline, qui possède une action bénéfique sur le développement de la flore intestinale et sur son équilibre. C'est aussi une très bonne source de potassium.</t>
  </si>
  <si>
    <t>est le vrai nom du pamplemousse (ils sont souvent confondus à tort). Riches en vitamine C, on peut trouver en France des pomelos provenant de Corse.</t>
  </si>
  <si>
    <t>contient une quantité importante de fibres et aide ainsi à soulager les problèmes digestifs. Elle possède aussi des propriétés anti-inflammatoires.</t>
  </si>
  <si>
    <t>est un aliment très diurétique : elle contient des composés qui favorisent l'élimination rénale des toxines.</t>
  </si>
  <si>
    <t>est un légume souvent méconnu pourtant très riche en fibres et en antioxydants intéressants dans la gestion de la glycémie.</t>
  </si>
  <si>
    <t>contiennent des protéines végétales et des fibres, ce qui leur confère un pouvoir de satiété important. Elles possèdent aussi une bonne teneur en fer.</t>
  </si>
  <si>
    <t>contient des antioxydants, les caroténoïdes, qui sont mieux absorbés quand ils sont accompagnés d'une source de gras, comme une vinaigrette à l'huile. Alors, rangez les vinaigrettes allégées !</t>
  </si>
  <si>
    <t>favorise la reminéralisation de notre organisme grâce à sa richesse en oligo-éléments. Riche en soufre (qui lui vaut parfois son côté piquant), il stimule aussi la digestion.</t>
  </si>
  <si>
    <t>regorge d'antioxydants puissants qui ont notamment une action bénéfique sur la prévention de l'hypertension en réduisant la pression artérielle.</t>
  </si>
  <si>
    <t>est composé à 95% d'eau. Il est donc faible en calories et très désaltérant. Sa richesse en eau favorise aussi la satiété.</t>
  </si>
  <si>
    <t>est une source intéressante de vitamine B9 et de potassium. Il est aussi très riche en fibres et peu calorique.</t>
  </si>
  <si>
    <t>est riche en catéchines, des antioxydants très bénéfiques que l'on retrouve aussi dans le thé vert.</t>
  </si>
  <si>
    <t>est une excellente source de vitamine C et de flavonoïdes, des composés très bénéfiques qui lui donnent sa belle couleur.</t>
  </si>
  <si>
    <t>est très riche en minéraux (magnésium, calcium, fer), en vitamine C et en antioxydants.</t>
  </si>
  <si>
    <t>est riche en bêta-carotène, un antioxydant qui lui donne sa couleur orangée. Il stimule aussi la production de sérotonine, un neurotransmetteur responsable de l'apaisement.</t>
  </si>
  <si>
    <t>est riche en glucosinolates, des composés qui ont une action protectrice contre le cancer et qui favorisent l'élimination des toxines. Privilégiez une cuisson douce car la cuisson détruit les glucosinolates.</t>
  </si>
  <si>
    <t>est à choisir bio pour pouvoir consommer sa peau, riche en flavonoïdes très bénéfiques dans la prévention de différentes maladies.</t>
  </si>
  <si>
    <t>font partie des légumes les plus riches en fibres et contribuent ainsi à la satiété, à la régulation du transit et de la glycémie. Ils ont aussi une action bénéfique sur la santé osseuse.</t>
  </si>
  <si>
    <t>sont une source très intéressante de protéines végétales. Ils sont aussi riches en fibres et en antioxydants puissants.</t>
  </si>
  <si>
    <t>est un champion de la vitamine C, une vitamine dont on manque souvent : il en contient plus que l'orange ! Le poivron rouge est celui qui en possède le plus.</t>
  </si>
  <si>
    <t>est très riche en fibres. Ses graines lui donnent des propriétés légèrement laxatives et facilitent la digestion.</t>
  </si>
  <si>
    <t>est riche en composés antioxydants, notamment en anthocyanes, des pigments violets qui lui donnent sa couleur. C'est aussi une bonne source de vitamine C.</t>
  </si>
  <si>
    <t>est constituée de pigments bleus renfermant des composants au fort pouvoir antioxydant, protégeant nos cellules du vieillissement.</t>
  </si>
  <si>
    <t>est très riche en fibres, qui favorisent le transit intestinal et la satiété. Elle a aussi une action antioxydante grâce à sa teneur en vitamine C et en anthocyanes.</t>
  </si>
  <si>
    <t>est riche en fibres, qui participent à la régulation de la glycémie et du transit intestinal. Elle contient aussi une quantité intéressante de vitamine C.</t>
  </si>
  <si>
    <t>contient de nombreux antioxydants dans sa peau et ses grains, bénéfiques pour le cœur et le cerveau, ainsi que pour la prévention du risque de cancer.</t>
  </si>
  <si>
    <t>est riche en glucides complexes et a donc un index glycémique faible. Elle contient aussi des quantités intéressantes de fer et de potassium.</t>
  </si>
  <si>
    <t>contient des fibres très intéressantes, les pectines, qui ont une action bénéfique pour les intestins.</t>
  </si>
  <si>
    <t>contient une quantité élevée de vitamine C (sa teneur est comparable à celle d’une clémentine). Elle est aussi très riche en potassium et en antioxydants.</t>
  </si>
  <si>
    <t>est une source remarquable de vitamine A, indispensable à la croissance et à la protection des os et des dents. L’abricot est aussi bénéfique pour la peau et la vue.</t>
  </si>
  <si>
    <t>est riche en inuline, qui possède une action bénéfique sur le développement de la flore intestinale et sur son équilibre. Il facilite aussi l’élimination urinaire.</t>
  </si>
  <si>
    <t>est un laxatif connu : elle possède des fibres très bénéfiques qui facilitent le transit intestinal. C’est aussi un bon diurétique qui favorise l’élimination des toxines.</t>
  </si>
  <si>
    <t>contient de l’apigénine, un antioxydant aux propriétés anti-cancer, anti-inflammatoires et cardio-protectrices.</t>
  </si>
  <si>
    <t>est en réalité à mi-chemin entre une céréale et un légume de par sa composition. À consommer en épi frais plutôt qu’en boite, c’est une source de phosphore et de magnésium.</t>
  </si>
  <si>
    <t>Abricot (L’)</t>
  </si>
  <si>
    <t>Artichaut (L’)</t>
  </si>
  <si>
    <t>Aubergine (L’)</t>
  </si>
  <si>
    <t>Betterave (La)</t>
  </si>
  <si>
    <t>Blette (La)</t>
  </si>
  <si>
    <t>Carotte (La)</t>
  </si>
  <si>
    <t>Cerise (La)</t>
  </si>
  <si>
    <t>Châtaigne (La)</t>
  </si>
  <si>
    <t>Clémentine (La)</t>
  </si>
  <si>
    <t>Courge butternut (La)</t>
  </si>
  <si>
    <t>Courgette (La)</t>
  </si>
  <si>
    <t>Figue (La)</t>
  </si>
  <si>
    <t>Fraise (La)</t>
  </si>
  <si>
    <t>Framboise (La)</t>
  </si>
  <si>
    <t>Grenade (La)</t>
  </si>
  <si>
    <t>Groseille (La)</t>
  </si>
  <si>
    <t>Laitue (La)</t>
  </si>
  <si>
    <t>Mâche (La)</t>
  </si>
  <si>
    <t>Mandarine (La)</t>
  </si>
  <si>
    <t>Mûre (La)</t>
  </si>
  <si>
    <t>Myrtille (La)</t>
  </si>
  <si>
    <t>Nectarine (La)</t>
  </si>
  <si>
    <t>Pastèque (La)</t>
  </si>
  <si>
    <t>Pêche (La)</t>
  </si>
  <si>
    <t>Poire d’été (La)</t>
  </si>
  <si>
    <t>Poire d'automne / hiver (La)</t>
  </si>
  <si>
    <t>Pomme (La)</t>
  </si>
  <si>
    <t>Prune (La)</t>
  </si>
  <si>
    <t>Rhubarbe (La)</t>
  </si>
  <si>
    <t>Tomate (La)</t>
  </si>
  <si>
    <t>Asperge (L’)</t>
  </si>
  <si>
    <t>Brocoli (Le)</t>
  </si>
  <si>
    <t>Céleri branche (Le)</t>
  </si>
  <si>
    <t>Céleri rave (Le)</t>
  </si>
  <si>
    <t>Chou vert (Le)</t>
  </si>
  <si>
    <t>Chou-fleur (Le)</t>
  </si>
  <si>
    <t>Coing (Le)</t>
  </si>
  <si>
    <t>Concombre (Le)</t>
  </si>
  <si>
    <t>Fenouil (Le)</t>
  </si>
  <si>
    <t>Kaki (Le)</t>
  </si>
  <si>
    <t>Kiwi (Le)</t>
  </si>
  <si>
    <t>Maïs (Le)</t>
  </si>
  <si>
    <t>Melon (Le)</t>
  </si>
  <si>
    <t>Navet (Le)</t>
  </si>
  <si>
    <t>Panais (Le)</t>
  </si>
  <si>
    <t>Poireau (Le)</t>
  </si>
  <si>
    <t>Poivron (Le)</t>
  </si>
  <si>
    <t>Pomelo (Le)</t>
  </si>
  <si>
    <t>Potiron (Le)</t>
  </si>
  <si>
    <t>Radis (Le)</t>
  </si>
  <si>
    <t>Radis noir (Le)</t>
  </si>
  <si>
    <t>Raisin (Le)</t>
  </si>
  <si>
    <t>Rutabaga (Le)</t>
  </si>
  <si>
    <t>Salsifis (Le)</t>
  </si>
  <si>
    <t>Topinambour (Le)</t>
  </si>
  <si>
    <t>Endive (L’)</t>
  </si>
  <si>
    <t>Épinard (L’)</t>
  </si>
  <si>
    <t>Choux de Bruxelles (Les)</t>
  </si>
  <si>
    <t>Fèves (Les)</t>
  </si>
  <si>
    <t>Haricots verts (Les)</t>
  </si>
  <si>
    <t>Petits pois (Les)</t>
  </si>
  <si>
    <t>Orange (L’)</t>
  </si>
  <si>
    <t>Image</t>
  </si>
  <si>
    <t>Descriptif</t>
  </si>
  <si>
    <t>n° mois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</si>
</sst>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numFmts>
  <fonts count="3" x14ac:knownFonts="1">
    <font>
      <sz val="11"/>
      <color theme="1"/>
      <name val="Calibri"/>
      <family val="2"/>
      <scheme val="minor"/>
    </font>
    <font>
      <sz val="8"/>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0" fillId="0" borderId="0" xfId="0" applyAlignment="1">
      <alignment vertical="center"/>
    </xf>
    <xf numFmtId="164" fontId="0" fillId="0" borderId="0" xfId="0" applyNumberFormat="1" applyAlignment="1">
      <alignment vertical="center"/>
    </xf>
    <xf numFmtId="0" fontId="0" fillId="0" borderId="0" xfId="0" applyAlignment="1">
      <alignment horizontal="center" vertical="center"/>
    </xf>
    <xf numFmtId="0" fontId="0" fillId="0" borderId="0" xfId="0" applyNumberFormat="1" applyAlignment="1">
      <alignment horizontal="center" vertical="center"/>
    </xf>
    <xf numFmtId="0" fontId="0" fillId="0" borderId="0" xfId="0" applyAlignment="1">
      <alignment horizontal="left" vertical="center" indent="1"/>
    </xf>
    <xf numFmtId="164" fontId="0" fillId="0" borderId="0" xfId="0" applyNumberFormat="1" applyAlignment="1">
      <alignment horizontal="left" vertical="center" indent="1"/>
    </xf>
    <xf numFmtId="0" fontId="0" fillId="0" borderId="0" xfId="0" applyAlignment="1">
      <alignment horizontal="left" vertical="center" wrapText="1"/>
    </xf>
    <xf numFmtId="0" fontId="0" fillId="0" borderId="0" xfId="0" applyAlignment="1">
      <alignment vertical="center" wrapText="1"/>
    </xf>
  </cellXfs>
  <cellStyles count="1">
    <cellStyle name="Normal" xfId="0" builtinId="0"/>
  </cellStyles>
  <dxfs count="12">
    <dxf>
      <alignment horizontal="left" vertical="center" textRotation="0" wrapText="1" indent="0" justifyLastLine="0" shrinkToFit="0" readingOrder="0"/>
    </dxf>
    <dxf>
      <numFmt numFmtId="0" formatCode="General"/>
      <alignment horizontal="center" vertical="center" textRotation="0" wrapText="0" indent="0" justifyLastLine="0" shrinkToFit="0" readingOrder="0"/>
    </dxf>
    <dxf>
      <alignment horizontal="left" vertical="center" textRotation="0" wrapText="0" indent="1" justifyLastLine="0" shrinkToFit="0" readingOrder="0"/>
    </dxf>
    <dxf>
      <numFmt numFmtId="164" formatCode="mmmm"/>
      <alignment horizontal="left" vertical="center" textRotation="0" wrapText="0" indent="1" justifyLastLine="0" shrinkToFit="0" readingOrder="0"/>
    </dxf>
    <dxf>
      <alignment horizontal="left" vertical="center" textRotation="0" wrapText="0" indent="1" justifyLastLine="0" shrinkToFit="0" readingOrder="0"/>
    </dxf>
    <dxf>
      <numFmt numFmtId="0" formatCode="General"/>
      <alignment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vertical="center" textRotation="0" wrapText="0" indent="0" justifyLastLine="0" shrinkToFit="0" readingOrder="0"/>
    </dxf>
    <dxf>
      <alignment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microsoft.com/office/2007/relationships/slicerCache" Target="slicerCaches/slicerCache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 Id="rId9"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61" Type="http://schemas.openxmlformats.org/officeDocument/2006/relationships/image" Target="../media/image61.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s>
</file>

<file path=xl/drawings/drawing1.xml><?xml version="1.0" encoding="utf-8"?>
<xdr:wsDr xmlns:xdr="http://schemas.openxmlformats.org/drawingml/2006/spreadsheetDrawing" xmlns:a="http://schemas.openxmlformats.org/drawingml/2006/main">
  <xdr:twoCellAnchor editAs="absolute">
    <xdr:from>
      <xdr:col>1</xdr:col>
      <xdr:colOff>23308</xdr:colOff>
      <xdr:row>1</xdr:row>
      <xdr:rowOff>25549</xdr:rowOff>
    </xdr:from>
    <xdr:to>
      <xdr:col>1</xdr:col>
      <xdr:colOff>1093694</xdr:colOff>
      <xdr:row>7</xdr:row>
      <xdr:rowOff>286871</xdr:rowOff>
    </xdr:to>
    <mc:AlternateContent xmlns:mc="http://schemas.openxmlformats.org/markup-compatibility/2006" xmlns:sle15="http://schemas.microsoft.com/office/drawing/2012/slicer">
      <mc:Choice Requires="sle15">
        <xdr:graphicFrame macro="">
          <xdr:nvGraphicFramePr>
            <xdr:cNvPr id="2" name="Mois">
              <a:extLst>
                <a:ext uri="{FF2B5EF4-FFF2-40B4-BE49-F238E27FC236}">
                  <a16:creationId xmlns:a16="http://schemas.microsoft.com/office/drawing/2014/main" id="{DC4B299F-DB5F-4782-946D-9E94C02FBB75}"/>
                </a:ext>
              </a:extLst>
            </xdr:cNvPr>
            <xdr:cNvGraphicFramePr/>
          </xdr:nvGraphicFramePr>
          <xdr:xfrm>
            <a:off x="0" y="0"/>
            <a:ext cx="0" cy="0"/>
          </xdr:xfrm>
          <a:graphic>
            <a:graphicData uri="http://schemas.microsoft.com/office/drawing/2010/slicer">
              <sle:slicer xmlns:sle="http://schemas.microsoft.com/office/drawing/2010/slicer" name="Mois"/>
            </a:graphicData>
          </a:graphic>
        </xdr:graphicFrame>
      </mc:Choice>
      <mc:Fallback xmlns="">
        <xdr:sp macro="" textlink="">
          <xdr:nvSpPr>
            <xdr:cNvPr id="0" name=""/>
            <xdr:cNvSpPr>
              <a:spLocks noTextEdit="1"/>
            </xdr:cNvSpPr>
          </xdr:nvSpPr>
          <xdr:spPr>
            <a:xfrm>
              <a:off x="211567" y="204843"/>
              <a:ext cx="1070386" cy="3488616"/>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198120</xdr:colOff>
      <xdr:row>1</xdr:row>
      <xdr:rowOff>53340</xdr:rowOff>
    </xdr:from>
    <xdr:to>
      <xdr:col>1</xdr:col>
      <xdr:colOff>558120</xdr:colOff>
      <xdr:row>1</xdr:row>
      <xdr:rowOff>413340</xdr:rowOff>
    </xdr:to>
    <xdr:pic>
      <xdr:nvPicPr>
        <xdr:cNvPr id="2" name="Image 118" descr="abricot&#10;">
          <a:extLst>
            <a:ext uri="{FF2B5EF4-FFF2-40B4-BE49-F238E27FC236}">
              <a16:creationId xmlns:a16="http://schemas.microsoft.com/office/drawing/2014/main" id="{E0DDDB1A-44D1-4CC0-91AA-9DF8577BB0C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0" y="5867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160020</xdr:colOff>
      <xdr:row>16</xdr:row>
      <xdr:rowOff>68580</xdr:rowOff>
    </xdr:from>
    <xdr:to>
      <xdr:col>1</xdr:col>
      <xdr:colOff>520020</xdr:colOff>
      <xdr:row>16</xdr:row>
      <xdr:rowOff>428580</xdr:rowOff>
    </xdr:to>
    <xdr:pic>
      <xdr:nvPicPr>
        <xdr:cNvPr id="3" name="Image 25">
          <a:extLst>
            <a:ext uri="{FF2B5EF4-FFF2-40B4-BE49-F238E27FC236}">
              <a16:creationId xmlns:a16="http://schemas.microsoft.com/office/drawing/2014/main" id="{73FFF027-466E-4BCD-BF13-B1C9B52576B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0020" y="860298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28</xdr:row>
      <xdr:rowOff>83820</xdr:rowOff>
    </xdr:from>
    <xdr:to>
      <xdr:col>1</xdr:col>
      <xdr:colOff>565740</xdr:colOff>
      <xdr:row>28</xdr:row>
      <xdr:rowOff>443820</xdr:rowOff>
    </xdr:to>
    <xdr:pic>
      <xdr:nvPicPr>
        <xdr:cNvPr id="4" name="Image 24">
          <a:extLst>
            <a:ext uri="{FF2B5EF4-FFF2-40B4-BE49-F238E27FC236}">
              <a16:creationId xmlns:a16="http://schemas.microsoft.com/office/drawing/2014/main" id="{E078DBA8-11AC-496F-AB0F-ACD042A0A33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5740" y="150190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228600</xdr:colOff>
      <xdr:row>31</xdr:row>
      <xdr:rowOff>99060</xdr:rowOff>
    </xdr:from>
    <xdr:to>
      <xdr:col>1</xdr:col>
      <xdr:colOff>588600</xdr:colOff>
      <xdr:row>31</xdr:row>
      <xdr:rowOff>459060</xdr:rowOff>
    </xdr:to>
    <xdr:pic>
      <xdr:nvPicPr>
        <xdr:cNvPr id="5" name="Image 23">
          <a:extLst>
            <a:ext uri="{FF2B5EF4-FFF2-40B4-BE49-F238E27FC236}">
              <a16:creationId xmlns:a16="http://schemas.microsoft.com/office/drawing/2014/main" id="{F786EFB5-2445-4272-96A6-D5B441FDC93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28600" y="166344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32</xdr:row>
      <xdr:rowOff>99060</xdr:rowOff>
    </xdr:from>
    <xdr:to>
      <xdr:col>1</xdr:col>
      <xdr:colOff>565740</xdr:colOff>
      <xdr:row>32</xdr:row>
      <xdr:rowOff>459060</xdr:rowOff>
    </xdr:to>
    <xdr:pic>
      <xdr:nvPicPr>
        <xdr:cNvPr id="6" name="Image 22">
          <a:extLst>
            <a:ext uri="{FF2B5EF4-FFF2-40B4-BE49-F238E27FC236}">
              <a16:creationId xmlns:a16="http://schemas.microsoft.com/office/drawing/2014/main" id="{18124F93-C378-4A8E-9D76-97C067F4983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05740" y="171678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182880</xdr:colOff>
      <xdr:row>36</xdr:row>
      <xdr:rowOff>99060</xdr:rowOff>
    </xdr:from>
    <xdr:to>
      <xdr:col>1</xdr:col>
      <xdr:colOff>542880</xdr:colOff>
      <xdr:row>36</xdr:row>
      <xdr:rowOff>459060</xdr:rowOff>
    </xdr:to>
    <xdr:pic>
      <xdr:nvPicPr>
        <xdr:cNvPr id="7" name="Image 21">
          <a:extLst>
            <a:ext uri="{FF2B5EF4-FFF2-40B4-BE49-F238E27FC236}">
              <a16:creationId xmlns:a16="http://schemas.microsoft.com/office/drawing/2014/main" id="{AC18C3C4-1108-4D8D-A746-85B545E3881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2880" y="193014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220980</xdr:colOff>
      <xdr:row>42</xdr:row>
      <xdr:rowOff>91440</xdr:rowOff>
    </xdr:from>
    <xdr:to>
      <xdr:col>1</xdr:col>
      <xdr:colOff>580980</xdr:colOff>
      <xdr:row>42</xdr:row>
      <xdr:rowOff>451440</xdr:rowOff>
    </xdr:to>
    <xdr:pic>
      <xdr:nvPicPr>
        <xdr:cNvPr id="8" name="Image 20">
          <a:extLst>
            <a:ext uri="{FF2B5EF4-FFF2-40B4-BE49-F238E27FC236}">
              <a16:creationId xmlns:a16="http://schemas.microsoft.com/office/drawing/2014/main" id="{9713B5B3-8081-4D4B-B5FD-02D1ACF1ECA4}"/>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20980" y="224942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48</xdr:row>
      <xdr:rowOff>91440</xdr:rowOff>
    </xdr:from>
    <xdr:to>
      <xdr:col>1</xdr:col>
      <xdr:colOff>565740</xdr:colOff>
      <xdr:row>48</xdr:row>
      <xdr:rowOff>451440</xdr:rowOff>
    </xdr:to>
    <xdr:pic>
      <xdr:nvPicPr>
        <xdr:cNvPr id="9" name="Image 19">
          <a:extLst>
            <a:ext uri="{FF2B5EF4-FFF2-40B4-BE49-F238E27FC236}">
              <a16:creationId xmlns:a16="http://schemas.microsoft.com/office/drawing/2014/main" id="{012C6BAF-5928-4796-8961-FE12EB449CA7}"/>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05740" y="256946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182880</xdr:colOff>
      <xdr:row>52</xdr:row>
      <xdr:rowOff>38100</xdr:rowOff>
    </xdr:from>
    <xdr:to>
      <xdr:col>1</xdr:col>
      <xdr:colOff>542880</xdr:colOff>
      <xdr:row>52</xdr:row>
      <xdr:rowOff>398100</xdr:rowOff>
    </xdr:to>
    <xdr:pic>
      <xdr:nvPicPr>
        <xdr:cNvPr id="10" name="Image 18">
          <a:extLst>
            <a:ext uri="{FF2B5EF4-FFF2-40B4-BE49-F238E27FC236}">
              <a16:creationId xmlns:a16="http://schemas.microsoft.com/office/drawing/2014/main" id="{5FD19B47-DDBF-43C9-8105-AAE5675DFEC8}"/>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82880" y="2777490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8</xdr:row>
      <xdr:rowOff>91440</xdr:rowOff>
    </xdr:from>
    <xdr:to>
      <xdr:col>1</xdr:col>
      <xdr:colOff>565740</xdr:colOff>
      <xdr:row>8</xdr:row>
      <xdr:rowOff>451440</xdr:rowOff>
    </xdr:to>
    <xdr:pic>
      <xdr:nvPicPr>
        <xdr:cNvPr id="11" name="Image 17">
          <a:extLst>
            <a:ext uri="{FF2B5EF4-FFF2-40B4-BE49-F238E27FC236}">
              <a16:creationId xmlns:a16="http://schemas.microsoft.com/office/drawing/2014/main" id="{9AD70C05-BF70-4B6E-A193-D1AAE861DF81}"/>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05740" y="43586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190500</xdr:colOff>
      <xdr:row>10</xdr:row>
      <xdr:rowOff>68580</xdr:rowOff>
    </xdr:from>
    <xdr:to>
      <xdr:col>1</xdr:col>
      <xdr:colOff>550500</xdr:colOff>
      <xdr:row>10</xdr:row>
      <xdr:rowOff>428580</xdr:rowOff>
    </xdr:to>
    <xdr:pic>
      <xdr:nvPicPr>
        <xdr:cNvPr id="12" name="Image 16">
          <a:extLst>
            <a:ext uri="{FF2B5EF4-FFF2-40B4-BE49-F238E27FC236}">
              <a16:creationId xmlns:a16="http://schemas.microsoft.com/office/drawing/2014/main" id="{EFBC71E7-999A-4AC6-A8BE-E77C21A9F86F}"/>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90500" y="540258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15</xdr:row>
      <xdr:rowOff>60960</xdr:rowOff>
    </xdr:from>
    <xdr:to>
      <xdr:col>1</xdr:col>
      <xdr:colOff>558120</xdr:colOff>
      <xdr:row>15</xdr:row>
      <xdr:rowOff>420960</xdr:rowOff>
    </xdr:to>
    <xdr:pic>
      <xdr:nvPicPr>
        <xdr:cNvPr id="13" name="Image 15">
          <a:extLst>
            <a:ext uri="{FF2B5EF4-FFF2-40B4-BE49-F238E27FC236}">
              <a16:creationId xmlns:a16="http://schemas.microsoft.com/office/drawing/2014/main" id="{0E074026-DEDF-432C-933E-5B61A827658A}"/>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98120" y="80619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175260</xdr:colOff>
      <xdr:row>14</xdr:row>
      <xdr:rowOff>60960</xdr:rowOff>
    </xdr:from>
    <xdr:to>
      <xdr:col>1</xdr:col>
      <xdr:colOff>535260</xdr:colOff>
      <xdr:row>14</xdr:row>
      <xdr:rowOff>420960</xdr:rowOff>
    </xdr:to>
    <xdr:pic>
      <xdr:nvPicPr>
        <xdr:cNvPr id="14" name="Image 14">
          <a:extLst>
            <a:ext uri="{FF2B5EF4-FFF2-40B4-BE49-F238E27FC236}">
              <a16:creationId xmlns:a16="http://schemas.microsoft.com/office/drawing/2014/main" id="{532E3BC0-33E6-45AA-A607-DE33E7257CF1}"/>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75260" y="75285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182880</xdr:colOff>
      <xdr:row>13</xdr:row>
      <xdr:rowOff>60960</xdr:rowOff>
    </xdr:from>
    <xdr:to>
      <xdr:col>1</xdr:col>
      <xdr:colOff>542880</xdr:colOff>
      <xdr:row>13</xdr:row>
      <xdr:rowOff>420960</xdr:rowOff>
    </xdr:to>
    <xdr:pic>
      <xdr:nvPicPr>
        <xdr:cNvPr id="15" name="Image 14">
          <a:extLst>
            <a:ext uri="{FF2B5EF4-FFF2-40B4-BE49-F238E27FC236}">
              <a16:creationId xmlns:a16="http://schemas.microsoft.com/office/drawing/2014/main" id="{F795053D-ED9B-42F3-B9D6-B04FCE063E6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82880" y="69951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182880</xdr:colOff>
      <xdr:row>19</xdr:row>
      <xdr:rowOff>53340</xdr:rowOff>
    </xdr:from>
    <xdr:to>
      <xdr:col>1</xdr:col>
      <xdr:colOff>542880</xdr:colOff>
      <xdr:row>19</xdr:row>
      <xdr:rowOff>413340</xdr:rowOff>
    </xdr:to>
    <xdr:pic>
      <xdr:nvPicPr>
        <xdr:cNvPr id="16" name="Image 12">
          <a:extLst>
            <a:ext uri="{FF2B5EF4-FFF2-40B4-BE49-F238E27FC236}">
              <a16:creationId xmlns:a16="http://schemas.microsoft.com/office/drawing/2014/main" id="{52B581B9-9215-42AA-BD28-627474440BC6}"/>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82880" y="101879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182880</xdr:colOff>
      <xdr:row>21</xdr:row>
      <xdr:rowOff>83820</xdr:rowOff>
    </xdr:from>
    <xdr:to>
      <xdr:col>1</xdr:col>
      <xdr:colOff>542880</xdr:colOff>
      <xdr:row>21</xdr:row>
      <xdr:rowOff>443820</xdr:rowOff>
    </xdr:to>
    <xdr:pic>
      <xdr:nvPicPr>
        <xdr:cNvPr id="17" name="Image 11">
          <a:extLst>
            <a:ext uri="{FF2B5EF4-FFF2-40B4-BE49-F238E27FC236}">
              <a16:creationId xmlns:a16="http://schemas.microsoft.com/office/drawing/2014/main" id="{47A0730B-32F0-4C8C-A7BF-8B2904165ECA}"/>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82880" y="112852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22</xdr:row>
      <xdr:rowOff>76200</xdr:rowOff>
    </xdr:from>
    <xdr:to>
      <xdr:col>1</xdr:col>
      <xdr:colOff>565740</xdr:colOff>
      <xdr:row>22</xdr:row>
      <xdr:rowOff>436200</xdr:rowOff>
    </xdr:to>
    <xdr:pic>
      <xdr:nvPicPr>
        <xdr:cNvPr id="18" name="Image 10">
          <a:extLst>
            <a:ext uri="{FF2B5EF4-FFF2-40B4-BE49-F238E27FC236}">
              <a16:creationId xmlns:a16="http://schemas.microsoft.com/office/drawing/2014/main" id="{4A795FDB-7399-41E5-AE43-D7F3A4CE79B5}"/>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05740" y="1181100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144780</xdr:colOff>
      <xdr:row>3</xdr:row>
      <xdr:rowOff>91440</xdr:rowOff>
    </xdr:from>
    <xdr:to>
      <xdr:col>1</xdr:col>
      <xdr:colOff>504780</xdr:colOff>
      <xdr:row>3</xdr:row>
      <xdr:rowOff>451440</xdr:rowOff>
    </xdr:to>
    <xdr:pic>
      <xdr:nvPicPr>
        <xdr:cNvPr id="19" name="Image 12" descr="Asperge&#10;">
          <a:extLst>
            <a:ext uri="{FF2B5EF4-FFF2-40B4-BE49-F238E27FC236}">
              <a16:creationId xmlns:a16="http://schemas.microsoft.com/office/drawing/2014/main" id="{677FA093-7F42-4F78-94E0-87ED75DAF55A}"/>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44780" y="16916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144780</xdr:colOff>
      <xdr:row>2</xdr:row>
      <xdr:rowOff>30480</xdr:rowOff>
    </xdr:from>
    <xdr:to>
      <xdr:col>1</xdr:col>
      <xdr:colOff>504780</xdr:colOff>
      <xdr:row>2</xdr:row>
      <xdr:rowOff>390480</xdr:rowOff>
    </xdr:to>
    <xdr:pic>
      <xdr:nvPicPr>
        <xdr:cNvPr id="20" name="Image 12" descr="Artichaut">
          <a:extLst>
            <a:ext uri="{FF2B5EF4-FFF2-40B4-BE49-F238E27FC236}">
              <a16:creationId xmlns:a16="http://schemas.microsoft.com/office/drawing/2014/main" id="{8669C6EF-6E36-4DDA-A564-704B98CC2A1F}"/>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44780" y="109728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121920</xdr:colOff>
      <xdr:row>4</xdr:row>
      <xdr:rowOff>60960</xdr:rowOff>
    </xdr:from>
    <xdr:to>
      <xdr:col>1</xdr:col>
      <xdr:colOff>481920</xdr:colOff>
      <xdr:row>4</xdr:row>
      <xdr:rowOff>420960</xdr:rowOff>
    </xdr:to>
    <xdr:pic>
      <xdr:nvPicPr>
        <xdr:cNvPr id="21" name="Image 13" descr="Aubergine">
          <a:extLst>
            <a:ext uri="{FF2B5EF4-FFF2-40B4-BE49-F238E27FC236}">
              <a16:creationId xmlns:a16="http://schemas.microsoft.com/office/drawing/2014/main" id="{A68ABEA5-3D21-4153-B903-0C32671C2AAB}"/>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21920" y="21945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144780</xdr:colOff>
      <xdr:row>7</xdr:row>
      <xdr:rowOff>106680</xdr:rowOff>
    </xdr:from>
    <xdr:to>
      <xdr:col>1</xdr:col>
      <xdr:colOff>504780</xdr:colOff>
      <xdr:row>7</xdr:row>
      <xdr:rowOff>466680</xdr:rowOff>
    </xdr:to>
    <xdr:pic>
      <xdr:nvPicPr>
        <xdr:cNvPr id="22" name="Image 10">
          <a:extLst>
            <a:ext uri="{FF2B5EF4-FFF2-40B4-BE49-F238E27FC236}">
              <a16:creationId xmlns:a16="http://schemas.microsoft.com/office/drawing/2014/main" id="{A0C848F2-4E28-459B-A1E5-50DA3101C644}"/>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44780" y="384048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228600</xdr:colOff>
      <xdr:row>6</xdr:row>
      <xdr:rowOff>83820</xdr:rowOff>
    </xdr:from>
    <xdr:to>
      <xdr:col>1</xdr:col>
      <xdr:colOff>588600</xdr:colOff>
      <xdr:row>6</xdr:row>
      <xdr:rowOff>443820</xdr:rowOff>
    </xdr:to>
    <xdr:pic>
      <xdr:nvPicPr>
        <xdr:cNvPr id="23" name="Image 11">
          <a:extLst>
            <a:ext uri="{FF2B5EF4-FFF2-40B4-BE49-F238E27FC236}">
              <a16:creationId xmlns:a16="http://schemas.microsoft.com/office/drawing/2014/main" id="{AEEB6DE0-E642-458E-AAC1-F1B4EC6318D8}"/>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228600" y="32842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190500</xdr:colOff>
      <xdr:row>5</xdr:row>
      <xdr:rowOff>53340</xdr:rowOff>
    </xdr:from>
    <xdr:to>
      <xdr:col>1</xdr:col>
      <xdr:colOff>550500</xdr:colOff>
      <xdr:row>5</xdr:row>
      <xdr:rowOff>413340</xdr:rowOff>
    </xdr:to>
    <xdr:pic>
      <xdr:nvPicPr>
        <xdr:cNvPr id="24" name="Image 10">
          <a:extLst>
            <a:ext uri="{FF2B5EF4-FFF2-40B4-BE49-F238E27FC236}">
              <a16:creationId xmlns:a16="http://schemas.microsoft.com/office/drawing/2014/main" id="{123513D8-7CAD-4D01-BE77-6045BDAF55EF}"/>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90500" y="27203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243840</xdr:colOff>
      <xdr:row>9</xdr:row>
      <xdr:rowOff>83820</xdr:rowOff>
    </xdr:from>
    <xdr:to>
      <xdr:col>1</xdr:col>
      <xdr:colOff>603840</xdr:colOff>
      <xdr:row>9</xdr:row>
      <xdr:rowOff>443820</xdr:rowOff>
    </xdr:to>
    <xdr:pic>
      <xdr:nvPicPr>
        <xdr:cNvPr id="25" name="Image 137" descr="céleri branche">
          <a:extLst>
            <a:ext uri="{FF2B5EF4-FFF2-40B4-BE49-F238E27FC236}">
              <a16:creationId xmlns:a16="http://schemas.microsoft.com/office/drawing/2014/main" id="{1572E593-CFB0-4FAE-8D1B-9939B3164ED6}"/>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43840" y="48844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11</xdr:row>
      <xdr:rowOff>22860</xdr:rowOff>
    </xdr:from>
    <xdr:to>
      <xdr:col>1</xdr:col>
      <xdr:colOff>565740</xdr:colOff>
      <xdr:row>11</xdr:row>
      <xdr:rowOff>382860</xdr:rowOff>
    </xdr:to>
    <xdr:pic>
      <xdr:nvPicPr>
        <xdr:cNvPr id="26" name="Image 22">
          <a:extLst>
            <a:ext uri="{FF2B5EF4-FFF2-40B4-BE49-F238E27FC236}">
              <a16:creationId xmlns:a16="http://schemas.microsoft.com/office/drawing/2014/main" id="{62F45F36-75E1-43E5-9BA7-CCE3A9CED13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05740" y="58902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213360</xdr:colOff>
      <xdr:row>12</xdr:row>
      <xdr:rowOff>22860</xdr:rowOff>
    </xdr:from>
    <xdr:to>
      <xdr:col>1</xdr:col>
      <xdr:colOff>573360</xdr:colOff>
      <xdr:row>12</xdr:row>
      <xdr:rowOff>382860</xdr:rowOff>
    </xdr:to>
    <xdr:pic>
      <xdr:nvPicPr>
        <xdr:cNvPr id="27" name="Image 24">
          <a:extLst>
            <a:ext uri="{FF2B5EF4-FFF2-40B4-BE49-F238E27FC236}">
              <a16:creationId xmlns:a16="http://schemas.microsoft.com/office/drawing/2014/main" id="{442B81EC-C950-47A6-9A9D-0D3FD56B9D79}"/>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13360" y="64236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175260</xdr:colOff>
      <xdr:row>17</xdr:row>
      <xdr:rowOff>60960</xdr:rowOff>
    </xdr:from>
    <xdr:to>
      <xdr:col>1</xdr:col>
      <xdr:colOff>535260</xdr:colOff>
      <xdr:row>17</xdr:row>
      <xdr:rowOff>420960</xdr:rowOff>
    </xdr:to>
    <xdr:pic>
      <xdr:nvPicPr>
        <xdr:cNvPr id="28" name="Image 23">
          <a:extLst>
            <a:ext uri="{FF2B5EF4-FFF2-40B4-BE49-F238E27FC236}">
              <a16:creationId xmlns:a16="http://schemas.microsoft.com/office/drawing/2014/main" id="{3D2EB8AF-009A-4A06-84C2-878BDED31524}"/>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75260" y="91287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20</xdr:row>
      <xdr:rowOff>53340</xdr:rowOff>
    </xdr:from>
    <xdr:to>
      <xdr:col>1</xdr:col>
      <xdr:colOff>558120</xdr:colOff>
      <xdr:row>20</xdr:row>
      <xdr:rowOff>413340</xdr:rowOff>
    </xdr:to>
    <xdr:pic>
      <xdr:nvPicPr>
        <xdr:cNvPr id="29" name="Image 8">
          <a:extLst>
            <a:ext uri="{FF2B5EF4-FFF2-40B4-BE49-F238E27FC236}">
              <a16:creationId xmlns:a16="http://schemas.microsoft.com/office/drawing/2014/main" id="{90E7A20F-7C80-4843-B7BB-F9B5E0459A64}"/>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98120" y="107213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236220</xdr:colOff>
      <xdr:row>18</xdr:row>
      <xdr:rowOff>137160</xdr:rowOff>
    </xdr:from>
    <xdr:to>
      <xdr:col>1</xdr:col>
      <xdr:colOff>596220</xdr:colOff>
      <xdr:row>18</xdr:row>
      <xdr:rowOff>497160</xdr:rowOff>
    </xdr:to>
    <xdr:pic>
      <xdr:nvPicPr>
        <xdr:cNvPr id="30" name="Image 29">
          <a:extLst>
            <a:ext uri="{FF2B5EF4-FFF2-40B4-BE49-F238E27FC236}">
              <a16:creationId xmlns:a16="http://schemas.microsoft.com/office/drawing/2014/main" id="{B5886559-0725-43DF-A143-488A42320556}"/>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236220" y="97383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23</xdr:row>
      <xdr:rowOff>91440</xdr:rowOff>
    </xdr:from>
    <xdr:to>
      <xdr:col>1</xdr:col>
      <xdr:colOff>558120</xdr:colOff>
      <xdr:row>23</xdr:row>
      <xdr:rowOff>451440</xdr:rowOff>
    </xdr:to>
    <xdr:pic>
      <xdr:nvPicPr>
        <xdr:cNvPr id="31" name="Image 6">
          <a:extLst>
            <a:ext uri="{FF2B5EF4-FFF2-40B4-BE49-F238E27FC236}">
              <a16:creationId xmlns:a16="http://schemas.microsoft.com/office/drawing/2014/main" id="{1CC554EC-872E-4A33-9E5B-D5C8E1A18A11}"/>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98120" y="123596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175260</xdr:colOff>
      <xdr:row>27</xdr:row>
      <xdr:rowOff>114300</xdr:rowOff>
    </xdr:from>
    <xdr:to>
      <xdr:col>1</xdr:col>
      <xdr:colOff>535260</xdr:colOff>
      <xdr:row>27</xdr:row>
      <xdr:rowOff>474300</xdr:rowOff>
    </xdr:to>
    <xdr:pic>
      <xdr:nvPicPr>
        <xdr:cNvPr id="32" name="Image 20">
          <a:extLst>
            <a:ext uri="{FF2B5EF4-FFF2-40B4-BE49-F238E27FC236}">
              <a16:creationId xmlns:a16="http://schemas.microsoft.com/office/drawing/2014/main" id="{916DE052-9A5A-4A84-BF79-79AC29A6968E}"/>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75260" y="1451610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175260</xdr:colOff>
      <xdr:row>30</xdr:row>
      <xdr:rowOff>68580</xdr:rowOff>
    </xdr:from>
    <xdr:to>
      <xdr:col>1</xdr:col>
      <xdr:colOff>535260</xdr:colOff>
      <xdr:row>30</xdr:row>
      <xdr:rowOff>428580</xdr:rowOff>
    </xdr:to>
    <xdr:pic>
      <xdr:nvPicPr>
        <xdr:cNvPr id="33" name="Image 5">
          <a:extLst>
            <a:ext uri="{FF2B5EF4-FFF2-40B4-BE49-F238E27FC236}">
              <a16:creationId xmlns:a16="http://schemas.microsoft.com/office/drawing/2014/main" id="{263ABEBA-C6A8-48BB-9566-3B30C1822561}"/>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75260" y="1607058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228600</xdr:colOff>
      <xdr:row>29</xdr:row>
      <xdr:rowOff>60960</xdr:rowOff>
    </xdr:from>
    <xdr:to>
      <xdr:col>1</xdr:col>
      <xdr:colOff>588600</xdr:colOff>
      <xdr:row>29</xdr:row>
      <xdr:rowOff>420960</xdr:rowOff>
    </xdr:to>
    <xdr:pic>
      <xdr:nvPicPr>
        <xdr:cNvPr id="34" name="Image 123" descr="groseille">
          <a:extLst>
            <a:ext uri="{FF2B5EF4-FFF2-40B4-BE49-F238E27FC236}">
              <a16:creationId xmlns:a16="http://schemas.microsoft.com/office/drawing/2014/main" id="{630B4EB7-BF43-4FF3-81B4-2203FEE5DA86}"/>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28600" y="155295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25</xdr:row>
      <xdr:rowOff>99060</xdr:rowOff>
    </xdr:from>
    <xdr:to>
      <xdr:col>1</xdr:col>
      <xdr:colOff>565740</xdr:colOff>
      <xdr:row>25</xdr:row>
      <xdr:rowOff>459060</xdr:rowOff>
    </xdr:to>
    <xdr:pic>
      <xdr:nvPicPr>
        <xdr:cNvPr id="35" name="Image 120" descr="figue">
          <a:extLst>
            <a:ext uri="{FF2B5EF4-FFF2-40B4-BE49-F238E27FC236}">
              <a16:creationId xmlns:a16="http://schemas.microsoft.com/office/drawing/2014/main" id="{5D95E935-66CE-4356-90E5-0CA3B969D9A7}"/>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205740" y="134340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259080</xdr:colOff>
      <xdr:row>24</xdr:row>
      <xdr:rowOff>60960</xdr:rowOff>
    </xdr:from>
    <xdr:to>
      <xdr:col>1</xdr:col>
      <xdr:colOff>619080</xdr:colOff>
      <xdr:row>24</xdr:row>
      <xdr:rowOff>420960</xdr:rowOff>
    </xdr:to>
    <xdr:pic>
      <xdr:nvPicPr>
        <xdr:cNvPr id="36" name="Image 5">
          <a:extLst>
            <a:ext uri="{FF2B5EF4-FFF2-40B4-BE49-F238E27FC236}">
              <a16:creationId xmlns:a16="http://schemas.microsoft.com/office/drawing/2014/main" id="{A16F1E36-D077-4088-A60C-88362A9A53E6}"/>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59080" y="128625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213360</xdr:colOff>
      <xdr:row>26</xdr:row>
      <xdr:rowOff>60960</xdr:rowOff>
    </xdr:from>
    <xdr:to>
      <xdr:col>1</xdr:col>
      <xdr:colOff>573360</xdr:colOff>
      <xdr:row>26</xdr:row>
      <xdr:rowOff>420960</xdr:rowOff>
    </xdr:to>
    <xdr:pic>
      <xdr:nvPicPr>
        <xdr:cNvPr id="37" name="Image 15">
          <a:extLst>
            <a:ext uri="{FF2B5EF4-FFF2-40B4-BE49-F238E27FC236}">
              <a16:creationId xmlns:a16="http://schemas.microsoft.com/office/drawing/2014/main" id="{A97DABBC-AF97-44EA-A3A9-FDD0687EDC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13360" y="139293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33</xdr:row>
      <xdr:rowOff>99060</xdr:rowOff>
    </xdr:from>
    <xdr:to>
      <xdr:col>1</xdr:col>
      <xdr:colOff>558120</xdr:colOff>
      <xdr:row>33</xdr:row>
      <xdr:rowOff>459060</xdr:rowOff>
    </xdr:to>
    <xdr:pic>
      <xdr:nvPicPr>
        <xdr:cNvPr id="38" name="Image 4">
          <a:extLst>
            <a:ext uri="{FF2B5EF4-FFF2-40B4-BE49-F238E27FC236}">
              <a16:creationId xmlns:a16="http://schemas.microsoft.com/office/drawing/2014/main" id="{264B48BA-A2B7-49C5-89FA-702FD5487B18}"/>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98120" y="177012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37</xdr:row>
      <xdr:rowOff>38100</xdr:rowOff>
    </xdr:from>
    <xdr:to>
      <xdr:col>1</xdr:col>
      <xdr:colOff>558120</xdr:colOff>
      <xdr:row>37</xdr:row>
      <xdr:rowOff>398100</xdr:rowOff>
    </xdr:to>
    <xdr:pic>
      <xdr:nvPicPr>
        <xdr:cNvPr id="39" name="Image 19">
          <a:extLst>
            <a:ext uri="{FF2B5EF4-FFF2-40B4-BE49-F238E27FC236}">
              <a16:creationId xmlns:a16="http://schemas.microsoft.com/office/drawing/2014/main" id="{5E7C8F1F-2ED1-463B-A727-30C0E6A1136B}"/>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98120" y="1977390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304800</xdr:colOff>
      <xdr:row>38</xdr:row>
      <xdr:rowOff>45720</xdr:rowOff>
    </xdr:from>
    <xdr:to>
      <xdr:col>1</xdr:col>
      <xdr:colOff>664800</xdr:colOff>
      <xdr:row>38</xdr:row>
      <xdr:rowOff>405720</xdr:rowOff>
    </xdr:to>
    <xdr:pic>
      <xdr:nvPicPr>
        <xdr:cNvPr id="40" name="Image 22">
          <a:extLst>
            <a:ext uri="{FF2B5EF4-FFF2-40B4-BE49-F238E27FC236}">
              <a16:creationId xmlns:a16="http://schemas.microsoft.com/office/drawing/2014/main" id="{100A51FC-CD70-43B2-94A4-4E8E059A50D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304800" y="203149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220980</xdr:colOff>
      <xdr:row>35</xdr:row>
      <xdr:rowOff>91440</xdr:rowOff>
    </xdr:from>
    <xdr:to>
      <xdr:col>1</xdr:col>
      <xdr:colOff>580980</xdr:colOff>
      <xdr:row>35</xdr:row>
      <xdr:rowOff>451440</xdr:rowOff>
    </xdr:to>
    <xdr:pic>
      <xdr:nvPicPr>
        <xdr:cNvPr id="41" name="Image 142" descr="maïs">
          <a:extLst>
            <a:ext uri="{FF2B5EF4-FFF2-40B4-BE49-F238E27FC236}">
              <a16:creationId xmlns:a16="http://schemas.microsoft.com/office/drawing/2014/main" id="{2239CC1C-A7C5-41EF-A335-376A11EEE4A5}"/>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220980" y="187604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34</xdr:row>
      <xdr:rowOff>91440</xdr:rowOff>
    </xdr:from>
    <xdr:to>
      <xdr:col>1</xdr:col>
      <xdr:colOff>558120</xdr:colOff>
      <xdr:row>34</xdr:row>
      <xdr:rowOff>451440</xdr:rowOff>
    </xdr:to>
    <xdr:pic>
      <xdr:nvPicPr>
        <xdr:cNvPr id="42" name="Image 9">
          <a:extLst>
            <a:ext uri="{FF2B5EF4-FFF2-40B4-BE49-F238E27FC236}">
              <a16:creationId xmlns:a16="http://schemas.microsoft.com/office/drawing/2014/main" id="{56925F80-0741-4604-931C-FB4E9E8BAAF1}"/>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98120" y="182270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40</xdr:row>
      <xdr:rowOff>45720</xdr:rowOff>
    </xdr:from>
    <xdr:to>
      <xdr:col>1</xdr:col>
      <xdr:colOff>565740</xdr:colOff>
      <xdr:row>40</xdr:row>
      <xdr:rowOff>405720</xdr:rowOff>
    </xdr:to>
    <xdr:pic>
      <xdr:nvPicPr>
        <xdr:cNvPr id="43" name="Image 8">
          <a:extLst>
            <a:ext uri="{FF2B5EF4-FFF2-40B4-BE49-F238E27FC236}">
              <a16:creationId xmlns:a16="http://schemas.microsoft.com/office/drawing/2014/main" id="{526271D2-E1C5-49E8-964F-F7B6291AFE0C}"/>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205740" y="213817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220980</xdr:colOff>
      <xdr:row>39</xdr:row>
      <xdr:rowOff>22860</xdr:rowOff>
    </xdr:from>
    <xdr:to>
      <xdr:col>1</xdr:col>
      <xdr:colOff>580980</xdr:colOff>
      <xdr:row>39</xdr:row>
      <xdr:rowOff>382860</xdr:rowOff>
    </xdr:to>
    <xdr:pic>
      <xdr:nvPicPr>
        <xdr:cNvPr id="44" name="Image 125" descr="myrtille">
          <a:extLst>
            <a:ext uri="{FF2B5EF4-FFF2-40B4-BE49-F238E27FC236}">
              <a16:creationId xmlns:a16="http://schemas.microsoft.com/office/drawing/2014/main" id="{3B61BDD3-20E6-4F56-BAEE-60466C55E5A4}"/>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220980" y="208254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228600</xdr:colOff>
      <xdr:row>41</xdr:row>
      <xdr:rowOff>83820</xdr:rowOff>
    </xdr:from>
    <xdr:to>
      <xdr:col>1</xdr:col>
      <xdr:colOff>588600</xdr:colOff>
      <xdr:row>41</xdr:row>
      <xdr:rowOff>436200</xdr:rowOff>
    </xdr:to>
    <xdr:pic>
      <xdr:nvPicPr>
        <xdr:cNvPr id="45" name="Image 126" descr="nectarine">
          <a:extLst>
            <a:ext uri="{FF2B5EF4-FFF2-40B4-BE49-F238E27FC236}">
              <a16:creationId xmlns:a16="http://schemas.microsoft.com/office/drawing/2014/main" id="{6DC52A2E-10BD-44CC-A9B8-563A2497CC77}"/>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228600" y="21953220"/>
          <a:ext cx="360000" cy="352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228600</xdr:colOff>
      <xdr:row>44</xdr:row>
      <xdr:rowOff>99060</xdr:rowOff>
    </xdr:from>
    <xdr:to>
      <xdr:col>1</xdr:col>
      <xdr:colOff>588600</xdr:colOff>
      <xdr:row>44</xdr:row>
      <xdr:rowOff>459060</xdr:rowOff>
    </xdr:to>
    <xdr:pic>
      <xdr:nvPicPr>
        <xdr:cNvPr id="46" name="Image 127" descr="pastèque">
          <a:extLst>
            <a:ext uri="{FF2B5EF4-FFF2-40B4-BE49-F238E27FC236}">
              <a16:creationId xmlns:a16="http://schemas.microsoft.com/office/drawing/2014/main" id="{D9521472-AE20-4EFE-ABD1-95C15BB601FC}"/>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228600" y="235686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297180</xdr:colOff>
      <xdr:row>43</xdr:row>
      <xdr:rowOff>121920</xdr:rowOff>
    </xdr:from>
    <xdr:to>
      <xdr:col>1</xdr:col>
      <xdr:colOff>657180</xdr:colOff>
      <xdr:row>43</xdr:row>
      <xdr:rowOff>481920</xdr:rowOff>
    </xdr:to>
    <xdr:pic>
      <xdr:nvPicPr>
        <xdr:cNvPr id="47" name="Image 7">
          <a:extLst>
            <a:ext uri="{FF2B5EF4-FFF2-40B4-BE49-F238E27FC236}">
              <a16:creationId xmlns:a16="http://schemas.microsoft.com/office/drawing/2014/main" id="{02CAEF9D-3FFB-4D77-8F07-B16FFF501264}"/>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297180" y="230581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220980</xdr:colOff>
      <xdr:row>49</xdr:row>
      <xdr:rowOff>114300</xdr:rowOff>
    </xdr:from>
    <xdr:to>
      <xdr:col>1</xdr:col>
      <xdr:colOff>580980</xdr:colOff>
      <xdr:row>49</xdr:row>
      <xdr:rowOff>474300</xdr:rowOff>
    </xdr:to>
    <xdr:pic>
      <xdr:nvPicPr>
        <xdr:cNvPr id="48" name="Image 6">
          <a:extLst>
            <a:ext uri="{FF2B5EF4-FFF2-40B4-BE49-F238E27FC236}">
              <a16:creationId xmlns:a16="http://schemas.microsoft.com/office/drawing/2014/main" id="{F259061A-3C73-482E-B470-119D5AAD8321}"/>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220980" y="2625090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152400</xdr:colOff>
      <xdr:row>53</xdr:row>
      <xdr:rowOff>45720</xdr:rowOff>
    </xdr:from>
    <xdr:to>
      <xdr:col>1</xdr:col>
      <xdr:colOff>512400</xdr:colOff>
      <xdr:row>53</xdr:row>
      <xdr:rowOff>405720</xdr:rowOff>
    </xdr:to>
    <xdr:pic>
      <xdr:nvPicPr>
        <xdr:cNvPr id="49" name="Image 5">
          <a:extLst>
            <a:ext uri="{FF2B5EF4-FFF2-40B4-BE49-F238E27FC236}">
              <a16:creationId xmlns:a16="http://schemas.microsoft.com/office/drawing/2014/main" id="{148AA66D-EAD5-43BD-A697-60C05DCBC98A}"/>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52400" y="283159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51</xdr:row>
      <xdr:rowOff>60960</xdr:rowOff>
    </xdr:from>
    <xdr:to>
      <xdr:col>1</xdr:col>
      <xdr:colOff>558120</xdr:colOff>
      <xdr:row>51</xdr:row>
      <xdr:rowOff>418103</xdr:rowOff>
    </xdr:to>
    <xdr:pic>
      <xdr:nvPicPr>
        <xdr:cNvPr id="50" name="Image 15">
          <a:extLst>
            <a:ext uri="{FF2B5EF4-FFF2-40B4-BE49-F238E27FC236}">
              <a16:creationId xmlns:a16="http://schemas.microsoft.com/office/drawing/2014/main" id="{D3113631-0D18-435C-9A47-64EE58EF56D3}"/>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98120" y="27264360"/>
          <a:ext cx="360000" cy="357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50</xdr:row>
      <xdr:rowOff>60960</xdr:rowOff>
    </xdr:from>
    <xdr:to>
      <xdr:col>1</xdr:col>
      <xdr:colOff>558120</xdr:colOff>
      <xdr:row>50</xdr:row>
      <xdr:rowOff>420960</xdr:rowOff>
    </xdr:to>
    <xdr:pic>
      <xdr:nvPicPr>
        <xdr:cNvPr id="51" name="Image 2">
          <a:extLst>
            <a:ext uri="{FF2B5EF4-FFF2-40B4-BE49-F238E27FC236}">
              <a16:creationId xmlns:a16="http://schemas.microsoft.com/office/drawing/2014/main" id="{D2AACFA3-F2B0-4772-BC49-6C073AE9E1F5}"/>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98120" y="267309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45</xdr:row>
      <xdr:rowOff>53340</xdr:rowOff>
    </xdr:from>
    <xdr:to>
      <xdr:col>1</xdr:col>
      <xdr:colOff>565740</xdr:colOff>
      <xdr:row>45</xdr:row>
      <xdr:rowOff>413340</xdr:rowOff>
    </xdr:to>
    <xdr:pic>
      <xdr:nvPicPr>
        <xdr:cNvPr id="52" name="Image 128" descr="pêche">
          <a:extLst>
            <a:ext uri="{FF2B5EF4-FFF2-40B4-BE49-F238E27FC236}">
              <a16:creationId xmlns:a16="http://schemas.microsoft.com/office/drawing/2014/main" id="{78635C00-DDFE-4830-8D4F-15FF7B93EDBF}"/>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205740" y="240563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152400</xdr:colOff>
      <xdr:row>46</xdr:row>
      <xdr:rowOff>45720</xdr:rowOff>
    </xdr:from>
    <xdr:to>
      <xdr:col>1</xdr:col>
      <xdr:colOff>512400</xdr:colOff>
      <xdr:row>46</xdr:row>
      <xdr:rowOff>405720</xdr:rowOff>
    </xdr:to>
    <xdr:pic>
      <xdr:nvPicPr>
        <xdr:cNvPr id="53" name="Image 2">
          <a:extLst>
            <a:ext uri="{FF2B5EF4-FFF2-40B4-BE49-F238E27FC236}">
              <a16:creationId xmlns:a16="http://schemas.microsoft.com/office/drawing/2014/main" id="{2131AB13-C92F-4669-8F73-07D012F30A81}"/>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152400" y="245821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213360</xdr:colOff>
      <xdr:row>47</xdr:row>
      <xdr:rowOff>22860</xdr:rowOff>
    </xdr:from>
    <xdr:to>
      <xdr:col>1</xdr:col>
      <xdr:colOff>573360</xdr:colOff>
      <xdr:row>47</xdr:row>
      <xdr:rowOff>382860</xdr:rowOff>
    </xdr:to>
    <xdr:pic>
      <xdr:nvPicPr>
        <xdr:cNvPr id="54" name="Image 129">
          <a:extLst>
            <a:ext uri="{FF2B5EF4-FFF2-40B4-BE49-F238E27FC236}">
              <a16:creationId xmlns:a16="http://schemas.microsoft.com/office/drawing/2014/main" id="{AF60CFAE-2CBD-433F-BB5C-3D35AFBC4C57}"/>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213360" y="250926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213360</xdr:colOff>
      <xdr:row>54</xdr:row>
      <xdr:rowOff>53340</xdr:rowOff>
    </xdr:from>
    <xdr:to>
      <xdr:col>1</xdr:col>
      <xdr:colOff>573360</xdr:colOff>
      <xdr:row>54</xdr:row>
      <xdr:rowOff>413340</xdr:rowOff>
    </xdr:to>
    <xdr:pic>
      <xdr:nvPicPr>
        <xdr:cNvPr id="55" name="Image 130" descr="prune">
          <a:extLst>
            <a:ext uri="{FF2B5EF4-FFF2-40B4-BE49-F238E27FC236}">
              <a16:creationId xmlns:a16="http://schemas.microsoft.com/office/drawing/2014/main" id="{6878E705-B9E0-477D-A3C5-527AD5F82A6D}"/>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213360" y="288569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228600</xdr:colOff>
      <xdr:row>57</xdr:row>
      <xdr:rowOff>99060</xdr:rowOff>
    </xdr:from>
    <xdr:to>
      <xdr:col>1</xdr:col>
      <xdr:colOff>588600</xdr:colOff>
      <xdr:row>57</xdr:row>
      <xdr:rowOff>459060</xdr:rowOff>
    </xdr:to>
    <xdr:pic>
      <xdr:nvPicPr>
        <xdr:cNvPr id="56" name="Image 16">
          <a:extLst>
            <a:ext uri="{FF2B5EF4-FFF2-40B4-BE49-F238E27FC236}">
              <a16:creationId xmlns:a16="http://schemas.microsoft.com/office/drawing/2014/main" id="{670EE797-1513-40CB-9E06-8D7DE48A5FA6}"/>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228600" y="305028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175260</xdr:colOff>
      <xdr:row>61</xdr:row>
      <xdr:rowOff>76200</xdr:rowOff>
    </xdr:from>
    <xdr:to>
      <xdr:col>1</xdr:col>
      <xdr:colOff>535260</xdr:colOff>
      <xdr:row>61</xdr:row>
      <xdr:rowOff>436200</xdr:rowOff>
    </xdr:to>
    <xdr:pic>
      <xdr:nvPicPr>
        <xdr:cNvPr id="57" name="Image 16">
          <a:extLst>
            <a:ext uri="{FF2B5EF4-FFF2-40B4-BE49-F238E27FC236}">
              <a16:creationId xmlns:a16="http://schemas.microsoft.com/office/drawing/2014/main" id="{51DC660F-5FFC-431E-9C9E-EAA112BE4F43}"/>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75260" y="3261360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243840</xdr:colOff>
      <xdr:row>55</xdr:row>
      <xdr:rowOff>83820</xdr:rowOff>
    </xdr:from>
    <xdr:to>
      <xdr:col>1</xdr:col>
      <xdr:colOff>603840</xdr:colOff>
      <xdr:row>55</xdr:row>
      <xdr:rowOff>443820</xdr:rowOff>
    </xdr:to>
    <xdr:pic>
      <xdr:nvPicPr>
        <xdr:cNvPr id="58" name="Image 1">
          <a:extLst>
            <a:ext uri="{FF2B5EF4-FFF2-40B4-BE49-F238E27FC236}">
              <a16:creationId xmlns:a16="http://schemas.microsoft.com/office/drawing/2014/main" id="{B23A7E27-7211-46F2-8D41-C008BBA7709C}"/>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243840" y="294208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58</xdr:row>
      <xdr:rowOff>76200</xdr:rowOff>
    </xdr:from>
    <xdr:to>
      <xdr:col>1</xdr:col>
      <xdr:colOff>558120</xdr:colOff>
      <xdr:row>58</xdr:row>
      <xdr:rowOff>398100</xdr:rowOff>
    </xdr:to>
    <xdr:pic>
      <xdr:nvPicPr>
        <xdr:cNvPr id="59" name="Image 13">
          <a:extLst>
            <a:ext uri="{FF2B5EF4-FFF2-40B4-BE49-F238E27FC236}">
              <a16:creationId xmlns:a16="http://schemas.microsoft.com/office/drawing/2014/main" id="{1EAC0F07-E8D7-4F58-8C4A-C1B2010F8A99}"/>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98120" y="31013400"/>
          <a:ext cx="360000" cy="32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190500</xdr:colOff>
      <xdr:row>62</xdr:row>
      <xdr:rowOff>53340</xdr:rowOff>
    </xdr:from>
    <xdr:to>
      <xdr:col>1</xdr:col>
      <xdr:colOff>550500</xdr:colOff>
      <xdr:row>62</xdr:row>
      <xdr:rowOff>413340</xdr:rowOff>
    </xdr:to>
    <xdr:pic>
      <xdr:nvPicPr>
        <xdr:cNvPr id="60" name="Image 1">
          <a:extLst>
            <a:ext uri="{FF2B5EF4-FFF2-40B4-BE49-F238E27FC236}">
              <a16:creationId xmlns:a16="http://schemas.microsoft.com/office/drawing/2014/main" id="{F1524C3D-D1F3-4A8C-9AC8-381D860EBF69}"/>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190500" y="331241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266700</xdr:colOff>
      <xdr:row>56</xdr:row>
      <xdr:rowOff>53340</xdr:rowOff>
    </xdr:from>
    <xdr:to>
      <xdr:col>1</xdr:col>
      <xdr:colOff>626700</xdr:colOff>
      <xdr:row>56</xdr:row>
      <xdr:rowOff>413340</xdr:rowOff>
    </xdr:to>
    <xdr:pic>
      <xdr:nvPicPr>
        <xdr:cNvPr id="61" name="Image 4">
          <a:extLst>
            <a:ext uri="{FF2B5EF4-FFF2-40B4-BE49-F238E27FC236}">
              <a16:creationId xmlns:a16="http://schemas.microsoft.com/office/drawing/2014/main" id="{D086A601-6F43-4741-AC50-9AA6F1EB0065}"/>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266700" y="299237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251460</xdr:colOff>
      <xdr:row>59</xdr:row>
      <xdr:rowOff>76200</xdr:rowOff>
    </xdr:from>
    <xdr:to>
      <xdr:col>1</xdr:col>
      <xdr:colOff>611460</xdr:colOff>
      <xdr:row>59</xdr:row>
      <xdr:rowOff>436200</xdr:rowOff>
    </xdr:to>
    <xdr:pic>
      <xdr:nvPicPr>
        <xdr:cNvPr id="62" name="Image 3">
          <a:extLst>
            <a:ext uri="{FF2B5EF4-FFF2-40B4-BE49-F238E27FC236}">
              <a16:creationId xmlns:a16="http://schemas.microsoft.com/office/drawing/2014/main" id="{5B96BF40-BC6C-482F-9C4B-4580E1B3978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251460" y="3154680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220980</xdr:colOff>
      <xdr:row>60</xdr:row>
      <xdr:rowOff>53340</xdr:rowOff>
    </xdr:from>
    <xdr:to>
      <xdr:col>1</xdr:col>
      <xdr:colOff>580980</xdr:colOff>
      <xdr:row>60</xdr:row>
      <xdr:rowOff>413340</xdr:rowOff>
    </xdr:to>
    <xdr:pic>
      <xdr:nvPicPr>
        <xdr:cNvPr id="63" name="Image 2">
          <a:extLst>
            <a:ext uri="{FF2B5EF4-FFF2-40B4-BE49-F238E27FC236}">
              <a16:creationId xmlns:a16="http://schemas.microsoft.com/office/drawing/2014/main" id="{6E0F248F-5094-4B9E-8D60-4EA3EFC26E21}"/>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220980" y="320573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Mois" xr10:uid="{DB3BC01D-5FEE-4EDF-B1B2-E89A2BF2C1A7}" sourceName="Mois">
  <extLst>
    <x:ext xmlns:x15="http://schemas.microsoft.com/office/spreadsheetml/2010/11/main" uri="{2F2917AC-EB37-4324-AD4E-5DD8C200BD13}">
      <x15:tableSlicerCache tableId="1" column="2"/>
    </x:ex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is" xr10:uid="{4ADC9DB4-25C2-4D8D-81F2-9843E3DD69BE}" cache="Segment_Mois" caption="Mois" rowHeight="2349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722477E-8832-44EC-A2CC-A6DFF31EED3C}" name="t_Base" displayName="t_Base" ref="D1:I271" totalsRowShown="0" headerRowDxfId="11" dataDxfId="10">
  <autoFilter ref="D1:I271" xr:uid="{FD877978-E48E-4464-A0E3-831FDCA2F5FA}">
    <filterColumn colId="0" hiddenButton="1"/>
    <filterColumn colId="1" hiddenButton="1"/>
    <filterColumn colId="2" hiddenButton="1"/>
    <filterColumn colId="3" hiddenButton="1"/>
    <filterColumn colId="4" hiddenButton="1"/>
    <filterColumn colId="5" hiddenButton="1"/>
  </autoFilter>
  <sortState xmlns:xlrd2="http://schemas.microsoft.com/office/spreadsheetml/2017/richdata2" ref="E2:I271">
    <sortCondition ref="G2:G271"/>
  </sortState>
  <tableColumns count="6">
    <tableColumn id="7" xr3:uid="{6217B8F3-8732-4BF4-BC2F-85926BBB7EC8}" name="Image" dataDxfId="5"/>
    <tableColumn id="1" xr3:uid="{7357C476-2EA3-434C-B240-9C362BC2BB58}" name="Nature" dataDxfId="4"/>
    <tableColumn id="2" xr3:uid="{3DC2458A-878A-43B0-9888-764414424CC1}" name="Mois" dataDxfId="3"/>
    <tableColumn id="3" xr3:uid="{B3039ADE-2585-49EC-B799-2BEE18C0EDA8}" name="Nom" dataDxfId="2"/>
    <tableColumn id="4" xr3:uid="{BA00386A-DEC3-47DC-BDE1-CB7B1943C0EA}" name="Particularité" dataDxfId="0"/>
    <tableColumn id="6" xr3:uid="{E1DAA32C-5339-4FA7-8CD8-AC2D33233857}" name="n° mois" dataDxfId="1">
      <calculatedColumnFormula>MONTH(t_Base[[#This Row],[Mois]]&amp;1)</calculatedColumnFormula>
    </tableColumn>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6ED360B-199F-4E3B-9CD1-3815A12787A2}" name="t_Liste" displayName="t_Liste" ref="A1:C63" totalsRowShown="0" dataDxfId="6">
  <autoFilter ref="A1:C63" xr:uid="{26ED360B-199F-4E3B-9CD1-3815A12787A2}">
    <filterColumn colId="0" hiddenButton="1"/>
    <filterColumn colId="1" hiddenButton="1"/>
    <filterColumn colId="2" hiddenButton="1"/>
  </autoFilter>
  <tableColumns count="3">
    <tableColumn id="1" xr3:uid="{0A22921D-AA6E-4D01-B7FE-D717EF64D960}" name="Nom" dataDxfId="9"/>
    <tableColumn id="2" xr3:uid="{AB9F887C-9293-4D70-BCB2-AA9DB4C81A0C}" name="Image" dataDxfId="8"/>
    <tableColumn id="3" xr3:uid="{0E9F6C0B-09A8-4D0E-9AF6-5C4B9E4F2DF4}" name="Descriptif" dataDxfId="7"/>
  </tableColumns>
  <tableStyleInfo name="TableStyleLight1"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synonymo.fr/synonyme/particularit%C3%A9" TargetMode="External"/><Relationship Id="rId5" Type="http://schemas.microsoft.com/office/2007/relationships/slicer" Target="../slicers/slicer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703E7-1F41-4737-AF89-833B8F089C44}">
  <dimension ref="D1:I271"/>
  <sheetViews>
    <sheetView showGridLines="0" tabSelected="1" zoomScale="85" zoomScaleNormal="85" workbookViewId="0">
      <selection activeCell="L5" sqref="L5"/>
    </sheetView>
  </sheetViews>
  <sheetFormatPr baseColWidth="10" defaultRowHeight="42" customHeight="1" x14ac:dyDescent="0.3"/>
  <cols>
    <col min="1" max="1" width="2.77734375" style="3" customWidth="1"/>
    <col min="2" max="2" width="16.44140625" style="3" customWidth="1"/>
    <col min="3" max="3" width="2.77734375" style="3" customWidth="1"/>
    <col min="4" max="4" width="11.77734375" style="3" customWidth="1"/>
    <col min="5" max="5" width="9.77734375" style="3" bestFit="1" customWidth="1"/>
    <col min="6" max="6" width="11.21875" style="4" bestFit="1" customWidth="1"/>
    <col min="7" max="7" width="26.109375" style="3" bestFit="1" customWidth="1"/>
    <col min="8" max="8" width="90.77734375" style="10" customWidth="1"/>
    <col min="9" max="9" width="7.44140625" style="5" bestFit="1" customWidth="1"/>
    <col min="10" max="16384" width="11.5546875" style="3"/>
  </cols>
  <sheetData>
    <row r="1" spans="4:9" ht="14.4" x14ac:dyDescent="0.3">
      <c r="D1" s="5" t="s">
        <v>142</v>
      </c>
      <c r="E1" s="7" t="s">
        <v>13</v>
      </c>
      <c r="F1" s="8" t="s">
        <v>14</v>
      </c>
      <c r="G1" s="7" t="s">
        <v>15</v>
      </c>
      <c r="H1" s="9" t="s">
        <v>16</v>
      </c>
      <c r="I1" s="5" t="s">
        <v>144</v>
      </c>
    </row>
    <row r="2" spans="4:9" ht="42" customHeight="1" x14ac:dyDescent="0.3">
      <c r="D2" s="7"/>
      <c r="E2" s="7" t="s">
        <v>0</v>
      </c>
      <c r="F2" s="8" t="s">
        <v>17</v>
      </c>
      <c r="G2" s="7" t="s">
        <v>80</v>
      </c>
      <c r="H2" s="9" t="s">
        <v>75</v>
      </c>
      <c r="I2" s="6">
        <f>MONTH(t_Base[[#This Row],[Mois]]&amp;1)</f>
        <v>7</v>
      </c>
    </row>
    <row r="3" spans="4:9" ht="42" customHeight="1" x14ac:dyDescent="0.3">
      <c r="E3" s="7" t="s">
        <v>1</v>
      </c>
      <c r="F3" s="8" t="s">
        <v>17</v>
      </c>
      <c r="G3" s="7" t="s">
        <v>81</v>
      </c>
      <c r="H3" s="9" t="s">
        <v>76</v>
      </c>
      <c r="I3" s="6">
        <f>MONTH(t_Base[[#This Row],[Mois]]&amp;1)</f>
        <v>7</v>
      </c>
    </row>
    <row r="4" spans="4:9" ht="42" customHeight="1" x14ac:dyDescent="0.3">
      <c r="E4" s="7" t="s">
        <v>1</v>
      </c>
      <c r="F4" s="8" t="s">
        <v>17</v>
      </c>
      <c r="G4" s="7" t="s">
        <v>82</v>
      </c>
      <c r="H4" s="9" t="s">
        <v>22</v>
      </c>
      <c r="I4" s="6">
        <f>MONTH(t_Base[[#This Row],[Mois]]&amp;1)</f>
        <v>7</v>
      </c>
    </row>
    <row r="5" spans="4:9" ht="42" customHeight="1" x14ac:dyDescent="0.3">
      <c r="E5" s="7" t="s">
        <v>1</v>
      </c>
      <c r="F5" s="8" t="s">
        <v>6</v>
      </c>
      <c r="G5" s="7" t="s">
        <v>83</v>
      </c>
      <c r="H5" s="9" t="s">
        <v>54</v>
      </c>
      <c r="I5" s="5">
        <f>MONTH(t_Base[[#This Row],[Mois]]&amp;1)</f>
        <v>5</v>
      </c>
    </row>
    <row r="6" spans="4:9" ht="42" customHeight="1" x14ac:dyDescent="0.3">
      <c r="E6" s="7" t="s">
        <v>1</v>
      </c>
      <c r="F6" s="8" t="s">
        <v>7</v>
      </c>
      <c r="G6" s="7" t="s">
        <v>83</v>
      </c>
      <c r="H6" s="9" t="s">
        <v>54</v>
      </c>
      <c r="I6" s="5">
        <f>MONTH(t_Base[[#This Row],[Mois]]&amp;1)</f>
        <v>6</v>
      </c>
    </row>
    <row r="7" spans="4:9" ht="42" customHeight="1" x14ac:dyDescent="0.3">
      <c r="E7" s="7" t="s">
        <v>1</v>
      </c>
      <c r="F7" s="8" t="s">
        <v>17</v>
      </c>
      <c r="G7" s="7" t="s">
        <v>83</v>
      </c>
      <c r="H7" s="9" t="s">
        <v>54</v>
      </c>
      <c r="I7" s="6">
        <f>MONTH(t_Base[[#This Row],[Mois]]&amp;1)</f>
        <v>7</v>
      </c>
    </row>
    <row r="8" spans="4:9" ht="42" customHeight="1" x14ac:dyDescent="0.3">
      <c r="E8" s="7" t="s">
        <v>1</v>
      </c>
      <c r="F8" s="8" t="s">
        <v>8</v>
      </c>
      <c r="G8" s="7" t="s">
        <v>83</v>
      </c>
      <c r="H8" s="9" t="s">
        <v>54</v>
      </c>
      <c r="I8" s="5">
        <f>MONTH(t_Base[[#This Row],[Mois]]&amp;1)</f>
        <v>8</v>
      </c>
    </row>
    <row r="9" spans="4:9" ht="42" customHeight="1" x14ac:dyDescent="0.3">
      <c r="E9" s="7" t="s">
        <v>1</v>
      </c>
      <c r="F9" s="8" t="s">
        <v>9</v>
      </c>
      <c r="G9" s="7" t="s">
        <v>83</v>
      </c>
      <c r="H9" s="9" t="s">
        <v>54</v>
      </c>
      <c r="I9" s="5">
        <f>MONTH(t_Base[[#This Row],[Mois]]&amp;1)</f>
        <v>9</v>
      </c>
    </row>
    <row r="10" spans="4:9" ht="42" customHeight="1" x14ac:dyDescent="0.3">
      <c r="E10" s="7" t="s">
        <v>1</v>
      </c>
      <c r="F10" s="8" t="s">
        <v>10</v>
      </c>
      <c r="G10" s="7" t="s">
        <v>83</v>
      </c>
      <c r="H10" s="9" t="s">
        <v>54</v>
      </c>
      <c r="I10" s="5">
        <f>MONTH(t_Base[[#This Row],[Mois]]&amp;1)</f>
        <v>10</v>
      </c>
    </row>
    <row r="11" spans="4:9" ht="42" customHeight="1" x14ac:dyDescent="0.3">
      <c r="E11" s="7" t="s">
        <v>1</v>
      </c>
      <c r="F11" s="8" t="s">
        <v>5</v>
      </c>
      <c r="G11" s="7" t="s">
        <v>84</v>
      </c>
      <c r="H11" s="9" t="s">
        <v>50</v>
      </c>
      <c r="I11" s="5">
        <f>MONTH(t_Base[[#This Row],[Mois]]&amp;1)</f>
        <v>4</v>
      </c>
    </row>
    <row r="12" spans="4:9" ht="42" customHeight="1" x14ac:dyDescent="0.3">
      <c r="E12" s="7" t="s">
        <v>1</v>
      </c>
      <c r="F12" s="8" t="s">
        <v>6</v>
      </c>
      <c r="G12" s="7" t="s">
        <v>84</v>
      </c>
      <c r="H12" s="9" t="s">
        <v>50</v>
      </c>
      <c r="I12" s="5">
        <f>MONTH(t_Base[[#This Row],[Mois]]&amp;1)</f>
        <v>5</v>
      </c>
    </row>
    <row r="13" spans="4:9" ht="42" customHeight="1" x14ac:dyDescent="0.3">
      <c r="E13" s="7" t="s">
        <v>1</v>
      </c>
      <c r="F13" s="8" t="s">
        <v>7</v>
      </c>
      <c r="G13" s="7" t="s">
        <v>84</v>
      </c>
      <c r="H13" s="9" t="s">
        <v>50</v>
      </c>
      <c r="I13" s="5">
        <f>MONTH(t_Base[[#This Row],[Mois]]&amp;1)</f>
        <v>6</v>
      </c>
    </row>
    <row r="14" spans="4:9" ht="42" customHeight="1" x14ac:dyDescent="0.3">
      <c r="E14" s="7" t="s">
        <v>1</v>
      </c>
      <c r="F14" s="8" t="s">
        <v>17</v>
      </c>
      <c r="G14" s="7" t="s">
        <v>84</v>
      </c>
      <c r="H14" s="9" t="s">
        <v>50</v>
      </c>
      <c r="I14" s="6">
        <f>MONTH(t_Base[[#This Row],[Mois]]&amp;1)</f>
        <v>7</v>
      </c>
    </row>
    <row r="15" spans="4:9" ht="42" customHeight="1" x14ac:dyDescent="0.3">
      <c r="E15" s="7" t="s">
        <v>1</v>
      </c>
      <c r="F15" s="8" t="s">
        <v>8</v>
      </c>
      <c r="G15" s="7" t="s">
        <v>84</v>
      </c>
      <c r="H15" s="9" t="s">
        <v>50</v>
      </c>
      <c r="I15" s="5">
        <f>MONTH(t_Base[[#This Row],[Mois]]&amp;1)</f>
        <v>8</v>
      </c>
    </row>
    <row r="16" spans="4:9" ht="42" customHeight="1" x14ac:dyDescent="0.3">
      <c r="E16" s="7" t="s">
        <v>1</v>
      </c>
      <c r="F16" s="8" t="s">
        <v>9</v>
      </c>
      <c r="G16" s="7" t="s">
        <v>84</v>
      </c>
      <c r="H16" s="9" t="s">
        <v>50</v>
      </c>
      <c r="I16" s="5">
        <f>MONTH(t_Base[[#This Row],[Mois]]&amp;1)</f>
        <v>9</v>
      </c>
    </row>
    <row r="17" spans="5:9" ht="42" customHeight="1" x14ac:dyDescent="0.3">
      <c r="E17" s="7" t="s">
        <v>1</v>
      </c>
      <c r="F17" s="8" t="s">
        <v>10</v>
      </c>
      <c r="G17" s="7" t="s">
        <v>84</v>
      </c>
      <c r="H17" s="9" t="s">
        <v>50</v>
      </c>
      <c r="I17" s="5">
        <f>MONTH(t_Base[[#This Row],[Mois]]&amp;1)</f>
        <v>10</v>
      </c>
    </row>
    <row r="18" spans="5:9" ht="42" customHeight="1" x14ac:dyDescent="0.3">
      <c r="E18" s="7" t="s">
        <v>1</v>
      </c>
      <c r="F18" s="8" t="s">
        <v>2</v>
      </c>
      <c r="G18" s="7" t="s">
        <v>85</v>
      </c>
      <c r="H18" s="9" t="s">
        <v>31</v>
      </c>
      <c r="I18" s="5">
        <f>MONTH(t_Base[[#This Row],[Mois]]&amp;1)</f>
        <v>1</v>
      </c>
    </row>
    <row r="19" spans="5:9" ht="42" customHeight="1" x14ac:dyDescent="0.3">
      <c r="E19" s="7" t="s">
        <v>1</v>
      </c>
      <c r="F19" s="8" t="s">
        <v>3</v>
      </c>
      <c r="G19" s="7" t="s">
        <v>85</v>
      </c>
      <c r="H19" s="9" t="s">
        <v>31</v>
      </c>
      <c r="I19" s="5">
        <f>MONTH(t_Base[[#This Row],[Mois]]&amp;1)</f>
        <v>2</v>
      </c>
    </row>
    <row r="20" spans="5:9" ht="42" customHeight="1" x14ac:dyDescent="0.3">
      <c r="E20" s="7" t="s">
        <v>1</v>
      </c>
      <c r="F20" s="8" t="s">
        <v>4</v>
      </c>
      <c r="G20" s="7" t="s">
        <v>85</v>
      </c>
      <c r="H20" s="9" t="s">
        <v>31</v>
      </c>
      <c r="I20" s="5">
        <f>MONTH(t_Base[[#This Row],[Mois]]&amp;1)</f>
        <v>3</v>
      </c>
    </row>
    <row r="21" spans="5:9" ht="42" customHeight="1" x14ac:dyDescent="0.3">
      <c r="E21" s="7" t="s">
        <v>1</v>
      </c>
      <c r="F21" s="8" t="s">
        <v>5</v>
      </c>
      <c r="G21" s="7" t="s">
        <v>85</v>
      </c>
      <c r="H21" s="9" t="s">
        <v>31</v>
      </c>
      <c r="I21" s="5">
        <f>MONTH(t_Base[[#This Row],[Mois]]&amp;1)</f>
        <v>4</v>
      </c>
    </row>
    <row r="22" spans="5:9" ht="42" customHeight="1" x14ac:dyDescent="0.3">
      <c r="E22" s="7" t="s">
        <v>1</v>
      </c>
      <c r="F22" s="8" t="s">
        <v>10</v>
      </c>
      <c r="G22" s="7" t="s">
        <v>85</v>
      </c>
      <c r="H22" s="9" t="s">
        <v>31</v>
      </c>
      <c r="I22" s="5">
        <f>MONTH(t_Base[[#This Row],[Mois]]&amp;1)</f>
        <v>10</v>
      </c>
    </row>
    <row r="23" spans="5:9" ht="42" customHeight="1" x14ac:dyDescent="0.3">
      <c r="E23" s="7" t="s">
        <v>1</v>
      </c>
      <c r="F23" s="8" t="s">
        <v>11</v>
      </c>
      <c r="G23" s="7" t="s">
        <v>85</v>
      </c>
      <c r="H23" s="9" t="s">
        <v>31</v>
      </c>
      <c r="I23" s="5">
        <f>MONTH(t_Base[[#This Row],[Mois]]&amp;1)</f>
        <v>11</v>
      </c>
    </row>
    <row r="24" spans="5:9" ht="42" customHeight="1" x14ac:dyDescent="0.3">
      <c r="E24" s="7" t="s">
        <v>1</v>
      </c>
      <c r="F24" s="8" t="s">
        <v>12</v>
      </c>
      <c r="G24" s="7" t="s">
        <v>85</v>
      </c>
      <c r="H24" s="9" t="s">
        <v>31</v>
      </c>
      <c r="I24" s="5">
        <f>MONTH(t_Base[[#This Row],[Mois]]&amp;1)</f>
        <v>12</v>
      </c>
    </row>
    <row r="25" spans="5:9" ht="42" customHeight="1" x14ac:dyDescent="0.3">
      <c r="E25" s="7" t="s">
        <v>0</v>
      </c>
      <c r="F25" s="8" t="s">
        <v>7</v>
      </c>
      <c r="G25" s="7" t="s">
        <v>86</v>
      </c>
      <c r="H25" s="9" t="s">
        <v>57</v>
      </c>
      <c r="I25" s="5">
        <f>MONTH(t_Base[[#This Row],[Mois]]&amp;1)</f>
        <v>6</v>
      </c>
    </row>
    <row r="26" spans="5:9" ht="42" customHeight="1" x14ac:dyDescent="0.3">
      <c r="E26" s="7" t="s">
        <v>0</v>
      </c>
      <c r="F26" s="8" t="s">
        <v>17</v>
      </c>
      <c r="G26" s="7" t="s">
        <v>86</v>
      </c>
      <c r="H26" s="9" t="s">
        <v>57</v>
      </c>
      <c r="I26" s="6">
        <f>MONTH(t_Base[[#This Row],[Mois]]&amp;1)</f>
        <v>7</v>
      </c>
    </row>
    <row r="27" spans="5:9" ht="42" customHeight="1" x14ac:dyDescent="0.3">
      <c r="E27" s="7" t="s">
        <v>0</v>
      </c>
      <c r="F27" s="8" t="s">
        <v>10</v>
      </c>
      <c r="G27" s="7" t="s">
        <v>87</v>
      </c>
      <c r="H27" s="9" t="s">
        <v>72</v>
      </c>
      <c r="I27" s="5">
        <f>MONTH(t_Base[[#This Row],[Mois]]&amp;1)</f>
        <v>10</v>
      </c>
    </row>
    <row r="28" spans="5:9" ht="42" customHeight="1" x14ac:dyDescent="0.3">
      <c r="E28" s="7" t="s">
        <v>0</v>
      </c>
      <c r="F28" s="8" t="s">
        <v>11</v>
      </c>
      <c r="G28" s="7" t="s">
        <v>87</v>
      </c>
      <c r="H28" s="9" t="s">
        <v>72</v>
      </c>
      <c r="I28" s="5">
        <f>MONTH(t_Base[[#This Row],[Mois]]&amp;1)</f>
        <v>11</v>
      </c>
    </row>
    <row r="29" spans="5:9" ht="42" customHeight="1" x14ac:dyDescent="0.3">
      <c r="E29" s="7" t="s">
        <v>0</v>
      </c>
      <c r="F29" s="8" t="s">
        <v>2</v>
      </c>
      <c r="G29" s="7" t="s">
        <v>88</v>
      </c>
      <c r="H29" s="9" t="s">
        <v>23</v>
      </c>
      <c r="I29" s="5">
        <f>MONTH(t_Base[[#This Row],[Mois]]&amp;1)</f>
        <v>1</v>
      </c>
    </row>
    <row r="30" spans="5:9" ht="42" customHeight="1" x14ac:dyDescent="0.3">
      <c r="E30" s="7" t="s">
        <v>0</v>
      </c>
      <c r="F30" s="8" t="s">
        <v>3</v>
      </c>
      <c r="G30" s="7" t="s">
        <v>88</v>
      </c>
      <c r="H30" s="9" t="s">
        <v>23</v>
      </c>
      <c r="I30" s="5">
        <f>MONTH(t_Base[[#This Row],[Mois]]&amp;1)</f>
        <v>2</v>
      </c>
    </row>
    <row r="31" spans="5:9" ht="42" customHeight="1" x14ac:dyDescent="0.3">
      <c r="E31" s="7" t="s">
        <v>0</v>
      </c>
      <c r="F31" s="8" t="s">
        <v>11</v>
      </c>
      <c r="G31" s="7" t="s">
        <v>88</v>
      </c>
      <c r="H31" s="9" t="s">
        <v>23</v>
      </c>
      <c r="I31" s="5">
        <f>MONTH(t_Base[[#This Row],[Mois]]&amp;1)</f>
        <v>11</v>
      </c>
    </row>
    <row r="32" spans="5:9" ht="42" customHeight="1" x14ac:dyDescent="0.3">
      <c r="E32" s="7" t="s">
        <v>0</v>
      </c>
      <c r="F32" s="8" t="s">
        <v>12</v>
      </c>
      <c r="G32" s="7" t="s">
        <v>88</v>
      </c>
      <c r="H32" s="9" t="s">
        <v>23</v>
      </c>
      <c r="I32" s="5">
        <f>MONTH(t_Base[[#This Row],[Mois]]&amp;1)</f>
        <v>12</v>
      </c>
    </row>
    <row r="33" spans="5:9" ht="42" customHeight="1" x14ac:dyDescent="0.3">
      <c r="E33" s="7" t="s">
        <v>1</v>
      </c>
      <c r="F33" s="8" t="s">
        <v>2</v>
      </c>
      <c r="G33" s="7" t="s">
        <v>89</v>
      </c>
      <c r="H33" s="9" t="s">
        <v>36</v>
      </c>
      <c r="I33" s="5">
        <f>MONTH(t_Base[[#This Row],[Mois]]&amp;1)</f>
        <v>1</v>
      </c>
    </row>
    <row r="34" spans="5:9" ht="42" customHeight="1" x14ac:dyDescent="0.3">
      <c r="E34" s="7" t="s">
        <v>1</v>
      </c>
      <c r="F34" s="8" t="s">
        <v>10</v>
      </c>
      <c r="G34" s="7" t="s">
        <v>89</v>
      </c>
      <c r="H34" s="9" t="s">
        <v>36</v>
      </c>
      <c r="I34" s="5">
        <f>MONTH(t_Base[[#This Row],[Mois]]&amp;1)</f>
        <v>10</v>
      </c>
    </row>
    <row r="35" spans="5:9" ht="42" customHeight="1" x14ac:dyDescent="0.3">
      <c r="E35" s="7" t="s">
        <v>1</v>
      </c>
      <c r="F35" s="8" t="s">
        <v>11</v>
      </c>
      <c r="G35" s="7" t="s">
        <v>89</v>
      </c>
      <c r="H35" s="9" t="s">
        <v>36</v>
      </c>
      <c r="I35" s="5">
        <f>MONTH(t_Base[[#This Row],[Mois]]&amp;1)</f>
        <v>11</v>
      </c>
    </row>
    <row r="36" spans="5:9" ht="42" customHeight="1" x14ac:dyDescent="0.3">
      <c r="E36" s="7" t="s">
        <v>1</v>
      </c>
      <c r="F36" s="8" t="s">
        <v>12</v>
      </c>
      <c r="G36" s="7" t="s">
        <v>89</v>
      </c>
      <c r="H36" s="9" t="s">
        <v>36</v>
      </c>
      <c r="I36" s="5">
        <f>MONTH(t_Base[[#This Row],[Mois]]&amp;1)</f>
        <v>12</v>
      </c>
    </row>
    <row r="37" spans="5:9" ht="42" customHeight="1" x14ac:dyDescent="0.3">
      <c r="E37" s="7" t="s">
        <v>1</v>
      </c>
      <c r="F37" s="8" t="s">
        <v>7</v>
      </c>
      <c r="G37" s="7" t="s">
        <v>90</v>
      </c>
      <c r="H37" s="9" t="s">
        <v>62</v>
      </c>
      <c r="I37" s="5">
        <f>MONTH(t_Base[[#This Row],[Mois]]&amp;1)</f>
        <v>6</v>
      </c>
    </row>
    <row r="38" spans="5:9" ht="42" customHeight="1" x14ac:dyDescent="0.3">
      <c r="E38" s="7" t="s">
        <v>1</v>
      </c>
      <c r="F38" s="8" t="s">
        <v>17</v>
      </c>
      <c r="G38" s="7" t="s">
        <v>90</v>
      </c>
      <c r="H38" s="9" t="s">
        <v>62</v>
      </c>
      <c r="I38" s="6">
        <f>MONTH(t_Base[[#This Row],[Mois]]&amp;1)</f>
        <v>7</v>
      </c>
    </row>
    <row r="39" spans="5:9" ht="42" customHeight="1" x14ac:dyDescent="0.3">
      <c r="E39" s="7" t="s">
        <v>1</v>
      </c>
      <c r="F39" s="8" t="s">
        <v>8</v>
      </c>
      <c r="G39" s="7" t="s">
        <v>90</v>
      </c>
      <c r="H39" s="9" t="s">
        <v>62</v>
      </c>
      <c r="I39" s="5">
        <f>MONTH(t_Base[[#This Row],[Mois]]&amp;1)</f>
        <v>8</v>
      </c>
    </row>
    <row r="40" spans="5:9" ht="42" customHeight="1" x14ac:dyDescent="0.3">
      <c r="E40" s="7" t="s">
        <v>1</v>
      </c>
      <c r="F40" s="8" t="s">
        <v>9</v>
      </c>
      <c r="G40" s="7" t="s">
        <v>90</v>
      </c>
      <c r="H40" s="9" t="s">
        <v>62</v>
      </c>
      <c r="I40" s="5">
        <f>MONTH(t_Base[[#This Row],[Mois]]&amp;1)</f>
        <v>9</v>
      </c>
    </row>
    <row r="41" spans="5:9" ht="42" customHeight="1" x14ac:dyDescent="0.3">
      <c r="E41" s="7" t="s">
        <v>0</v>
      </c>
      <c r="F41" s="8" t="s">
        <v>17</v>
      </c>
      <c r="G41" s="7" t="s">
        <v>91</v>
      </c>
      <c r="H41" s="9" t="s">
        <v>66</v>
      </c>
      <c r="I41" s="6">
        <f>MONTH(t_Base[[#This Row],[Mois]]&amp;1)</f>
        <v>7</v>
      </c>
    </row>
    <row r="42" spans="5:9" ht="42" customHeight="1" x14ac:dyDescent="0.3">
      <c r="E42" s="7" t="s">
        <v>0</v>
      </c>
      <c r="F42" s="8" t="s">
        <v>8</v>
      </c>
      <c r="G42" s="7" t="s">
        <v>91</v>
      </c>
      <c r="H42" s="9" t="s">
        <v>66</v>
      </c>
      <c r="I42" s="5">
        <f>MONTH(t_Base[[#This Row],[Mois]]&amp;1)</f>
        <v>8</v>
      </c>
    </row>
    <row r="43" spans="5:9" ht="42" customHeight="1" x14ac:dyDescent="0.3">
      <c r="E43" s="7" t="s">
        <v>0</v>
      </c>
      <c r="F43" s="8" t="s">
        <v>9</v>
      </c>
      <c r="G43" s="7" t="s">
        <v>91</v>
      </c>
      <c r="H43" s="9" t="s">
        <v>66</v>
      </c>
      <c r="I43" s="5">
        <f>MONTH(t_Base[[#This Row],[Mois]]&amp;1)</f>
        <v>9</v>
      </c>
    </row>
    <row r="44" spans="5:9" ht="42" customHeight="1" x14ac:dyDescent="0.3">
      <c r="E44" s="7" t="s">
        <v>0</v>
      </c>
      <c r="F44" s="8" t="s">
        <v>10</v>
      </c>
      <c r="G44" s="7" t="s">
        <v>91</v>
      </c>
      <c r="H44" s="9" t="s">
        <v>66</v>
      </c>
      <c r="I44" s="5">
        <f>MONTH(t_Base[[#This Row],[Mois]]&amp;1)</f>
        <v>10</v>
      </c>
    </row>
    <row r="45" spans="5:9" ht="42" customHeight="1" x14ac:dyDescent="0.3">
      <c r="E45" s="7" t="s">
        <v>0</v>
      </c>
      <c r="F45" s="8" t="s">
        <v>6</v>
      </c>
      <c r="G45" s="7" t="s">
        <v>92</v>
      </c>
      <c r="H45" s="9" t="s">
        <v>58</v>
      </c>
      <c r="I45" s="5">
        <f>MONTH(t_Base[[#This Row],[Mois]]&amp;1)</f>
        <v>5</v>
      </c>
    </row>
    <row r="46" spans="5:9" ht="42" customHeight="1" x14ac:dyDescent="0.3">
      <c r="E46" s="7" t="s">
        <v>0</v>
      </c>
      <c r="F46" s="8" t="s">
        <v>7</v>
      </c>
      <c r="G46" s="7" t="s">
        <v>92</v>
      </c>
      <c r="H46" s="9" t="s">
        <v>58</v>
      </c>
      <c r="I46" s="5">
        <f>MONTH(t_Base[[#This Row],[Mois]]&amp;1)</f>
        <v>6</v>
      </c>
    </row>
    <row r="47" spans="5:9" ht="42" customHeight="1" x14ac:dyDescent="0.3">
      <c r="E47" s="7" t="s">
        <v>0</v>
      </c>
      <c r="F47" s="8" t="s">
        <v>17</v>
      </c>
      <c r="G47" s="7" t="s">
        <v>92</v>
      </c>
      <c r="H47" s="9" t="s">
        <v>58</v>
      </c>
      <c r="I47" s="6">
        <f>MONTH(t_Base[[#This Row],[Mois]]&amp;1)</f>
        <v>7</v>
      </c>
    </row>
    <row r="48" spans="5:9" ht="42" customHeight="1" x14ac:dyDescent="0.3">
      <c r="E48" s="7" t="s">
        <v>0</v>
      </c>
      <c r="F48" s="8" t="s">
        <v>8</v>
      </c>
      <c r="G48" s="7" t="s">
        <v>92</v>
      </c>
      <c r="H48" s="9" t="s">
        <v>58</v>
      </c>
      <c r="I48" s="5">
        <f>MONTH(t_Base[[#This Row],[Mois]]&amp;1)</f>
        <v>8</v>
      </c>
    </row>
    <row r="49" spans="5:9" ht="42" customHeight="1" x14ac:dyDescent="0.3">
      <c r="E49" s="7" t="s">
        <v>0</v>
      </c>
      <c r="F49" s="8" t="s">
        <v>7</v>
      </c>
      <c r="G49" s="7" t="s">
        <v>93</v>
      </c>
      <c r="H49" s="9" t="s">
        <v>59</v>
      </c>
      <c r="I49" s="5">
        <f>MONTH(t_Base[[#This Row],[Mois]]&amp;1)</f>
        <v>6</v>
      </c>
    </row>
    <row r="50" spans="5:9" ht="42" customHeight="1" x14ac:dyDescent="0.3">
      <c r="E50" s="7" t="s">
        <v>0</v>
      </c>
      <c r="F50" s="8" t="s">
        <v>17</v>
      </c>
      <c r="G50" s="7" t="s">
        <v>93</v>
      </c>
      <c r="H50" s="9" t="s">
        <v>59</v>
      </c>
      <c r="I50" s="6">
        <f>MONTH(t_Base[[#This Row],[Mois]]&amp;1)</f>
        <v>7</v>
      </c>
    </row>
    <row r="51" spans="5:9" ht="42" customHeight="1" x14ac:dyDescent="0.3">
      <c r="E51" s="7" t="s">
        <v>0</v>
      </c>
      <c r="F51" s="8" t="s">
        <v>8</v>
      </c>
      <c r="G51" s="7" t="s">
        <v>93</v>
      </c>
      <c r="H51" s="9" t="s">
        <v>59</v>
      </c>
      <c r="I51" s="5">
        <f>MONTH(t_Base[[#This Row],[Mois]]&amp;1)</f>
        <v>8</v>
      </c>
    </row>
    <row r="52" spans="5:9" ht="42" customHeight="1" x14ac:dyDescent="0.3">
      <c r="E52" s="7" t="s">
        <v>0</v>
      </c>
      <c r="F52" s="8" t="s">
        <v>9</v>
      </c>
      <c r="G52" s="7" t="s">
        <v>93</v>
      </c>
      <c r="H52" s="9" t="s">
        <v>59</v>
      </c>
      <c r="I52" s="5">
        <f>MONTH(t_Base[[#This Row],[Mois]]&amp;1)</f>
        <v>9</v>
      </c>
    </row>
    <row r="53" spans="5:9" ht="42" customHeight="1" x14ac:dyDescent="0.3">
      <c r="E53" s="7" t="s">
        <v>0</v>
      </c>
      <c r="F53" s="8" t="s">
        <v>2</v>
      </c>
      <c r="G53" s="7" t="s">
        <v>94</v>
      </c>
      <c r="H53" s="9" t="s">
        <v>24</v>
      </c>
      <c r="I53" s="5">
        <f>MONTH(t_Base[[#This Row],[Mois]]&amp;1)</f>
        <v>1</v>
      </c>
    </row>
    <row r="54" spans="5:9" ht="42" customHeight="1" x14ac:dyDescent="0.3">
      <c r="E54" s="7" t="s">
        <v>0</v>
      </c>
      <c r="F54" s="8" t="s">
        <v>3</v>
      </c>
      <c r="G54" s="7" t="s">
        <v>94</v>
      </c>
      <c r="H54" s="9" t="s">
        <v>24</v>
      </c>
      <c r="I54" s="5">
        <f>MONTH(t_Base[[#This Row],[Mois]]&amp;1)</f>
        <v>2</v>
      </c>
    </row>
    <row r="55" spans="5:9" ht="42" customHeight="1" x14ac:dyDescent="0.3">
      <c r="E55" s="7" t="s">
        <v>0</v>
      </c>
      <c r="F55" s="8" t="s">
        <v>10</v>
      </c>
      <c r="G55" s="7" t="s">
        <v>94</v>
      </c>
      <c r="H55" s="9" t="s">
        <v>24</v>
      </c>
      <c r="I55" s="5">
        <f>MONTH(t_Base[[#This Row],[Mois]]&amp;1)</f>
        <v>10</v>
      </c>
    </row>
    <row r="56" spans="5:9" ht="42" customHeight="1" x14ac:dyDescent="0.3">
      <c r="E56" s="7" t="s">
        <v>0</v>
      </c>
      <c r="F56" s="8" t="s">
        <v>11</v>
      </c>
      <c r="G56" s="7" t="s">
        <v>94</v>
      </c>
      <c r="H56" s="9" t="s">
        <v>24</v>
      </c>
      <c r="I56" s="5">
        <f>MONTH(t_Base[[#This Row],[Mois]]&amp;1)</f>
        <v>11</v>
      </c>
    </row>
    <row r="57" spans="5:9" ht="42" customHeight="1" x14ac:dyDescent="0.3">
      <c r="E57" s="7" t="s">
        <v>0</v>
      </c>
      <c r="F57" s="8" t="s">
        <v>12</v>
      </c>
      <c r="G57" s="7" t="s">
        <v>94</v>
      </c>
      <c r="H57" s="9" t="s">
        <v>24</v>
      </c>
      <c r="I57" s="5">
        <f>MONTH(t_Base[[#This Row],[Mois]]&amp;1)</f>
        <v>12</v>
      </c>
    </row>
    <row r="58" spans="5:9" ht="42" customHeight="1" x14ac:dyDescent="0.3">
      <c r="E58" s="7" t="s">
        <v>0</v>
      </c>
      <c r="F58" s="8" t="s">
        <v>17</v>
      </c>
      <c r="G58" s="7" t="s">
        <v>95</v>
      </c>
      <c r="H58" s="9" t="s">
        <v>74</v>
      </c>
      <c r="I58" s="6">
        <f>MONTH(t_Base[[#This Row],[Mois]]&amp;1)</f>
        <v>7</v>
      </c>
    </row>
    <row r="59" spans="5:9" ht="42" customHeight="1" x14ac:dyDescent="0.3">
      <c r="E59" s="7" t="s">
        <v>0</v>
      </c>
      <c r="F59" s="8" t="s">
        <v>8</v>
      </c>
      <c r="G59" s="7" t="s">
        <v>95</v>
      </c>
      <c r="H59" s="9" t="s">
        <v>74</v>
      </c>
      <c r="I59" s="5">
        <f>MONTH(t_Base[[#This Row],[Mois]]&amp;1)</f>
        <v>8</v>
      </c>
    </row>
    <row r="60" spans="5:9" ht="42" customHeight="1" x14ac:dyDescent="0.3">
      <c r="E60" s="7" t="s">
        <v>1</v>
      </c>
      <c r="F60" s="8" t="s">
        <v>5</v>
      </c>
      <c r="G60" s="7" t="s">
        <v>96</v>
      </c>
      <c r="H60" s="9" t="s">
        <v>52</v>
      </c>
      <c r="I60" s="5">
        <f>MONTH(t_Base[[#This Row],[Mois]]&amp;1)</f>
        <v>4</v>
      </c>
    </row>
    <row r="61" spans="5:9" ht="42" customHeight="1" x14ac:dyDescent="0.3">
      <c r="E61" s="7" t="s">
        <v>1</v>
      </c>
      <c r="F61" s="8" t="s">
        <v>6</v>
      </c>
      <c r="G61" s="7" t="s">
        <v>96</v>
      </c>
      <c r="H61" s="9" t="s">
        <v>52</v>
      </c>
      <c r="I61" s="5">
        <f>MONTH(t_Base[[#This Row],[Mois]]&amp;1)</f>
        <v>5</v>
      </c>
    </row>
    <row r="62" spans="5:9" ht="42" customHeight="1" x14ac:dyDescent="0.3">
      <c r="E62" s="7" t="s">
        <v>1</v>
      </c>
      <c r="F62" s="8" t="s">
        <v>7</v>
      </c>
      <c r="G62" s="7" t="s">
        <v>96</v>
      </c>
      <c r="H62" s="9" t="s">
        <v>52</v>
      </c>
      <c r="I62" s="5">
        <f>MONTH(t_Base[[#This Row],[Mois]]&amp;1)</f>
        <v>6</v>
      </c>
    </row>
    <row r="63" spans="5:9" ht="42" customHeight="1" x14ac:dyDescent="0.3">
      <c r="E63" s="7" t="s">
        <v>1</v>
      </c>
      <c r="F63" s="8" t="s">
        <v>8</v>
      </c>
      <c r="G63" s="7" t="s">
        <v>96</v>
      </c>
      <c r="H63" s="9" t="s">
        <v>52</v>
      </c>
      <c r="I63" s="5">
        <f>MONTH(t_Base[[#This Row],[Mois]]&amp;1)</f>
        <v>8</v>
      </c>
    </row>
    <row r="64" spans="5:9" ht="42" customHeight="1" x14ac:dyDescent="0.3">
      <c r="E64" s="7" t="s">
        <v>1</v>
      </c>
      <c r="F64" s="8" t="s">
        <v>9</v>
      </c>
      <c r="G64" s="7" t="s">
        <v>96</v>
      </c>
      <c r="H64" s="9" t="s">
        <v>52</v>
      </c>
      <c r="I64" s="5">
        <f>MONTH(t_Base[[#This Row],[Mois]]&amp;1)</f>
        <v>9</v>
      </c>
    </row>
    <row r="65" spans="5:9" ht="42" customHeight="1" x14ac:dyDescent="0.3">
      <c r="E65" s="7" t="s">
        <v>1</v>
      </c>
      <c r="F65" s="8" t="s">
        <v>2</v>
      </c>
      <c r="G65" s="7" t="s">
        <v>97</v>
      </c>
      <c r="H65" s="9" t="s">
        <v>39</v>
      </c>
      <c r="I65" s="5">
        <f>MONTH(t_Base[[#This Row],[Mois]]&amp;1)</f>
        <v>1</v>
      </c>
    </row>
    <row r="66" spans="5:9" ht="42" customHeight="1" x14ac:dyDescent="0.3">
      <c r="E66" s="7" t="s">
        <v>1</v>
      </c>
      <c r="F66" s="8" t="s">
        <v>3</v>
      </c>
      <c r="G66" s="7" t="s">
        <v>97</v>
      </c>
      <c r="H66" s="9" t="s">
        <v>39</v>
      </c>
      <c r="I66" s="5">
        <f>MONTH(t_Base[[#This Row],[Mois]]&amp;1)</f>
        <v>2</v>
      </c>
    </row>
    <row r="67" spans="5:9" ht="42" customHeight="1" x14ac:dyDescent="0.3">
      <c r="E67" s="7" t="s">
        <v>1</v>
      </c>
      <c r="F67" s="8" t="s">
        <v>4</v>
      </c>
      <c r="G67" s="7" t="s">
        <v>97</v>
      </c>
      <c r="H67" s="9" t="s">
        <v>39</v>
      </c>
      <c r="I67" s="5">
        <f>MONTH(t_Base[[#This Row],[Mois]]&amp;1)</f>
        <v>3</v>
      </c>
    </row>
    <row r="68" spans="5:9" ht="42" customHeight="1" x14ac:dyDescent="0.3">
      <c r="E68" s="7" t="s">
        <v>1</v>
      </c>
      <c r="F68" s="8" t="s">
        <v>11</v>
      </c>
      <c r="G68" s="7" t="s">
        <v>97</v>
      </c>
      <c r="H68" s="9" t="s">
        <v>39</v>
      </c>
      <c r="I68" s="5">
        <f>MONTH(t_Base[[#This Row],[Mois]]&amp;1)</f>
        <v>11</v>
      </c>
    </row>
    <row r="69" spans="5:9" ht="42" customHeight="1" x14ac:dyDescent="0.3">
      <c r="E69" s="7" t="s">
        <v>1</v>
      </c>
      <c r="F69" s="8" t="s">
        <v>12</v>
      </c>
      <c r="G69" s="7" t="s">
        <v>97</v>
      </c>
      <c r="H69" s="9" t="s">
        <v>39</v>
      </c>
      <c r="I69" s="5">
        <f>MONTH(t_Base[[#This Row],[Mois]]&amp;1)</f>
        <v>12</v>
      </c>
    </row>
    <row r="70" spans="5:9" ht="42" customHeight="1" x14ac:dyDescent="0.3">
      <c r="E70" s="7" t="s">
        <v>0</v>
      </c>
      <c r="F70" s="8" t="s">
        <v>2</v>
      </c>
      <c r="G70" s="7" t="s">
        <v>98</v>
      </c>
      <c r="H70" s="9" t="s">
        <v>27</v>
      </c>
      <c r="I70" s="5">
        <f>MONTH(t_Base[[#This Row],[Mois]]&amp;1)</f>
        <v>1</v>
      </c>
    </row>
    <row r="71" spans="5:9" ht="42" customHeight="1" x14ac:dyDescent="0.3">
      <c r="E71" s="7" t="s">
        <v>0</v>
      </c>
      <c r="F71" s="8" t="s">
        <v>3</v>
      </c>
      <c r="G71" s="7" t="s">
        <v>98</v>
      </c>
      <c r="H71" s="9" t="s">
        <v>27</v>
      </c>
      <c r="I71" s="5">
        <f>MONTH(t_Base[[#This Row],[Mois]]&amp;1)</f>
        <v>2</v>
      </c>
    </row>
    <row r="72" spans="5:9" ht="42" customHeight="1" x14ac:dyDescent="0.3">
      <c r="E72" s="7" t="s">
        <v>0</v>
      </c>
      <c r="F72" s="8" t="s">
        <v>11</v>
      </c>
      <c r="G72" s="7" t="s">
        <v>98</v>
      </c>
      <c r="H72" s="9" t="s">
        <v>27</v>
      </c>
      <c r="I72" s="5">
        <f>MONTH(t_Base[[#This Row],[Mois]]&amp;1)</f>
        <v>11</v>
      </c>
    </row>
    <row r="73" spans="5:9" ht="42" customHeight="1" x14ac:dyDescent="0.3">
      <c r="E73" s="7" t="s">
        <v>0</v>
      </c>
      <c r="F73" s="8" t="s">
        <v>12</v>
      </c>
      <c r="G73" s="7" t="s">
        <v>98</v>
      </c>
      <c r="H73" s="9" t="s">
        <v>27</v>
      </c>
      <c r="I73" s="5">
        <f>MONTH(t_Base[[#This Row],[Mois]]&amp;1)</f>
        <v>12</v>
      </c>
    </row>
    <row r="74" spans="5:9" ht="42" customHeight="1" x14ac:dyDescent="0.3">
      <c r="E74" s="7" t="s">
        <v>0</v>
      </c>
      <c r="F74" s="8" t="s">
        <v>8</v>
      </c>
      <c r="G74" s="7" t="s">
        <v>99</v>
      </c>
      <c r="H74" s="9" t="s">
        <v>67</v>
      </c>
      <c r="I74" s="5">
        <f>MONTH(t_Base[[#This Row],[Mois]]&amp;1)</f>
        <v>8</v>
      </c>
    </row>
    <row r="75" spans="5:9" ht="42" customHeight="1" x14ac:dyDescent="0.3">
      <c r="E75" s="7" t="s">
        <v>0</v>
      </c>
      <c r="F75" s="8" t="s">
        <v>9</v>
      </c>
      <c r="G75" s="7" t="s">
        <v>99</v>
      </c>
      <c r="H75" s="9" t="s">
        <v>67</v>
      </c>
      <c r="I75" s="5">
        <f>MONTH(t_Base[[#This Row],[Mois]]&amp;1)</f>
        <v>9</v>
      </c>
    </row>
    <row r="76" spans="5:9" ht="42" customHeight="1" x14ac:dyDescent="0.3">
      <c r="E76" s="7" t="s">
        <v>0</v>
      </c>
      <c r="F76" s="8" t="s">
        <v>17</v>
      </c>
      <c r="G76" s="7" t="s">
        <v>100</v>
      </c>
      <c r="H76" s="9" t="s">
        <v>68</v>
      </c>
      <c r="I76" s="6">
        <f>MONTH(t_Base[[#This Row],[Mois]]&amp;1)</f>
        <v>7</v>
      </c>
    </row>
    <row r="77" spans="5:9" ht="42" customHeight="1" x14ac:dyDescent="0.3">
      <c r="E77" s="7" t="s">
        <v>0</v>
      </c>
      <c r="F77" s="8" t="s">
        <v>8</v>
      </c>
      <c r="G77" s="7" t="s">
        <v>100</v>
      </c>
      <c r="H77" s="9" t="s">
        <v>68</v>
      </c>
      <c r="I77" s="5">
        <f>MONTH(t_Base[[#This Row],[Mois]]&amp;1)</f>
        <v>8</v>
      </c>
    </row>
    <row r="78" spans="5:9" ht="42" customHeight="1" x14ac:dyDescent="0.3">
      <c r="E78" s="7" t="s">
        <v>0</v>
      </c>
      <c r="F78" s="8" t="s">
        <v>9</v>
      </c>
      <c r="G78" s="7" t="s">
        <v>100</v>
      </c>
      <c r="H78" s="9" t="s">
        <v>68</v>
      </c>
      <c r="I78" s="5">
        <f>MONTH(t_Base[[#This Row],[Mois]]&amp;1)</f>
        <v>9</v>
      </c>
    </row>
    <row r="79" spans="5:9" ht="42" customHeight="1" x14ac:dyDescent="0.3">
      <c r="E79" s="7" t="s">
        <v>0</v>
      </c>
      <c r="F79" s="8" t="s">
        <v>17</v>
      </c>
      <c r="G79" s="7" t="s">
        <v>101</v>
      </c>
      <c r="H79" s="9" t="s">
        <v>69</v>
      </c>
      <c r="I79" s="6">
        <f>MONTH(t_Base[[#This Row],[Mois]]&amp;1)</f>
        <v>7</v>
      </c>
    </row>
    <row r="80" spans="5:9" ht="42" customHeight="1" x14ac:dyDescent="0.3">
      <c r="E80" s="7" t="s">
        <v>0</v>
      </c>
      <c r="F80" s="8" t="s">
        <v>8</v>
      </c>
      <c r="G80" s="7" t="s">
        <v>101</v>
      </c>
      <c r="H80" s="9" t="s">
        <v>69</v>
      </c>
      <c r="I80" s="5">
        <f>MONTH(t_Base[[#This Row],[Mois]]&amp;1)</f>
        <v>8</v>
      </c>
    </row>
    <row r="81" spans="5:9" ht="42" customHeight="1" x14ac:dyDescent="0.3">
      <c r="E81" s="7" t="s">
        <v>0</v>
      </c>
      <c r="F81" s="8" t="s">
        <v>17</v>
      </c>
      <c r="G81" s="7" t="s">
        <v>102</v>
      </c>
      <c r="H81" s="9" t="s">
        <v>19</v>
      </c>
      <c r="I81" s="6">
        <f>MONTH(t_Base[[#This Row],[Mois]]&amp;1)</f>
        <v>7</v>
      </c>
    </row>
    <row r="82" spans="5:9" ht="42" customHeight="1" x14ac:dyDescent="0.3">
      <c r="E82" s="7" t="s">
        <v>0</v>
      </c>
      <c r="F82" s="8" t="s">
        <v>8</v>
      </c>
      <c r="G82" s="7" t="s">
        <v>102</v>
      </c>
      <c r="H82" s="9" t="s">
        <v>19</v>
      </c>
      <c r="I82" s="5">
        <f>MONTH(t_Base[[#This Row],[Mois]]&amp;1)</f>
        <v>8</v>
      </c>
    </row>
    <row r="83" spans="5:9" ht="42" customHeight="1" x14ac:dyDescent="0.3">
      <c r="E83" s="7" t="s">
        <v>0</v>
      </c>
      <c r="F83" s="8" t="s">
        <v>17</v>
      </c>
      <c r="G83" s="7" t="s">
        <v>103</v>
      </c>
      <c r="H83" s="9" t="s">
        <v>70</v>
      </c>
      <c r="I83" s="6">
        <f>MONTH(t_Base[[#This Row],[Mois]]&amp;1)</f>
        <v>7</v>
      </c>
    </row>
    <row r="84" spans="5:9" ht="42" customHeight="1" x14ac:dyDescent="0.3">
      <c r="E84" s="7" t="s">
        <v>0</v>
      </c>
      <c r="F84" s="8" t="s">
        <v>8</v>
      </c>
      <c r="G84" s="7" t="s">
        <v>103</v>
      </c>
      <c r="H84" s="9" t="s">
        <v>70</v>
      </c>
      <c r="I84" s="5">
        <f>MONTH(t_Base[[#This Row],[Mois]]&amp;1)</f>
        <v>8</v>
      </c>
    </row>
    <row r="85" spans="5:9" ht="42" customHeight="1" x14ac:dyDescent="0.3">
      <c r="E85" s="7" t="s">
        <v>0</v>
      </c>
      <c r="F85" s="8" t="s">
        <v>9</v>
      </c>
      <c r="G85" s="7" t="s">
        <v>103</v>
      </c>
      <c r="H85" s="9" t="s">
        <v>70</v>
      </c>
      <c r="I85" s="5">
        <f>MONTH(t_Base[[#This Row],[Mois]]&amp;1)</f>
        <v>9</v>
      </c>
    </row>
    <row r="86" spans="5:9" ht="42" customHeight="1" x14ac:dyDescent="0.3">
      <c r="E86" s="7" t="s">
        <v>0</v>
      </c>
      <c r="F86" s="8" t="s">
        <v>17</v>
      </c>
      <c r="G86" s="7" t="s">
        <v>104</v>
      </c>
      <c r="H86" s="9" t="s">
        <v>20</v>
      </c>
      <c r="I86" s="6">
        <f>MONTH(t_Base[[#This Row],[Mois]]&amp;1)</f>
        <v>7</v>
      </c>
    </row>
    <row r="87" spans="5:9" ht="42" customHeight="1" x14ac:dyDescent="0.3">
      <c r="E87" s="7" t="s">
        <v>0</v>
      </c>
      <c r="F87" s="8" t="s">
        <v>8</v>
      </c>
      <c r="G87" s="7" t="s">
        <v>104</v>
      </c>
      <c r="H87" s="9" t="s">
        <v>20</v>
      </c>
      <c r="I87" s="5">
        <f>MONTH(t_Base[[#This Row],[Mois]]&amp;1)</f>
        <v>8</v>
      </c>
    </row>
    <row r="88" spans="5:9" ht="42" customHeight="1" x14ac:dyDescent="0.3">
      <c r="E88" s="7" t="s">
        <v>0</v>
      </c>
      <c r="F88" s="8" t="s">
        <v>2</v>
      </c>
      <c r="G88" s="7" t="s">
        <v>105</v>
      </c>
      <c r="H88" s="9" t="s">
        <v>29</v>
      </c>
      <c r="I88" s="5">
        <f>MONTH(t_Base[[#This Row],[Mois]]&amp;1)</f>
        <v>1</v>
      </c>
    </row>
    <row r="89" spans="5:9" ht="42" customHeight="1" x14ac:dyDescent="0.3">
      <c r="E89" s="7" t="s">
        <v>0</v>
      </c>
      <c r="F89" s="8" t="s">
        <v>3</v>
      </c>
      <c r="G89" s="7" t="s">
        <v>105</v>
      </c>
      <c r="H89" s="9" t="s">
        <v>29</v>
      </c>
      <c r="I89" s="5">
        <f>MONTH(t_Base[[#This Row],[Mois]]&amp;1)</f>
        <v>2</v>
      </c>
    </row>
    <row r="90" spans="5:9" ht="42" customHeight="1" x14ac:dyDescent="0.3">
      <c r="E90" s="7" t="s">
        <v>0</v>
      </c>
      <c r="F90" s="8" t="s">
        <v>4</v>
      </c>
      <c r="G90" s="7" t="s">
        <v>105</v>
      </c>
      <c r="H90" s="9" t="s">
        <v>29</v>
      </c>
      <c r="I90" s="5">
        <f>MONTH(t_Base[[#This Row],[Mois]]&amp;1)</f>
        <v>3</v>
      </c>
    </row>
    <row r="91" spans="5:9" ht="42" customHeight="1" x14ac:dyDescent="0.3">
      <c r="E91" s="7" t="s">
        <v>0</v>
      </c>
      <c r="F91" s="8" t="s">
        <v>9</v>
      </c>
      <c r="G91" s="7" t="s">
        <v>105</v>
      </c>
      <c r="H91" s="9" t="s">
        <v>29</v>
      </c>
      <c r="I91" s="5">
        <f>MONTH(t_Base[[#This Row],[Mois]]&amp;1)</f>
        <v>9</v>
      </c>
    </row>
    <row r="92" spans="5:9" ht="42" customHeight="1" x14ac:dyDescent="0.3">
      <c r="E92" s="7" t="s">
        <v>0</v>
      </c>
      <c r="F92" s="8" t="s">
        <v>10</v>
      </c>
      <c r="G92" s="7" t="s">
        <v>105</v>
      </c>
      <c r="H92" s="9" t="s">
        <v>29</v>
      </c>
      <c r="I92" s="5">
        <f>MONTH(t_Base[[#This Row],[Mois]]&amp;1)</f>
        <v>10</v>
      </c>
    </row>
    <row r="93" spans="5:9" ht="42" customHeight="1" x14ac:dyDescent="0.3">
      <c r="E93" s="7" t="s">
        <v>0</v>
      </c>
      <c r="F93" s="8" t="s">
        <v>11</v>
      </c>
      <c r="G93" s="7" t="s">
        <v>105</v>
      </c>
      <c r="H93" s="9" t="s">
        <v>29</v>
      </c>
      <c r="I93" s="5">
        <f>MONTH(t_Base[[#This Row],[Mois]]&amp;1)</f>
        <v>11</v>
      </c>
    </row>
    <row r="94" spans="5:9" ht="42" customHeight="1" x14ac:dyDescent="0.3">
      <c r="E94" s="7" t="s">
        <v>0</v>
      </c>
      <c r="F94" s="8" t="s">
        <v>12</v>
      </c>
      <c r="G94" s="7" t="s">
        <v>105</v>
      </c>
      <c r="H94" s="9" t="s">
        <v>29</v>
      </c>
      <c r="I94" s="5">
        <f>MONTH(t_Base[[#This Row],[Mois]]&amp;1)</f>
        <v>12</v>
      </c>
    </row>
    <row r="95" spans="5:9" ht="42" customHeight="1" x14ac:dyDescent="0.3">
      <c r="E95" s="7" t="s">
        <v>0</v>
      </c>
      <c r="F95" s="8" t="s">
        <v>2</v>
      </c>
      <c r="G95" s="7" t="s">
        <v>106</v>
      </c>
      <c r="H95" s="9" t="s">
        <v>30</v>
      </c>
      <c r="I95" s="5">
        <f>MONTH(t_Base[[#This Row],[Mois]]&amp;1)</f>
        <v>1</v>
      </c>
    </row>
    <row r="96" spans="5:9" ht="42" customHeight="1" x14ac:dyDescent="0.3">
      <c r="E96" s="7" t="s">
        <v>0</v>
      </c>
      <c r="F96" s="8" t="s">
        <v>3</v>
      </c>
      <c r="G96" s="7" t="s">
        <v>106</v>
      </c>
      <c r="H96" s="9" t="s">
        <v>30</v>
      </c>
      <c r="I96" s="5">
        <f>MONTH(t_Base[[#This Row],[Mois]]&amp;1)</f>
        <v>2</v>
      </c>
    </row>
    <row r="97" spans="5:9" ht="42" customHeight="1" x14ac:dyDescent="0.3">
      <c r="E97" s="7" t="s">
        <v>0</v>
      </c>
      <c r="F97" s="8" t="s">
        <v>4</v>
      </c>
      <c r="G97" s="7" t="s">
        <v>106</v>
      </c>
      <c r="H97" s="9" t="s">
        <v>30</v>
      </c>
      <c r="I97" s="5">
        <f>MONTH(t_Base[[#This Row],[Mois]]&amp;1)</f>
        <v>3</v>
      </c>
    </row>
    <row r="98" spans="5:9" ht="42" customHeight="1" x14ac:dyDescent="0.3">
      <c r="E98" s="7" t="s">
        <v>0</v>
      </c>
      <c r="F98" s="8" t="s">
        <v>5</v>
      </c>
      <c r="G98" s="7" t="s">
        <v>106</v>
      </c>
      <c r="H98" s="9" t="s">
        <v>30</v>
      </c>
      <c r="I98" s="5">
        <f>MONTH(t_Base[[#This Row],[Mois]]&amp;1)</f>
        <v>4</v>
      </c>
    </row>
    <row r="99" spans="5:9" ht="42" customHeight="1" x14ac:dyDescent="0.3">
      <c r="E99" s="7" t="s">
        <v>0</v>
      </c>
      <c r="F99" s="8" t="s">
        <v>9</v>
      </c>
      <c r="G99" s="7" t="s">
        <v>106</v>
      </c>
      <c r="H99" s="9" t="s">
        <v>30</v>
      </c>
      <c r="I99" s="5">
        <f>MONTH(t_Base[[#This Row],[Mois]]&amp;1)</f>
        <v>9</v>
      </c>
    </row>
    <row r="100" spans="5:9" ht="42" customHeight="1" x14ac:dyDescent="0.3">
      <c r="E100" s="7" t="s">
        <v>0</v>
      </c>
      <c r="F100" s="8" t="s">
        <v>10</v>
      </c>
      <c r="G100" s="7" t="s">
        <v>106</v>
      </c>
      <c r="H100" s="9" t="s">
        <v>30</v>
      </c>
      <c r="I100" s="5">
        <f>MONTH(t_Base[[#This Row],[Mois]]&amp;1)</f>
        <v>10</v>
      </c>
    </row>
    <row r="101" spans="5:9" ht="42" customHeight="1" x14ac:dyDescent="0.3">
      <c r="E101" s="7" t="s">
        <v>0</v>
      </c>
      <c r="F101" s="8" t="s">
        <v>11</v>
      </c>
      <c r="G101" s="7" t="s">
        <v>106</v>
      </c>
      <c r="H101" s="9" t="s">
        <v>30</v>
      </c>
      <c r="I101" s="5">
        <f>MONTH(t_Base[[#This Row],[Mois]]&amp;1)</f>
        <v>11</v>
      </c>
    </row>
    <row r="102" spans="5:9" ht="42" customHeight="1" x14ac:dyDescent="0.3">
      <c r="E102" s="7" t="s">
        <v>0</v>
      </c>
      <c r="F102" s="8" t="s">
        <v>12</v>
      </c>
      <c r="G102" s="7" t="s">
        <v>106</v>
      </c>
      <c r="H102" s="9" t="s">
        <v>30</v>
      </c>
      <c r="I102" s="5">
        <f>MONTH(t_Base[[#This Row],[Mois]]&amp;1)</f>
        <v>12</v>
      </c>
    </row>
    <row r="103" spans="5:9" ht="42" customHeight="1" x14ac:dyDescent="0.3">
      <c r="E103" s="7" t="s">
        <v>0</v>
      </c>
      <c r="F103" s="8" t="s">
        <v>17</v>
      </c>
      <c r="G103" s="7" t="s">
        <v>107</v>
      </c>
      <c r="H103" s="9" t="s">
        <v>77</v>
      </c>
      <c r="I103" s="6">
        <f>MONTH(t_Base[[#This Row],[Mois]]&amp;1)</f>
        <v>7</v>
      </c>
    </row>
    <row r="104" spans="5:9" ht="42" customHeight="1" x14ac:dyDescent="0.3">
      <c r="E104" s="7" t="s">
        <v>0</v>
      </c>
      <c r="F104" s="8" t="s">
        <v>8</v>
      </c>
      <c r="G104" s="7" t="s">
        <v>107</v>
      </c>
      <c r="H104" s="9" t="s">
        <v>77</v>
      </c>
      <c r="I104" s="5">
        <f>MONTH(t_Base[[#This Row],[Mois]]&amp;1)</f>
        <v>8</v>
      </c>
    </row>
    <row r="105" spans="5:9" ht="42" customHeight="1" x14ac:dyDescent="0.3">
      <c r="E105" s="7" t="s">
        <v>0</v>
      </c>
      <c r="F105" s="8" t="s">
        <v>9</v>
      </c>
      <c r="G105" s="7" t="s">
        <v>107</v>
      </c>
      <c r="H105" s="9" t="s">
        <v>77</v>
      </c>
      <c r="I105" s="5">
        <f>MONTH(t_Base[[#This Row],[Mois]]&amp;1)</f>
        <v>9</v>
      </c>
    </row>
    <row r="106" spans="5:9" ht="42" customHeight="1" x14ac:dyDescent="0.3">
      <c r="E106" s="7" t="s">
        <v>0</v>
      </c>
      <c r="F106" s="8" t="s">
        <v>5</v>
      </c>
      <c r="G106" s="7" t="s">
        <v>108</v>
      </c>
      <c r="H106" s="9" t="s">
        <v>48</v>
      </c>
      <c r="I106" s="5">
        <f>MONTH(t_Base[[#This Row],[Mois]]&amp;1)</f>
        <v>4</v>
      </c>
    </row>
    <row r="107" spans="5:9" ht="42" customHeight="1" x14ac:dyDescent="0.3">
      <c r="E107" s="7" t="s">
        <v>0</v>
      </c>
      <c r="F107" s="8" t="s">
        <v>6</v>
      </c>
      <c r="G107" s="7" t="s">
        <v>108</v>
      </c>
      <c r="H107" s="9" t="s">
        <v>48</v>
      </c>
      <c r="I107" s="5">
        <f>MONTH(t_Base[[#This Row],[Mois]]&amp;1)</f>
        <v>5</v>
      </c>
    </row>
    <row r="108" spans="5:9" ht="42" customHeight="1" x14ac:dyDescent="0.3">
      <c r="E108" s="7" t="s">
        <v>0</v>
      </c>
      <c r="F108" s="8" t="s">
        <v>7</v>
      </c>
      <c r="G108" s="7" t="s">
        <v>108</v>
      </c>
      <c r="H108" s="9" t="s">
        <v>48</v>
      </c>
      <c r="I108" s="5">
        <f>MONTH(t_Base[[#This Row],[Mois]]&amp;1)</f>
        <v>6</v>
      </c>
    </row>
    <row r="109" spans="5:9" ht="42" customHeight="1" x14ac:dyDescent="0.3">
      <c r="E109" s="7" t="s">
        <v>0</v>
      </c>
      <c r="F109" s="8" t="s">
        <v>7</v>
      </c>
      <c r="G109" s="7" t="s">
        <v>109</v>
      </c>
      <c r="H109" s="9" t="s">
        <v>18</v>
      </c>
      <c r="I109" s="5">
        <f>MONTH(t_Base[[#This Row],[Mois]]&amp;1)</f>
        <v>6</v>
      </c>
    </row>
    <row r="110" spans="5:9" ht="42" customHeight="1" x14ac:dyDescent="0.3">
      <c r="E110" s="7" t="s">
        <v>0</v>
      </c>
      <c r="F110" s="8" t="s">
        <v>17</v>
      </c>
      <c r="G110" s="7" t="s">
        <v>109</v>
      </c>
      <c r="H110" s="9" t="s">
        <v>18</v>
      </c>
      <c r="I110" s="6">
        <f>MONTH(t_Base[[#This Row],[Mois]]&amp;1)</f>
        <v>7</v>
      </c>
    </row>
    <row r="111" spans="5:9" ht="42" customHeight="1" x14ac:dyDescent="0.3">
      <c r="E111" s="7" t="s">
        <v>0</v>
      </c>
      <c r="F111" s="8" t="s">
        <v>8</v>
      </c>
      <c r="G111" s="7" t="s">
        <v>109</v>
      </c>
      <c r="H111" s="9" t="s">
        <v>18</v>
      </c>
      <c r="I111" s="5">
        <f>MONTH(t_Base[[#This Row],[Mois]]&amp;1)</f>
        <v>8</v>
      </c>
    </row>
    <row r="112" spans="5:9" ht="42" customHeight="1" x14ac:dyDescent="0.3">
      <c r="E112" s="7" t="s">
        <v>0</v>
      </c>
      <c r="F112" s="8" t="s">
        <v>9</v>
      </c>
      <c r="G112" s="7" t="s">
        <v>109</v>
      </c>
      <c r="H112" s="9" t="s">
        <v>18</v>
      </c>
      <c r="I112" s="5">
        <f>MONTH(t_Base[[#This Row],[Mois]]&amp;1)</f>
        <v>9</v>
      </c>
    </row>
    <row r="113" spans="5:9" ht="42" customHeight="1" x14ac:dyDescent="0.3">
      <c r="E113" s="7" t="s">
        <v>0</v>
      </c>
      <c r="F113" s="8" t="s">
        <v>8</v>
      </c>
      <c r="G113" s="7" t="s">
        <v>80</v>
      </c>
      <c r="H113" s="9" t="s">
        <v>75</v>
      </c>
      <c r="I113" s="5">
        <f>MONTH(t_Base[[#This Row],[Mois]]&amp;1)</f>
        <v>8</v>
      </c>
    </row>
    <row r="114" spans="5:9" ht="42" customHeight="1" x14ac:dyDescent="0.3">
      <c r="E114" s="7" t="s">
        <v>1</v>
      </c>
      <c r="F114" s="8" t="s">
        <v>6</v>
      </c>
      <c r="G114" s="7" t="s">
        <v>81</v>
      </c>
      <c r="H114" s="9" t="s">
        <v>76</v>
      </c>
      <c r="I114" s="5">
        <f>MONTH(t_Base[[#This Row],[Mois]]&amp;1)</f>
        <v>5</v>
      </c>
    </row>
    <row r="115" spans="5:9" ht="42" customHeight="1" x14ac:dyDescent="0.3">
      <c r="E115" s="7" t="s">
        <v>1</v>
      </c>
      <c r="F115" s="8" t="s">
        <v>7</v>
      </c>
      <c r="G115" s="7" t="s">
        <v>81</v>
      </c>
      <c r="H115" s="9" t="s">
        <v>76</v>
      </c>
      <c r="I115" s="5">
        <f>MONTH(t_Base[[#This Row],[Mois]]&amp;1)</f>
        <v>6</v>
      </c>
    </row>
    <row r="116" spans="5:9" ht="42" customHeight="1" x14ac:dyDescent="0.3">
      <c r="E116" s="7" t="s">
        <v>1</v>
      </c>
      <c r="F116" s="8" t="s">
        <v>8</v>
      </c>
      <c r="G116" s="7" t="s">
        <v>81</v>
      </c>
      <c r="H116" s="9" t="s">
        <v>76</v>
      </c>
      <c r="I116" s="5">
        <f>MONTH(t_Base[[#This Row],[Mois]]&amp;1)</f>
        <v>8</v>
      </c>
    </row>
    <row r="117" spans="5:9" ht="42" customHeight="1" x14ac:dyDescent="0.3">
      <c r="E117" s="7" t="s">
        <v>1</v>
      </c>
      <c r="F117" s="8" t="s">
        <v>9</v>
      </c>
      <c r="G117" s="7" t="s">
        <v>81</v>
      </c>
      <c r="H117" s="9" t="s">
        <v>76</v>
      </c>
      <c r="I117" s="5">
        <f>MONTH(t_Base[[#This Row],[Mois]]&amp;1)</f>
        <v>9</v>
      </c>
    </row>
    <row r="118" spans="5:9" ht="42" customHeight="1" x14ac:dyDescent="0.3">
      <c r="E118" s="7" t="s">
        <v>1</v>
      </c>
      <c r="F118" s="8" t="s">
        <v>5</v>
      </c>
      <c r="G118" s="7" t="s">
        <v>110</v>
      </c>
      <c r="H118" s="9" t="s">
        <v>49</v>
      </c>
      <c r="I118" s="5">
        <f>MONTH(t_Base[[#This Row],[Mois]]&amp;1)</f>
        <v>4</v>
      </c>
    </row>
    <row r="119" spans="5:9" ht="42" customHeight="1" x14ac:dyDescent="0.3">
      <c r="E119" s="7" t="s">
        <v>1</v>
      </c>
      <c r="F119" s="8" t="s">
        <v>6</v>
      </c>
      <c r="G119" s="7" t="s">
        <v>110</v>
      </c>
      <c r="H119" s="9" t="s">
        <v>49</v>
      </c>
      <c r="I119" s="5">
        <f>MONTH(t_Base[[#This Row],[Mois]]&amp;1)</f>
        <v>5</v>
      </c>
    </row>
    <row r="120" spans="5:9" ht="42" customHeight="1" x14ac:dyDescent="0.3">
      <c r="E120" s="7" t="s">
        <v>1</v>
      </c>
      <c r="F120" s="8" t="s">
        <v>7</v>
      </c>
      <c r="G120" s="7" t="s">
        <v>110</v>
      </c>
      <c r="H120" s="9" t="s">
        <v>49</v>
      </c>
      <c r="I120" s="5">
        <f>MONTH(t_Base[[#This Row],[Mois]]&amp;1)</f>
        <v>6</v>
      </c>
    </row>
    <row r="121" spans="5:9" ht="42" customHeight="1" x14ac:dyDescent="0.3">
      <c r="E121" s="7" t="s">
        <v>1</v>
      </c>
      <c r="F121" s="8" t="s">
        <v>7</v>
      </c>
      <c r="G121" s="7" t="s">
        <v>82</v>
      </c>
      <c r="H121" s="9" t="s">
        <v>22</v>
      </c>
      <c r="I121" s="5">
        <f>MONTH(t_Base[[#This Row],[Mois]]&amp;1)</f>
        <v>6</v>
      </c>
    </row>
    <row r="122" spans="5:9" ht="42" customHeight="1" x14ac:dyDescent="0.3">
      <c r="E122" s="7" t="s">
        <v>1</v>
      </c>
      <c r="F122" s="8" t="s">
        <v>8</v>
      </c>
      <c r="G122" s="7" t="s">
        <v>82</v>
      </c>
      <c r="H122" s="9" t="s">
        <v>22</v>
      </c>
      <c r="I122" s="5">
        <f>MONTH(t_Base[[#This Row],[Mois]]&amp;1)</f>
        <v>8</v>
      </c>
    </row>
    <row r="123" spans="5:9" ht="42" customHeight="1" x14ac:dyDescent="0.3">
      <c r="E123" s="7" t="s">
        <v>1</v>
      </c>
      <c r="F123" s="8" t="s">
        <v>9</v>
      </c>
      <c r="G123" s="7" t="s">
        <v>82</v>
      </c>
      <c r="H123" s="9" t="s">
        <v>22</v>
      </c>
      <c r="I123" s="5">
        <f>MONTH(t_Base[[#This Row],[Mois]]&amp;1)</f>
        <v>9</v>
      </c>
    </row>
    <row r="124" spans="5:9" ht="42" customHeight="1" x14ac:dyDescent="0.3">
      <c r="E124" s="7" t="s">
        <v>1</v>
      </c>
      <c r="F124" s="8" t="s">
        <v>7</v>
      </c>
      <c r="G124" s="7" t="s">
        <v>111</v>
      </c>
      <c r="H124" s="9" t="s">
        <v>61</v>
      </c>
      <c r="I124" s="5">
        <f>MONTH(t_Base[[#This Row],[Mois]]&amp;1)</f>
        <v>6</v>
      </c>
    </row>
    <row r="125" spans="5:9" ht="42" customHeight="1" x14ac:dyDescent="0.3">
      <c r="E125" s="7" t="s">
        <v>1</v>
      </c>
      <c r="F125" s="8" t="s">
        <v>17</v>
      </c>
      <c r="G125" s="7" t="s">
        <v>111</v>
      </c>
      <c r="H125" s="9" t="s">
        <v>61</v>
      </c>
      <c r="I125" s="6">
        <f>MONTH(t_Base[[#This Row],[Mois]]&amp;1)</f>
        <v>7</v>
      </c>
    </row>
    <row r="126" spans="5:9" ht="42" customHeight="1" x14ac:dyDescent="0.3">
      <c r="E126" s="7" t="s">
        <v>1</v>
      </c>
      <c r="F126" s="8" t="s">
        <v>8</v>
      </c>
      <c r="G126" s="7" t="s">
        <v>111</v>
      </c>
      <c r="H126" s="9" t="s">
        <v>61</v>
      </c>
      <c r="I126" s="5">
        <f>MONTH(t_Base[[#This Row],[Mois]]&amp;1)</f>
        <v>8</v>
      </c>
    </row>
    <row r="127" spans="5:9" ht="42" customHeight="1" x14ac:dyDescent="0.3">
      <c r="E127" s="7" t="s">
        <v>1</v>
      </c>
      <c r="F127" s="8" t="s">
        <v>9</v>
      </c>
      <c r="G127" s="7" t="s">
        <v>111</v>
      </c>
      <c r="H127" s="9" t="s">
        <v>61</v>
      </c>
      <c r="I127" s="5">
        <f>MONTH(t_Base[[#This Row],[Mois]]&amp;1)</f>
        <v>9</v>
      </c>
    </row>
    <row r="128" spans="5:9" ht="42" customHeight="1" x14ac:dyDescent="0.3">
      <c r="E128" s="7" t="s">
        <v>1</v>
      </c>
      <c r="F128" s="8" t="s">
        <v>10</v>
      </c>
      <c r="G128" s="7" t="s">
        <v>111</v>
      </c>
      <c r="H128" s="9" t="s">
        <v>61</v>
      </c>
      <c r="I128" s="5">
        <f>MONTH(t_Base[[#This Row],[Mois]]&amp;1)</f>
        <v>10</v>
      </c>
    </row>
    <row r="129" spans="5:9" ht="42" customHeight="1" x14ac:dyDescent="0.3">
      <c r="E129" s="7" t="s">
        <v>1</v>
      </c>
      <c r="F129" s="8" t="s">
        <v>11</v>
      </c>
      <c r="G129" s="7" t="s">
        <v>111</v>
      </c>
      <c r="H129" s="9" t="s">
        <v>61</v>
      </c>
      <c r="I129" s="5">
        <f>MONTH(t_Base[[#This Row],[Mois]]&amp;1)</f>
        <v>11</v>
      </c>
    </row>
    <row r="130" spans="5:9" ht="42" customHeight="1" x14ac:dyDescent="0.3">
      <c r="E130" s="7" t="s">
        <v>1</v>
      </c>
      <c r="F130" s="8" t="s">
        <v>17</v>
      </c>
      <c r="G130" s="7" t="s">
        <v>112</v>
      </c>
      <c r="H130" s="9" t="s">
        <v>78</v>
      </c>
      <c r="I130" s="6">
        <f>MONTH(t_Base[[#This Row],[Mois]]&amp;1)</f>
        <v>7</v>
      </c>
    </row>
    <row r="131" spans="5:9" ht="42" customHeight="1" x14ac:dyDescent="0.3">
      <c r="E131" s="7" t="s">
        <v>1</v>
      </c>
      <c r="F131" s="8" t="s">
        <v>8</v>
      </c>
      <c r="G131" s="7" t="s">
        <v>112</v>
      </c>
      <c r="H131" s="9" t="s">
        <v>78</v>
      </c>
      <c r="I131" s="5">
        <f>MONTH(t_Base[[#This Row],[Mois]]&amp;1)</f>
        <v>8</v>
      </c>
    </row>
    <row r="132" spans="5:9" ht="42" customHeight="1" x14ac:dyDescent="0.3">
      <c r="E132" s="7" t="s">
        <v>1</v>
      </c>
      <c r="F132" s="8" t="s">
        <v>9</v>
      </c>
      <c r="G132" s="7" t="s">
        <v>112</v>
      </c>
      <c r="H132" s="9" t="s">
        <v>78</v>
      </c>
      <c r="I132" s="5">
        <f>MONTH(t_Base[[#This Row],[Mois]]&amp;1)</f>
        <v>9</v>
      </c>
    </row>
    <row r="133" spans="5:9" ht="42" customHeight="1" x14ac:dyDescent="0.3">
      <c r="E133" s="7" t="s">
        <v>1</v>
      </c>
      <c r="F133" s="8" t="s">
        <v>10</v>
      </c>
      <c r="G133" s="7" t="s">
        <v>112</v>
      </c>
      <c r="H133" s="9" t="s">
        <v>78</v>
      </c>
      <c r="I133" s="5">
        <f>MONTH(t_Base[[#This Row],[Mois]]&amp;1)</f>
        <v>10</v>
      </c>
    </row>
    <row r="134" spans="5:9" ht="42" customHeight="1" x14ac:dyDescent="0.3">
      <c r="E134" s="7" t="s">
        <v>1</v>
      </c>
      <c r="F134" s="8" t="s">
        <v>11</v>
      </c>
      <c r="G134" s="7" t="s">
        <v>112</v>
      </c>
      <c r="H134" s="9" t="s">
        <v>78</v>
      </c>
      <c r="I134" s="5">
        <f>MONTH(t_Base[[#This Row],[Mois]]&amp;1)</f>
        <v>11</v>
      </c>
    </row>
    <row r="135" spans="5:9" ht="42" customHeight="1" x14ac:dyDescent="0.3">
      <c r="E135" s="7" t="s">
        <v>1</v>
      </c>
      <c r="F135" s="8" t="s">
        <v>2</v>
      </c>
      <c r="G135" s="7" t="s">
        <v>113</v>
      </c>
      <c r="H135" s="9" t="s">
        <v>32</v>
      </c>
      <c r="I135" s="5">
        <f>MONTH(t_Base[[#This Row],[Mois]]&amp;1)</f>
        <v>1</v>
      </c>
    </row>
    <row r="136" spans="5:9" ht="42" customHeight="1" x14ac:dyDescent="0.3">
      <c r="E136" s="7" t="s">
        <v>1</v>
      </c>
      <c r="F136" s="8" t="s">
        <v>3</v>
      </c>
      <c r="G136" s="7" t="s">
        <v>113</v>
      </c>
      <c r="H136" s="9" t="s">
        <v>32</v>
      </c>
      <c r="I136" s="5">
        <f>MONTH(t_Base[[#This Row],[Mois]]&amp;1)</f>
        <v>2</v>
      </c>
    </row>
    <row r="137" spans="5:9" ht="42" customHeight="1" x14ac:dyDescent="0.3">
      <c r="E137" s="7" t="s">
        <v>1</v>
      </c>
      <c r="F137" s="8" t="s">
        <v>4</v>
      </c>
      <c r="G137" s="7" t="s">
        <v>113</v>
      </c>
      <c r="H137" s="9" t="s">
        <v>32</v>
      </c>
      <c r="I137" s="5">
        <f>MONTH(t_Base[[#This Row],[Mois]]&amp;1)</f>
        <v>3</v>
      </c>
    </row>
    <row r="138" spans="5:9" ht="42" customHeight="1" x14ac:dyDescent="0.3">
      <c r="E138" s="7" t="s">
        <v>1</v>
      </c>
      <c r="F138" s="8" t="s">
        <v>10</v>
      </c>
      <c r="G138" s="7" t="s">
        <v>113</v>
      </c>
      <c r="H138" s="9" t="s">
        <v>32</v>
      </c>
      <c r="I138" s="5">
        <f>MONTH(t_Base[[#This Row],[Mois]]&amp;1)</f>
        <v>10</v>
      </c>
    </row>
    <row r="139" spans="5:9" ht="42" customHeight="1" x14ac:dyDescent="0.3">
      <c r="E139" s="7" t="s">
        <v>1</v>
      </c>
      <c r="F139" s="8" t="s">
        <v>11</v>
      </c>
      <c r="G139" s="7" t="s">
        <v>113</v>
      </c>
      <c r="H139" s="9" t="s">
        <v>32</v>
      </c>
      <c r="I139" s="5">
        <f>MONTH(t_Base[[#This Row],[Mois]]&amp;1)</f>
        <v>11</v>
      </c>
    </row>
    <row r="140" spans="5:9" ht="42" customHeight="1" x14ac:dyDescent="0.3">
      <c r="E140" s="7" t="s">
        <v>1</v>
      </c>
      <c r="F140" s="8" t="s">
        <v>12</v>
      </c>
      <c r="G140" s="7" t="s">
        <v>113</v>
      </c>
      <c r="H140" s="9" t="s">
        <v>32</v>
      </c>
      <c r="I140" s="5">
        <f>MONTH(t_Base[[#This Row],[Mois]]&amp;1)</f>
        <v>12</v>
      </c>
    </row>
    <row r="141" spans="5:9" ht="42" customHeight="1" x14ac:dyDescent="0.3">
      <c r="E141" s="7" t="s">
        <v>1</v>
      </c>
      <c r="F141" s="8" t="s">
        <v>5</v>
      </c>
      <c r="G141" s="7" t="s">
        <v>113</v>
      </c>
      <c r="H141" s="9" t="s">
        <v>32</v>
      </c>
      <c r="I141" s="5">
        <f>MONTH(t_Base[[#This Row],[Mois]]&amp;1)</f>
        <v>4</v>
      </c>
    </row>
    <row r="142" spans="5:9" ht="42" customHeight="1" x14ac:dyDescent="0.3">
      <c r="E142" s="7" t="s">
        <v>1</v>
      </c>
      <c r="F142" s="8" t="s">
        <v>2</v>
      </c>
      <c r="G142" s="7" t="s">
        <v>114</v>
      </c>
      <c r="H142" s="9" t="s">
        <v>35</v>
      </c>
      <c r="I142" s="5">
        <f>MONTH(t_Base[[#This Row],[Mois]]&amp;1)</f>
        <v>1</v>
      </c>
    </row>
    <row r="143" spans="5:9" ht="42" customHeight="1" x14ac:dyDescent="0.3">
      <c r="E143" s="7" t="s">
        <v>1</v>
      </c>
      <c r="F143" s="8" t="s">
        <v>3</v>
      </c>
      <c r="G143" s="7" t="s">
        <v>114</v>
      </c>
      <c r="H143" s="9" t="s">
        <v>35</v>
      </c>
      <c r="I143" s="5">
        <f>MONTH(t_Base[[#This Row],[Mois]]&amp;1)</f>
        <v>2</v>
      </c>
    </row>
    <row r="144" spans="5:9" ht="42" customHeight="1" x14ac:dyDescent="0.3">
      <c r="E144" s="7" t="s">
        <v>1</v>
      </c>
      <c r="F144" s="8" t="s">
        <v>4</v>
      </c>
      <c r="G144" s="7" t="s">
        <v>114</v>
      </c>
      <c r="H144" s="9" t="s">
        <v>35</v>
      </c>
      <c r="I144" s="5">
        <f>MONTH(t_Base[[#This Row],[Mois]]&amp;1)</f>
        <v>3</v>
      </c>
    </row>
    <row r="145" spans="5:9" ht="42" customHeight="1" x14ac:dyDescent="0.3">
      <c r="E145" s="7" t="s">
        <v>1</v>
      </c>
      <c r="F145" s="8" t="s">
        <v>5</v>
      </c>
      <c r="G145" s="7" t="s">
        <v>114</v>
      </c>
      <c r="H145" s="9" t="s">
        <v>35</v>
      </c>
      <c r="I145" s="5">
        <f>MONTH(t_Base[[#This Row],[Mois]]&amp;1)</f>
        <v>4</v>
      </c>
    </row>
    <row r="146" spans="5:9" ht="42" customHeight="1" x14ac:dyDescent="0.3">
      <c r="E146" s="7" t="s">
        <v>1</v>
      </c>
      <c r="F146" s="8" t="s">
        <v>10</v>
      </c>
      <c r="G146" s="7" t="s">
        <v>114</v>
      </c>
      <c r="H146" s="9" t="s">
        <v>35</v>
      </c>
      <c r="I146" s="5">
        <f>MONTH(t_Base[[#This Row],[Mois]]&amp;1)</f>
        <v>10</v>
      </c>
    </row>
    <row r="147" spans="5:9" ht="42" customHeight="1" x14ac:dyDescent="0.3">
      <c r="E147" s="7" t="s">
        <v>1</v>
      </c>
      <c r="F147" s="8" t="s">
        <v>11</v>
      </c>
      <c r="G147" s="7" t="s">
        <v>114</v>
      </c>
      <c r="H147" s="9" t="s">
        <v>35</v>
      </c>
      <c r="I147" s="5">
        <f>MONTH(t_Base[[#This Row],[Mois]]&amp;1)</f>
        <v>11</v>
      </c>
    </row>
    <row r="148" spans="5:9" ht="42" customHeight="1" x14ac:dyDescent="0.3">
      <c r="E148" s="7" t="s">
        <v>1</v>
      </c>
      <c r="F148" s="8" t="s">
        <v>12</v>
      </c>
      <c r="G148" s="7" t="s">
        <v>114</v>
      </c>
      <c r="H148" s="9" t="s">
        <v>35</v>
      </c>
      <c r="I148" s="5">
        <f>MONTH(t_Base[[#This Row],[Mois]]&amp;1)</f>
        <v>12</v>
      </c>
    </row>
    <row r="149" spans="5:9" ht="42" customHeight="1" x14ac:dyDescent="0.3">
      <c r="E149" s="7" t="s">
        <v>1</v>
      </c>
      <c r="F149" s="8" t="s">
        <v>2</v>
      </c>
      <c r="G149" s="7" t="s">
        <v>115</v>
      </c>
      <c r="H149" s="9" t="s">
        <v>34</v>
      </c>
      <c r="I149" s="5">
        <f>MONTH(t_Base[[#This Row],[Mois]]&amp;1)</f>
        <v>1</v>
      </c>
    </row>
    <row r="150" spans="5:9" ht="42" customHeight="1" x14ac:dyDescent="0.3">
      <c r="E150" s="7" t="s">
        <v>1</v>
      </c>
      <c r="F150" s="8" t="s">
        <v>3</v>
      </c>
      <c r="G150" s="7" t="s">
        <v>115</v>
      </c>
      <c r="H150" s="9" t="s">
        <v>34</v>
      </c>
      <c r="I150" s="5">
        <f>MONTH(t_Base[[#This Row],[Mois]]&amp;1)</f>
        <v>2</v>
      </c>
    </row>
    <row r="151" spans="5:9" ht="42" customHeight="1" x14ac:dyDescent="0.3">
      <c r="E151" s="7" t="s">
        <v>1</v>
      </c>
      <c r="F151" s="8" t="s">
        <v>4</v>
      </c>
      <c r="G151" s="7" t="s">
        <v>115</v>
      </c>
      <c r="H151" s="9" t="s">
        <v>34</v>
      </c>
      <c r="I151" s="5">
        <f>MONTH(t_Base[[#This Row],[Mois]]&amp;1)</f>
        <v>3</v>
      </c>
    </row>
    <row r="152" spans="5:9" ht="42" customHeight="1" x14ac:dyDescent="0.3">
      <c r="E152" s="7" t="s">
        <v>1</v>
      </c>
      <c r="F152" s="8" t="s">
        <v>9</v>
      </c>
      <c r="G152" s="7" t="s">
        <v>115</v>
      </c>
      <c r="H152" s="9" t="s">
        <v>34</v>
      </c>
      <c r="I152" s="5">
        <f>MONTH(t_Base[[#This Row],[Mois]]&amp;1)</f>
        <v>9</v>
      </c>
    </row>
    <row r="153" spans="5:9" ht="42" customHeight="1" x14ac:dyDescent="0.3">
      <c r="E153" s="7" t="s">
        <v>1</v>
      </c>
      <c r="F153" s="8" t="s">
        <v>10</v>
      </c>
      <c r="G153" s="7" t="s">
        <v>115</v>
      </c>
      <c r="H153" s="9" t="s">
        <v>34</v>
      </c>
      <c r="I153" s="5">
        <f>MONTH(t_Base[[#This Row],[Mois]]&amp;1)</f>
        <v>10</v>
      </c>
    </row>
    <row r="154" spans="5:9" ht="42" customHeight="1" x14ac:dyDescent="0.3">
      <c r="E154" s="7" t="s">
        <v>1</v>
      </c>
      <c r="F154" s="8" t="s">
        <v>11</v>
      </c>
      <c r="G154" s="7" t="s">
        <v>115</v>
      </c>
      <c r="H154" s="9" t="s">
        <v>34</v>
      </c>
      <c r="I154" s="5">
        <f>MONTH(t_Base[[#This Row],[Mois]]&amp;1)</f>
        <v>11</v>
      </c>
    </row>
    <row r="155" spans="5:9" ht="42" customHeight="1" x14ac:dyDescent="0.3">
      <c r="E155" s="7" t="s">
        <v>1</v>
      </c>
      <c r="F155" s="8" t="s">
        <v>12</v>
      </c>
      <c r="G155" s="7" t="s">
        <v>115</v>
      </c>
      <c r="H155" s="9" t="s">
        <v>34</v>
      </c>
      <c r="I155" s="5">
        <f>MONTH(t_Base[[#This Row],[Mois]]&amp;1)</f>
        <v>12</v>
      </c>
    </row>
    <row r="156" spans="5:9" ht="42" customHeight="1" x14ac:dyDescent="0.3">
      <c r="E156" s="7" t="s">
        <v>0</v>
      </c>
      <c r="F156" s="8" t="s">
        <v>10</v>
      </c>
      <c r="G156" s="7" t="s">
        <v>116</v>
      </c>
      <c r="H156" s="9" t="s">
        <v>73</v>
      </c>
      <c r="I156" s="5">
        <f>MONTH(t_Base[[#This Row],[Mois]]&amp;1)</f>
        <v>10</v>
      </c>
    </row>
    <row r="157" spans="5:9" ht="42" customHeight="1" x14ac:dyDescent="0.3">
      <c r="E157" s="7" t="s">
        <v>1</v>
      </c>
      <c r="F157" s="8" t="s">
        <v>6</v>
      </c>
      <c r="G157" s="7" t="s">
        <v>117</v>
      </c>
      <c r="H157" s="9" t="s">
        <v>55</v>
      </c>
      <c r="I157" s="5">
        <f>MONTH(t_Base[[#This Row],[Mois]]&amp;1)</f>
        <v>5</v>
      </c>
    </row>
    <row r="158" spans="5:9" ht="42" customHeight="1" x14ac:dyDescent="0.3">
      <c r="E158" s="7" t="s">
        <v>1</v>
      </c>
      <c r="F158" s="8" t="s">
        <v>7</v>
      </c>
      <c r="G158" s="7" t="s">
        <v>117</v>
      </c>
      <c r="H158" s="9" t="s">
        <v>55</v>
      </c>
      <c r="I158" s="5">
        <f>MONTH(t_Base[[#This Row],[Mois]]&amp;1)</f>
        <v>6</v>
      </c>
    </row>
    <row r="159" spans="5:9" ht="42" customHeight="1" x14ac:dyDescent="0.3">
      <c r="E159" s="7" t="s">
        <v>1</v>
      </c>
      <c r="F159" s="8" t="s">
        <v>17</v>
      </c>
      <c r="G159" s="7" t="s">
        <v>117</v>
      </c>
      <c r="H159" s="9" t="s">
        <v>55</v>
      </c>
      <c r="I159" s="6">
        <f>MONTH(t_Base[[#This Row],[Mois]]&amp;1)</f>
        <v>7</v>
      </c>
    </row>
    <row r="160" spans="5:9" ht="42" customHeight="1" x14ac:dyDescent="0.3">
      <c r="E160" s="7" t="s">
        <v>1</v>
      </c>
      <c r="F160" s="8" t="s">
        <v>8</v>
      </c>
      <c r="G160" s="7" t="s">
        <v>117</v>
      </c>
      <c r="H160" s="9" t="s">
        <v>55</v>
      </c>
      <c r="I160" s="5">
        <f>MONTH(t_Base[[#This Row],[Mois]]&amp;1)</f>
        <v>8</v>
      </c>
    </row>
    <row r="161" spans="5:9" ht="42" customHeight="1" x14ac:dyDescent="0.3">
      <c r="E161" s="7" t="s">
        <v>1</v>
      </c>
      <c r="F161" s="8" t="s">
        <v>9</v>
      </c>
      <c r="G161" s="7" t="s">
        <v>117</v>
      </c>
      <c r="H161" s="9" t="s">
        <v>55</v>
      </c>
      <c r="I161" s="5">
        <f>MONTH(t_Base[[#This Row],[Mois]]&amp;1)</f>
        <v>9</v>
      </c>
    </row>
    <row r="162" spans="5:9" ht="42" customHeight="1" x14ac:dyDescent="0.3">
      <c r="E162" s="7" t="s">
        <v>1</v>
      </c>
      <c r="F162" s="8" t="s">
        <v>6</v>
      </c>
      <c r="G162" s="7" t="s">
        <v>118</v>
      </c>
      <c r="H162" s="9" t="s">
        <v>56</v>
      </c>
      <c r="I162" s="5">
        <f>MONTH(t_Base[[#This Row],[Mois]]&amp;1)</f>
        <v>5</v>
      </c>
    </row>
    <row r="163" spans="5:9" ht="42" customHeight="1" x14ac:dyDescent="0.3">
      <c r="E163" s="7" t="s">
        <v>1</v>
      </c>
      <c r="F163" s="8" t="s">
        <v>7</v>
      </c>
      <c r="G163" s="7" t="s">
        <v>118</v>
      </c>
      <c r="H163" s="9" t="s">
        <v>56</v>
      </c>
      <c r="I163" s="5">
        <f>MONTH(t_Base[[#This Row],[Mois]]&amp;1)</f>
        <v>6</v>
      </c>
    </row>
    <row r="164" spans="5:9" ht="42" customHeight="1" x14ac:dyDescent="0.3">
      <c r="E164" s="7" t="s">
        <v>1</v>
      </c>
      <c r="F164" s="8" t="s">
        <v>17</v>
      </c>
      <c r="G164" s="7" t="s">
        <v>118</v>
      </c>
      <c r="H164" s="9" t="s">
        <v>56</v>
      </c>
      <c r="I164" s="6">
        <f>MONTH(t_Base[[#This Row],[Mois]]&amp;1)</f>
        <v>7</v>
      </c>
    </row>
    <row r="165" spans="5:9" ht="42" customHeight="1" x14ac:dyDescent="0.3">
      <c r="E165" s="7" t="s">
        <v>1</v>
      </c>
      <c r="F165" s="8" t="s">
        <v>8</v>
      </c>
      <c r="G165" s="7" t="s">
        <v>118</v>
      </c>
      <c r="H165" s="9" t="s">
        <v>56</v>
      </c>
      <c r="I165" s="5">
        <f>MONTH(t_Base[[#This Row],[Mois]]&amp;1)</f>
        <v>8</v>
      </c>
    </row>
    <row r="166" spans="5:9" ht="42" customHeight="1" x14ac:dyDescent="0.3">
      <c r="E166" s="7" t="s">
        <v>1</v>
      </c>
      <c r="F166" s="8" t="s">
        <v>9</v>
      </c>
      <c r="G166" s="7" t="s">
        <v>118</v>
      </c>
      <c r="H166" s="9" t="s">
        <v>56</v>
      </c>
      <c r="I166" s="5">
        <f>MONTH(t_Base[[#This Row],[Mois]]&amp;1)</f>
        <v>9</v>
      </c>
    </row>
    <row r="167" spans="5:9" ht="42" customHeight="1" x14ac:dyDescent="0.3">
      <c r="E167" s="7" t="s">
        <v>1</v>
      </c>
      <c r="F167" s="8" t="s">
        <v>10</v>
      </c>
      <c r="G167" s="7" t="s">
        <v>118</v>
      </c>
      <c r="H167" s="9" t="s">
        <v>56</v>
      </c>
      <c r="I167" s="5">
        <f>MONTH(t_Base[[#This Row],[Mois]]&amp;1)</f>
        <v>10</v>
      </c>
    </row>
    <row r="168" spans="5:9" ht="42" customHeight="1" x14ac:dyDescent="0.3">
      <c r="E168" s="7" t="s">
        <v>1</v>
      </c>
      <c r="F168" s="8" t="s">
        <v>11</v>
      </c>
      <c r="G168" s="7" t="s">
        <v>118</v>
      </c>
      <c r="H168" s="9" t="s">
        <v>56</v>
      </c>
      <c r="I168" s="5">
        <f>MONTH(t_Base[[#This Row],[Mois]]&amp;1)</f>
        <v>11</v>
      </c>
    </row>
    <row r="169" spans="5:9" ht="42" customHeight="1" x14ac:dyDescent="0.3">
      <c r="E169" s="7" t="s">
        <v>0</v>
      </c>
      <c r="F169" s="8" t="s">
        <v>2</v>
      </c>
      <c r="G169" s="7" t="s">
        <v>119</v>
      </c>
      <c r="H169" s="9" t="s">
        <v>25</v>
      </c>
      <c r="I169" s="5">
        <f>MONTH(t_Base[[#This Row],[Mois]]&amp;1)</f>
        <v>1</v>
      </c>
    </row>
    <row r="170" spans="5:9" ht="42" customHeight="1" x14ac:dyDescent="0.3">
      <c r="E170" s="7" t="s">
        <v>0</v>
      </c>
      <c r="F170" s="8" t="s">
        <v>10</v>
      </c>
      <c r="G170" s="7" t="s">
        <v>119</v>
      </c>
      <c r="H170" s="9" t="s">
        <v>25</v>
      </c>
      <c r="I170" s="5">
        <f>MONTH(t_Base[[#This Row],[Mois]]&amp;1)</f>
        <v>10</v>
      </c>
    </row>
    <row r="171" spans="5:9" ht="42" customHeight="1" x14ac:dyDescent="0.3">
      <c r="E171" s="7" t="s">
        <v>0</v>
      </c>
      <c r="F171" s="8" t="s">
        <v>11</v>
      </c>
      <c r="G171" s="7" t="s">
        <v>119</v>
      </c>
      <c r="H171" s="9" t="s">
        <v>25</v>
      </c>
      <c r="I171" s="5">
        <f>MONTH(t_Base[[#This Row],[Mois]]&amp;1)</f>
        <v>11</v>
      </c>
    </row>
    <row r="172" spans="5:9" ht="42" customHeight="1" x14ac:dyDescent="0.3">
      <c r="E172" s="7" t="s">
        <v>0</v>
      </c>
      <c r="F172" s="8" t="s">
        <v>12</v>
      </c>
      <c r="G172" s="7" t="s">
        <v>119</v>
      </c>
      <c r="H172" s="9" t="s">
        <v>25</v>
      </c>
      <c r="I172" s="5">
        <f>MONTH(t_Base[[#This Row],[Mois]]&amp;1)</f>
        <v>12</v>
      </c>
    </row>
    <row r="173" spans="5:9" ht="42" customHeight="1" x14ac:dyDescent="0.3">
      <c r="E173" s="7" t="s">
        <v>0</v>
      </c>
      <c r="F173" s="8" t="s">
        <v>2</v>
      </c>
      <c r="G173" s="7" t="s">
        <v>120</v>
      </c>
      <c r="H173" s="9" t="s">
        <v>26</v>
      </c>
      <c r="I173" s="5">
        <f>MONTH(t_Base[[#This Row],[Mois]]&amp;1)</f>
        <v>1</v>
      </c>
    </row>
    <row r="174" spans="5:9" ht="42" customHeight="1" x14ac:dyDescent="0.3">
      <c r="E174" s="7" t="s">
        <v>0</v>
      </c>
      <c r="F174" s="8" t="s">
        <v>3</v>
      </c>
      <c r="G174" s="7" t="s">
        <v>120</v>
      </c>
      <c r="H174" s="9" t="s">
        <v>26</v>
      </c>
      <c r="I174" s="5">
        <f>MONTH(t_Base[[#This Row],[Mois]]&amp;1)</f>
        <v>2</v>
      </c>
    </row>
    <row r="175" spans="5:9" ht="42" customHeight="1" x14ac:dyDescent="0.3">
      <c r="E175" s="7" t="s">
        <v>0</v>
      </c>
      <c r="F175" s="8" t="s">
        <v>4</v>
      </c>
      <c r="G175" s="7" t="s">
        <v>120</v>
      </c>
      <c r="H175" s="9" t="s">
        <v>26</v>
      </c>
      <c r="I175" s="5">
        <f>MONTH(t_Base[[#This Row],[Mois]]&amp;1)</f>
        <v>3</v>
      </c>
    </row>
    <row r="176" spans="5:9" ht="42" customHeight="1" x14ac:dyDescent="0.3">
      <c r="E176" s="7" t="s">
        <v>0</v>
      </c>
      <c r="F176" s="8" t="s">
        <v>5</v>
      </c>
      <c r="G176" s="7" t="s">
        <v>120</v>
      </c>
      <c r="H176" s="9" t="s">
        <v>26</v>
      </c>
      <c r="I176" s="5">
        <f>MONTH(t_Base[[#This Row],[Mois]]&amp;1)</f>
        <v>4</v>
      </c>
    </row>
    <row r="177" spans="5:9" ht="42" customHeight="1" x14ac:dyDescent="0.3">
      <c r="E177" s="7" t="s">
        <v>0</v>
      </c>
      <c r="F177" s="8" t="s">
        <v>12</v>
      </c>
      <c r="G177" s="7" t="s">
        <v>120</v>
      </c>
      <c r="H177" s="9" t="s">
        <v>26</v>
      </c>
      <c r="I177" s="5">
        <f>MONTH(t_Base[[#This Row],[Mois]]&amp;1)</f>
        <v>12</v>
      </c>
    </row>
    <row r="178" spans="5:9" ht="42" customHeight="1" x14ac:dyDescent="0.3">
      <c r="E178" s="7" t="s">
        <v>1</v>
      </c>
      <c r="F178" s="8" t="s">
        <v>17</v>
      </c>
      <c r="G178" s="7" t="s">
        <v>121</v>
      </c>
      <c r="H178" s="9" t="s">
        <v>79</v>
      </c>
      <c r="I178" s="6">
        <f>MONTH(t_Base[[#This Row],[Mois]]&amp;1)</f>
        <v>7</v>
      </c>
    </row>
    <row r="179" spans="5:9" ht="42" customHeight="1" x14ac:dyDescent="0.3">
      <c r="E179" s="7" t="s">
        <v>1</v>
      </c>
      <c r="F179" s="8" t="s">
        <v>8</v>
      </c>
      <c r="G179" s="7" t="s">
        <v>121</v>
      </c>
      <c r="H179" s="9" t="s">
        <v>79</v>
      </c>
      <c r="I179" s="5">
        <f>MONTH(t_Base[[#This Row],[Mois]]&amp;1)</f>
        <v>8</v>
      </c>
    </row>
    <row r="180" spans="5:9" ht="42" customHeight="1" x14ac:dyDescent="0.3">
      <c r="E180" s="7" t="s">
        <v>1</v>
      </c>
      <c r="F180" s="8" t="s">
        <v>9</v>
      </c>
      <c r="G180" s="7" t="s">
        <v>121</v>
      </c>
      <c r="H180" s="9" t="s">
        <v>79</v>
      </c>
      <c r="I180" s="5">
        <f>MONTH(t_Base[[#This Row],[Mois]]&amp;1)</f>
        <v>9</v>
      </c>
    </row>
    <row r="181" spans="5:9" ht="42" customHeight="1" x14ac:dyDescent="0.3">
      <c r="E181" s="7" t="s">
        <v>1</v>
      </c>
      <c r="F181" s="8" t="s">
        <v>10</v>
      </c>
      <c r="G181" s="7" t="s">
        <v>121</v>
      </c>
      <c r="H181" s="9" t="s">
        <v>79</v>
      </c>
      <c r="I181" s="5">
        <f>MONTH(t_Base[[#This Row],[Mois]]&amp;1)</f>
        <v>10</v>
      </c>
    </row>
    <row r="182" spans="5:9" ht="42" customHeight="1" x14ac:dyDescent="0.3">
      <c r="E182" s="7" t="s">
        <v>0</v>
      </c>
      <c r="F182" s="8" t="s">
        <v>7</v>
      </c>
      <c r="G182" s="7" t="s">
        <v>122</v>
      </c>
      <c r="H182" s="9" t="s">
        <v>60</v>
      </c>
      <c r="I182" s="5">
        <f>MONTH(t_Base[[#This Row],[Mois]]&amp;1)</f>
        <v>6</v>
      </c>
    </row>
    <row r="183" spans="5:9" ht="42" customHeight="1" x14ac:dyDescent="0.3">
      <c r="E183" s="7" t="s">
        <v>0</v>
      </c>
      <c r="F183" s="8" t="s">
        <v>17</v>
      </c>
      <c r="G183" s="7" t="s">
        <v>122</v>
      </c>
      <c r="H183" s="9" t="s">
        <v>60</v>
      </c>
      <c r="I183" s="6">
        <f>MONTH(t_Base[[#This Row],[Mois]]&amp;1)</f>
        <v>7</v>
      </c>
    </row>
    <row r="184" spans="5:9" ht="42" customHeight="1" x14ac:dyDescent="0.3">
      <c r="E184" s="7" t="s">
        <v>0</v>
      </c>
      <c r="F184" s="8" t="s">
        <v>8</v>
      </c>
      <c r="G184" s="7" t="s">
        <v>122</v>
      </c>
      <c r="H184" s="9" t="s">
        <v>60</v>
      </c>
      <c r="I184" s="5">
        <f>MONTH(t_Base[[#This Row],[Mois]]&amp;1)</f>
        <v>8</v>
      </c>
    </row>
    <row r="185" spans="5:9" ht="42" customHeight="1" x14ac:dyDescent="0.3">
      <c r="E185" s="7" t="s">
        <v>0</v>
      </c>
      <c r="F185" s="8" t="s">
        <v>9</v>
      </c>
      <c r="G185" s="7" t="s">
        <v>122</v>
      </c>
      <c r="H185" s="9" t="s">
        <v>60</v>
      </c>
      <c r="I185" s="5">
        <f>MONTH(t_Base[[#This Row],[Mois]]&amp;1)</f>
        <v>9</v>
      </c>
    </row>
    <row r="186" spans="5:9" ht="42" customHeight="1" x14ac:dyDescent="0.3">
      <c r="E186" s="7" t="s">
        <v>1</v>
      </c>
      <c r="F186" s="8" t="s">
        <v>2</v>
      </c>
      <c r="G186" s="7" t="s">
        <v>123</v>
      </c>
      <c r="H186" s="9" t="s">
        <v>40</v>
      </c>
      <c r="I186" s="5">
        <f>MONTH(t_Base[[#This Row],[Mois]]&amp;1)</f>
        <v>1</v>
      </c>
    </row>
    <row r="187" spans="5:9" ht="42" customHeight="1" x14ac:dyDescent="0.3">
      <c r="E187" s="7" t="s">
        <v>1</v>
      </c>
      <c r="F187" s="8" t="s">
        <v>3</v>
      </c>
      <c r="G187" s="7" t="s">
        <v>123</v>
      </c>
      <c r="H187" s="9" t="s">
        <v>40</v>
      </c>
      <c r="I187" s="5">
        <f>MONTH(t_Base[[#This Row],[Mois]]&amp;1)</f>
        <v>2</v>
      </c>
    </row>
    <row r="188" spans="5:9" ht="42" customHeight="1" x14ac:dyDescent="0.3">
      <c r="E188" s="7" t="s">
        <v>1</v>
      </c>
      <c r="F188" s="8" t="s">
        <v>4</v>
      </c>
      <c r="G188" s="7" t="s">
        <v>123</v>
      </c>
      <c r="H188" s="9" t="s">
        <v>40</v>
      </c>
      <c r="I188" s="5">
        <f>MONTH(t_Base[[#This Row],[Mois]]&amp;1)</f>
        <v>3</v>
      </c>
    </row>
    <row r="189" spans="5:9" ht="42" customHeight="1" x14ac:dyDescent="0.3">
      <c r="E189" s="7" t="s">
        <v>1</v>
      </c>
      <c r="F189" s="8" t="s">
        <v>5</v>
      </c>
      <c r="G189" s="7" t="s">
        <v>123</v>
      </c>
      <c r="H189" s="9" t="s">
        <v>40</v>
      </c>
      <c r="I189" s="5">
        <f>MONTH(t_Base[[#This Row],[Mois]]&amp;1)</f>
        <v>4</v>
      </c>
    </row>
    <row r="190" spans="5:9" ht="42" customHeight="1" x14ac:dyDescent="0.3">
      <c r="E190" s="7" t="s">
        <v>1</v>
      </c>
      <c r="F190" s="8" t="s">
        <v>6</v>
      </c>
      <c r="G190" s="7" t="s">
        <v>123</v>
      </c>
      <c r="H190" s="9" t="s">
        <v>40</v>
      </c>
      <c r="I190" s="5">
        <f>MONTH(t_Base[[#This Row],[Mois]]&amp;1)</f>
        <v>5</v>
      </c>
    </row>
    <row r="191" spans="5:9" ht="42" customHeight="1" x14ac:dyDescent="0.3">
      <c r="E191" s="7" t="s">
        <v>1</v>
      </c>
      <c r="F191" s="8" t="s">
        <v>10</v>
      </c>
      <c r="G191" s="7" t="s">
        <v>123</v>
      </c>
      <c r="H191" s="9" t="s">
        <v>40</v>
      </c>
      <c r="I191" s="5">
        <f>MONTH(t_Base[[#This Row],[Mois]]&amp;1)</f>
        <v>10</v>
      </c>
    </row>
    <row r="192" spans="5:9" ht="42" customHeight="1" x14ac:dyDescent="0.3">
      <c r="E192" s="7" t="s">
        <v>1</v>
      </c>
      <c r="F192" s="8" t="s">
        <v>11</v>
      </c>
      <c r="G192" s="7" t="s">
        <v>123</v>
      </c>
      <c r="H192" s="9" t="s">
        <v>40</v>
      </c>
      <c r="I192" s="5">
        <f>MONTH(t_Base[[#This Row],[Mois]]&amp;1)</f>
        <v>11</v>
      </c>
    </row>
    <row r="193" spans="5:9" ht="42" customHeight="1" x14ac:dyDescent="0.3">
      <c r="E193" s="7" t="s">
        <v>1</v>
      </c>
      <c r="F193" s="8" t="s">
        <v>12</v>
      </c>
      <c r="G193" s="7" t="s">
        <v>123</v>
      </c>
      <c r="H193" s="9" t="s">
        <v>40</v>
      </c>
      <c r="I193" s="5">
        <f>MONTH(t_Base[[#This Row],[Mois]]&amp;1)</f>
        <v>12</v>
      </c>
    </row>
    <row r="194" spans="5:9" ht="42" customHeight="1" x14ac:dyDescent="0.3">
      <c r="E194" s="7" t="s">
        <v>1</v>
      </c>
      <c r="F194" s="8" t="s">
        <v>2</v>
      </c>
      <c r="G194" s="7" t="s">
        <v>124</v>
      </c>
      <c r="H194" s="9" t="s">
        <v>41</v>
      </c>
      <c r="I194" s="5">
        <f>MONTH(t_Base[[#This Row],[Mois]]&amp;1)</f>
        <v>1</v>
      </c>
    </row>
    <row r="195" spans="5:9" ht="42" customHeight="1" x14ac:dyDescent="0.3">
      <c r="E195" s="7" t="s">
        <v>1</v>
      </c>
      <c r="F195" s="8" t="s">
        <v>3</v>
      </c>
      <c r="G195" s="7" t="s">
        <v>124</v>
      </c>
      <c r="H195" s="9" t="s">
        <v>41</v>
      </c>
      <c r="I195" s="5">
        <f>MONTH(t_Base[[#This Row],[Mois]]&amp;1)</f>
        <v>2</v>
      </c>
    </row>
    <row r="196" spans="5:9" ht="42" customHeight="1" x14ac:dyDescent="0.3">
      <c r="E196" s="7" t="s">
        <v>1</v>
      </c>
      <c r="F196" s="8" t="s">
        <v>4</v>
      </c>
      <c r="G196" s="7" t="s">
        <v>124</v>
      </c>
      <c r="H196" s="9" t="s">
        <v>41</v>
      </c>
      <c r="I196" s="5">
        <f>MONTH(t_Base[[#This Row],[Mois]]&amp;1)</f>
        <v>3</v>
      </c>
    </row>
    <row r="197" spans="5:9" ht="42" customHeight="1" x14ac:dyDescent="0.3">
      <c r="E197" s="7" t="s">
        <v>1</v>
      </c>
      <c r="F197" s="8" t="s">
        <v>12</v>
      </c>
      <c r="G197" s="7" t="s">
        <v>124</v>
      </c>
      <c r="H197" s="9" t="s">
        <v>41</v>
      </c>
      <c r="I197" s="5">
        <f>MONTH(t_Base[[#This Row],[Mois]]&amp;1)</f>
        <v>12</v>
      </c>
    </row>
    <row r="198" spans="5:9" ht="42" customHeight="1" x14ac:dyDescent="0.3">
      <c r="E198" s="7" t="s">
        <v>1</v>
      </c>
      <c r="F198" s="8" t="s">
        <v>2</v>
      </c>
      <c r="G198" s="7" t="s">
        <v>125</v>
      </c>
      <c r="H198" s="9" t="s">
        <v>42</v>
      </c>
      <c r="I198" s="5">
        <f>MONTH(t_Base[[#This Row],[Mois]]&amp;1)</f>
        <v>1</v>
      </c>
    </row>
    <row r="199" spans="5:9" ht="42" customHeight="1" x14ac:dyDescent="0.3">
      <c r="E199" s="7" t="s">
        <v>1</v>
      </c>
      <c r="F199" s="8" t="s">
        <v>3</v>
      </c>
      <c r="G199" s="7" t="s">
        <v>125</v>
      </c>
      <c r="H199" s="9" t="s">
        <v>42</v>
      </c>
      <c r="I199" s="5">
        <f>MONTH(t_Base[[#This Row],[Mois]]&amp;1)</f>
        <v>2</v>
      </c>
    </row>
    <row r="200" spans="5:9" ht="42" customHeight="1" x14ac:dyDescent="0.3">
      <c r="E200" s="7" t="s">
        <v>1</v>
      </c>
      <c r="F200" s="8" t="s">
        <v>4</v>
      </c>
      <c r="G200" s="7" t="s">
        <v>125</v>
      </c>
      <c r="H200" s="9" t="s">
        <v>42</v>
      </c>
      <c r="I200" s="5">
        <f>MONTH(t_Base[[#This Row],[Mois]]&amp;1)</f>
        <v>3</v>
      </c>
    </row>
    <row r="201" spans="5:9" ht="42" customHeight="1" x14ac:dyDescent="0.3">
      <c r="E201" s="7" t="s">
        <v>1</v>
      </c>
      <c r="F201" s="8" t="s">
        <v>10</v>
      </c>
      <c r="G201" s="7" t="s">
        <v>125</v>
      </c>
      <c r="H201" s="9" t="s">
        <v>42</v>
      </c>
      <c r="I201" s="5">
        <f>MONTH(t_Base[[#This Row],[Mois]]&amp;1)</f>
        <v>10</v>
      </c>
    </row>
    <row r="202" spans="5:9" ht="42" customHeight="1" x14ac:dyDescent="0.3">
      <c r="E202" s="7" t="s">
        <v>1</v>
      </c>
      <c r="F202" s="8" t="s">
        <v>11</v>
      </c>
      <c r="G202" s="7" t="s">
        <v>125</v>
      </c>
      <c r="H202" s="9" t="s">
        <v>42</v>
      </c>
      <c r="I202" s="5">
        <f>MONTH(t_Base[[#This Row],[Mois]]&amp;1)</f>
        <v>11</v>
      </c>
    </row>
    <row r="203" spans="5:9" ht="42" customHeight="1" x14ac:dyDescent="0.3">
      <c r="E203" s="7" t="s">
        <v>1</v>
      </c>
      <c r="F203" s="8" t="s">
        <v>12</v>
      </c>
      <c r="G203" s="7" t="s">
        <v>125</v>
      </c>
      <c r="H203" s="9" t="s">
        <v>42</v>
      </c>
      <c r="I203" s="5">
        <f>MONTH(t_Base[[#This Row],[Mois]]&amp;1)</f>
        <v>12</v>
      </c>
    </row>
    <row r="204" spans="5:9" ht="42" customHeight="1" x14ac:dyDescent="0.3">
      <c r="E204" s="7" t="s">
        <v>1</v>
      </c>
      <c r="F204" s="8" t="s">
        <v>5</v>
      </c>
      <c r="G204" s="7" t="s">
        <v>125</v>
      </c>
      <c r="H204" s="9" t="s">
        <v>42</v>
      </c>
      <c r="I204" s="5">
        <f>MONTH(t_Base[[#This Row],[Mois]]&amp;1)</f>
        <v>4</v>
      </c>
    </row>
    <row r="205" spans="5:9" ht="42" customHeight="1" x14ac:dyDescent="0.3">
      <c r="E205" s="7" t="s">
        <v>1</v>
      </c>
      <c r="F205" s="8" t="s">
        <v>7</v>
      </c>
      <c r="G205" s="7" t="s">
        <v>126</v>
      </c>
      <c r="H205" s="9" t="s">
        <v>65</v>
      </c>
      <c r="I205" s="5">
        <f>MONTH(t_Base[[#This Row],[Mois]]&amp;1)</f>
        <v>6</v>
      </c>
    </row>
    <row r="206" spans="5:9" ht="42" customHeight="1" x14ac:dyDescent="0.3">
      <c r="E206" s="7" t="s">
        <v>1</v>
      </c>
      <c r="F206" s="8" t="s">
        <v>17</v>
      </c>
      <c r="G206" s="7" t="s">
        <v>126</v>
      </c>
      <c r="H206" s="9" t="s">
        <v>65</v>
      </c>
      <c r="I206" s="6">
        <f>MONTH(t_Base[[#This Row],[Mois]]&amp;1)</f>
        <v>7</v>
      </c>
    </row>
    <row r="207" spans="5:9" ht="42" customHeight="1" x14ac:dyDescent="0.3">
      <c r="E207" s="7" t="s">
        <v>1</v>
      </c>
      <c r="F207" s="8" t="s">
        <v>8</v>
      </c>
      <c r="G207" s="7" t="s">
        <v>126</v>
      </c>
      <c r="H207" s="9" t="s">
        <v>65</v>
      </c>
      <c r="I207" s="5">
        <f>MONTH(t_Base[[#This Row],[Mois]]&amp;1)</f>
        <v>8</v>
      </c>
    </row>
    <row r="208" spans="5:9" ht="42" customHeight="1" x14ac:dyDescent="0.3">
      <c r="E208" s="7" t="s">
        <v>1</v>
      </c>
      <c r="F208" s="8" t="s">
        <v>9</v>
      </c>
      <c r="G208" s="7" t="s">
        <v>126</v>
      </c>
      <c r="H208" s="9" t="s">
        <v>65</v>
      </c>
      <c r="I208" s="5">
        <f>MONTH(t_Base[[#This Row],[Mois]]&amp;1)</f>
        <v>9</v>
      </c>
    </row>
    <row r="209" spans="5:9" ht="42" customHeight="1" x14ac:dyDescent="0.3">
      <c r="E209" s="7" t="s">
        <v>0</v>
      </c>
      <c r="F209" s="8" t="s">
        <v>5</v>
      </c>
      <c r="G209" s="7" t="s">
        <v>127</v>
      </c>
      <c r="H209" s="9" t="s">
        <v>47</v>
      </c>
      <c r="I209" s="5">
        <f>MONTH(t_Base[[#This Row],[Mois]]&amp;1)</f>
        <v>4</v>
      </c>
    </row>
    <row r="210" spans="5:9" ht="42" customHeight="1" x14ac:dyDescent="0.3">
      <c r="E210" s="7" t="s">
        <v>0</v>
      </c>
      <c r="F210" s="8" t="s">
        <v>6</v>
      </c>
      <c r="G210" s="7" t="s">
        <v>127</v>
      </c>
      <c r="H210" s="9" t="s">
        <v>47</v>
      </c>
      <c r="I210" s="5">
        <f>MONTH(t_Base[[#This Row],[Mois]]&amp;1)</f>
        <v>5</v>
      </c>
    </row>
    <row r="211" spans="5:9" ht="42" customHeight="1" x14ac:dyDescent="0.3">
      <c r="E211" s="7" t="s">
        <v>0</v>
      </c>
      <c r="F211" s="8" t="s">
        <v>7</v>
      </c>
      <c r="G211" s="7" t="s">
        <v>127</v>
      </c>
      <c r="H211" s="9" t="s">
        <v>47</v>
      </c>
      <c r="I211" s="5">
        <f>MONTH(t_Base[[#This Row],[Mois]]&amp;1)</f>
        <v>6</v>
      </c>
    </row>
    <row r="212" spans="5:9" ht="42" customHeight="1" x14ac:dyDescent="0.3">
      <c r="E212" s="7" t="s">
        <v>1</v>
      </c>
      <c r="F212" s="8" t="s">
        <v>2</v>
      </c>
      <c r="G212" s="7" t="s">
        <v>128</v>
      </c>
      <c r="H212" s="9" t="s">
        <v>43</v>
      </c>
      <c r="I212" s="5">
        <f>MONTH(t_Base[[#This Row],[Mois]]&amp;1)</f>
        <v>1</v>
      </c>
    </row>
    <row r="213" spans="5:9" ht="42" customHeight="1" x14ac:dyDescent="0.3">
      <c r="E213" s="7" t="s">
        <v>1</v>
      </c>
      <c r="F213" s="8" t="s">
        <v>10</v>
      </c>
      <c r="G213" s="7" t="s">
        <v>128</v>
      </c>
      <c r="H213" s="9" t="s">
        <v>43</v>
      </c>
      <c r="I213" s="5">
        <f>MONTH(t_Base[[#This Row],[Mois]]&amp;1)</f>
        <v>10</v>
      </c>
    </row>
    <row r="214" spans="5:9" ht="42" customHeight="1" x14ac:dyDescent="0.3">
      <c r="E214" s="7" t="s">
        <v>1</v>
      </c>
      <c r="F214" s="8" t="s">
        <v>11</v>
      </c>
      <c r="G214" s="7" t="s">
        <v>128</v>
      </c>
      <c r="H214" s="9" t="s">
        <v>43</v>
      </c>
      <c r="I214" s="5">
        <f>MONTH(t_Base[[#This Row],[Mois]]&amp;1)</f>
        <v>11</v>
      </c>
    </row>
    <row r="215" spans="5:9" ht="42" customHeight="1" x14ac:dyDescent="0.3">
      <c r="E215" s="7" t="s">
        <v>1</v>
      </c>
      <c r="F215" s="8" t="s">
        <v>12</v>
      </c>
      <c r="G215" s="7" t="s">
        <v>128</v>
      </c>
      <c r="H215" s="9" t="s">
        <v>43</v>
      </c>
      <c r="I215" s="5">
        <f>MONTH(t_Base[[#This Row],[Mois]]&amp;1)</f>
        <v>12</v>
      </c>
    </row>
    <row r="216" spans="5:9" ht="42" customHeight="1" x14ac:dyDescent="0.3">
      <c r="E216" s="7" t="s">
        <v>1</v>
      </c>
      <c r="F216" s="8" t="s">
        <v>5</v>
      </c>
      <c r="G216" s="7" t="s">
        <v>129</v>
      </c>
      <c r="H216" s="9" t="s">
        <v>53</v>
      </c>
      <c r="I216" s="5">
        <f>MONTH(t_Base[[#This Row],[Mois]]&amp;1)</f>
        <v>4</v>
      </c>
    </row>
    <row r="217" spans="5:9" ht="42" customHeight="1" x14ac:dyDescent="0.3">
      <c r="E217" s="7" t="s">
        <v>1</v>
      </c>
      <c r="F217" s="8" t="s">
        <v>6</v>
      </c>
      <c r="G217" s="7" t="s">
        <v>129</v>
      </c>
      <c r="H217" s="9" t="s">
        <v>53</v>
      </c>
      <c r="I217" s="5">
        <f>MONTH(t_Base[[#This Row],[Mois]]&amp;1)</f>
        <v>5</v>
      </c>
    </row>
    <row r="218" spans="5:9" ht="42" customHeight="1" x14ac:dyDescent="0.3">
      <c r="E218" s="7" t="s">
        <v>1</v>
      </c>
      <c r="F218" s="8" t="s">
        <v>7</v>
      </c>
      <c r="G218" s="7" t="s">
        <v>129</v>
      </c>
      <c r="H218" s="9" t="s">
        <v>53</v>
      </c>
      <c r="I218" s="5">
        <f>MONTH(t_Base[[#This Row],[Mois]]&amp;1)</f>
        <v>6</v>
      </c>
    </row>
    <row r="219" spans="5:9" ht="42" customHeight="1" x14ac:dyDescent="0.3">
      <c r="E219" s="7" t="s">
        <v>1</v>
      </c>
      <c r="F219" s="8" t="s">
        <v>17</v>
      </c>
      <c r="G219" s="7" t="s">
        <v>129</v>
      </c>
      <c r="H219" s="9" t="s">
        <v>53</v>
      </c>
      <c r="I219" s="6">
        <f>MONTH(t_Base[[#This Row],[Mois]]&amp;1)</f>
        <v>7</v>
      </c>
    </row>
    <row r="220" spans="5:9" ht="42" customHeight="1" x14ac:dyDescent="0.3">
      <c r="E220" s="7" t="s">
        <v>1</v>
      </c>
      <c r="F220" s="8" t="s">
        <v>8</v>
      </c>
      <c r="G220" s="7" t="s">
        <v>129</v>
      </c>
      <c r="H220" s="9" t="s">
        <v>53</v>
      </c>
      <c r="I220" s="5">
        <f>MONTH(t_Base[[#This Row],[Mois]]&amp;1)</f>
        <v>8</v>
      </c>
    </row>
    <row r="221" spans="5:9" ht="42" customHeight="1" x14ac:dyDescent="0.3">
      <c r="E221" s="7" t="s">
        <v>1</v>
      </c>
      <c r="F221" s="8" t="s">
        <v>2</v>
      </c>
      <c r="G221" s="7" t="s">
        <v>130</v>
      </c>
      <c r="H221" s="9" t="s">
        <v>44</v>
      </c>
      <c r="I221" s="5">
        <f>MONTH(t_Base[[#This Row],[Mois]]&amp;1)</f>
        <v>1</v>
      </c>
    </row>
    <row r="222" spans="5:9" ht="42" customHeight="1" x14ac:dyDescent="0.3">
      <c r="E222" s="7" t="s">
        <v>1</v>
      </c>
      <c r="F222" s="8" t="s">
        <v>3</v>
      </c>
      <c r="G222" s="7" t="s">
        <v>130</v>
      </c>
      <c r="H222" s="9" t="s">
        <v>44</v>
      </c>
      <c r="I222" s="5">
        <f>MONTH(t_Base[[#This Row],[Mois]]&amp;1)</f>
        <v>2</v>
      </c>
    </row>
    <row r="223" spans="5:9" ht="42" customHeight="1" x14ac:dyDescent="0.3">
      <c r="E223" s="7" t="s">
        <v>1</v>
      </c>
      <c r="F223" s="8" t="s">
        <v>4</v>
      </c>
      <c r="G223" s="7" t="s">
        <v>130</v>
      </c>
      <c r="H223" s="9" t="s">
        <v>44</v>
      </c>
      <c r="I223" s="5">
        <f>MONTH(t_Base[[#This Row],[Mois]]&amp;1)</f>
        <v>3</v>
      </c>
    </row>
    <row r="224" spans="5:9" ht="42" customHeight="1" x14ac:dyDescent="0.3">
      <c r="E224" s="7" t="s">
        <v>1</v>
      </c>
      <c r="F224" s="8" t="s">
        <v>11</v>
      </c>
      <c r="G224" s="7" t="s">
        <v>130</v>
      </c>
      <c r="H224" s="9" t="s">
        <v>44</v>
      </c>
      <c r="I224" s="5">
        <f>MONTH(t_Base[[#This Row],[Mois]]&amp;1)</f>
        <v>11</v>
      </c>
    </row>
    <row r="225" spans="5:9" ht="42" customHeight="1" x14ac:dyDescent="0.3">
      <c r="E225" s="7" t="s">
        <v>1</v>
      </c>
      <c r="F225" s="8" t="s">
        <v>12</v>
      </c>
      <c r="G225" s="7" t="s">
        <v>130</v>
      </c>
      <c r="H225" s="9" t="s">
        <v>44</v>
      </c>
      <c r="I225" s="5">
        <f>MONTH(t_Base[[#This Row],[Mois]]&amp;1)</f>
        <v>12</v>
      </c>
    </row>
    <row r="226" spans="5:9" ht="42" customHeight="1" x14ac:dyDescent="0.3">
      <c r="E226" s="7" t="s">
        <v>0</v>
      </c>
      <c r="F226" s="8" t="s">
        <v>9</v>
      </c>
      <c r="G226" s="7" t="s">
        <v>131</v>
      </c>
      <c r="H226" s="9" t="s">
        <v>71</v>
      </c>
      <c r="I226" s="5">
        <f>MONTH(t_Base[[#This Row],[Mois]]&amp;1)</f>
        <v>9</v>
      </c>
    </row>
    <row r="227" spans="5:9" ht="42" customHeight="1" x14ac:dyDescent="0.3">
      <c r="E227" s="7" t="s">
        <v>0</v>
      </c>
      <c r="F227" s="8" t="s">
        <v>10</v>
      </c>
      <c r="G227" s="7" t="s">
        <v>131</v>
      </c>
      <c r="H227" s="9" t="s">
        <v>71</v>
      </c>
      <c r="I227" s="5">
        <f>MONTH(t_Base[[#This Row],[Mois]]&amp;1)</f>
        <v>10</v>
      </c>
    </row>
    <row r="228" spans="5:9" ht="42" customHeight="1" x14ac:dyDescent="0.3">
      <c r="E228" s="7" t="s">
        <v>1</v>
      </c>
      <c r="F228" s="8" t="s">
        <v>2</v>
      </c>
      <c r="G228" s="7" t="s">
        <v>132</v>
      </c>
      <c r="H228" s="9" t="s">
        <v>21</v>
      </c>
      <c r="I228" s="5">
        <f>MONTH(t_Base[[#This Row],[Mois]]&amp;1)</f>
        <v>1</v>
      </c>
    </row>
    <row r="229" spans="5:9" ht="42" customHeight="1" x14ac:dyDescent="0.3">
      <c r="E229" s="7" t="s">
        <v>1</v>
      </c>
      <c r="F229" s="8" t="s">
        <v>3</v>
      </c>
      <c r="G229" s="7" t="s">
        <v>132</v>
      </c>
      <c r="H229" s="9" t="s">
        <v>21</v>
      </c>
      <c r="I229" s="5">
        <f>MONTH(t_Base[[#This Row],[Mois]]&amp;1)</f>
        <v>2</v>
      </c>
    </row>
    <row r="230" spans="5:9" ht="42" customHeight="1" x14ac:dyDescent="0.3">
      <c r="E230" s="7" t="s">
        <v>1</v>
      </c>
      <c r="F230" s="8" t="s">
        <v>11</v>
      </c>
      <c r="G230" s="7" t="s">
        <v>132</v>
      </c>
      <c r="H230" s="9" t="s">
        <v>21</v>
      </c>
      <c r="I230" s="5">
        <f>MONTH(t_Base[[#This Row],[Mois]]&amp;1)</f>
        <v>11</v>
      </c>
    </row>
    <row r="231" spans="5:9" ht="42" customHeight="1" x14ac:dyDescent="0.3">
      <c r="E231" s="7" t="s">
        <v>1</v>
      </c>
      <c r="F231" s="8" t="s">
        <v>12</v>
      </c>
      <c r="G231" s="7" t="s">
        <v>132</v>
      </c>
      <c r="H231" s="9" t="s">
        <v>21</v>
      </c>
      <c r="I231" s="5">
        <f>MONTH(t_Base[[#This Row],[Mois]]&amp;1)</f>
        <v>12</v>
      </c>
    </row>
    <row r="232" spans="5:9" ht="42" customHeight="1" x14ac:dyDescent="0.3">
      <c r="E232" s="7" t="s">
        <v>1</v>
      </c>
      <c r="F232" s="8" t="s">
        <v>2</v>
      </c>
      <c r="G232" s="7" t="s">
        <v>133</v>
      </c>
      <c r="H232" s="9" t="s">
        <v>45</v>
      </c>
      <c r="I232" s="5">
        <f>MONTH(t_Base[[#This Row],[Mois]]&amp;1)</f>
        <v>1</v>
      </c>
    </row>
    <row r="233" spans="5:9" ht="42" customHeight="1" x14ac:dyDescent="0.3">
      <c r="E233" s="7" t="s">
        <v>1</v>
      </c>
      <c r="F233" s="8" t="s">
        <v>3</v>
      </c>
      <c r="G233" s="7" t="s">
        <v>133</v>
      </c>
      <c r="H233" s="9" t="s">
        <v>45</v>
      </c>
      <c r="I233" s="5">
        <f>MONTH(t_Base[[#This Row],[Mois]]&amp;1)</f>
        <v>2</v>
      </c>
    </row>
    <row r="234" spans="5:9" ht="42" customHeight="1" x14ac:dyDescent="0.3">
      <c r="E234" s="7" t="s">
        <v>1</v>
      </c>
      <c r="F234" s="8" t="s">
        <v>4</v>
      </c>
      <c r="G234" s="7" t="s">
        <v>133</v>
      </c>
      <c r="H234" s="9" t="s">
        <v>45</v>
      </c>
      <c r="I234" s="5">
        <f>MONTH(t_Base[[#This Row],[Mois]]&amp;1)</f>
        <v>3</v>
      </c>
    </row>
    <row r="235" spans="5:9" ht="42" customHeight="1" x14ac:dyDescent="0.3">
      <c r="E235" s="7" t="s">
        <v>1</v>
      </c>
      <c r="F235" s="8" t="s">
        <v>10</v>
      </c>
      <c r="G235" s="7" t="s">
        <v>133</v>
      </c>
      <c r="H235" s="9" t="s">
        <v>45</v>
      </c>
      <c r="I235" s="5">
        <f>MONTH(t_Base[[#This Row],[Mois]]&amp;1)</f>
        <v>10</v>
      </c>
    </row>
    <row r="236" spans="5:9" ht="42" customHeight="1" x14ac:dyDescent="0.3">
      <c r="E236" s="7" t="s">
        <v>1</v>
      </c>
      <c r="F236" s="8" t="s">
        <v>11</v>
      </c>
      <c r="G236" s="7" t="s">
        <v>133</v>
      </c>
      <c r="H236" s="9" t="s">
        <v>45</v>
      </c>
      <c r="I236" s="5">
        <f>MONTH(t_Base[[#This Row],[Mois]]&amp;1)</f>
        <v>11</v>
      </c>
    </row>
    <row r="237" spans="5:9" ht="42" customHeight="1" x14ac:dyDescent="0.3">
      <c r="E237" s="7" t="s">
        <v>1</v>
      </c>
      <c r="F237" s="8" t="s">
        <v>12</v>
      </c>
      <c r="G237" s="7" t="s">
        <v>133</v>
      </c>
      <c r="H237" s="9" t="s">
        <v>45</v>
      </c>
      <c r="I237" s="5">
        <f>MONTH(t_Base[[#This Row],[Mois]]&amp;1)</f>
        <v>12</v>
      </c>
    </row>
    <row r="238" spans="5:9" ht="42" customHeight="1" x14ac:dyDescent="0.3">
      <c r="E238" s="7" t="s">
        <v>1</v>
      </c>
      <c r="F238" s="8" t="s">
        <v>2</v>
      </c>
      <c r="G238" s="7" t="s">
        <v>134</v>
      </c>
      <c r="H238" s="9" t="s">
        <v>46</v>
      </c>
      <c r="I238" s="5">
        <f>MONTH(t_Base[[#This Row],[Mois]]&amp;1)</f>
        <v>1</v>
      </c>
    </row>
    <row r="239" spans="5:9" ht="42" customHeight="1" x14ac:dyDescent="0.3">
      <c r="E239" s="7" t="s">
        <v>1</v>
      </c>
      <c r="F239" s="8" t="s">
        <v>3</v>
      </c>
      <c r="G239" s="7" t="s">
        <v>134</v>
      </c>
      <c r="H239" s="9" t="s">
        <v>46</v>
      </c>
      <c r="I239" s="5">
        <f>MONTH(t_Base[[#This Row],[Mois]]&amp;1)</f>
        <v>2</v>
      </c>
    </row>
    <row r="240" spans="5:9" ht="42" customHeight="1" x14ac:dyDescent="0.3">
      <c r="E240" s="7" t="s">
        <v>1</v>
      </c>
      <c r="F240" s="8" t="s">
        <v>11</v>
      </c>
      <c r="G240" s="7" t="s">
        <v>134</v>
      </c>
      <c r="H240" s="9" t="s">
        <v>46</v>
      </c>
      <c r="I240" s="5">
        <f>MONTH(t_Base[[#This Row],[Mois]]&amp;1)</f>
        <v>11</v>
      </c>
    </row>
    <row r="241" spans="5:9" ht="42" customHeight="1" x14ac:dyDescent="0.3">
      <c r="E241" s="7" t="s">
        <v>1</v>
      </c>
      <c r="F241" s="8" t="s">
        <v>12</v>
      </c>
      <c r="G241" s="7" t="s">
        <v>134</v>
      </c>
      <c r="H241" s="9" t="s">
        <v>46</v>
      </c>
      <c r="I241" s="5">
        <f>MONTH(t_Base[[#This Row],[Mois]]&amp;1)</f>
        <v>12</v>
      </c>
    </row>
    <row r="242" spans="5:9" ht="42" customHeight="1" x14ac:dyDescent="0.3">
      <c r="E242" s="7" t="s">
        <v>1</v>
      </c>
      <c r="F242" s="8" t="s">
        <v>2</v>
      </c>
      <c r="G242" s="7" t="s">
        <v>135</v>
      </c>
      <c r="H242" s="9" t="s">
        <v>37</v>
      </c>
      <c r="I242" s="5">
        <f>MONTH(t_Base[[#This Row],[Mois]]&amp;1)</f>
        <v>1</v>
      </c>
    </row>
    <row r="243" spans="5:9" ht="42" customHeight="1" x14ac:dyDescent="0.3">
      <c r="E243" s="7" t="s">
        <v>1</v>
      </c>
      <c r="F243" s="8" t="s">
        <v>3</v>
      </c>
      <c r="G243" s="7" t="s">
        <v>135</v>
      </c>
      <c r="H243" s="9" t="s">
        <v>37</v>
      </c>
      <c r="I243" s="5">
        <f>MONTH(t_Base[[#This Row],[Mois]]&amp;1)</f>
        <v>2</v>
      </c>
    </row>
    <row r="244" spans="5:9" ht="42" customHeight="1" x14ac:dyDescent="0.3">
      <c r="E244" s="7" t="s">
        <v>1</v>
      </c>
      <c r="F244" s="8" t="s">
        <v>4</v>
      </c>
      <c r="G244" s="7" t="s">
        <v>135</v>
      </c>
      <c r="H244" s="9" t="s">
        <v>37</v>
      </c>
      <c r="I244" s="5">
        <f>MONTH(t_Base[[#This Row],[Mois]]&amp;1)</f>
        <v>3</v>
      </c>
    </row>
    <row r="245" spans="5:9" ht="42" customHeight="1" x14ac:dyDescent="0.3">
      <c r="E245" s="7" t="s">
        <v>1</v>
      </c>
      <c r="F245" s="8" t="s">
        <v>5</v>
      </c>
      <c r="G245" s="7" t="s">
        <v>135</v>
      </c>
      <c r="H245" s="9" t="s">
        <v>37</v>
      </c>
      <c r="I245" s="5">
        <f>MONTH(t_Base[[#This Row],[Mois]]&amp;1)</f>
        <v>4</v>
      </c>
    </row>
    <row r="246" spans="5:9" ht="42" customHeight="1" x14ac:dyDescent="0.3">
      <c r="E246" s="7" t="s">
        <v>1</v>
      </c>
      <c r="F246" s="8" t="s">
        <v>11</v>
      </c>
      <c r="G246" s="7" t="s">
        <v>135</v>
      </c>
      <c r="H246" s="9" t="s">
        <v>37</v>
      </c>
      <c r="I246" s="5">
        <f>MONTH(t_Base[[#This Row],[Mois]]&amp;1)</f>
        <v>11</v>
      </c>
    </row>
    <row r="247" spans="5:9" ht="42" customHeight="1" x14ac:dyDescent="0.3">
      <c r="E247" s="7" t="s">
        <v>1</v>
      </c>
      <c r="F247" s="8" t="s">
        <v>12</v>
      </c>
      <c r="G247" s="7" t="s">
        <v>135</v>
      </c>
      <c r="H247" s="9" t="s">
        <v>37</v>
      </c>
      <c r="I247" s="5">
        <f>MONTH(t_Base[[#This Row],[Mois]]&amp;1)</f>
        <v>12</v>
      </c>
    </row>
    <row r="248" spans="5:9" ht="42" customHeight="1" x14ac:dyDescent="0.3">
      <c r="E248" s="7" t="s">
        <v>1</v>
      </c>
      <c r="F248" s="8" t="s">
        <v>2</v>
      </c>
      <c r="G248" s="7" t="s">
        <v>136</v>
      </c>
      <c r="H248" s="9" t="s">
        <v>38</v>
      </c>
      <c r="I248" s="5">
        <f>MONTH(t_Base[[#This Row],[Mois]]&amp;1)</f>
        <v>1</v>
      </c>
    </row>
    <row r="249" spans="5:9" ht="42" customHeight="1" x14ac:dyDescent="0.3">
      <c r="E249" s="7" t="s">
        <v>1</v>
      </c>
      <c r="F249" s="8" t="s">
        <v>3</v>
      </c>
      <c r="G249" s="7" t="s">
        <v>136</v>
      </c>
      <c r="H249" s="9" t="s">
        <v>38</v>
      </c>
      <c r="I249" s="5">
        <f>MONTH(t_Base[[#This Row],[Mois]]&amp;1)</f>
        <v>2</v>
      </c>
    </row>
    <row r="250" spans="5:9" ht="42" customHeight="1" x14ac:dyDescent="0.3">
      <c r="E250" s="7" t="s">
        <v>1</v>
      </c>
      <c r="F250" s="8" t="s">
        <v>4</v>
      </c>
      <c r="G250" s="7" t="s">
        <v>136</v>
      </c>
      <c r="H250" s="9" t="s">
        <v>38</v>
      </c>
      <c r="I250" s="5">
        <f>MONTH(t_Base[[#This Row],[Mois]]&amp;1)</f>
        <v>3</v>
      </c>
    </row>
    <row r="251" spans="5:9" ht="42" customHeight="1" x14ac:dyDescent="0.3">
      <c r="E251" s="7" t="s">
        <v>1</v>
      </c>
      <c r="F251" s="8" t="s">
        <v>5</v>
      </c>
      <c r="G251" s="7" t="s">
        <v>136</v>
      </c>
      <c r="H251" s="9" t="s">
        <v>38</v>
      </c>
      <c r="I251" s="5">
        <f>MONTH(t_Base[[#This Row],[Mois]]&amp;1)</f>
        <v>4</v>
      </c>
    </row>
    <row r="252" spans="5:9" ht="42" customHeight="1" x14ac:dyDescent="0.3">
      <c r="E252" s="7" t="s">
        <v>1</v>
      </c>
      <c r="F252" s="8" t="s">
        <v>6</v>
      </c>
      <c r="G252" s="7" t="s">
        <v>136</v>
      </c>
      <c r="H252" s="9" t="s">
        <v>38</v>
      </c>
      <c r="I252" s="5">
        <f>MONTH(t_Base[[#This Row],[Mois]]&amp;1)</f>
        <v>5</v>
      </c>
    </row>
    <row r="253" spans="5:9" ht="42" customHeight="1" x14ac:dyDescent="0.3">
      <c r="E253" s="7" t="s">
        <v>1</v>
      </c>
      <c r="F253" s="8" t="s">
        <v>2</v>
      </c>
      <c r="G253" s="7" t="s">
        <v>137</v>
      </c>
      <c r="H253" s="9" t="s">
        <v>33</v>
      </c>
      <c r="I253" s="5">
        <f>MONTH(t_Base[[#This Row],[Mois]]&amp;1)</f>
        <v>1</v>
      </c>
    </row>
    <row r="254" spans="5:9" ht="42" customHeight="1" x14ac:dyDescent="0.3">
      <c r="E254" s="7" t="s">
        <v>1</v>
      </c>
      <c r="F254" s="8" t="s">
        <v>3</v>
      </c>
      <c r="G254" s="7" t="s">
        <v>137</v>
      </c>
      <c r="H254" s="9" t="s">
        <v>33</v>
      </c>
      <c r="I254" s="5">
        <f>MONTH(t_Base[[#This Row],[Mois]]&amp;1)</f>
        <v>2</v>
      </c>
    </row>
    <row r="255" spans="5:9" ht="42" customHeight="1" x14ac:dyDescent="0.3">
      <c r="E255" s="7" t="s">
        <v>1</v>
      </c>
      <c r="F255" s="8" t="s">
        <v>10</v>
      </c>
      <c r="G255" s="7" t="s">
        <v>137</v>
      </c>
      <c r="H255" s="9" t="s">
        <v>33</v>
      </c>
      <c r="I255" s="5">
        <f>MONTH(t_Base[[#This Row],[Mois]]&amp;1)</f>
        <v>10</v>
      </c>
    </row>
    <row r="256" spans="5:9" ht="42" customHeight="1" x14ac:dyDescent="0.3">
      <c r="E256" s="7" t="s">
        <v>1</v>
      </c>
      <c r="F256" s="8" t="s">
        <v>11</v>
      </c>
      <c r="G256" s="7" t="s">
        <v>137</v>
      </c>
      <c r="H256" s="9" t="s">
        <v>33</v>
      </c>
      <c r="I256" s="5">
        <f>MONTH(t_Base[[#This Row],[Mois]]&amp;1)</f>
        <v>11</v>
      </c>
    </row>
    <row r="257" spans="5:9" ht="42" customHeight="1" x14ac:dyDescent="0.3">
      <c r="E257" s="7" t="s">
        <v>1</v>
      </c>
      <c r="F257" s="8" t="s">
        <v>12</v>
      </c>
      <c r="G257" s="7" t="s">
        <v>137</v>
      </c>
      <c r="H257" s="9" t="s">
        <v>33</v>
      </c>
      <c r="I257" s="5">
        <f>MONTH(t_Base[[#This Row],[Mois]]&amp;1)</f>
        <v>12</v>
      </c>
    </row>
    <row r="258" spans="5:9" ht="42" customHeight="1" x14ac:dyDescent="0.3">
      <c r="E258" s="7" t="s">
        <v>1</v>
      </c>
      <c r="F258" s="8" t="s">
        <v>5</v>
      </c>
      <c r="G258" s="7" t="s">
        <v>138</v>
      </c>
      <c r="H258" s="9" t="s">
        <v>51</v>
      </c>
      <c r="I258" s="5">
        <f>MONTH(t_Base[[#This Row],[Mois]]&amp;1)</f>
        <v>4</v>
      </c>
    </row>
    <row r="259" spans="5:9" ht="42" customHeight="1" x14ac:dyDescent="0.3">
      <c r="E259" s="7" t="s">
        <v>1</v>
      </c>
      <c r="F259" s="8" t="s">
        <v>6</v>
      </c>
      <c r="G259" s="7" t="s">
        <v>138</v>
      </c>
      <c r="H259" s="9" t="s">
        <v>51</v>
      </c>
      <c r="I259" s="5">
        <f>MONTH(t_Base[[#This Row],[Mois]]&amp;1)</f>
        <v>5</v>
      </c>
    </row>
    <row r="260" spans="5:9" ht="42" customHeight="1" x14ac:dyDescent="0.3">
      <c r="E260" s="7" t="s">
        <v>1</v>
      </c>
      <c r="F260" s="8" t="s">
        <v>7</v>
      </c>
      <c r="G260" s="7" t="s">
        <v>138</v>
      </c>
      <c r="H260" s="9" t="s">
        <v>51</v>
      </c>
      <c r="I260" s="5">
        <f>MONTH(t_Base[[#This Row],[Mois]]&amp;1)</f>
        <v>6</v>
      </c>
    </row>
    <row r="261" spans="5:9" ht="42" customHeight="1" x14ac:dyDescent="0.3">
      <c r="E261" s="7" t="s">
        <v>1</v>
      </c>
      <c r="F261" s="8" t="s">
        <v>7</v>
      </c>
      <c r="G261" s="7" t="s">
        <v>139</v>
      </c>
      <c r="H261" s="9" t="s">
        <v>63</v>
      </c>
      <c r="I261" s="5">
        <f>MONTH(t_Base[[#This Row],[Mois]]&amp;1)</f>
        <v>6</v>
      </c>
    </row>
    <row r="262" spans="5:9" ht="42" customHeight="1" x14ac:dyDescent="0.3">
      <c r="E262" s="7" t="s">
        <v>1</v>
      </c>
      <c r="F262" s="8" t="s">
        <v>17</v>
      </c>
      <c r="G262" s="7" t="s">
        <v>139</v>
      </c>
      <c r="H262" s="9" t="s">
        <v>63</v>
      </c>
      <c r="I262" s="6">
        <f>MONTH(t_Base[[#This Row],[Mois]]&amp;1)</f>
        <v>7</v>
      </c>
    </row>
    <row r="263" spans="5:9" ht="42" customHeight="1" x14ac:dyDescent="0.3">
      <c r="E263" s="7" t="s">
        <v>1</v>
      </c>
      <c r="F263" s="8" t="s">
        <v>8</v>
      </c>
      <c r="G263" s="7" t="s">
        <v>139</v>
      </c>
      <c r="H263" s="9" t="s">
        <v>63</v>
      </c>
      <c r="I263" s="5">
        <f>MONTH(t_Base[[#This Row],[Mois]]&amp;1)</f>
        <v>8</v>
      </c>
    </row>
    <row r="264" spans="5:9" ht="42" customHeight="1" x14ac:dyDescent="0.3">
      <c r="E264" s="7" t="s">
        <v>1</v>
      </c>
      <c r="F264" s="8" t="s">
        <v>9</v>
      </c>
      <c r="G264" s="7" t="s">
        <v>139</v>
      </c>
      <c r="H264" s="9" t="s">
        <v>63</v>
      </c>
      <c r="I264" s="5">
        <f>MONTH(t_Base[[#This Row],[Mois]]&amp;1)</f>
        <v>9</v>
      </c>
    </row>
    <row r="265" spans="5:9" ht="42" customHeight="1" x14ac:dyDescent="0.3">
      <c r="E265" s="7" t="s">
        <v>1</v>
      </c>
      <c r="F265" s="8" t="s">
        <v>6</v>
      </c>
      <c r="G265" s="7" t="s">
        <v>140</v>
      </c>
      <c r="H265" s="9" t="s">
        <v>64</v>
      </c>
      <c r="I265" s="5">
        <f>MONTH(t_Base[[#This Row],[Mois]]&amp;1)</f>
        <v>5</v>
      </c>
    </row>
    <row r="266" spans="5:9" ht="42" customHeight="1" x14ac:dyDescent="0.3">
      <c r="E266" s="7" t="s">
        <v>1</v>
      </c>
      <c r="F266" s="8" t="s">
        <v>7</v>
      </c>
      <c r="G266" s="7" t="s">
        <v>140</v>
      </c>
      <c r="H266" s="9" t="s">
        <v>64</v>
      </c>
      <c r="I266" s="5">
        <f>MONTH(t_Base[[#This Row],[Mois]]&amp;1)</f>
        <v>6</v>
      </c>
    </row>
    <row r="267" spans="5:9" ht="42" customHeight="1" x14ac:dyDescent="0.3">
      <c r="E267" s="7" t="s">
        <v>1</v>
      </c>
      <c r="F267" s="8" t="s">
        <v>17</v>
      </c>
      <c r="G267" s="7" t="s">
        <v>140</v>
      </c>
      <c r="H267" s="9" t="s">
        <v>64</v>
      </c>
      <c r="I267" s="6">
        <f>MONTH(t_Base[[#This Row],[Mois]]&amp;1)</f>
        <v>7</v>
      </c>
    </row>
    <row r="268" spans="5:9" ht="42" customHeight="1" x14ac:dyDescent="0.3">
      <c r="E268" s="7" t="s">
        <v>0</v>
      </c>
      <c r="F268" s="8" t="s">
        <v>2</v>
      </c>
      <c r="G268" s="7" t="s">
        <v>141</v>
      </c>
      <c r="H268" s="9" t="s">
        <v>28</v>
      </c>
      <c r="I268" s="5">
        <f>MONTH(t_Base[[#This Row],[Mois]]&amp;1)</f>
        <v>1</v>
      </c>
    </row>
    <row r="269" spans="5:9" ht="42" customHeight="1" x14ac:dyDescent="0.3">
      <c r="E269" s="7" t="s">
        <v>0</v>
      </c>
      <c r="F269" s="8" t="s">
        <v>3</v>
      </c>
      <c r="G269" s="7" t="s">
        <v>141</v>
      </c>
      <c r="H269" s="9" t="s">
        <v>28</v>
      </c>
      <c r="I269" s="5">
        <f>MONTH(t_Base[[#This Row],[Mois]]&amp;1)</f>
        <v>2</v>
      </c>
    </row>
    <row r="270" spans="5:9" ht="42" customHeight="1" x14ac:dyDescent="0.3">
      <c r="E270" s="7" t="s">
        <v>0</v>
      </c>
      <c r="F270" s="8" t="s">
        <v>4</v>
      </c>
      <c r="G270" s="7" t="s">
        <v>141</v>
      </c>
      <c r="H270" s="9" t="s">
        <v>28</v>
      </c>
      <c r="I270" s="5">
        <f>MONTH(t_Base[[#This Row],[Mois]]&amp;1)</f>
        <v>3</v>
      </c>
    </row>
    <row r="271" spans="5:9" ht="42" customHeight="1" x14ac:dyDescent="0.3">
      <c r="E271" s="7" t="s">
        <v>0</v>
      </c>
      <c r="F271" s="8" t="s">
        <v>12</v>
      </c>
      <c r="G271" s="7" t="s">
        <v>141</v>
      </c>
      <c r="H271" s="9" t="s">
        <v>28</v>
      </c>
      <c r="I271" s="5">
        <f>MONTH(t_Base[[#This Row],[Mois]]&amp;1)</f>
        <v>12</v>
      </c>
    </row>
  </sheetData>
  <phoneticPr fontId="1" type="noConversion"/>
  <hyperlinks>
    <hyperlink ref="H1" r:id="rId1" tooltip="consulter les synonymes de particularité" display="http://www.synonymo.fr/synonyme/particularit%C3%A9" xr:uid="{985922B5-92F5-4466-8852-55D8F95F8BCD}"/>
  </hyperlinks>
  <pageMargins left="0.7" right="0.7" top="0.75" bottom="0.75" header="0.3" footer="0.3"/>
  <pageSetup paperSize="9" orientation="portrait" horizontalDpi="4294967293" verticalDpi="0" r:id="rId2"/>
  <drawing r:id="rId3"/>
  <tableParts count="1">
    <tablePart r:id="rId4"/>
  </tableParts>
  <extLst>
    <ext xmlns:x15="http://schemas.microsoft.com/office/spreadsheetml/2010/11/main" uri="{3A4CF648-6AED-40f4-86FF-DC5316D8AED3}">
      <x14:slicerList xmlns:x14="http://schemas.microsoft.com/office/spreadsheetml/2009/9/main">
        <x14:slicer r:id="rId5"/>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8B6BF-213A-43D4-9C21-C008A5A2D042}">
  <dimension ref="A1:C63"/>
  <sheetViews>
    <sheetView workbookViewId="0">
      <selection activeCell="A2" sqref="A2:XFD2"/>
    </sheetView>
  </sheetViews>
  <sheetFormatPr baseColWidth="10" defaultRowHeight="42" customHeight="1" x14ac:dyDescent="0.3"/>
  <cols>
    <col min="1" max="1" width="23.77734375" style="3" bestFit="1" customWidth="1"/>
    <col min="2" max="2" width="11.5546875" style="3"/>
    <col min="3" max="3" width="176.6640625" style="3" bestFit="1" customWidth="1"/>
    <col min="4" max="16384" width="11.5546875" style="3"/>
  </cols>
  <sheetData>
    <row r="1" spans="1:3" ht="42" customHeight="1" x14ac:dyDescent="0.3">
      <c r="A1" s="2" t="s">
        <v>15</v>
      </c>
      <c r="B1" s="1" t="s">
        <v>142</v>
      </c>
      <c r="C1" s="2" t="s">
        <v>143</v>
      </c>
    </row>
    <row r="2" spans="1:3" ht="42" customHeight="1" x14ac:dyDescent="0.3">
      <c r="A2" s="3" t="s">
        <v>80</v>
      </c>
      <c r="C2" s="3" t="s">
        <v>75</v>
      </c>
    </row>
    <row r="3" spans="1:3" ht="42" customHeight="1" x14ac:dyDescent="0.3">
      <c r="A3" s="3" t="s">
        <v>81</v>
      </c>
      <c r="C3" s="3" t="s">
        <v>76</v>
      </c>
    </row>
    <row r="4" spans="1:3" ht="42" customHeight="1" x14ac:dyDescent="0.3">
      <c r="A4" s="3" t="s">
        <v>110</v>
      </c>
      <c r="C4" s="3" t="s">
        <v>49</v>
      </c>
    </row>
    <row r="5" spans="1:3" ht="42" customHeight="1" x14ac:dyDescent="0.3">
      <c r="A5" s="3" t="s">
        <v>82</v>
      </c>
      <c r="C5" s="3" t="s">
        <v>22</v>
      </c>
    </row>
    <row r="6" spans="1:3" ht="42" customHeight="1" x14ac:dyDescent="0.3">
      <c r="A6" s="3" t="s">
        <v>83</v>
      </c>
      <c r="C6" s="3" t="s">
        <v>54</v>
      </c>
    </row>
    <row r="7" spans="1:3" ht="42" customHeight="1" x14ac:dyDescent="0.3">
      <c r="A7" s="3" t="s">
        <v>84</v>
      </c>
      <c r="C7" s="3" t="s">
        <v>50</v>
      </c>
    </row>
    <row r="8" spans="1:3" ht="42" customHeight="1" x14ac:dyDescent="0.3">
      <c r="A8" s="3" t="s">
        <v>111</v>
      </c>
      <c r="C8" s="3" t="s">
        <v>61</v>
      </c>
    </row>
    <row r="9" spans="1:3" ht="42" customHeight="1" x14ac:dyDescent="0.3">
      <c r="A9" s="3" t="s">
        <v>85</v>
      </c>
      <c r="C9" s="3" t="s">
        <v>31</v>
      </c>
    </row>
    <row r="10" spans="1:3" ht="42" customHeight="1" x14ac:dyDescent="0.3">
      <c r="A10" s="3" t="s">
        <v>112</v>
      </c>
      <c r="C10" s="3" t="s">
        <v>78</v>
      </c>
    </row>
    <row r="11" spans="1:3" ht="42" customHeight="1" x14ac:dyDescent="0.3">
      <c r="A11" s="3" t="s">
        <v>113</v>
      </c>
      <c r="C11" s="3" t="s">
        <v>32</v>
      </c>
    </row>
    <row r="12" spans="1:3" ht="42" customHeight="1" x14ac:dyDescent="0.3">
      <c r="A12" s="3" t="s">
        <v>86</v>
      </c>
      <c r="C12" s="3" t="s">
        <v>57</v>
      </c>
    </row>
    <row r="13" spans="1:3" ht="42" customHeight="1" x14ac:dyDescent="0.3">
      <c r="A13" s="3" t="s">
        <v>87</v>
      </c>
      <c r="C13" s="3" t="s">
        <v>72</v>
      </c>
    </row>
    <row r="14" spans="1:3" ht="42" customHeight="1" x14ac:dyDescent="0.3">
      <c r="A14" s="3" t="s">
        <v>114</v>
      </c>
      <c r="C14" s="3" t="s">
        <v>35</v>
      </c>
    </row>
    <row r="15" spans="1:3" ht="42" customHeight="1" x14ac:dyDescent="0.3">
      <c r="A15" s="3" t="s">
        <v>115</v>
      </c>
      <c r="C15" s="3" t="s">
        <v>34</v>
      </c>
    </row>
    <row r="16" spans="1:3" ht="42" customHeight="1" x14ac:dyDescent="0.3">
      <c r="A16" s="3" t="s">
        <v>137</v>
      </c>
      <c r="C16" s="3" t="s">
        <v>33</v>
      </c>
    </row>
    <row r="17" spans="1:3" ht="42" customHeight="1" x14ac:dyDescent="0.3">
      <c r="A17" s="3" t="s">
        <v>88</v>
      </c>
      <c r="C17" s="3" t="s">
        <v>23</v>
      </c>
    </row>
    <row r="18" spans="1:3" ht="42" customHeight="1" x14ac:dyDescent="0.3">
      <c r="A18" s="3" t="s">
        <v>116</v>
      </c>
      <c r="C18" s="3" t="s">
        <v>73</v>
      </c>
    </row>
    <row r="19" spans="1:3" ht="42" customHeight="1" x14ac:dyDescent="0.3">
      <c r="A19" s="3" t="s">
        <v>117</v>
      </c>
      <c r="C19" s="3" t="s">
        <v>55</v>
      </c>
    </row>
    <row r="20" spans="1:3" ht="42" customHeight="1" x14ac:dyDescent="0.3">
      <c r="A20" s="3" t="s">
        <v>89</v>
      </c>
      <c r="C20" s="3" t="s">
        <v>36</v>
      </c>
    </row>
    <row r="21" spans="1:3" ht="42" customHeight="1" x14ac:dyDescent="0.3">
      <c r="A21" s="3" t="s">
        <v>90</v>
      </c>
      <c r="C21" s="3" t="s">
        <v>62</v>
      </c>
    </row>
    <row r="22" spans="1:3" ht="42" customHeight="1" x14ac:dyDescent="0.3">
      <c r="A22" s="3" t="s">
        <v>135</v>
      </c>
      <c r="C22" s="3" t="s">
        <v>37</v>
      </c>
    </row>
    <row r="23" spans="1:3" ht="42" customHeight="1" x14ac:dyDescent="0.3">
      <c r="A23" s="3" t="s">
        <v>136</v>
      </c>
      <c r="C23" s="3" t="s">
        <v>38</v>
      </c>
    </row>
    <row r="24" spans="1:3" ht="42" customHeight="1" x14ac:dyDescent="0.3">
      <c r="A24" s="3" t="s">
        <v>118</v>
      </c>
      <c r="C24" s="3" t="s">
        <v>56</v>
      </c>
    </row>
    <row r="25" spans="1:3" ht="42" customHeight="1" x14ac:dyDescent="0.3">
      <c r="A25" s="3" t="s">
        <v>138</v>
      </c>
      <c r="C25" s="3" t="s">
        <v>51</v>
      </c>
    </row>
    <row r="26" spans="1:3" ht="42" customHeight="1" x14ac:dyDescent="0.3">
      <c r="A26" s="3" t="s">
        <v>91</v>
      </c>
      <c r="C26" s="3" t="s">
        <v>66</v>
      </c>
    </row>
    <row r="27" spans="1:3" ht="42" customHeight="1" x14ac:dyDescent="0.3">
      <c r="A27" s="3" t="s">
        <v>92</v>
      </c>
      <c r="C27" s="3" t="s">
        <v>58</v>
      </c>
    </row>
    <row r="28" spans="1:3" ht="42" customHeight="1" x14ac:dyDescent="0.3">
      <c r="A28" s="3" t="s">
        <v>93</v>
      </c>
      <c r="C28" s="3" t="s">
        <v>59</v>
      </c>
    </row>
    <row r="29" spans="1:3" ht="42" customHeight="1" x14ac:dyDescent="0.3">
      <c r="A29" s="3" t="s">
        <v>94</v>
      </c>
      <c r="C29" s="3" t="s">
        <v>24</v>
      </c>
    </row>
    <row r="30" spans="1:3" ht="42" customHeight="1" x14ac:dyDescent="0.3">
      <c r="A30" s="3" t="s">
        <v>95</v>
      </c>
      <c r="C30" s="3" t="s">
        <v>74</v>
      </c>
    </row>
    <row r="31" spans="1:3" ht="42" customHeight="1" x14ac:dyDescent="0.3">
      <c r="A31" s="3" t="s">
        <v>139</v>
      </c>
      <c r="C31" s="3" t="s">
        <v>63</v>
      </c>
    </row>
    <row r="32" spans="1:3" ht="42" customHeight="1" x14ac:dyDescent="0.3">
      <c r="A32" s="3" t="s">
        <v>119</v>
      </c>
      <c r="C32" s="3" t="s">
        <v>25</v>
      </c>
    </row>
    <row r="33" spans="1:3" ht="42" customHeight="1" x14ac:dyDescent="0.3">
      <c r="A33" s="3" t="s">
        <v>120</v>
      </c>
      <c r="C33" s="3" t="s">
        <v>26</v>
      </c>
    </row>
    <row r="34" spans="1:3" ht="42" customHeight="1" x14ac:dyDescent="0.3">
      <c r="A34" s="3" t="s">
        <v>96</v>
      </c>
      <c r="C34" s="3" t="s">
        <v>52</v>
      </c>
    </row>
    <row r="35" spans="1:3" ht="42" customHeight="1" x14ac:dyDescent="0.3">
      <c r="A35" s="3" t="s">
        <v>97</v>
      </c>
      <c r="C35" s="3" t="s">
        <v>39</v>
      </c>
    </row>
    <row r="36" spans="1:3" ht="42" customHeight="1" x14ac:dyDescent="0.3">
      <c r="A36" s="3" t="s">
        <v>121</v>
      </c>
      <c r="C36" s="3" t="s">
        <v>79</v>
      </c>
    </row>
    <row r="37" spans="1:3" ht="42" customHeight="1" x14ac:dyDescent="0.3">
      <c r="A37" s="3" t="s">
        <v>98</v>
      </c>
      <c r="C37" s="3" t="s">
        <v>27</v>
      </c>
    </row>
    <row r="38" spans="1:3" ht="42" customHeight="1" x14ac:dyDescent="0.3">
      <c r="A38" s="3" t="s">
        <v>122</v>
      </c>
      <c r="C38" s="3" t="s">
        <v>60</v>
      </c>
    </row>
    <row r="39" spans="1:3" ht="42" customHeight="1" x14ac:dyDescent="0.3">
      <c r="A39" s="3" t="s">
        <v>99</v>
      </c>
      <c r="C39" s="3" t="s">
        <v>67</v>
      </c>
    </row>
    <row r="40" spans="1:3" ht="42" customHeight="1" x14ac:dyDescent="0.3">
      <c r="A40" s="3" t="s">
        <v>100</v>
      </c>
      <c r="C40" s="3" t="s">
        <v>68</v>
      </c>
    </row>
    <row r="41" spans="1:3" ht="42" customHeight="1" x14ac:dyDescent="0.3">
      <c r="A41" s="3" t="s">
        <v>123</v>
      </c>
      <c r="C41" s="3" t="s">
        <v>40</v>
      </c>
    </row>
    <row r="42" spans="1:3" ht="42" customHeight="1" x14ac:dyDescent="0.3">
      <c r="A42" s="3" t="s">
        <v>101</v>
      </c>
      <c r="C42" s="3" t="s">
        <v>69</v>
      </c>
    </row>
    <row r="43" spans="1:3" ht="42" customHeight="1" x14ac:dyDescent="0.3">
      <c r="A43" s="3" t="s">
        <v>141</v>
      </c>
      <c r="C43" s="3" t="s">
        <v>28</v>
      </c>
    </row>
    <row r="44" spans="1:3" ht="42" customHeight="1" x14ac:dyDescent="0.3">
      <c r="A44" s="3" t="s">
        <v>124</v>
      </c>
      <c r="C44" s="3" t="s">
        <v>41</v>
      </c>
    </row>
    <row r="45" spans="1:3" ht="42" customHeight="1" x14ac:dyDescent="0.3">
      <c r="A45" s="3" t="s">
        <v>102</v>
      </c>
      <c r="C45" s="3" t="s">
        <v>19</v>
      </c>
    </row>
    <row r="46" spans="1:3" ht="42" customHeight="1" x14ac:dyDescent="0.3">
      <c r="A46" s="3" t="s">
        <v>103</v>
      </c>
      <c r="C46" s="3" t="s">
        <v>70</v>
      </c>
    </row>
    <row r="47" spans="1:3" ht="42" customHeight="1" x14ac:dyDescent="0.3">
      <c r="A47" s="3" t="s">
        <v>140</v>
      </c>
      <c r="C47" s="3" t="s">
        <v>64</v>
      </c>
    </row>
    <row r="48" spans="1:3" ht="42" customHeight="1" x14ac:dyDescent="0.3">
      <c r="A48" s="3" t="s">
        <v>104</v>
      </c>
      <c r="C48" s="3" t="s">
        <v>20</v>
      </c>
    </row>
    <row r="49" spans="1:3" ht="42" customHeight="1" x14ac:dyDescent="0.3">
      <c r="A49" s="3" t="s">
        <v>105</v>
      </c>
      <c r="C49" s="3" t="s">
        <v>29</v>
      </c>
    </row>
    <row r="50" spans="1:3" ht="42" customHeight="1" x14ac:dyDescent="0.3">
      <c r="A50" s="3" t="s">
        <v>125</v>
      </c>
      <c r="C50" s="3" t="s">
        <v>42</v>
      </c>
    </row>
    <row r="51" spans="1:3" ht="42" customHeight="1" x14ac:dyDescent="0.3">
      <c r="A51" s="3" t="s">
        <v>126</v>
      </c>
      <c r="C51" s="3" t="s">
        <v>65</v>
      </c>
    </row>
    <row r="52" spans="1:3" ht="42" customHeight="1" x14ac:dyDescent="0.3">
      <c r="A52" s="3" t="s">
        <v>127</v>
      </c>
      <c r="C52" s="3" t="s">
        <v>47</v>
      </c>
    </row>
    <row r="53" spans="1:3" ht="42" customHeight="1" x14ac:dyDescent="0.3">
      <c r="A53" s="3" t="s">
        <v>106</v>
      </c>
      <c r="C53" s="3" t="s">
        <v>30</v>
      </c>
    </row>
    <row r="54" spans="1:3" ht="42" customHeight="1" x14ac:dyDescent="0.3">
      <c r="A54" s="3" t="s">
        <v>128</v>
      </c>
      <c r="C54" s="3" t="s">
        <v>43</v>
      </c>
    </row>
    <row r="55" spans="1:3" ht="42" customHeight="1" x14ac:dyDescent="0.3">
      <c r="A55" s="3" t="s">
        <v>107</v>
      </c>
      <c r="C55" s="3" t="s">
        <v>77</v>
      </c>
    </row>
    <row r="56" spans="1:3" ht="42" customHeight="1" x14ac:dyDescent="0.3">
      <c r="A56" s="3" t="s">
        <v>129</v>
      </c>
      <c r="C56" s="3" t="s">
        <v>53</v>
      </c>
    </row>
    <row r="57" spans="1:3" ht="42" customHeight="1" x14ac:dyDescent="0.3">
      <c r="A57" s="3" t="s">
        <v>130</v>
      </c>
      <c r="C57" s="3" t="s">
        <v>44</v>
      </c>
    </row>
    <row r="58" spans="1:3" ht="42" customHeight="1" x14ac:dyDescent="0.3">
      <c r="A58" s="3" t="s">
        <v>131</v>
      </c>
      <c r="C58" s="3" t="s">
        <v>71</v>
      </c>
    </row>
    <row r="59" spans="1:3" ht="42" customHeight="1" x14ac:dyDescent="0.3">
      <c r="A59" s="3" t="s">
        <v>108</v>
      </c>
      <c r="C59" s="3" t="s">
        <v>48</v>
      </c>
    </row>
    <row r="60" spans="1:3" ht="42" customHeight="1" x14ac:dyDescent="0.3">
      <c r="A60" s="3" t="s">
        <v>132</v>
      </c>
      <c r="C60" s="3" t="s">
        <v>21</v>
      </c>
    </row>
    <row r="61" spans="1:3" ht="42" customHeight="1" x14ac:dyDescent="0.3">
      <c r="A61" s="3" t="s">
        <v>133</v>
      </c>
      <c r="C61" s="3" t="s">
        <v>45</v>
      </c>
    </row>
    <row r="62" spans="1:3" ht="42" customHeight="1" x14ac:dyDescent="0.3">
      <c r="A62" s="3" t="s">
        <v>109</v>
      </c>
      <c r="C62" s="3" t="s">
        <v>18</v>
      </c>
    </row>
    <row r="63" spans="1:3" ht="42" customHeight="1" x14ac:dyDescent="0.3">
      <c r="A63" s="3" t="s">
        <v>134</v>
      </c>
      <c r="C63" s="3" t="s">
        <v>46</v>
      </c>
    </row>
  </sheetData>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9358D0E-2E8B-44DE-A1B3-E8BA09373B8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62</vt:i4>
      </vt:variant>
    </vt:vector>
  </HeadingPairs>
  <TitlesOfParts>
    <vt:vector size="64" baseType="lpstr">
      <vt:lpstr>Base</vt:lpstr>
      <vt:lpstr>Liste</vt:lpstr>
      <vt:lpstr>Abricot__L’</vt:lpstr>
      <vt:lpstr>Artichaut__L’</vt:lpstr>
      <vt:lpstr>Asperge__L’</vt:lpstr>
      <vt:lpstr>Aubergine__L’</vt:lpstr>
      <vt:lpstr>Betterave__La</vt:lpstr>
      <vt:lpstr>Blette__La</vt:lpstr>
      <vt:lpstr>Brocoli__Le</vt:lpstr>
      <vt:lpstr>Carotte__La</vt:lpstr>
      <vt:lpstr>Céleri_branche__Le</vt:lpstr>
      <vt:lpstr>Céleri_rave__Le</vt:lpstr>
      <vt:lpstr>Cerise__La</vt:lpstr>
      <vt:lpstr>Châtaigne__La</vt:lpstr>
      <vt:lpstr>Chou_fleur__Le</vt:lpstr>
      <vt:lpstr>Chou_vert__Le</vt:lpstr>
      <vt:lpstr>Choux_de_Bruxelles__Les</vt:lpstr>
      <vt:lpstr>Clémentine__La</vt:lpstr>
      <vt:lpstr>Coing__Le</vt:lpstr>
      <vt:lpstr>Concombre__Le</vt:lpstr>
      <vt:lpstr>Courge_butternut__La</vt:lpstr>
      <vt:lpstr>Courgette__La</vt:lpstr>
      <vt:lpstr>Endive__L’</vt:lpstr>
      <vt:lpstr>Épinard__L’</vt:lpstr>
      <vt:lpstr>Fenouil__Le</vt:lpstr>
      <vt:lpstr>Fèves__Les</vt:lpstr>
      <vt:lpstr>Figue__La</vt:lpstr>
      <vt:lpstr>Fraise__La</vt:lpstr>
      <vt:lpstr>Framboise__La</vt:lpstr>
      <vt:lpstr>Grenade__La</vt:lpstr>
      <vt:lpstr>Groseille__La</vt:lpstr>
      <vt:lpstr>Haricots_verts__Les</vt:lpstr>
      <vt:lpstr>Kaki__Le</vt:lpstr>
      <vt:lpstr>Kiwi__Le</vt:lpstr>
      <vt:lpstr>Laitue__La</vt:lpstr>
      <vt:lpstr>Mâche__La</vt:lpstr>
      <vt:lpstr>Maïs__Le</vt:lpstr>
      <vt:lpstr>Mandarine__La</vt:lpstr>
      <vt:lpstr>Melon__Le</vt:lpstr>
      <vt:lpstr>Mûre__La</vt:lpstr>
      <vt:lpstr>Myrtille__La</vt:lpstr>
      <vt:lpstr>Navet__Le</vt:lpstr>
      <vt:lpstr>Nectarine__La</vt:lpstr>
      <vt:lpstr>Orange__L’</vt:lpstr>
      <vt:lpstr>Panais__Le</vt:lpstr>
      <vt:lpstr>Pastèque__La</vt:lpstr>
      <vt:lpstr>Pêche__La</vt:lpstr>
      <vt:lpstr>Petits_pois__Les</vt:lpstr>
      <vt:lpstr>Poire_d_automne___hiver__La</vt:lpstr>
      <vt:lpstr>Poire_d’été__La</vt:lpstr>
      <vt:lpstr>Poireau__Le</vt:lpstr>
      <vt:lpstr>Poivron__Le</vt:lpstr>
      <vt:lpstr>Pomelo__Le</vt:lpstr>
      <vt:lpstr>Pomme__La</vt:lpstr>
      <vt:lpstr>Potiron__Le</vt:lpstr>
      <vt:lpstr>Prune__La</vt:lpstr>
      <vt:lpstr>Radis__Le</vt:lpstr>
      <vt:lpstr>Radis_noir__Le</vt:lpstr>
      <vt:lpstr>Raisin__Le</vt:lpstr>
      <vt:lpstr>Rhubarbe__La</vt:lpstr>
      <vt:lpstr>Rutabaga__Le</vt:lpstr>
      <vt:lpstr>Salsifis__Le</vt:lpstr>
      <vt:lpstr>Tomate__La</vt:lpstr>
      <vt:lpstr>Topinambour__Le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JoDan</dc:creator>
  <cp:lastModifiedBy>Damaste .</cp:lastModifiedBy>
  <dcterms:created xsi:type="dcterms:W3CDTF">2020-06-18T22:34:08Z</dcterms:created>
  <dcterms:modified xsi:type="dcterms:W3CDTF">2022-04-09T17:50:03Z</dcterms:modified>
</cp:coreProperties>
</file>