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ers\JoDan\Downloads\"/>
    </mc:Choice>
  </mc:AlternateContent>
  <xr:revisionPtr revIDLastSave="0" documentId="8_{FB49E5C8-5DBB-4E7B-BEC2-CF472E3C1950}" xr6:coauthVersionLast="47" xr6:coauthVersionMax="47" xr10:uidLastSave="{00000000-0000-0000-0000-000000000000}"/>
  <bookViews>
    <workbookView xWindow="-108" yWindow="-108" windowWidth="23256" windowHeight="12576" activeTab="1" xr2:uid="{7E0E20CA-B6E1-48C8-9E1B-43705BD9CEA5}"/>
  </bookViews>
  <sheets>
    <sheet name="E-S GSF" sheetId="1" r:id="rId1"/>
    <sheet name="Feuil2" sheetId="2" r:id="rId2"/>
  </sheets>
  <externalReferences>
    <externalReference r:id="rId3"/>
  </externalReferences>
  <definedNames>
    <definedName name="_xlnm._FilterDatabase" localSheetId="0" hidden="1">'E-S GSF'!$A$1:$L$2000</definedName>
    <definedName name="Z_47D8F767_BA38_4656_9C12_349315181080_.wvu.FilterData" localSheetId="0" hidden="1">'E-S GSF'!$A$1:$L$1</definedName>
    <definedName name="Z_7A5F482B_9860_483E_909B_5465695E634F_.wvu.FilterData" localSheetId="0" hidden="1">'E-S GSF'!$A$1:$L$1</definedName>
    <definedName name="Z_B79DAC50_761D_45C9_973E_B80724ACF6EB_.wvu.FilterData" localSheetId="0" hidden="1">'E-S GSF'!$A$1:$L$1</definedName>
    <definedName name="Z_C77CD3A8_96A6_4A1A_85DE_3949F7931299_.wvu.FilterData" localSheetId="0" hidden="1">'E-S GSF'!$A$1:$L$1</definedName>
  </definedNames>
  <calcPr calcId="191029"/>
  <pivotCaches>
    <pivotCache cacheId="5" r:id="rId4"/>
    <pivotCache cacheId="103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ortie_2d816f11-307f-416a-aa49-3e620cda17b1" name="Sortie" connection="Requête - Sortie"/>
          <x15:modelTable id="Fusionner1_c538f07f-b842-4b0c-a9ac-9969a53dcd07" name="Fusionner1" connection="Requête - Fusionner1"/>
        </x15:modelTables>
      </x15:dataModel>
    </ext>
  </extLst>
</workbook>
</file>

<file path=xl/calcChain.xml><?xml version="1.0" encoding="utf-8"?>
<calcChain xmlns="http://schemas.openxmlformats.org/spreadsheetml/2006/main">
  <c r="L2000" i="1" l="1"/>
  <c r="D2000" i="1"/>
  <c r="L1999" i="1"/>
  <c r="D1999" i="1"/>
  <c r="L1998" i="1"/>
  <c r="D1998" i="1"/>
  <c r="L1997" i="1"/>
  <c r="D1997" i="1"/>
  <c r="L1996" i="1"/>
  <c r="D1996" i="1"/>
  <c r="L1995" i="1"/>
  <c r="D1995" i="1"/>
  <c r="L1994" i="1"/>
  <c r="D1994" i="1"/>
  <c r="L1993" i="1"/>
  <c r="D1993" i="1"/>
  <c r="L1992" i="1"/>
  <c r="D1992" i="1"/>
  <c r="L1991" i="1"/>
  <c r="D1991" i="1"/>
  <c r="L1990" i="1"/>
  <c r="D1990" i="1"/>
  <c r="L1989" i="1"/>
  <c r="D1989" i="1"/>
  <c r="L1988" i="1"/>
  <c r="D1988" i="1"/>
  <c r="L1987" i="1"/>
  <c r="D1987" i="1"/>
  <c r="L1986" i="1"/>
  <c r="D1986" i="1"/>
  <c r="L1985" i="1"/>
  <c r="D1985" i="1"/>
  <c r="L1984" i="1"/>
  <c r="D1984" i="1"/>
  <c r="L1983" i="1"/>
  <c r="D1983" i="1"/>
  <c r="L1982" i="1"/>
  <c r="D1982" i="1"/>
  <c r="L1981" i="1"/>
  <c r="D1981" i="1"/>
  <c r="L1980" i="1"/>
  <c r="D1980" i="1"/>
  <c r="L1979" i="1"/>
  <c r="D1979" i="1"/>
  <c r="L1978" i="1"/>
  <c r="D1978" i="1"/>
  <c r="L1977" i="1"/>
  <c r="D1977" i="1"/>
  <c r="L1976" i="1"/>
  <c r="D1976" i="1"/>
  <c r="L1975" i="1"/>
  <c r="D1975" i="1"/>
  <c r="L1974" i="1"/>
  <c r="D1974" i="1"/>
  <c r="L1973" i="1"/>
  <c r="D1973" i="1"/>
  <c r="L1972" i="1"/>
  <c r="D1972" i="1"/>
  <c r="L1971" i="1"/>
  <c r="D1971" i="1"/>
  <c r="L1970" i="1"/>
  <c r="D1970" i="1"/>
  <c r="L1969" i="1"/>
  <c r="D1969" i="1"/>
  <c r="L1968" i="1"/>
  <c r="D1968" i="1"/>
  <c r="L1967" i="1"/>
  <c r="D1967" i="1"/>
  <c r="L1966" i="1"/>
  <c r="D1966" i="1"/>
  <c r="L1965" i="1"/>
  <c r="D1965" i="1"/>
  <c r="L1964" i="1"/>
  <c r="D1964" i="1"/>
  <c r="L1963" i="1"/>
  <c r="D1963" i="1"/>
  <c r="L1962" i="1"/>
  <c r="D1962" i="1"/>
  <c r="L1961" i="1"/>
  <c r="D1961" i="1"/>
  <c r="L1960" i="1"/>
  <c r="D1960" i="1"/>
  <c r="L1959" i="1"/>
  <c r="D1959" i="1"/>
  <c r="L1958" i="1"/>
  <c r="D1958" i="1"/>
  <c r="L1957" i="1"/>
  <c r="D1957" i="1"/>
  <c r="L1956" i="1"/>
  <c r="D1956" i="1"/>
  <c r="L1955" i="1"/>
  <c r="D1955" i="1"/>
  <c r="L1954" i="1"/>
  <c r="D1954" i="1"/>
  <c r="L1953" i="1"/>
  <c r="D1953" i="1"/>
  <c r="L1952" i="1"/>
  <c r="D1952" i="1"/>
  <c r="L1951" i="1"/>
  <c r="D1951" i="1"/>
  <c r="L1950" i="1"/>
  <c r="D1950" i="1"/>
  <c r="L1949" i="1"/>
  <c r="D1949" i="1"/>
  <c r="L1948" i="1"/>
  <c r="D1948" i="1"/>
  <c r="L1947" i="1"/>
  <c r="D1947" i="1"/>
  <c r="L1946" i="1"/>
  <c r="D1946" i="1"/>
  <c r="L1945" i="1"/>
  <c r="D1945" i="1"/>
  <c r="L1944" i="1"/>
  <c r="D1944" i="1"/>
  <c r="L1943" i="1"/>
  <c r="D1943" i="1"/>
  <c r="L1942" i="1"/>
  <c r="D1942" i="1"/>
  <c r="L1941" i="1"/>
  <c r="D1941" i="1"/>
  <c r="L1940" i="1"/>
  <c r="D1940" i="1"/>
  <c r="L1939" i="1"/>
  <c r="D1939" i="1"/>
  <c r="L1938" i="1"/>
  <c r="D1938" i="1"/>
  <c r="L1937" i="1"/>
  <c r="D1937" i="1"/>
  <c r="L1936" i="1"/>
  <c r="D1936" i="1"/>
  <c r="L1935" i="1"/>
  <c r="D1935" i="1"/>
  <c r="L1934" i="1"/>
  <c r="D1934" i="1"/>
  <c r="L1933" i="1"/>
  <c r="D1933" i="1"/>
  <c r="L1932" i="1"/>
  <c r="D1932" i="1"/>
  <c r="L1931" i="1"/>
  <c r="D1931" i="1"/>
  <c r="L1930" i="1"/>
  <c r="D1930" i="1"/>
  <c r="L1929" i="1"/>
  <c r="D1929" i="1"/>
  <c r="L1928" i="1"/>
  <c r="D1928" i="1"/>
  <c r="L1927" i="1"/>
  <c r="D1927" i="1"/>
  <c r="L1926" i="1"/>
  <c r="D1926" i="1"/>
  <c r="L1925" i="1"/>
  <c r="D1925" i="1"/>
  <c r="L1924" i="1"/>
  <c r="D1924" i="1"/>
  <c r="L1923" i="1"/>
  <c r="D1923" i="1"/>
  <c r="L1922" i="1"/>
  <c r="D1922" i="1"/>
  <c r="L1921" i="1"/>
  <c r="D1921" i="1"/>
  <c r="L1920" i="1"/>
  <c r="D1920" i="1"/>
  <c r="L1919" i="1"/>
  <c r="D1919" i="1"/>
  <c r="L1918" i="1"/>
  <c r="D1918" i="1"/>
  <c r="L1917" i="1"/>
  <c r="D1917" i="1"/>
  <c r="L1916" i="1"/>
  <c r="D1916" i="1"/>
  <c r="L1915" i="1"/>
  <c r="D1915" i="1"/>
  <c r="L1914" i="1"/>
  <c r="D1914" i="1"/>
  <c r="L1913" i="1"/>
  <c r="D1913" i="1"/>
  <c r="L1912" i="1"/>
  <c r="D1912" i="1"/>
  <c r="L1911" i="1"/>
  <c r="D1911" i="1"/>
  <c r="L1910" i="1"/>
  <c r="D1910" i="1"/>
  <c r="L1909" i="1"/>
  <c r="D1909" i="1"/>
  <c r="L1908" i="1"/>
  <c r="D1908" i="1"/>
  <c r="L1907" i="1"/>
  <c r="D1907" i="1"/>
  <c r="L1906" i="1"/>
  <c r="D1906" i="1"/>
  <c r="L1905" i="1"/>
  <c r="D1905" i="1"/>
  <c r="L1904" i="1"/>
  <c r="D1904" i="1"/>
  <c r="L1903" i="1"/>
  <c r="D1903" i="1"/>
  <c r="L1902" i="1"/>
  <c r="D1902" i="1"/>
  <c r="L1901" i="1"/>
  <c r="D1901" i="1"/>
  <c r="L1900" i="1"/>
  <c r="D1900" i="1"/>
  <c r="L1899" i="1"/>
  <c r="D1899" i="1"/>
  <c r="L1898" i="1"/>
  <c r="D1898" i="1"/>
  <c r="L1897" i="1"/>
  <c r="D1897" i="1"/>
  <c r="L1896" i="1"/>
  <c r="D1896" i="1"/>
  <c r="L1895" i="1"/>
  <c r="D1895" i="1"/>
  <c r="L1894" i="1"/>
  <c r="D1894" i="1"/>
  <c r="L1893" i="1"/>
  <c r="D1893" i="1"/>
  <c r="L1892" i="1"/>
  <c r="D1892" i="1"/>
  <c r="L1891" i="1"/>
  <c r="D1891" i="1"/>
  <c r="L1890" i="1"/>
  <c r="D1890" i="1"/>
  <c r="L1889" i="1"/>
  <c r="D1889" i="1"/>
  <c r="L1888" i="1"/>
  <c r="D1888" i="1"/>
  <c r="L1887" i="1"/>
  <c r="D1887" i="1"/>
  <c r="L1886" i="1"/>
  <c r="D1886" i="1"/>
  <c r="L1885" i="1"/>
  <c r="D1885" i="1"/>
  <c r="L1884" i="1"/>
  <c r="D1884" i="1"/>
  <c r="L1883" i="1"/>
  <c r="D1883" i="1"/>
  <c r="L1882" i="1"/>
  <c r="D1882" i="1"/>
  <c r="L1881" i="1"/>
  <c r="D1881" i="1"/>
  <c r="L1880" i="1"/>
  <c r="D1880" i="1"/>
  <c r="L1879" i="1"/>
  <c r="D1879" i="1"/>
  <c r="L1878" i="1"/>
  <c r="D1878" i="1"/>
  <c r="L1877" i="1"/>
  <c r="D1877" i="1"/>
  <c r="L1876" i="1"/>
  <c r="D1876" i="1"/>
  <c r="L1875" i="1"/>
  <c r="D1875" i="1"/>
  <c r="L1874" i="1"/>
  <c r="D1874" i="1"/>
  <c r="L1873" i="1"/>
  <c r="D1873" i="1"/>
  <c r="L1872" i="1"/>
  <c r="D1872" i="1"/>
  <c r="L1871" i="1"/>
  <c r="D1871" i="1"/>
  <c r="L1870" i="1"/>
  <c r="D1870" i="1"/>
  <c r="L1869" i="1"/>
  <c r="D1869" i="1"/>
  <c r="L1868" i="1"/>
  <c r="D1868" i="1"/>
  <c r="L1867" i="1"/>
  <c r="D1867" i="1"/>
  <c r="L1866" i="1"/>
  <c r="D1866" i="1"/>
  <c r="L1865" i="1"/>
  <c r="D1865" i="1"/>
  <c r="L1864" i="1"/>
  <c r="D1864" i="1"/>
  <c r="L1863" i="1"/>
  <c r="D1863" i="1"/>
  <c r="L1862" i="1"/>
  <c r="D1862" i="1"/>
  <c r="L1861" i="1"/>
  <c r="D1861" i="1"/>
  <c r="L1860" i="1"/>
  <c r="D1860" i="1"/>
  <c r="L1859" i="1"/>
  <c r="D1859" i="1"/>
  <c r="L1858" i="1"/>
  <c r="D1858" i="1"/>
  <c r="L1857" i="1"/>
  <c r="D1857" i="1"/>
  <c r="L1856" i="1"/>
  <c r="D1856" i="1"/>
  <c r="L1855" i="1"/>
  <c r="D1855" i="1"/>
  <c r="L1854" i="1"/>
  <c r="D1854" i="1"/>
  <c r="L1853" i="1"/>
  <c r="D1853" i="1"/>
  <c r="L1852" i="1"/>
  <c r="D1852" i="1"/>
  <c r="L1851" i="1"/>
  <c r="D1851" i="1"/>
  <c r="L1850" i="1"/>
  <c r="D1850" i="1"/>
  <c r="L1849" i="1"/>
  <c r="D1849" i="1"/>
  <c r="L1848" i="1"/>
  <c r="D1848" i="1"/>
  <c r="L1847" i="1"/>
  <c r="D1847" i="1"/>
  <c r="L1846" i="1"/>
  <c r="D1846" i="1"/>
  <c r="L1845" i="1"/>
  <c r="D1845" i="1"/>
  <c r="L1844" i="1"/>
  <c r="D1844" i="1"/>
  <c r="L1843" i="1"/>
  <c r="D1843" i="1"/>
  <c r="L1842" i="1"/>
  <c r="D1842" i="1"/>
  <c r="L1841" i="1"/>
  <c r="D1841" i="1"/>
  <c r="L1840" i="1"/>
  <c r="D1840" i="1"/>
  <c r="L1839" i="1"/>
  <c r="D1839" i="1"/>
  <c r="L1838" i="1"/>
  <c r="D1838" i="1"/>
  <c r="L1837" i="1"/>
  <c r="D1837" i="1"/>
  <c r="L1836" i="1"/>
  <c r="D1836" i="1"/>
  <c r="L1835" i="1"/>
  <c r="D1835" i="1"/>
  <c r="L1834" i="1"/>
  <c r="D1834" i="1"/>
  <c r="L1833" i="1"/>
  <c r="D1833" i="1"/>
  <c r="L1832" i="1"/>
  <c r="D1832" i="1"/>
  <c r="L1831" i="1"/>
  <c r="D1831" i="1"/>
  <c r="L1830" i="1"/>
  <c r="D1830" i="1"/>
  <c r="L1829" i="1"/>
  <c r="D1829" i="1"/>
  <c r="L1828" i="1"/>
  <c r="D1828" i="1"/>
  <c r="L1827" i="1"/>
  <c r="D1827" i="1"/>
  <c r="L1826" i="1"/>
  <c r="D1826" i="1"/>
  <c r="L1825" i="1"/>
  <c r="D1825" i="1"/>
  <c r="L1824" i="1"/>
  <c r="D1824" i="1"/>
  <c r="L1823" i="1"/>
  <c r="D1823" i="1"/>
  <c r="L1822" i="1"/>
  <c r="D1822" i="1"/>
  <c r="L1821" i="1"/>
  <c r="D1821" i="1"/>
  <c r="L1820" i="1"/>
  <c r="D1820" i="1"/>
  <c r="L1819" i="1"/>
  <c r="D1819" i="1"/>
  <c r="L1818" i="1"/>
  <c r="D1818" i="1"/>
  <c r="L1817" i="1"/>
  <c r="D1817" i="1"/>
  <c r="L1816" i="1"/>
  <c r="D1816" i="1"/>
  <c r="L1815" i="1"/>
  <c r="D1815" i="1"/>
  <c r="L1814" i="1"/>
  <c r="D1814" i="1"/>
  <c r="L1813" i="1"/>
  <c r="D1813" i="1"/>
  <c r="L1812" i="1"/>
  <c r="D1812" i="1"/>
  <c r="L1811" i="1"/>
  <c r="D1811" i="1"/>
  <c r="L1810" i="1"/>
  <c r="D1810" i="1"/>
  <c r="L1809" i="1"/>
  <c r="D1809" i="1"/>
  <c r="L1808" i="1"/>
  <c r="D1808" i="1"/>
  <c r="L1807" i="1"/>
  <c r="D1807" i="1"/>
  <c r="L1806" i="1"/>
  <c r="D1806" i="1"/>
  <c r="L1805" i="1"/>
  <c r="D1805" i="1"/>
  <c r="L1804" i="1"/>
  <c r="D1804" i="1"/>
  <c r="L1803" i="1"/>
  <c r="D1803" i="1"/>
  <c r="L1802" i="1"/>
  <c r="D1802" i="1"/>
  <c r="L1801" i="1"/>
  <c r="D1801" i="1"/>
  <c r="L1800" i="1"/>
  <c r="D1800" i="1"/>
  <c r="L1799" i="1"/>
  <c r="D1799" i="1"/>
  <c r="L1798" i="1"/>
  <c r="D1798" i="1"/>
  <c r="L1797" i="1"/>
  <c r="D1797" i="1"/>
  <c r="L1796" i="1"/>
  <c r="D1796" i="1"/>
  <c r="L1795" i="1"/>
  <c r="D1795" i="1"/>
  <c r="L1794" i="1"/>
  <c r="D1794" i="1"/>
  <c r="L1793" i="1"/>
  <c r="D1793" i="1"/>
  <c r="L1792" i="1"/>
  <c r="D1792" i="1"/>
  <c r="L1791" i="1"/>
  <c r="D1791" i="1"/>
  <c r="L1790" i="1"/>
  <c r="D1790" i="1"/>
  <c r="L1789" i="1"/>
  <c r="D1789" i="1"/>
  <c r="L1788" i="1"/>
  <c r="D1788" i="1"/>
  <c r="L1787" i="1"/>
  <c r="D1787" i="1"/>
  <c r="L1786" i="1"/>
  <c r="D1786" i="1"/>
  <c r="L1785" i="1"/>
  <c r="D1785" i="1"/>
  <c r="L1784" i="1"/>
  <c r="D1784" i="1"/>
  <c r="L1783" i="1"/>
  <c r="D1783" i="1"/>
  <c r="L1782" i="1"/>
  <c r="D1782" i="1"/>
  <c r="L1781" i="1"/>
  <c r="D1781" i="1"/>
  <c r="L1780" i="1"/>
  <c r="D1780" i="1"/>
  <c r="L1779" i="1"/>
  <c r="D1779" i="1"/>
  <c r="L1778" i="1"/>
  <c r="D1778" i="1"/>
  <c r="L1777" i="1"/>
  <c r="D1777" i="1"/>
  <c r="L1776" i="1"/>
  <c r="D1776" i="1"/>
  <c r="L1775" i="1"/>
  <c r="D1775" i="1"/>
  <c r="L1774" i="1"/>
  <c r="D1774" i="1"/>
  <c r="L1773" i="1"/>
  <c r="D1773" i="1"/>
  <c r="L1772" i="1"/>
  <c r="D1772" i="1"/>
  <c r="L1771" i="1"/>
  <c r="D1771" i="1"/>
  <c r="L1770" i="1"/>
  <c r="D1770" i="1"/>
  <c r="L1769" i="1"/>
  <c r="D1769" i="1"/>
  <c r="L1768" i="1"/>
  <c r="D1768" i="1"/>
  <c r="L1767" i="1"/>
  <c r="D1767" i="1"/>
  <c r="L1766" i="1"/>
  <c r="D1766" i="1"/>
  <c r="L1765" i="1"/>
  <c r="D1765" i="1"/>
  <c r="L1764" i="1"/>
  <c r="D1764" i="1"/>
  <c r="L1763" i="1"/>
  <c r="D1763" i="1"/>
  <c r="L1762" i="1"/>
  <c r="D1762" i="1"/>
  <c r="L1761" i="1"/>
  <c r="D1761" i="1"/>
  <c r="L1760" i="1"/>
  <c r="D1760" i="1"/>
  <c r="L1759" i="1"/>
  <c r="D1759" i="1"/>
  <c r="L1758" i="1"/>
  <c r="D1758" i="1"/>
  <c r="L1757" i="1"/>
  <c r="D1757" i="1"/>
  <c r="L1756" i="1"/>
  <c r="D1756" i="1"/>
  <c r="L1755" i="1"/>
  <c r="D1755" i="1"/>
  <c r="L1754" i="1"/>
  <c r="D1754" i="1"/>
  <c r="L1753" i="1"/>
  <c r="D1753" i="1"/>
  <c r="L1752" i="1"/>
  <c r="D1752" i="1"/>
  <c r="L1751" i="1"/>
  <c r="D1751" i="1"/>
  <c r="L1750" i="1"/>
  <c r="D1750" i="1"/>
  <c r="L1749" i="1"/>
  <c r="D1749" i="1"/>
  <c r="L1748" i="1"/>
  <c r="D1748" i="1"/>
  <c r="L1747" i="1"/>
  <c r="D1747" i="1"/>
  <c r="L1746" i="1"/>
  <c r="D1746" i="1"/>
  <c r="L1745" i="1"/>
  <c r="D1745" i="1"/>
  <c r="L1744" i="1"/>
  <c r="D1744" i="1"/>
  <c r="L1743" i="1"/>
  <c r="D1743" i="1"/>
  <c r="L1742" i="1"/>
  <c r="D1742" i="1"/>
  <c r="L1741" i="1"/>
  <c r="D1741" i="1"/>
  <c r="L1740" i="1"/>
  <c r="D1740" i="1"/>
  <c r="L1739" i="1"/>
  <c r="D1739" i="1"/>
  <c r="L1738" i="1"/>
  <c r="D1738" i="1"/>
  <c r="L1737" i="1"/>
  <c r="D1737" i="1"/>
  <c r="L1736" i="1"/>
  <c r="D1736" i="1"/>
  <c r="L1735" i="1"/>
  <c r="D1735" i="1"/>
  <c r="L1734" i="1"/>
  <c r="D1734" i="1"/>
  <c r="L1733" i="1"/>
  <c r="D1733" i="1"/>
  <c r="L1732" i="1"/>
  <c r="D1732" i="1"/>
  <c r="L1731" i="1"/>
  <c r="D1731" i="1"/>
  <c r="L1730" i="1"/>
  <c r="D1730" i="1"/>
  <c r="L1729" i="1"/>
  <c r="D1729" i="1"/>
  <c r="L1728" i="1"/>
  <c r="D1728" i="1"/>
  <c r="L1727" i="1"/>
  <c r="D1727" i="1"/>
  <c r="L1726" i="1"/>
  <c r="D1726" i="1"/>
  <c r="L1725" i="1"/>
  <c r="D1725" i="1"/>
  <c r="L1724" i="1"/>
  <c r="D1724" i="1"/>
  <c r="L1723" i="1"/>
  <c r="D1723" i="1"/>
  <c r="L1722" i="1"/>
  <c r="D1722" i="1"/>
  <c r="L1721" i="1"/>
  <c r="D1721" i="1"/>
  <c r="L1720" i="1"/>
  <c r="D1720" i="1"/>
  <c r="L1719" i="1"/>
  <c r="D1719" i="1"/>
  <c r="L1718" i="1"/>
  <c r="D1718" i="1"/>
  <c r="L1717" i="1"/>
  <c r="D1717" i="1"/>
  <c r="L1716" i="1"/>
  <c r="D1716" i="1"/>
  <c r="L1715" i="1"/>
  <c r="D1715" i="1"/>
  <c r="L1714" i="1"/>
  <c r="D1714" i="1"/>
  <c r="L1713" i="1"/>
  <c r="D1713" i="1"/>
  <c r="L1712" i="1"/>
  <c r="D1712" i="1"/>
  <c r="L1711" i="1"/>
  <c r="D1711" i="1"/>
  <c r="L1710" i="1"/>
  <c r="D1710" i="1"/>
  <c r="L1709" i="1"/>
  <c r="D1709" i="1"/>
  <c r="L1708" i="1"/>
  <c r="D1708" i="1"/>
  <c r="L1707" i="1"/>
  <c r="D1707" i="1"/>
  <c r="L1706" i="1"/>
  <c r="D1706" i="1"/>
  <c r="L1705" i="1"/>
  <c r="D1705" i="1"/>
  <c r="L1704" i="1"/>
  <c r="D1704" i="1"/>
  <c r="L1703" i="1"/>
  <c r="D1703" i="1"/>
  <c r="L1702" i="1"/>
  <c r="D1702" i="1"/>
  <c r="L1701" i="1"/>
  <c r="D1701" i="1"/>
  <c r="L1700" i="1"/>
  <c r="D1700" i="1"/>
  <c r="L1699" i="1"/>
  <c r="D1699" i="1"/>
  <c r="L1698" i="1"/>
  <c r="D1698" i="1"/>
  <c r="L1697" i="1"/>
  <c r="D1697" i="1"/>
  <c r="L1696" i="1"/>
  <c r="D1696" i="1"/>
  <c r="L1695" i="1"/>
  <c r="D1695" i="1"/>
  <c r="L1694" i="1"/>
  <c r="D1694" i="1"/>
  <c r="L1693" i="1"/>
  <c r="D1693" i="1"/>
  <c r="L1692" i="1"/>
  <c r="D1692" i="1"/>
  <c r="L1691" i="1"/>
  <c r="D1691" i="1"/>
  <c r="L1690" i="1"/>
  <c r="D1690" i="1"/>
  <c r="L1689" i="1"/>
  <c r="D1689" i="1"/>
  <c r="L1688" i="1"/>
  <c r="D1688" i="1"/>
  <c r="L1687" i="1"/>
  <c r="D1687" i="1"/>
  <c r="L1686" i="1"/>
  <c r="D1686" i="1"/>
  <c r="L1685" i="1"/>
  <c r="D1685" i="1"/>
  <c r="L1684" i="1"/>
  <c r="D1684" i="1"/>
  <c r="L1683" i="1"/>
  <c r="D1683" i="1"/>
  <c r="L1682" i="1"/>
  <c r="D1682" i="1"/>
  <c r="L1681" i="1"/>
  <c r="D1681" i="1"/>
  <c r="L1680" i="1"/>
  <c r="D1680" i="1"/>
  <c r="L1679" i="1"/>
  <c r="D1679" i="1"/>
  <c r="L1678" i="1"/>
  <c r="D1678" i="1"/>
  <c r="L1677" i="1"/>
  <c r="D1677" i="1"/>
  <c r="L1676" i="1"/>
  <c r="D1676" i="1"/>
  <c r="L1675" i="1"/>
  <c r="D1675" i="1"/>
  <c r="L1674" i="1"/>
  <c r="D1674" i="1"/>
  <c r="L1673" i="1"/>
  <c r="D1673" i="1"/>
  <c r="L1672" i="1"/>
  <c r="D1672" i="1"/>
  <c r="L1671" i="1"/>
  <c r="D1671" i="1"/>
  <c r="L1670" i="1"/>
  <c r="D1670" i="1"/>
  <c r="L1669" i="1"/>
  <c r="D1669" i="1"/>
  <c r="L1668" i="1"/>
  <c r="D1668" i="1"/>
  <c r="L1667" i="1"/>
  <c r="D1667" i="1"/>
  <c r="L1666" i="1"/>
  <c r="D1666" i="1"/>
  <c r="L1665" i="1"/>
  <c r="D1665" i="1"/>
  <c r="L1664" i="1"/>
  <c r="D1664" i="1"/>
  <c r="L1663" i="1"/>
  <c r="D1663" i="1"/>
  <c r="L1662" i="1"/>
  <c r="D1662" i="1"/>
  <c r="L1661" i="1"/>
  <c r="D1661" i="1"/>
  <c r="L1660" i="1"/>
  <c r="D1660" i="1"/>
  <c r="L1659" i="1"/>
  <c r="D1659" i="1"/>
  <c r="L1658" i="1"/>
  <c r="D1658" i="1"/>
  <c r="L1657" i="1"/>
  <c r="D1657" i="1"/>
  <c r="L1656" i="1"/>
  <c r="D1656" i="1"/>
  <c r="L1655" i="1"/>
  <c r="D1655" i="1"/>
  <c r="L1654" i="1"/>
  <c r="D1654" i="1"/>
  <c r="L1653" i="1"/>
  <c r="D1653" i="1"/>
  <c r="L1652" i="1"/>
  <c r="D1652" i="1"/>
  <c r="L1651" i="1"/>
  <c r="D1651" i="1"/>
  <c r="L1650" i="1"/>
  <c r="D1650" i="1"/>
  <c r="L1649" i="1"/>
  <c r="D1649" i="1"/>
  <c r="L1648" i="1"/>
  <c r="D1648" i="1"/>
  <c r="L1647" i="1"/>
  <c r="D1647" i="1"/>
  <c r="L1646" i="1"/>
  <c r="D1646" i="1"/>
  <c r="L1645" i="1"/>
  <c r="D1645" i="1"/>
  <c r="L1644" i="1"/>
  <c r="D1644" i="1"/>
  <c r="L1643" i="1"/>
  <c r="D1643" i="1"/>
  <c r="L1642" i="1"/>
  <c r="D1642" i="1"/>
  <c r="L1641" i="1"/>
  <c r="D1641" i="1"/>
  <c r="L1640" i="1"/>
  <c r="D1640" i="1"/>
  <c r="L1639" i="1"/>
  <c r="D1639" i="1"/>
  <c r="L1638" i="1"/>
  <c r="D1638" i="1"/>
  <c r="L1637" i="1"/>
  <c r="D1637" i="1"/>
  <c r="L1636" i="1"/>
  <c r="D1636" i="1"/>
  <c r="L1635" i="1"/>
  <c r="D1635" i="1"/>
  <c r="L1634" i="1"/>
  <c r="D1634" i="1"/>
  <c r="L1633" i="1"/>
  <c r="D1633" i="1"/>
  <c r="L1632" i="1"/>
  <c r="D1632" i="1"/>
  <c r="L1631" i="1"/>
  <c r="D1631" i="1"/>
  <c r="L1630" i="1"/>
  <c r="D1630" i="1"/>
  <c r="L1629" i="1"/>
  <c r="D1629" i="1"/>
  <c r="L1628" i="1"/>
  <c r="D1628" i="1"/>
  <c r="L1627" i="1"/>
  <c r="D1627" i="1"/>
  <c r="L1626" i="1"/>
  <c r="D1626" i="1"/>
  <c r="L1625" i="1"/>
  <c r="D1625" i="1"/>
  <c r="L1624" i="1"/>
  <c r="D1624" i="1"/>
  <c r="L1623" i="1"/>
  <c r="D1623" i="1"/>
  <c r="L1622" i="1"/>
  <c r="D1622" i="1"/>
  <c r="L1621" i="1"/>
  <c r="D1621" i="1"/>
  <c r="L1620" i="1"/>
  <c r="D1620" i="1"/>
  <c r="L1619" i="1"/>
  <c r="D1619" i="1"/>
  <c r="L1618" i="1"/>
  <c r="D1618" i="1"/>
  <c r="L1617" i="1"/>
  <c r="D1617" i="1"/>
  <c r="L1616" i="1"/>
  <c r="D1616" i="1"/>
  <c r="L1615" i="1"/>
  <c r="D1615" i="1"/>
  <c r="L1614" i="1"/>
  <c r="D1614" i="1"/>
  <c r="L1613" i="1"/>
  <c r="D1613" i="1"/>
  <c r="L1612" i="1"/>
  <c r="D1612" i="1"/>
  <c r="L1611" i="1"/>
  <c r="D1611" i="1"/>
  <c r="L1610" i="1"/>
  <c r="D1610" i="1"/>
  <c r="L1609" i="1"/>
  <c r="D1609" i="1"/>
  <c r="L1608" i="1"/>
  <c r="D1608" i="1"/>
  <c r="L1607" i="1"/>
  <c r="D1607" i="1"/>
  <c r="L1606" i="1"/>
  <c r="D1606" i="1"/>
  <c r="L1605" i="1"/>
  <c r="D1605" i="1"/>
  <c r="L1604" i="1"/>
  <c r="D1604" i="1"/>
  <c r="L1603" i="1"/>
  <c r="D1603" i="1"/>
  <c r="L1602" i="1"/>
  <c r="D1602" i="1"/>
  <c r="L1601" i="1"/>
  <c r="D1601" i="1"/>
  <c r="L1600" i="1"/>
  <c r="D1600" i="1"/>
  <c r="L1599" i="1"/>
  <c r="D1599" i="1"/>
  <c r="L1598" i="1"/>
  <c r="D1598" i="1"/>
  <c r="L1597" i="1"/>
  <c r="D1597" i="1"/>
  <c r="L1596" i="1"/>
  <c r="D1596" i="1"/>
  <c r="L1595" i="1"/>
  <c r="D1595" i="1"/>
  <c r="L1594" i="1"/>
  <c r="D1594" i="1"/>
  <c r="L1593" i="1"/>
  <c r="D1593" i="1"/>
  <c r="L1592" i="1"/>
  <c r="D1592" i="1"/>
  <c r="L1591" i="1"/>
  <c r="D1591" i="1"/>
  <c r="L1590" i="1"/>
  <c r="D1590" i="1"/>
  <c r="L1589" i="1"/>
  <c r="D1589" i="1"/>
  <c r="L1588" i="1"/>
  <c r="D1588" i="1"/>
  <c r="L1587" i="1"/>
  <c r="D1587" i="1"/>
  <c r="L1586" i="1"/>
  <c r="D1586" i="1"/>
  <c r="L1585" i="1"/>
  <c r="D1585" i="1"/>
  <c r="L1584" i="1"/>
  <c r="D1584" i="1"/>
  <c r="L1583" i="1"/>
  <c r="D1583" i="1"/>
  <c r="L1582" i="1"/>
  <c r="D1582" i="1"/>
  <c r="L1581" i="1"/>
  <c r="D1581" i="1"/>
  <c r="L1580" i="1"/>
  <c r="D1580" i="1"/>
  <c r="L1579" i="1"/>
  <c r="D1579" i="1"/>
  <c r="L1578" i="1"/>
  <c r="D1578" i="1"/>
  <c r="L1577" i="1"/>
  <c r="D1577" i="1"/>
  <c r="L1576" i="1"/>
  <c r="D1576" i="1"/>
  <c r="L1575" i="1"/>
  <c r="D1575" i="1"/>
  <c r="L1574" i="1"/>
  <c r="D1574" i="1"/>
  <c r="L1573" i="1"/>
  <c r="D1573" i="1"/>
  <c r="L1572" i="1"/>
  <c r="D1572" i="1"/>
  <c r="L1571" i="1"/>
  <c r="D1571" i="1"/>
  <c r="L1570" i="1"/>
  <c r="D1570" i="1"/>
  <c r="L1569" i="1"/>
  <c r="D1569" i="1"/>
  <c r="L1568" i="1"/>
  <c r="D1568" i="1"/>
  <c r="L1567" i="1"/>
  <c r="D1567" i="1"/>
  <c r="L1566" i="1"/>
  <c r="D1566" i="1"/>
  <c r="L1565" i="1"/>
  <c r="D1565" i="1"/>
  <c r="L1564" i="1"/>
  <c r="D1564" i="1"/>
  <c r="L1563" i="1"/>
  <c r="D1563" i="1"/>
  <c r="L1562" i="1"/>
  <c r="D1562" i="1"/>
  <c r="L1561" i="1"/>
  <c r="D1561" i="1"/>
  <c r="L1560" i="1"/>
  <c r="D1560" i="1"/>
  <c r="L1559" i="1"/>
  <c r="D1559" i="1"/>
  <c r="L1558" i="1"/>
  <c r="D1558" i="1"/>
  <c r="L1557" i="1"/>
  <c r="D1557" i="1"/>
  <c r="L1556" i="1"/>
  <c r="D1556" i="1"/>
  <c r="L1555" i="1"/>
  <c r="D1555" i="1"/>
  <c r="L1554" i="1"/>
  <c r="D1554" i="1"/>
  <c r="L1553" i="1"/>
  <c r="D1553" i="1"/>
  <c r="L1552" i="1"/>
  <c r="D1552" i="1"/>
  <c r="L1551" i="1"/>
  <c r="D1551" i="1"/>
  <c r="L1550" i="1"/>
  <c r="D1550" i="1"/>
  <c r="L1549" i="1"/>
  <c r="D1549" i="1"/>
  <c r="L1548" i="1"/>
  <c r="D1548" i="1"/>
  <c r="L1547" i="1"/>
  <c r="D1547" i="1"/>
  <c r="L1546" i="1"/>
  <c r="D1546" i="1"/>
  <c r="L1545" i="1"/>
  <c r="D1545" i="1"/>
  <c r="L1544" i="1"/>
  <c r="D1544" i="1"/>
  <c r="L1543" i="1"/>
  <c r="D1543" i="1"/>
  <c r="L1542" i="1"/>
  <c r="D1542" i="1"/>
  <c r="L1541" i="1"/>
  <c r="D1541" i="1"/>
  <c r="L1540" i="1"/>
  <c r="D1540" i="1"/>
  <c r="L1539" i="1"/>
  <c r="D1539" i="1"/>
  <c r="L1538" i="1"/>
  <c r="D1538" i="1"/>
  <c r="L1537" i="1"/>
  <c r="D1537" i="1"/>
  <c r="L1536" i="1"/>
  <c r="D1536" i="1"/>
  <c r="L1535" i="1"/>
  <c r="D1535" i="1"/>
  <c r="L1534" i="1"/>
  <c r="D1534" i="1"/>
  <c r="L1533" i="1"/>
  <c r="D1533" i="1"/>
  <c r="L1532" i="1"/>
  <c r="D1532" i="1"/>
  <c r="L1531" i="1"/>
  <c r="D1531" i="1"/>
  <c r="L1530" i="1"/>
  <c r="D1530" i="1"/>
  <c r="L1529" i="1"/>
  <c r="D1529" i="1"/>
  <c r="L1528" i="1"/>
  <c r="D1528" i="1"/>
  <c r="L1527" i="1"/>
  <c r="D1527" i="1"/>
  <c r="L1526" i="1"/>
  <c r="D1526" i="1"/>
  <c r="L1525" i="1"/>
  <c r="D1525" i="1"/>
  <c r="L1524" i="1"/>
  <c r="D1524" i="1"/>
  <c r="L1523" i="1"/>
  <c r="D1523" i="1"/>
  <c r="L1522" i="1"/>
  <c r="D1522" i="1"/>
  <c r="L1521" i="1"/>
  <c r="D1521" i="1"/>
  <c r="L1520" i="1"/>
  <c r="D1520" i="1"/>
  <c r="L1519" i="1"/>
  <c r="D1519" i="1"/>
  <c r="L1518" i="1"/>
  <c r="D1518" i="1"/>
  <c r="L1517" i="1"/>
  <c r="D1517" i="1"/>
  <c r="L1516" i="1"/>
  <c r="D1516" i="1"/>
  <c r="L1515" i="1"/>
  <c r="D1515" i="1"/>
  <c r="L1514" i="1"/>
  <c r="D1514" i="1"/>
  <c r="L1513" i="1"/>
  <c r="D1513" i="1"/>
  <c r="L1512" i="1"/>
  <c r="D1512" i="1"/>
  <c r="L1511" i="1"/>
  <c r="D1511" i="1"/>
  <c r="L1510" i="1"/>
  <c r="D1510" i="1"/>
  <c r="L1509" i="1"/>
  <c r="D1509" i="1"/>
  <c r="L1508" i="1"/>
  <c r="D1508" i="1"/>
  <c r="L1507" i="1"/>
  <c r="D1507" i="1"/>
  <c r="L1506" i="1"/>
  <c r="D1506" i="1"/>
  <c r="L1505" i="1"/>
  <c r="D1505" i="1"/>
  <c r="L1504" i="1"/>
  <c r="D1504" i="1"/>
  <c r="L1503" i="1"/>
  <c r="D1503" i="1"/>
  <c r="L1502" i="1"/>
  <c r="D1502" i="1"/>
  <c r="L1501" i="1"/>
  <c r="D1501" i="1"/>
  <c r="L1500" i="1"/>
  <c r="D1500" i="1"/>
  <c r="L1499" i="1"/>
  <c r="D1499" i="1"/>
  <c r="L1498" i="1"/>
  <c r="D1498" i="1"/>
  <c r="L1497" i="1"/>
  <c r="D1497" i="1"/>
  <c r="L1496" i="1"/>
  <c r="D1496" i="1"/>
  <c r="L1495" i="1"/>
  <c r="D1495" i="1"/>
  <c r="L1494" i="1"/>
  <c r="D1494" i="1"/>
  <c r="L1493" i="1"/>
  <c r="D1493" i="1"/>
  <c r="L1492" i="1"/>
  <c r="D1492" i="1"/>
  <c r="L1491" i="1"/>
  <c r="D1491" i="1"/>
  <c r="L1490" i="1"/>
  <c r="D1490" i="1"/>
  <c r="L1489" i="1"/>
  <c r="D1489" i="1"/>
  <c r="L1488" i="1"/>
  <c r="D1488" i="1"/>
  <c r="L1487" i="1"/>
  <c r="D1487" i="1"/>
  <c r="L1486" i="1"/>
  <c r="D1486" i="1"/>
  <c r="L1485" i="1"/>
  <c r="D1485" i="1"/>
  <c r="L1484" i="1"/>
  <c r="D1484" i="1"/>
  <c r="L1483" i="1"/>
  <c r="D1483" i="1"/>
  <c r="L1482" i="1"/>
  <c r="D1482" i="1"/>
  <c r="L1481" i="1"/>
  <c r="D1481" i="1"/>
  <c r="L1480" i="1"/>
  <c r="D1480" i="1"/>
  <c r="L1479" i="1"/>
  <c r="D1479" i="1"/>
  <c r="L1478" i="1"/>
  <c r="D1478" i="1"/>
  <c r="L1477" i="1"/>
  <c r="D1477" i="1"/>
  <c r="L1476" i="1"/>
  <c r="D1476" i="1"/>
  <c r="L1475" i="1"/>
  <c r="D1475" i="1"/>
  <c r="L1474" i="1"/>
  <c r="D1474" i="1"/>
  <c r="L1473" i="1"/>
  <c r="D1473" i="1"/>
  <c r="L1472" i="1"/>
  <c r="D1472" i="1"/>
  <c r="L1471" i="1"/>
  <c r="D1471" i="1"/>
  <c r="L1470" i="1"/>
  <c r="D1470" i="1"/>
  <c r="L1469" i="1"/>
  <c r="D1469" i="1"/>
  <c r="L1468" i="1"/>
  <c r="D1468" i="1"/>
  <c r="L1467" i="1"/>
  <c r="D1467" i="1"/>
  <c r="L1466" i="1"/>
  <c r="D1466" i="1"/>
  <c r="L1465" i="1"/>
  <c r="D1465" i="1"/>
  <c r="L1464" i="1"/>
  <c r="D1464" i="1"/>
  <c r="L1463" i="1"/>
  <c r="D1463" i="1"/>
  <c r="L1462" i="1"/>
  <c r="D1462" i="1"/>
  <c r="L1461" i="1"/>
  <c r="D1461" i="1"/>
  <c r="L1460" i="1"/>
  <c r="D1460" i="1"/>
  <c r="L1459" i="1"/>
  <c r="D1459" i="1"/>
  <c r="L1458" i="1"/>
  <c r="D1458" i="1"/>
  <c r="L1457" i="1"/>
  <c r="D1457" i="1"/>
  <c r="L1456" i="1"/>
  <c r="D1456" i="1"/>
  <c r="L1455" i="1"/>
  <c r="D1455" i="1"/>
  <c r="L1454" i="1"/>
  <c r="D1454" i="1"/>
  <c r="L1453" i="1"/>
  <c r="D1453" i="1"/>
  <c r="L1452" i="1"/>
  <c r="D1452" i="1"/>
  <c r="L1451" i="1"/>
  <c r="D1451" i="1"/>
  <c r="L1450" i="1"/>
  <c r="D1450" i="1"/>
  <c r="L1449" i="1"/>
  <c r="D1449" i="1"/>
  <c r="L1448" i="1"/>
  <c r="D1448" i="1"/>
  <c r="L1447" i="1"/>
  <c r="D1447" i="1"/>
  <c r="L1446" i="1"/>
  <c r="D1446" i="1"/>
  <c r="L1445" i="1"/>
  <c r="D1445" i="1"/>
  <c r="L1444" i="1"/>
  <c r="D1444" i="1"/>
  <c r="L1443" i="1"/>
  <c r="D1443" i="1"/>
  <c r="L1442" i="1"/>
  <c r="D1442" i="1"/>
  <c r="L1441" i="1"/>
  <c r="D1441" i="1"/>
  <c r="L1440" i="1"/>
  <c r="D1440" i="1"/>
  <c r="L1439" i="1"/>
  <c r="D1439" i="1"/>
  <c r="L1438" i="1"/>
  <c r="D1438" i="1"/>
  <c r="L1437" i="1"/>
  <c r="D1437" i="1"/>
  <c r="L1436" i="1"/>
  <c r="D1436" i="1"/>
  <c r="L1435" i="1"/>
  <c r="D1435" i="1"/>
  <c r="L1434" i="1"/>
  <c r="D1434" i="1"/>
  <c r="L1433" i="1"/>
  <c r="D1433" i="1"/>
  <c r="L1432" i="1"/>
  <c r="D1432" i="1"/>
  <c r="L1431" i="1"/>
  <c r="D1431" i="1"/>
  <c r="L1430" i="1"/>
  <c r="D1430" i="1"/>
  <c r="L1429" i="1"/>
  <c r="D1429" i="1"/>
  <c r="L1428" i="1"/>
  <c r="D1428" i="1"/>
  <c r="L1427" i="1"/>
  <c r="D1427" i="1"/>
  <c r="L1426" i="1"/>
  <c r="D1426" i="1"/>
  <c r="L1425" i="1"/>
  <c r="D1425" i="1"/>
  <c r="L1424" i="1"/>
  <c r="D1424" i="1"/>
  <c r="L1423" i="1"/>
  <c r="D1423" i="1"/>
  <c r="L1422" i="1"/>
  <c r="D1422" i="1"/>
  <c r="L1421" i="1"/>
  <c r="D1421" i="1"/>
  <c r="L1420" i="1"/>
  <c r="D1420" i="1"/>
  <c r="L1419" i="1"/>
  <c r="D1419" i="1"/>
  <c r="L1418" i="1"/>
  <c r="D1418" i="1"/>
  <c r="L1417" i="1"/>
  <c r="D1417" i="1"/>
  <c r="L1416" i="1"/>
  <c r="D1416" i="1"/>
  <c r="L1415" i="1"/>
  <c r="D1415" i="1"/>
  <c r="L1414" i="1"/>
  <c r="D1414" i="1"/>
  <c r="L1413" i="1"/>
  <c r="D1413" i="1"/>
  <c r="L1412" i="1"/>
  <c r="D1412" i="1"/>
  <c r="L1411" i="1"/>
  <c r="D1411" i="1"/>
  <c r="L1410" i="1"/>
  <c r="D1410" i="1"/>
  <c r="L1409" i="1"/>
  <c r="D1409" i="1"/>
  <c r="L1408" i="1"/>
  <c r="D1408" i="1"/>
  <c r="L1407" i="1"/>
  <c r="D1407" i="1"/>
  <c r="L1406" i="1"/>
  <c r="D1406" i="1"/>
  <c r="L1405" i="1"/>
  <c r="D1405" i="1"/>
  <c r="L1404" i="1"/>
  <c r="D1404" i="1"/>
  <c r="L1403" i="1"/>
  <c r="D1403" i="1"/>
  <c r="L1402" i="1"/>
  <c r="D1402" i="1"/>
  <c r="L1401" i="1"/>
  <c r="D1401" i="1"/>
  <c r="L1400" i="1"/>
  <c r="D1400" i="1"/>
  <c r="L1399" i="1"/>
  <c r="D1399" i="1"/>
  <c r="L1398" i="1"/>
  <c r="D1398" i="1"/>
  <c r="L1397" i="1"/>
  <c r="D1397" i="1"/>
  <c r="L1396" i="1"/>
  <c r="D1396" i="1"/>
  <c r="L1395" i="1"/>
  <c r="D1395" i="1"/>
  <c r="L1394" i="1"/>
  <c r="D1394" i="1"/>
  <c r="L1393" i="1"/>
  <c r="D1393" i="1"/>
  <c r="L1392" i="1"/>
  <c r="D1392" i="1"/>
  <c r="L1391" i="1"/>
  <c r="D1391" i="1"/>
  <c r="L1390" i="1"/>
  <c r="D1390" i="1"/>
  <c r="L1389" i="1"/>
  <c r="D1389" i="1"/>
  <c r="L1388" i="1"/>
  <c r="D1388" i="1"/>
  <c r="L1387" i="1"/>
  <c r="D1387" i="1"/>
  <c r="L1386" i="1"/>
  <c r="D1386" i="1"/>
  <c r="L1385" i="1"/>
  <c r="D1385" i="1"/>
  <c r="L1384" i="1"/>
  <c r="D1384" i="1"/>
  <c r="L1383" i="1"/>
  <c r="D1383" i="1"/>
  <c r="L1382" i="1"/>
  <c r="D1382" i="1"/>
  <c r="L1381" i="1"/>
  <c r="D1381" i="1"/>
  <c r="L1380" i="1"/>
  <c r="D1380" i="1"/>
  <c r="L1379" i="1"/>
  <c r="D1379" i="1"/>
  <c r="L1378" i="1"/>
  <c r="D1378" i="1"/>
  <c r="L1377" i="1"/>
  <c r="D1377" i="1"/>
  <c r="L1376" i="1"/>
  <c r="D1376" i="1"/>
  <c r="L1375" i="1"/>
  <c r="D1375" i="1"/>
  <c r="L1374" i="1"/>
  <c r="D1374" i="1"/>
  <c r="L1373" i="1"/>
  <c r="D1373" i="1"/>
  <c r="L1372" i="1"/>
  <c r="D1372" i="1"/>
  <c r="L1371" i="1"/>
  <c r="D1371" i="1"/>
  <c r="L1370" i="1"/>
  <c r="D1370" i="1"/>
  <c r="L1369" i="1"/>
  <c r="D1369" i="1"/>
  <c r="L1368" i="1"/>
  <c r="D1368" i="1"/>
  <c r="L1367" i="1"/>
  <c r="D1367" i="1"/>
  <c r="L1366" i="1"/>
  <c r="D1366" i="1"/>
  <c r="L1365" i="1"/>
  <c r="D1365" i="1"/>
  <c r="L1364" i="1"/>
  <c r="D1364" i="1"/>
  <c r="L1363" i="1"/>
  <c r="D1363" i="1"/>
  <c r="L1362" i="1"/>
  <c r="D1362" i="1"/>
  <c r="L1361" i="1"/>
  <c r="D1361" i="1"/>
  <c r="L1360" i="1"/>
  <c r="D1360" i="1"/>
  <c r="L1359" i="1"/>
  <c r="D1359" i="1"/>
  <c r="L1358" i="1"/>
  <c r="D1358" i="1"/>
  <c r="L1357" i="1"/>
  <c r="D1357" i="1"/>
  <c r="L1356" i="1"/>
  <c r="D1356" i="1"/>
  <c r="L1355" i="1"/>
  <c r="D1355" i="1"/>
  <c r="L1354" i="1"/>
  <c r="D1354" i="1"/>
  <c r="L1353" i="1"/>
  <c r="D1353" i="1"/>
  <c r="L1352" i="1"/>
  <c r="D1352" i="1"/>
  <c r="L1351" i="1"/>
  <c r="D1351" i="1"/>
  <c r="L1350" i="1"/>
  <c r="D1350" i="1"/>
  <c r="L1349" i="1"/>
  <c r="D1349" i="1"/>
  <c r="L1348" i="1"/>
  <c r="D1348" i="1"/>
  <c r="L1347" i="1"/>
  <c r="D1347" i="1"/>
  <c r="L1346" i="1"/>
  <c r="D1346" i="1"/>
  <c r="L1345" i="1"/>
  <c r="D1345" i="1"/>
  <c r="L1344" i="1"/>
  <c r="D1344" i="1"/>
  <c r="L1343" i="1"/>
  <c r="D1343" i="1"/>
  <c r="L1342" i="1"/>
  <c r="D1342" i="1"/>
  <c r="L1341" i="1"/>
  <c r="D1341" i="1"/>
  <c r="L1340" i="1"/>
  <c r="D1340" i="1"/>
  <c r="L1339" i="1"/>
  <c r="D1339" i="1"/>
  <c r="L1338" i="1"/>
  <c r="D1338" i="1"/>
  <c r="L1337" i="1"/>
  <c r="D1337" i="1"/>
  <c r="L1336" i="1"/>
  <c r="D1336" i="1"/>
  <c r="L1335" i="1"/>
  <c r="D1335" i="1"/>
  <c r="L1334" i="1"/>
  <c r="D1334" i="1"/>
  <c r="L1333" i="1"/>
  <c r="D1333" i="1"/>
  <c r="L1332" i="1"/>
  <c r="D1332" i="1"/>
  <c r="L1331" i="1"/>
  <c r="D1331" i="1"/>
  <c r="L1330" i="1"/>
  <c r="D1330" i="1"/>
  <c r="L1329" i="1"/>
  <c r="D1329" i="1"/>
  <c r="L1328" i="1"/>
  <c r="D1328" i="1"/>
  <c r="L1327" i="1"/>
  <c r="D1327" i="1"/>
  <c r="L1326" i="1"/>
  <c r="D1326" i="1"/>
  <c r="L1325" i="1"/>
  <c r="D1325" i="1"/>
  <c r="L1324" i="1"/>
  <c r="D1324" i="1"/>
  <c r="L1323" i="1"/>
  <c r="D1323" i="1"/>
  <c r="L1322" i="1"/>
  <c r="D1322" i="1"/>
  <c r="L1321" i="1"/>
  <c r="D1321" i="1"/>
  <c r="L1320" i="1"/>
  <c r="D1320" i="1"/>
  <c r="L1319" i="1"/>
  <c r="D1319" i="1"/>
  <c r="L1318" i="1"/>
  <c r="D1318" i="1"/>
  <c r="L1317" i="1"/>
  <c r="D1317" i="1"/>
  <c r="L1316" i="1"/>
  <c r="D1316" i="1"/>
  <c r="L1315" i="1"/>
  <c r="D1315" i="1"/>
  <c r="L1314" i="1"/>
  <c r="D1314" i="1"/>
  <c r="L1313" i="1"/>
  <c r="D1313" i="1"/>
  <c r="L1312" i="1"/>
  <c r="D1312" i="1"/>
  <c r="L1311" i="1"/>
  <c r="D1311" i="1"/>
  <c r="L1310" i="1"/>
  <c r="D1310" i="1"/>
  <c r="L1309" i="1"/>
  <c r="D1309" i="1"/>
  <c r="L1308" i="1"/>
  <c r="D1308" i="1"/>
  <c r="L1307" i="1"/>
  <c r="D1307" i="1"/>
  <c r="L1306" i="1"/>
  <c r="D1306" i="1"/>
  <c r="L1305" i="1"/>
  <c r="D1305" i="1"/>
  <c r="L1304" i="1"/>
  <c r="D1304" i="1"/>
  <c r="L1303" i="1"/>
  <c r="D1303" i="1"/>
  <c r="L1302" i="1"/>
  <c r="D1302" i="1"/>
  <c r="L1301" i="1"/>
  <c r="D1301" i="1"/>
  <c r="L1300" i="1"/>
  <c r="D1300" i="1"/>
  <c r="L1299" i="1"/>
  <c r="D1299" i="1"/>
  <c r="L1298" i="1"/>
  <c r="D1298" i="1"/>
  <c r="L1297" i="1"/>
  <c r="D1297" i="1"/>
  <c r="L1296" i="1"/>
  <c r="D1296" i="1"/>
  <c r="L1295" i="1"/>
  <c r="D1295" i="1"/>
  <c r="L1294" i="1"/>
  <c r="D1294" i="1"/>
  <c r="L1293" i="1"/>
  <c r="D1293" i="1"/>
  <c r="L1292" i="1"/>
  <c r="D1292" i="1"/>
  <c r="L1291" i="1"/>
  <c r="D1291" i="1"/>
  <c r="L1290" i="1"/>
  <c r="D1290" i="1"/>
  <c r="L1289" i="1"/>
  <c r="D1289" i="1"/>
  <c r="L1288" i="1"/>
  <c r="D1288" i="1"/>
  <c r="L1287" i="1"/>
  <c r="D1287" i="1"/>
  <c r="L1286" i="1"/>
  <c r="D1286" i="1"/>
  <c r="L1285" i="1"/>
  <c r="D1285" i="1"/>
  <c r="L1284" i="1"/>
  <c r="D1284" i="1"/>
  <c r="L1283" i="1"/>
  <c r="D1283" i="1"/>
  <c r="L1282" i="1"/>
  <c r="D1282" i="1"/>
  <c r="L1281" i="1"/>
  <c r="D1281" i="1"/>
  <c r="L1280" i="1"/>
  <c r="D1280" i="1"/>
  <c r="L1279" i="1"/>
  <c r="D1279" i="1"/>
  <c r="L1278" i="1"/>
  <c r="D1278" i="1"/>
  <c r="L1277" i="1"/>
  <c r="D1277" i="1"/>
  <c r="L1276" i="1"/>
  <c r="D1276" i="1"/>
  <c r="L1275" i="1"/>
  <c r="D1275" i="1"/>
  <c r="L1274" i="1"/>
  <c r="D1274" i="1"/>
  <c r="L1273" i="1"/>
  <c r="D1273" i="1"/>
  <c r="L1272" i="1"/>
  <c r="D1272" i="1"/>
  <c r="L1271" i="1"/>
  <c r="D1271" i="1"/>
  <c r="L1270" i="1"/>
  <c r="D1270" i="1"/>
  <c r="L1269" i="1"/>
  <c r="D1269" i="1"/>
  <c r="L1268" i="1"/>
  <c r="D1268" i="1"/>
  <c r="L1267" i="1"/>
  <c r="D1267" i="1"/>
  <c r="L1266" i="1"/>
  <c r="D1266" i="1"/>
  <c r="L1265" i="1"/>
  <c r="D1265" i="1"/>
  <c r="L1264" i="1"/>
  <c r="D1264" i="1"/>
  <c r="L1263" i="1"/>
  <c r="D1263" i="1"/>
  <c r="L1262" i="1"/>
  <c r="D1262" i="1"/>
  <c r="L1261" i="1"/>
  <c r="D1261" i="1"/>
  <c r="L1260" i="1"/>
  <c r="D1260" i="1"/>
  <c r="L1259" i="1"/>
  <c r="D1259" i="1"/>
  <c r="L1258" i="1"/>
  <c r="D1258" i="1"/>
  <c r="L1257" i="1"/>
  <c r="D1257" i="1"/>
  <c r="L1256" i="1"/>
  <c r="D1256" i="1"/>
  <c r="L1255" i="1"/>
  <c r="D1255" i="1"/>
  <c r="L1254" i="1"/>
  <c r="D1254" i="1"/>
  <c r="L1253" i="1"/>
  <c r="D1253" i="1"/>
  <c r="L1252" i="1"/>
  <c r="D1252" i="1"/>
  <c r="L1251" i="1"/>
  <c r="D1251" i="1"/>
  <c r="L1250" i="1"/>
  <c r="D1250" i="1"/>
  <c r="L1249" i="1"/>
  <c r="D1249" i="1"/>
  <c r="L1248" i="1"/>
  <c r="D1248" i="1"/>
  <c r="L1247" i="1"/>
  <c r="D1247" i="1"/>
  <c r="L1246" i="1"/>
  <c r="D1246" i="1"/>
  <c r="L1245" i="1"/>
  <c r="D1245" i="1"/>
  <c r="L1244" i="1"/>
  <c r="D1244" i="1"/>
  <c r="L1243" i="1"/>
  <c r="D1243" i="1"/>
  <c r="L1242" i="1"/>
  <c r="D1242" i="1"/>
  <c r="L1241" i="1"/>
  <c r="D1241" i="1"/>
  <c r="L1240" i="1"/>
  <c r="D1240" i="1"/>
  <c r="L1239" i="1"/>
  <c r="D1239" i="1"/>
  <c r="L1238" i="1"/>
  <c r="D1238" i="1"/>
  <c r="L1237" i="1"/>
  <c r="D1237" i="1"/>
  <c r="L1236" i="1"/>
  <c r="D1236" i="1"/>
  <c r="L1235" i="1"/>
  <c r="D1235" i="1"/>
  <c r="L1234" i="1"/>
  <c r="D1234" i="1"/>
  <c r="L1233" i="1"/>
  <c r="D1233" i="1"/>
  <c r="L1232" i="1"/>
  <c r="D1232" i="1"/>
  <c r="L1231" i="1"/>
  <c r="D1231" i="1"/>
  <c r="L1230" i="1"/>
  <c r="D1230" i="1"/>
  <c r="L1229" i="1"/>
  <c r="D1229" i="1"/>
  <c r="L1228" i="1"/>
  <c r="D1228" i="1"/>
  <c r="L1227" i="1"/>
  <c r="D1227" i="1"/>
  <c r="L1226" i="1"/>
  <c r="D1226" i="1"/>
  <c r="L1225" i="1"/>
  <c r="D1225" i="1"/>
  <c r="L1224" i="1"/>
  <c r="D1224" i="1"/>
  <c r="L1223" i="1"/>
  <c r="D1223" i="1"/>
  <c r="L1222" i="1"/>
  <c r="D1222" i="1"/>
  <c r="L1221" i="1"/>
  <c r="D1221" i="1"/>
  <c r="L1220" i="1"/>
  <c r="D1220" i="1"/>
  <c r="L1219" i="1"/>
  <c r="D1219" i="1"/>
  <c r="L1218" i="1"/>
  <c r="D1218" i="1"/>
  <c r="L1217" i="1"/>
  <c r="D1217" i="1"/>
  <c r="L1216" i="1"/>
  <c r="D1216" i="1"/>
  <c r="L1215" i="1"/>
  <c r="D1215" i="1"/>
  <c r="L1214" i="1"/>
  <c r="D1214" i="1"/>
  <c r="L1213" i="1"/>
  <c r="D1213" i="1"/>
  <c r="L1212" i="1"/>
  <c r="D1212" i="1"/>
  <c r="L1211" i="1"/>
  <c r="D1211" i="1"/>
  <c r="L1210" i="1"/>
  <c r="D1210" i="1"/>
  <c r="L1209" i="1"/>
  <c r="D1209" i="1"/>
  <c r="L1208" i="1"/>
  <c r="D1208" i="1"/>
  <c r="L1207" i="1"/>
  <c r="D1207" i="1"/>
  <c r="L1206" i="1"/>
  <c r="D1206" i="1"/>
  <c r="L1205" i="1"/>
  <c r="D1205" i="1"/>
  <c r="L1204" i="1"/>
  <c r="D1204" i="1"/>
  <c r="L1203" i="1"/>
  <c r="D1203" i="1"/>
  <c r="L1202" i="1"/>
  <c r="D1202" i="1"/>
  <c r="L1201" i="1"/>
  <c r="D1201" i="1"/>
  <c r="L1200" i="1"/>
  <c r="D1200" i="1"/>
  <c r="L1199" i="1"/>
  <c r="D1199" i="1"/>
  <c r="L1198" i="1"/>
  <c r="D1198" i="1"/>
  <c r="L1197" i="1"/>
  <c r="D1197" i="1"/>
  <c r="L1196" i="1"/>
  <c r="D1196" i="1"/>
  <c r="L1195" i="1"/>
  <c r="D1195" i="1"/>
  <c r="L1194" i="1"/>
  <c r="D1194" i="1"/>
  <c r="L1193" i="1"/>
  <c r="D1193" i="1"/>
  <c r="L1192" i="1"/>
  <c r="D1192" i="1"/>
  <c r="L1191" i="1"/>
  <c r="D1191" i="1"/>
  <c r="L1190" i="1"/>
  <c r="D1190" i="1"/>
  <c r="L1189" i="1"/>
  <c r="D1189" i="1"/>
  <c r="L1188" i="1"/>
  <c r="D1188" i="1"/>
  <c r="L1187" i="1"/>
  <c r="D1187" i="1"/>
  <c r="L1186" i="1"/>
  <c r="D1186" i="1"/>
  <c r="L1185" i="1"/>
  <c r="D1185" i="1"/>
  <c r="L1184" i="1"/>
  <c r="D1184" i="1"/>
  <c r="L1183" i="1"/>
  <c r="D1183" i="1"/>
  <c r="L1182" i="1"/>
  <c r="D1182" i="1"/>
  <c r="L1181" i="1"/>
  <c r="D1181" i="1"/>
  <c r="L1180" i="1"/>
  <c r="D1180" i="1"/>
  <c r="L1179" i="1"/>
  <c r="D1179" i="1"/>
  <c r="L1178" i="1"/>
  <c r="D1178" i="1"/>
  <c r="L1177" i="1"/>
  <c r="D1177" i="1"/>
  <c r="L1176" i="1"/>
  <c r="D1176" i="1"/>
  <c r="L1175" i="1"/>
  <c r="D1175" i="1"/>
  <c r="L1174" i="1"/>
  <c r="D1174" i="1"/>
  <c r="L1173" i="1"/>
  <c r="D1173" i="1"/>
  <c r="L1172" i="1"/>
  <c r="D1172" i="1"/>
  <c r="L1171" i="1"/>
  <c r="D1171" i="1"/>
  <c r="L1170" i="1"/>
  <c r="D1170" i="1"/>
  <c r="L1169" i="1"/>
  <c r="D1169" i="1"/>
  <c r="L1168" i="1"/>
  <c r="D1168" i="1"/>
  <c r="L1167" i="1"/>
  <c r="D1167" i="1"/>
  <c r="L1166" i="1"/>
  <c r="D1166" i="1"/>
  <c r="L1165" i="1"/>
  <c r="D1165" i="1"/>
  <c r="L1164" i="1"/>
  <c r="D1164" i="1"/>
  <c r="L1163" i="1"/>
  <c r="D1163" i="1"/>
  <c r="L1162" i="1"/>
  <c r="D1162" i="1"/>
  <c r="L1161" i="1"/>
  <c r="D1161" i="1"/>
  <c r="L1160" i="1"/>
  <c r="D1160" i="1"/>
  <c r="L1159" i="1"/>
  <c r="D1159" i="1"/>
  <c r="L1158" i="1"/>
  <c r="D1158" i="1"/>
  <c r="L1157" i="1"/>
  <c r="D1157" i="1"/>
  <c r="L1156" i="1"/>
  <c r="D1156" i="1"/>
  <c r="L1155" i="1"/>
  <c r="D1155" i="1"/>
  <c r="L1154" i="1"/>
  <c r="D1154" i="1"/>
  <c r="L1153" i="1"/>
  <c r="D1153" i="1"/>
  <c r="L1152" i="1"/>
  <c r="D1152" i="1"/>
  <c r="L1151" i="1"/>
  <c r="D1151" i="1"/>
  <c r="L1150" i="1"/>
  <c r="D1150" i="1"/>
  <c r="L1149" i="1"/>
  <c r="D1149" i="1"/>
  <c r="L1148" i="1"/>
  <c r="D1148" i="1"/>
  <c r="L1147" i="1"/>
  <c r="D1147" i="1"/>
  <c r="L1146" i="1"/>
  <c r="D1146" i="1"/>
  <c r="L1145" i="1"/>
  <c r="D1145" i="1"/>
  <c r="L1144" i="1"/>
  <c r="D1144" i="1"/>
  <c r="L1143" i="1"/>
  <c r="D1143" i="1"/>
  <c r="L1142" i="1"/>
  <c r="D1142" i="1"/>
  <c r="L1141" i="1"/>
  <c r="D1141" i="1"/>
  <c r="L1140" i="1"/>
  <c r="D1140" i="1"/>
  <c r="L1139" i="1"/>
  <c r="D1139" i="1"/>
  <c r="L1138" i="1"/>
  <c r="D1138" i="1"/>
  <c r="L1137" i="1"/>
  <c r="D1137" i="1"/>
  <c r="L1136" i="1"/>
  <c r="D1136" i="1"/>
  <c r="L1135" i="1"/>
  <c r="D1135" i="1"/>
  <c r="L1134" i="1"/>
  <c r="D1134" i="1"/>
  <c r="L1133" i="1"/>
  <c r="D1133" i="1"/>
  <c r="L1132" i="1"/>
  <c r="D1132" i="1"/>
  <c r="L1131" i="1"/>
  <c r="D1131" i="1"/>
  <c r="L1130" i="1"/>
  <c r="D1130" i="1"/>
  <c r="L1129" i="1"/>
  <c r="D1129" i="1"/>
  <c r="L1128" i="1"/>
  <c r="D1128" i="1"/>
  <c r="L1127" i="1"/>
  <c r="D1127" i="1"/>
  <c r="L1126" i="1"/>
  <c r="D1126" i="1"/>
  <c r="L1125" i="1"/>
  <c r="D1125" i="1"/>
  <c r="L1124" i="1"/>
  <c r="D1124" i="1"/>
  <c r="L1123" i="1"/>
  <c r="D1123" i="1"/>
  <c r="L1122" i="1"/>
  <c r="D1122" i="1"/>
  <c r="L1121" i="1"/>
  <c r="D1121" i="1"/>
  <c r="L1120" i="1"/>
  <c r="D1120" i="1"/>
  <c r="L1119" i="1"/>
  <c r="D1119" i="1"/>
  <c r="L1118" i="1"/>
  <c r="D1118" i="1"/>
  <c r="L1117" i="1"/>
  <c r="D1117" i="1"/>
  <c r="L1116" i="1"/>
  <c r="D1116" i="1"/>
  <c r="L1115" i="1"/>
  <c r="D1115" i="1"/>
  <c r="L1114" i="1"/>
  <c r="D1114" i="1"/>
  <c r="L1113" i="1"/>
  <c r="D1113" i="1"/>
  <c r="L1112" i="1"/>
  <c r="D1112" i="1"/>
  <c r="L1111" i="1"/>
  <c r="D1111" i="1"/>
  <c r="L1110" i="1"/>
  <c r="D1110" i="1"/>
  <c r="L1109" i="1"/>
  <c r="D1109" i="1"/>
  <c r="L1108" i="1"/>
  <c r="D1108" i="1"/>
  <c r="L1107" i="1"/>
  <c r="D1107" i="1"/>
  <c r="L1106" i="1"/>
  <c r="D1106" i="1"/>
  <c r="L1105" i="1"/>
  <c r="D1105" i="1"/>
  <c r="L1104" i="1"/>
  <c r="D1104" i="1"/>
  <c r="L1103" i="1"/>
  <c r="D1103" i="1"/>
  <c r="L1102" i="1"/>
  <c r="D1102" i="1"/>
  <c r="L1101" i="1"/>
  <c r="D1101" i="1"/>
  <c r="L1100" i="1"/>
  <c r="D1100" i="1"/>
  <c r="L1099" i="1"/>
  <c r="D1099" i="1"/>
  <c r="L1098" i="1"/>
  <c r="D1098" i="1"/>
  <c r="L1097" i="1"/>
  <c r="D1097" i="1"/>
  <c r="L1096" i="1"/>
  <c r="D1096" i="1"/>
  <c r="L1095" i="1"/>
  <c r="D1095" i="1"/>
  <c r="L1094" i="1"/>
  <c r="D1094" i="1"/>
  <c r="L1093" i="1"/>
  <c r="D1093" i="1"/>
  <c r="L1092" i="1"/>
  <c r="D1092" i="1"/>
  <c r="L1091" i="1"/>
  <c r="D1091" i="1"/>
  <c r="L1090" i="1"/>
  <c r="D1090" i="1"/>
  <c r="L1089" i="1"/>
  <c r="D1089" i="1"/>
  <c r="L1088" i="1"/>
  <c r="D1088" i="1"/>
  <c r="L1087" i="1"/>
  <c r="D1087" i="1"/>
  <c r="L1086" i="1"/>
  <c r="D1086" i="1"/>
  <c r="L1085" i="1"/>
  <c r="D1085" i="1"/>
  <c r="L1084" i="1"/>
  <c r="D1084" i="1"/>
  <c r="L1083" i="1"/>
  <c r="D1083" i="1"/>
  <c r="L1082" i="1"/>
  <c r="D1082" i="1"/>
  <c r="L1081" i="1"/>
  <c r="D1081" i="1"/>
  <c r="L1080" i="1"/>
  <c r="D1080" i="1"/>
  <c r="L1079" i="1"/>
  <c r="D1079" i="1"/>
  <c r="L1078" i="1"/>
  <c r="D1078" i="1"/>
  <c r="L1077" i="1"/>
  <c r="D1077" i="1"/>
  <c r="L1076" i="1"/>
  <c r="D1076" i="1"/>
  <c r="L1075" i="1"/>
  <c r="D1075" i="1"/>
  <c r="L1074" i="1"/>
  <c r="D1074" i="1"/>
  <c r="L1073" i="1"/>
  <c r="D1073" i="1"/>
  <c r="L1072" i="1"/>
  <c r="D1072" i="1"/>
  <c r="L1071" i="1"/>
  <c r="D1071" i="1"/>
  <c r="L1070" i="1"/>
  <c r="D1070" i="1"/>
  <c r="L1069" i="1"/>
  <c r="D1069" i="1"/>
  <c r="L1068" i="1"/>
  <c r="D1068" i="1"/>
  <c r="L1067" i="1"/>
  <c r="D1067" i="1"/>
  <c r="L1066" i="1"/>
  <c r="D1066" i="1"/>
  <c r="L1065" i="1"/>
  <c r="D1065" i="1"/>
  <c r="L1064" i="1"/>
  <c r="D1064" i="1"/>
  <c r="L1063" i="1"/>
  <c r="D1063" i="1"/>
  <c r="L1062" i="1"/>
  <c r="D1062" i="1"/>
  <c r="L1061" i="1"/>
  <c r="D1061" i="1"/>
  <c r="L1060" i="1"/>
  <c r="D1060" i="1"/>
  <c r="L1059" i="1"/>
  <c r="D1059" i="1"/>
  <c r="L1058" i="1"/>
  <c r="D1058" i="1"/>
  <c r="L1057" i="1"/>
  <c r="D1057" i="1"/>
  <c r="L1056" i="1"/>
  <c r="D1056" i="1"/>
  <c r="L1055" i="1"/>
  <c r="D1055" i="1"/>
  <c r="L1054" i="1"/>
  <c r="D1054" i="1"/>
  <c r="L1053" i="1"/>
  <c r="D1053" i="1"/>
  <c r="L1052" i="1"/>
  <c r="D1052" i="1"/>
  <c r="L1051" i="1"/>
  <c r="D1051" i="1"/>
  <c r="L1050" i="1"/>
  <c r="D1050" i="1"/>
  <c r="L1049" i="1"/>
  <c r="D1049" i="1"/>
  <c r="L1048" i="1"/>
  <c r="D1048" i="1"/>
  <c r="L1047" i="1"/>
  <c r="D1047" i="1"/>
  <c r="L1046" i="1"/>
  <c r="D1046" i="1"/>
  <c r="L1045" i="1"/>
  <c r="D1045" i="1"/>
  <c r="L1044" i="1"/>
  <c r="D1044" i="1"/>
  <c r="L1043" i="1"/>
  <c r="D1043" i="1"/>
  <c r="L1042" i="1"/>
  <c r="D1042" i="1"/>
  <c r="L1041" i="1"/>
  <c r="D1041" i="1"/>
  <c r="L1040" i="1"/>
  <c r="D1040" i="1"/>
  <c r="L1039" i="1"/>
  <c r="D1039" i="1"/>
  <c r="L1038" i="1"/>
  <c r="D1038" i="1"/>
  <c r="L1037" i="1"/>
  <c r="D1037" i="1"/>
  <c r="L1036" i="1"/>
  <c r="D1036" i="1"/>
  <c r="L1035" i="1"/>
  <c r="D1035" i="1"/>
  <c r="L1034" i="1"/>
  <c r="D1034" i="1"/>
  <c r="L1033" i="1"/>
  <c r="D1033" i="1"/>
  <c r="L1032" i="1"/>
  <c r="D1032" i="1"/>
  <c r="L1031" i="1"/>
  <c r="D1031" i="1"/>
  <c r="L1030" i="1"/>
  <c r="D1030" i="1"/>
  <c r="L1029" i="1"/>
  <c r="D1029" i="1"/>
  <c r="L1028" i="1"/>
  <c r="D1028" i="1"/>
  <c r="L1027" i="1"/>
  <c r="D1027" i="1"/>
  <c r="L1026" i="1"/>
  <c r="D1026" i="1"/>
  <c r="L1025" i="1"/>
  <c r="D1025" i="1"/>
  <c r="L1024" i="1"/>
  <c r="D1024" i="1"/>
  <c r="L1023" i="1"/>
  <c r="D1023" i="1"/>
  <c r="L1022" i="1"/>
  <c r="D1022" i="1"/>
  <c r="L1021" i="1"/>
  <c r="D1021" i="1"/>
  <c r="L1020" i="1"/>
  <c r="D1020" i="1"/>
  <c r="L1019" i="1"/>
  <c r="D1019" i="1"/>
  <c r="L1018" i="1"/>
  <c r="D1018" i="1"/>
  <c r="L1017" i="1"/>
  <c r="D1017" i="1"/>
  <c r="L1016" i="1"/>
  <c r="D1016" i="1"/>
  <c r="L1015" i="1"/>
  <c r="D1015" i="1"/>
  <c r="L1014" i="1"/>
  <c r="D1014" i="1"/>
  <c r="L1013" i="1"/>
  <c r="D1013" i="1"/>
  <c r="L1012" i="1"/>
  <c r="D1012" i="1"/>
  <c r="L1011" i="1"/>
  <c r="D1011" i="1"/>
  <c r="L1010" i="1"/>
  <c r="D1010" i="1"/>
  <c r="L1009" i="1"/>
  <c r="D1009" i="1"/>
  <c r="L1008" i="1"/>
  <c r="D1008" i="1"/>
  <c r="L1007" i="1"/>
  <c r="D1007" i="1"/>
  <c r="L1006" i="1"/>
  <c r="D1006" i="1"/>
  <c r="L1005" i="1"/>
  <c r="D1005" i="1"/>
  <c r="L1004" i="1"/>
  <c r="D1004" i="1"/>
  <c r="L1003" i="1"/>
  <c r="D1003" i="1"/>
  <c r="L1002" i="1"/>
  <c r="D1002" i="1"/>
  <c r="L1001" i="1"/>
  <c r="D1001" i="1"/>
  <c r="L1000" i="1"/>
  <c r="D1000" i="1"/>
  <c r="L999" i="1"/>
  <c r="D999" i="1"/>
  <c r="L998" i="1"/>
  <c r="D998" i="1"/>
  <c r="L997" i="1"/>
  <c r="D997" i="1"/>
  <c r="L996" i="1"/>
  <c r="D996" i="1"/>
  <c r="L995" i="1"/>
  <c r="D995" i="1"/>
  <c r="L994" i="1"/>
  <c r="D994" i="1"/>
  <c r="L993" i="1"/>
  <c r="D993" i="1"/>
  <c r="L992" i="1"/>
  <c r="D992" i="1"/>
  <c r="L991" i="1"/>
  <c r="D991" i="1"/>
  <c r="L990" i="1"/>
  <c r="D990" i="1"/>
  <c r="L989" i="1"/>
  <c r="D989" i="1"/>
  <c r="L988" i="1"/>
  <c r="D988" i="1"/>
  <c r="L987" i="1"/>
  <c r="D987" i="1"/>
  <c r="L986" i="1"/>
  <c r="D986" i="1"/>
  <c r="L985" i="1"/>
  <c r="D985" i="1"/>
  <c r="L984" i="1"/>
  <c r="D984" i="1"/>
  <c r="L983" i="1"/>
  <c r="D983" i="1"/>
  <c r="L982" i="1"/>
  <c r="D982" i="1"/>
  <c r="L981" i="1"/>
  <c r="D981" i="1"/>
  <c r="L980" i="1"/>
  <c r="D980" i="1"/>
  <c r="L979" i="1"/>
  <c r="D979" i="1"/>
  <c r="L978" i="1"/>
  <c r="D978" i="1"/>
  <c r="L977" i="1"/>
  <c r="D977" i="1"/>
  <c r="L976" i="1"/>
  <c r="D976" i="1"/>
  <c r="L975" i="1"/>
  <c r="D975" i="1"/>
  <c r="L974" i="1"/>
  <c r="D974" i="1"/>
  <c r="L973" i="1"/>
  <c r="D973" i="1"/>
  <c r="L972" i="1"/>
  <c r="D972" i="1"/>
  <c r="L971" i="1"/>
  <c r="D971" i="1"/>
  <c r="L970" i="1"/>
  <c r="D970" i="1"/>
  <c r="L969" i="1"/>
  <c r="D969" i="1"/>
  <c r="L968" i="1"/>
  <c r="D968" i="1"/>
  <c r="L967" i="1"/>
  <c r="D967" i="1"/>
  <c r="L966" i="1"/>
  <c r="D966" i="1"/>
  <c r="L965" i="1"/>
  <c r="D965" i="1"/>
  <c r="L964" i="1"/>
  <c r="D964" i="1"/>
  <c r="L963" i="1"/>
  <c r="D963" i="1"/>
  <c r="L962" i="1"/>
  <c r="D962" i="1"/>
  <c r="L961" i="1"/>
  <c r="D961" i="1"/>
  <c r="L960" i="1"/>
  <c r="D960" i="1"/>
  <c r="L959" i="1"/>
  <c r="D959" i="1"/>
  <c r="L958" i="1"/>
  <c r="D958" i="1"/>
  <c r="L957" i="1"/>
  <c r="D957" i="1"/>
  <c r="L956" i="1"/>
  <c r="D956" i="1"/>
  <c r="L955" i="1"/>
  <c r="D955" i="1"/>
  <c r="L954" i="1"/>
  <c r="D954" i="1"/>
  <c r="L953" i="1"/>
  <c r="D953" i="1"/>
  <c r="L952" i="1"/>
  <c r="D952" i="1"/>
  <c r="L951" i="1"/>
  <c r="D951" i="1"/>
  <c r="L950" i="1"/>
  <c r="D950" i="1"/>
  <c r="L949" i="1"/>
  <c r="D949" i="1"/>
  <c r="L948" i="1"/>
  <c r="D948" i="1"/>
  <c r="L947" i="1"/>
  <c r="D947" i="1"/>
  <c r="L946" i="1"/>
  <c r="D946" i="1"/>
  <c r="L945" i="1"/>
  <c r="D945" i="1"/>
  <c r="L944" i="1"/>
  <c r="D944" i="1"/>
  <c r="L943" i="1"/>
  <c r="D943" i="1"/>
  <c r="L942" i="1"/>
  <c r="D942" i="1"/>
  <c r="L941" i="1"/>
  <c r="D941" i="1"/>
  <c r="L940" i="1"/>
  <c r="D940" i="1"/>
  <c r="L939" i="1"/>
  <c r="D939" i="1"/>
  <c r="L938" i="1"/>
  <c r="D938" i="1"/>
  <c r="L937" i="1"/>
  <c r="D937" i="1"/>
  <c r="L936" i="1"/>
  <c r="D936" i="1"/>
  <c r="L935" i="1"/>
  <c r="D935" i="1"/>
  <c r="L934" i="1"/>
  <c r="D934" i="1"/>
  <c r="L933" i="1"/>
  <c r="D933" i="1"/>
  <c r="L932" i="1"/>
  <c r="D932" i="1"/>
  <c r="L931" i="1"/>
  <c r="D931" i="1"/>
  <c r="L930" i="1"/>
  <c r="D930" i="1"/>
  <c r="L929" i="1"/>
  <c r="D929" i="1"/>
  <c r="L928" i="1"/>
  <c r="D928" i="1"/>
  <c r="L927" i="1"/>
  <c r="D927" i="1"/>
  <c r="L926" i="1"/>
  <c r="D926" i="1"/>
  <c r="L925" i="1"/>
  <c r="D925" i="1"/>
  <c r="L924" i="1"/>
  <c r="D924" i="1"/>
  <c r="L923" i="1"/>
  <c r="D923" i="1"/>
  <c r="L922" i="1"/>
  <c r="D922" i="1"/>
  <c r="L921" i="1"/>
  <c r="D921" i="1"/>
  <c r="L920" i="1"/>
  <c r="D920" i="1"/>
  <c r="L919" i="1"/>
  <c r="D919" i="1"/>
  <c r="L918" i="1"/>
  <c r="D918" i="1"/>
  <c r="L917" i="1"/>
  <c r="D917" i="1"/>
  <c r="L916" i="1"/>
  <c r="D916" i="1"/>
  <c r="L915" i="1"/>
  <c r="D915" i="1"/>
  <c r="L914" i="1"/>
  <c r="D914" i="1"/>
  <c r="L913" i="1"/>
  <c r="D913" i="1"/>
  <c r="L912" i="1"/>
  <c r="D912" i="1"/>
  <c r="L911" i="1"/>
  <c r="D911" i="1"/>
  <c r="L910" i="1"/>
  <c r="D910" i="1"/>
  <c r="L909" i="1"/>
  <c r="D909" i="1"/>
  <c r="L908" i="1"/>
  <c r="D908" i="1"/>
  <c r="L907" i="1"/>
  <c r="D907" i="1"/>
  <c r="L906" i="1"/>
  <c r="D906" i="1"/>
  <c r="L905" i="1"/>
  <c r="D905" i="1"/>
  <c r="L904" i="1"/>
  <c r="D904" i="1"/>
  <c r="L903" i="1"/>
  <c r="D903" i="1"/>
  <c r="L902" i="1"/>
  <c r="D902" i="1"/>
  <c r="L901" i="1"/>
  <c r="D901" i="1"/>
  <c r="L900" i="1"/>
  <c r="D900" i="1"/>
  <c r="L899" i="1"/>
  <c r="D899" i="1"/>
  <c r="L898" i="1"/>
  <c r="D898" i="1"/>
  <c r="L897" i="1"/>
  <c r="D897" i="1"/>
  <c r="L896" i="1"/>
  <c r="D896" i="1"/>
  <c r="L895" i="1"/>
  <c r="D895" i="1"/>
  <c r="L894" i="1"/>
  <c r="D894" i="1"/>
  <c r="L893" i="1"/>
  <c r="D893" i="1"/>
  <c r="L892" i="1"/>
  <c r="D892" i="1"/>
  <c r="L891" i="1"/>
  <c r="D891" i="1"/>
  <c r="L890" i="1"/>
  <c r="D890" i="1"/>
  <c r="L889" i="1"/>
  <c r="D889" i="1"/>
  <c r="L888" i="1"/>
  <c r="D888" i="1"/>
  <c r="L887" i="1"/>
  <c r="D887" i="1"/>
  <c r="L886" i="1"/>
  <c r="D886" i="1"/>
  <c r="L885" i="1"/>
  <c r="D885" i="1"/>
  <c r="L884" i="1"/>
  <c r="D884" i="1"/>
  <c r="L883" i="1"/>
  <c r="D883" i="1"/>
  <c r="L882" i="1"/>
  <c r="D882" i="1"/>
  <c r="L881" i="1"/>
  <c r="D881" i="1"/>
  <c r="L880" i="1"/>
  <c r="D880" i="1"/>
  <c r="L879" i="1"/>
  <c r="D879" i="1"/>
  <c r="L878" i="1"/>
  <c r="D878" i="1"/>
  <c r="L877" i="1"/>
  <c r="D877" i="1"/>
  <c r="L876" i="1"/>
  <c r="D876" i="1"/>
  <c r="L875" i="1"/>
  <c r="D875" i="1"/>
  <c r="L874" i="1"/>
  <c r="D874" i="1"/>
  <c r="L873" i="1"/>
  <c r="D873" i="1"/>
  <c r="L872" i="1"/>
  <c r="D872" i="1"/>
  <c r="L871" i="1"/>
  <c r="D871" i="1"/>
  <c r="L870" i="1"/>
  <c r="D870" i="1"/>
  <c r="L869" i="1"/>
  <c r="D869" i="1"/>
  <c r="L868" i="1"/>
  <c r="D868" i="1"/>
  <c r="L867" i="1"/>
  <c r="D867" i="1"/>
  <c r="L866" i="1"/>
  <c r="D866" i="1"/>
  <c r="L865" i="1"/>
  <c r="D865" i="1"/>
  <c r="L864" i="1"/>
  <c r="D864" i="1"/>
  <c r="L863" i="1"/>
  <c r="D863" i="1"/>
  <c r="L862" i="1"/>
  <c r="D862" i="1"/>
  <c r="L861" i="1"/>
  <c r="D861" i="1"/>
  <c r="L860" i="1"/>
  <c r="D860" i="1"/>
  <c r="L859" i="1"/>
  <c r="D859" i="1"/>
  <c r="L858" i="1"/>
  <c r="D858" i="1"/>
  <c r="L857" i="1"/>
  <c r="D857" i="1"/>
  <c r="L856" i="1"/>
  <c r="D856" i="1"/>
  <c r="L855" i="1"/>
  <c r="D855" i="1"/>
  <c r="L854" i="1"/>
  <c r="D854" i="1"/>
  <c r="L853" i="1"/>
  <c r="D853" i="1"/>
  <c r="L852" i="1"/>
  <c r="D852" i="1"/>
  <c r="L851" i="1"/>
  <c r="D851" i="1"/>
  <c r="L850" i="1"/>
  <c r="D850" i="1"/>
  <c r="L849" i="1"/>
  <c r="D849" i="1"/>
  <c r="L848" i="1"/>
  <c r="D848" i="1"/>
  <c r="L847" i="1"/>
  <c r="D847" i="1"/>
  <c r="L846" i="1"/>
  <c r="D846" i="1"/>
  <c r="L845" i="1"/>
  <c r="D845" i="1"/>
  <c r="L844" i="1"/>
  <c r="D844" i="1"/>
  <c r="L843" i="1"/>
  <c r="D843" i="1"/>
  <c r="L842" i="1"/>
  <c r="D842" i="1"/>
  <c r="L841" i="1"/>
  <c r="D841" i="1"/>
  <c r="L840" i="1"/>
  <c r="D840" i="1"/>
  <c r="L839" i="1"/>
  <c r="D839" i="1"/>
  <c r="L838" i="1"/>
  <c r="D838" i="1"/>
  <c r="L837" i="1"/>
  <c r="D837" i="1"/>
  <c r="L836" i="1"/>
  <c r="D836" i="1"/>
  <c r="L835" i="1"/>
  <c r="D835" i="1"/>
  <c r="L834" i="1"/>
  <c r="D834" i="1"/>
  <c r="L833" i="1"/>
  <c r="D833" i="1"/>
  <c r="L832" i="1"/>
  <c r="D832" i="1"/>
  <c r="L831" i="1"/>
  <c r="D831" i="1"/>
  <c r="L830" i="1"/>
  <c r="D830" i="1"/>
  <c r="L829" i="1"/>
  <c r="D829" i="1"/>
  <c r="L828" i="1"/>
  <c r="D828" i="1"/>
  <c r="L827" i="1"/>
  <c r="D827" i="1"/>
  <c r="L826" i="1"/>
  <c r="D826" i="1"/>
  <c r="L825" i="1"/>
  <c r="D825" i="1"/>
  <c r="L824" i="1"/>
  <c r="D824" i="1"/>
  <c r="L823" i="1"/>
  <c r="D823" i="1"/>
  <c r="L822" i="1"/>
  <c r="D822" i="1"/>
  <c r="L821" i="1"/>
  <c r="D821" i="1"/>
  <c r="L820" i="1"/>
  <c r="D820" i="1"/>
  <c r="L819" i="1"/>
  <c r="D819" i="1"/>
  <c r="L818" i="1"/>
  <c r="D818" i="1"/>
  <c r="L817" i="1"/>
  <c r="D817" i="1"/>
  <c r="L816" i="1"/>
  <c r="D816" i="1"/>
  <c r="L815" i="1"/>
  <c r="D815" i="1"/>
  <c r="L814" i="1"/>
  <c r="D814" i="1"/>
  <c r="L813" i="1"/>
  <c r="D813" i="1"/>
  <c r="L812" i="1"/>
  <c r="D812" i="1"/>
  <c r="L811" i="1"/>
  <c r="D811" i="1"/>
  <c r="L810" i="1"/>
  <c r="D810" i="1"/>
  <c r="L809" i="1"/>
  <c r="D809" i="1"/>
  <c r="L808" i="1"/>
  <c r="D808" i="1"/>
  <c r="L807" i="1"/>
  <c r="D807" i="1"/>
  <c r="L806" i="1"/>
  <c r="D806" i="1"/>
  <c r="L805" i="1"/>
  <c r="D805" i="1"/>
  <c r="L804" i="1"/>
  <c r="D804" i="1"/>
  <c r="L803" i="1"/>
  <c r="D803" i="1"/>
  <c r="L802" i="1"/>
  <c r="D802" i="1"/>
  <c r="L801" i="1"/>
  <c r="D801" i="1"/>
  <c r="L800" i="1"/>
  <c r="D800" i="1"/>
  <c r="L799" i="1"/>
  <c r="D799" i="1"/>
  <c r="L798" i="1"/>
  <c r="D798" i="1"/>
  <c r="L797" i="1"/>
  <c r="D797" i="1"/>
  <c r="L796" i="1"/>
  <c r="D796" i="1"/>
  <c r="L795" i="1"/>
  <c r="D795" i="1"/>
  <c r="L794" i="1"/>
  <c r="D794" i="1"/>
  <c r="L793" i="1"/>
  <c r="D793" i="1"/>
  <c r="L792" i="1"/>
  <c r="D792" i="1"/>
  <c r="L791" i="1"/>
  <c r="D791" i="1"/>
  <c r="L790" i="1"/>
  <c r="D790" i="1"/>
  <c r="L789" i="1"/>
  <c r="D789" i="1"/>
  <c r="L788" i="1"/>
  <c r="D788" i="1"/>
  <c r="L787" i="1"/>
  <c r="D787" i="1"/>
  <c r="L786" i="1"/>
  <c r="D786" i="1"/>
  <c r="L785" i="1"/>
  <c r="D785" i="1"/>
  <c r="L784" i="1"/>
  <c r="D784" i="1"/>
  <c r="L783" i="1"/>
  <c r="D783" i="1"/>
  <c r="L782" i="1"/>
  <c r="D782" i="1"/>
  <c r="L781" i="1"/>
  <c r="D781" i="1"/>
  <c r="L780" i="1"/>
  <c r="D780" i="1"/>
  <c r="L779" i="1"/>
  <c r="D779" i="1"/>
  <c r="L778" i="1"/>
  <c r="D778" i="1"/>
  <c r="L777" i="1"/>
  <c r="D777" i="1"/>
  <c r="L776" i="1"/>
  <c r="D776" i="1"/>
  <c r="L775" i="1"/>
  <c r="D775" i="1"/>
  <c r="L774" i="1"/>
  <c r="D774" i="1"/>
  <c r="L773" i="1"/>
  <c r="D773" i="1"/>
  <c r="L772" i="1"/>
  <c r="D772" i="1"/>
  <c r="L771" i="1"/>
  <c r="D771" i="1"/>
  <c r="L770" i="1"/>
  <c r="D770" i="1"/>
  <c r="L769" i="1"/>
  <c r="D769" i="1"/>
  <c r="L768" i="1"/>
  <c r="D768" i="1"/>
  <c r="L767" i="1"/>
  <c r="D767" i="1"/>
  <c r="L766" i="1"/>
  <c r="D766" i="1"/>
  <c r="L765" i="1"/>
  <c r="D765" i="1"/>
  <c r="L764" i="1"/>
  <c r="D764" i="1"/>
  <c r="L763" i="1"/>
  <c r="D763" i="1"/>
  <c r="L762" i="1"/>
  <c r="D762" i="1"/>
  <c r="L761" i="1"/>
  <c r="D761" i="1"/>
  <c r="L760" i="1"/>
  <c r="D760" i="1"/>
  <c r="L759" i="1"/>
  <c r="D759" i="1"/>
  <c r="L758" i="1"/>
  <c r="D758" i="1"/>
  <c r="L757" i="1"/>
  <c r="D757" i="1"/>
  <c r="L756" i="1"/>
  <c r="D756" i="1"/>
  <c r="L755" i="1"/>
  <c r="D755" i="1"/>
  <c r="L754" i="1"/>
  <c r="D754" i="1"/>
  <c r="L753" i="1"/>
  <c r="D753" i="1"/>
  <c r="L752" i="1"/>
  <c r="D752" i="1"/>
  <c r="L751" i="1"/>
  <c r="D751" i="1"/>
  <c r="L750" i="1"/>
  <c r="D750" i="1"/>
  <c r="L749" i="1"/>
  <c r="D749" i="1"/>
  <c r="L748" i="1"/>
  <c r="D748" i="1"/>
  <c r="L747" i="1"/>
  <c r="D747" i="1"/>
  <c r="L746" i="1"/>
  <c r="D746" i="1"/>
  <c r="L745" i="1"/>
  <c r="D745" i="1"/>
  <c r="L744" i="1"/>
  <c r="D744" i="1"/>
  <c r="L743" i="1"/>
  <c r="D743" i="1"/>
  <c r="L742" i="1"/>
  <c r="D742" i="1"/>
  <c r="L741" i="1"/>
  <c r="D741" i="1"/>
  <c r="L740" i="1"/>
  <c r="D740" i="1"/>
  <c r="L739" i="1"/>
  <c r="D739" i="1"/>
  <c r="L738" i="1"/>
  <c r="D738" i="1"/>
  <c r="L737" i="1"/>
  <c r="D737" i="1"/>
  <c r="L736" i="1"/>
  <c r="D736" i="1"/>
  <c r="L735" i="1"/>
  <c r="D735" i="1"/>
  <c r="L734" i="1"/>
  <c r="D734" i="1"/>
  <c r="L733" i="1"/>
  <c r="D733" i="1"/>
  <c r="L732" i="1"/>
  <c r="D732" i="1"/>
  <c r="L731" i="1"/>
  <c r="D731" i="1"/>
  <c r="L730" i="1"/>
  <c r="D730" i="1"/>
  <c r="L729" i="1"/>
  <c r="D729" i="1"/>
  <c r="L728" i="1"/>
  <c r="D728" i="1"/>
  <c r="L727" i="1"/>
  <c r="D727" i="1"/>
  <c r="L726" i="1"/>
  <c r="D726" i="1"/>
  <c r="L725" i="1"/>
  <c r="D725" i="1"/>
  <c r="L724" i="1"/>
  <c r="D724" i="1"/>
  <c r="L723" i="1"/>
  <c r="D723" i="1"/>
  <c r="L722" i="1"/>
  <c r="D722" i="1"/>
  <c r="L721" i="1"/>
  <c r="D721" i="1"/>
  <c r="L720" i="1"/>
  <c r="D720" i="1"/>
  <c r="L719" i="1"/>
  <c r="D719" i="1"/>
  <c r="L718" i="1"/>
  <c r="D718" i="1"/>
  <c r="L717" i="1"/>
  <c r="D717" i="1"/>
  <c r="L716" i="1"/>
  <c r="D716" i="1"/>
  <c r="L715" i="1"/>
  <c r="D715" i="1"/>
  <c r="L714" i="1"/>
  <c r="D714" i="1"/>
  <c r="L713" i="1"/>
  <c r="D713" i="1"/>
  <c r="L712" i="1"/>
  <c r="D712" i="1"/>
  <c r="L711" i="1"/>
  <c r="D711" i="1"/>
  <c r="L710" i="1"/>
  <c r="D710" i="1"/>
  <c r="L709" i="1"/>
  <c r="D709" i="1"/>
  <c r="L708" i="1"/>
  <c r="D708" i="1"/>
  <c r="L707" i="1"/>
  <c r="D707" i="1"/>
  <c r="L706" i="1"/>
  <c r="D706" i="1"/>
  <c r="L705" i="1"/>
  <c r="D705" i="1"/>
  <c r="L704" i="1"/>
  <c r="D704" i="1"/>
  <c r="L703" i="1"/>
  <c r="D703" i="1"/>
  <c r="L702" i="1"/>
  <c r="D702" i="1"/>
  <c r="L701" i="1"/>
  <c r="D701" i="1"/>
  <c r="L700" i="1"/>
  <c r="D700" i="1"/>
  <c r="L699" i="1"/>
  <c r="D699" i="1"/>
  <c r="L698" i="1"/>
  <c r="D698" i="1"/>
  <c r="L697" i="1"/>
  <c r="D697" i="1"/>
  <c r="L696" i="1"/>
  <c r="D696" i="1"/>
  <c r="L695" i="1"/>
  <c r="D695" i="1"/>
  <c r="L694" i="1"/>
  <c r="D694" i="1"/>
  <c r="L693" i="1"/>
  <c r="D693" i="1"/>
  <c r="L692" i="1"/>
  <c r="D692" i="1"/>
  <c r="L691" i="1"/>
  <c r="D691" i="1"/>
  <c r="L690" i="1"/>
  <c r="D690" i="1"/>
  <c r="L689" i="1"/>
  <c r="D689" i="1"/>
  <c r="L688" i="1"/>
  <c r="D688" i="1"/>
  <c r="L687" i="1"/>
  <c r="D687" i="1"/>
  <c r="L686" i="1"/>
  <c r="D686" i="1"/>
  <c r="L685" i="1"/>
  <c r="D685" i="1"/>
  <c r="L684" i="1"/>
  <c r="D684" i="1"/>
  <c r="L683" i="1"/>
  <c r="D683" i="1"/>
  <c r="L682" i="1"/>
  <c r="D682" i="1"/>
  <c r="L681" i="1"/>
  <c r="D681" i="1"/>
  <c r="L680" i="1"/>
  <c r="D680" i="1"/>
  <c r="L679" i="1"/>
  <c r="D679" i="1"/>
  <c r="L678" i="1"/>
  <c r="D678" i="1"/>
  <c r="L677" i="1"/>
  <c r="D677" i="1"/>
  <c r="L676" i="1"/>
  <c r="D676" i="1"/>
  <c r="L675" i="1"/>
  <c r="D675" i="1"/>
  <c r="L674" i="1"/>
  <c r="D674" i="1"/>
  <c r="L673" i="1"/>
  <c r="D673" i="1"/>
  <c r="L672" i="1"/>
  <c r="D672" i="1"/>
  <c r="L671" i="1"/>
  <c r="D671" i="1"/>
  <c r="L670" i="1"/>
  <c r="D670" i="1"/>
  <c r="L669" i="1"/>
  <c r="D669" i="1"/>
  <c r="L668" i="1"/>
  <c r="D668" i="1"/>
  <c r="L667" i="1"/>
  <c r="D667" i="1"/>
  <c r="L666" i="1"/>
  <c r="D666" i="1"/>
  <c r="L665" i="1"/>
  <c r="D665" i="1"/>
  <c r="L664" i="1"/>
  <c r="D664" i="1"/>
  <c r="L663" i="1"/>
  <c r="D663" i="1"/>
  <c r="L662" i="1"/>
  <c r="D662" i="1"/>
  <c r="L661" i="1"/>
  <c r="D661" i="1"/>
  <c r="L660" i="1"/>
  <c r="D660" i="1"/>
  <c r="L659" i="1"/>
  <c r="D659" i="1"/>
  <c r="L658" i="1"/>
  <c r="D658" i="1"/>
  <c r="L657" i="1"/>
  <c r="D657" i="1"/>
  <c r="L656" i="1"/>
  <c r="D656" i="1"/>
  <c r="L655" i="1"/>
  <c r="D655" i="1"/>
  <c r="L654" i="1"/>
  <c r="D654" i="1"/>
  <c r="L653" i="1"/>
  <c r="D653" i="1"/>
  <c r="L652" i="1"/>
  <c r="D652" i="1"/>
  <c r="L651" i="1"/>
  <c r="D651" i="1"/>
  <c r="L650" i="1"/>
  <c r="D650" i="1"/>
  <c r="L649" i="1"/>
  <c r="D649" i="1"/>
  <c r="L648" i="1"/>
  <c r="D648" i="1"/>
  <c r="L647" i="1"/>
  <c r="D647" i="1"/>
  <c r="L646" i="1"/>
  <c r="D646" i="1"/>
  <c r="L645" i="1"/>
  <c r="D645" i="1"/>
  <c r="L644" i="1"/>
  <c r="D644" i="1"/>
  <c r="L643" i="1"/>
  <c r="D643" i="1"/>
  <c r="L642" i="1"/>
  <c r="D642" i="1"/>
  <c r="L641" i="1"/>
  <c r="D641" i="1"/>
  <c r="L640" i="1"/>
  <c r="D640" i="1"/>
  <c r="L639" i="1"/>
  <c r="D639" i="1"/>
  <c r="L638" i="1"/>
  <c r="D638" i="1"/>
  <c r="L637" i="1"/>
  <c r="D637" i="1"/>
  <c r="L636" i="1"/>
  <c r="D636" i="1"/>
  <c r="L635" i="1"/>
  <c r="D635" i="1"/>
  <c r="L634" i="1"/>
  <c r="D634" i="1"/>
  <c r="L633" i="1"/>
  <c r="D633" i="1"/>
  <c r="L632" i="1"/>
  <c r="D632" i="1"/>
  <c r="L631" i="1"/>
  <c r="D631" i="1"/>
  <c r="L630" i="1"/>
  <c r="D630" i="1"/>
  <c r="L629" i="1"/>
  <c r="D629" i="1"/>
  <c r="L628" i="1"/>
  <c r="D628" i="1"/>
  <c r="L627" i="1"/>
  <c r="D627" i="1"/>
  <c r="L626" i="1"/>
  <c r="D626" i="1"/>
  <c r="L625" i="1"/>
  <c r="D625" i="1"/>
  <c r="L624" i="1"/>
  <c r="D624" i="1"/>
  <c r="L623" i="1"/>
  <c r="D623" i="1"/>
  <c r="L622" i="1"/>
  <c r="D622" i="1"/>
  <c r="L621" i="1"/>
  <c r="D621" i="1"/>
  <c r="L620" i="1"/>
  <c r="D620" i="1"/>
  <c r="L619" i="1"/>
  <c r="D619" i="1"/>
  <c r="L618" i="1"/>
  <c r="D618" i="1"/>
  <c r="L617" i="1"/>
  <c r="D617" i="1"/>
  <c r="L616" i="1"/>
  <c r="D616" i="1"/>
  <c r="L615" i="1"/>
  <c r="D615" i="1"/>
  <c r="L614" i="1"/>
  <c r="D614" i="1"/>
  <c r="L613" i="1"/>
  <c r="D613" i="1"/>
  <c r="L612" i="1"/>
  <c r="D612" i="1"/>
  <c r="L611" i="1"/>
  <c r="D611" i="1"/>
  <c r="L610" i="1"/>
  <c r="D610" i="1"/>
  <c r="L609" i="1"/>
  <c r="D609" i="1"/>
  <c r="L608" i="1"/>
  <c r="D608" i="1"/>
  <c r="L607" i="1"/>
  <c r="D607" i="1"/>
  <c r="L606" i="1"/>
  <c r="D606" i="1"/>
  <c r="L605" i="1"/>
  <c r="D605" i="1"/>
  <c r="L604" i="1"/>
  <c r="D604" i="1"/>
  <c r="L603" i="1"/>
  <c r="D603" i="1"/>
  <c r="L602" i="1"/>
  <c r="D602" i="1"/>
  <c r="L601" i="1"/>
  <c r="D601" i="1"/>
  <c r="L600" i="1"/>
  <c r="D600" i="1"/>
  <c r="L599" i="1"/>
  <c r="D599" i="1"/>
  <c r="L598" i="1"/>
  <c r="D598" i="1"/>
  <c r="L597" i="1"/>
  <c r="D597" i="1"/>
  <c r="L596" i="1"/>
  <c r="D596" i="1"/>
  <c r="L595" i="1"/>
  <c r="D595" i="1"/>
  <c r="L594" i="1"/>
  <c r="D594" i="1"/>
  <c r="L593" i="1"/>
  <c r="D593" i="1"/>
  <c r="L592" i="1"/>
  <c r="D592" i="1"/>
  <c r="L591" i="1"/>
  <c r="D591" i="1"/>
  <c r="L590" i="1"/>
  <c r="D590" i="1"/>
  <c r="L589" i="1"/>
  <c r="D589" i="1"/>
  <c r="L588" i="1"/>
  <c r="D588" i="1"/>
  <c r="L587" i="1"/>
  <c r="D587" i="1"/>
  <c r="L586" i="1"/>
  <c r="D586" i="1"/>
  <c r="L585" i="1"/>
  <c r="D585" i="1"/>
  <c r="L584" i="1"/>
  <c r="D584" i="1"/>
  <c r="L583" i="1"/>
  <c r="D583" i="1"/>
  <c r="L582" i="1"/>
  <c r="D582" i="1"/>
  <c r="L581" i="1"/>
  <c r="D581" i="1"/>
  <c r="L580" i="1"/>
  <c r="D580" i="1"/>
  <c r="L579" i="1"/>
  <c r="D579" i="1"/>
  <c r="L578" i="1"/>
  <c r="D578" i="1"/>
  <c r="L577" i="1"/>
  <c r="D577" i="1"/>
  <c r="L576" i="1"/>
  <c r="D576" i="1"/>
  <c r="L575" i="1"/>
  <c r="D575" i="1"/>
  <c r="L574" i="1"/>
  <c r="D574" i="1"/>
  <c r="L573" i="1"/>
  <c r="D573" i="1"/>
  <c r="L572" i="1"/>
  <c r="D572" i="1"/>
  <c r="L571" i="1"/>
  <c r="D571" i="1"/>
  <c r="L570" i="1"/>
  <c r="D570" i="1"/>
  <c r="L569" i="1"/>
  <c r="D569" i="1"/>
  <c r="L568" i="1"/>
  <c r="D568" i="1"/>
  <c r="L567" i="1"/>
  <c r="D567" i="1"/>
  <c r="L566" i="1"/>
  <c r="D566" i="1"/>
  <c r="L565" i="1"/>
  <c r="D565" i="1"/>
  <c r="L564" i="1"/>
  <c r="D564" i="1"/>
  <c r="L563" i="1"/>
  <c r="D563" i="1"/>
  <c r="L562" i="1"/>
  <c r="D562" i="1"/>
  <c r="L561" i="1"/>
  <c r="D561" i="1"/>
  <c r="L560" i="1"/>
  <c r="D560" i="1"/>
  <c r="L559" i="1"/>
  <c r="D559" i="1"/>
  <c r="L558" i="1"/>
  <c r="D558" i="1"/>
  <c r="L557" i="1"/>
  <c r="D557" i="1"/>
  <c r="L556" i="1"/>
  <c r="D556" i="1"/>
  <c r="L555" i="1"/>
  <c r="D555" i="1"/>
  <c r="L554" i="1"/>
  <c r="D554" i="1"/>
  <c r="L553" i="1"/>
  <c r="D553" i="1"/>
  <c r="L552" i="1"/>
  <c r="D552" i="1"/>
  <c r="L551" i="1"/>
  <c r="D551" i="1"/>
  <c r="L550" i="1"/>
  <c r="D550" i="1"/>
  <c r="L549" i="1"/>
  <c r="D549" i="1"/>
  <c r="L548" i="1"/>
  <c r="D548" i="1"/>
  <c r="L547" i="1"/>
  <c r="D547" i="1"/>
  <c r="L546" i="1"/>
  <c r="D546" i="1"/>
  <c r="L545" i="1"/>
  <c r="D545" i="1"/>
  <c r="L544" i="1"/>
  <c r="D544" i="1"/>
  <c r="L543" i="1"/>
  <c r="D543" i="1"/>
  <c r="L542" i="1"/>
  <c r="D542" i="1"/>
  <c r="L541" i="1"/>
  <c r="D541" i="1"/>
  <c r="L540" i="1"/>
  <c r="D540" i="1"/>
  <c r="L539" i="1"/>
  <c r="D539" i="1"/>
  <c r="L538" i="1"/>
  <c r="D538" i="1"/>
  <c r="L537" i="1"/>
  <c r="D537" i="1"/>
  <c r="L536" i="1"/>
  <c r="D536" i="1"/>
  <c r="L535" i="1"/>
  <c r="D535" i="1"/>
  <c r="L534" i="1"/>
  <c r="D534" i="1"/>
  <c r="L533" i="1"/>
  <c r="D533" i="1"/>
  <c r="L532" i="1"/>
  <c r="D532" i="1"/>
  <c r="L531" i="1"/>
  <c r="D531" i="1"/>
  <c r="L530" i="1"/>
  <c r="D530" i="1"/>
  <c r="L529" i="1"/>
  <c r="D529" i="1"/>
  <c r="L528" i="1"/>
  <c r="D528" i="1"/>
  <c r="L527" i="1"/>
  <c r="D527" i="1"/>
  <c r="L526" i="1"/>
  <c r="D526" i="1"/>
  <c r="L525" i="1"/>
  <c r="D525" i="1"/>
  <c r="L524" i="1"/>
  <c r="D524" i="1"/>
  <c r="L523" i="1"/>
  <c r="D523" i="1"/>
  <c r="L522" i="1"/>
  <c r="D522" i="1"/>
  <c r="L521" i="1"/>
  <c r="D521" i="1"/>
  <c r="L520" i="1"/>
  <c r="D520" i="1"/>
  <c r="L519" i="1"/>
  <c r="D519" i="1"/>
  <c r="L518" i="1"/>
  <c r="D518" i="1"/>
  <c r="L517" i="1"/>
  <c r="D517" i="1"/>
  <c r="L516" i="1"/>
  <c r="D516" i="1"/>
  <c r="L515" i="1"/>
  <c r="D515" i="1"/>
  <c r="L514" i="1"/>
  <c r="D514" i="1"/>
  <c r="L513" i="1"/>
  <c r="D513" i="1"/>
  <c r="L512" i="1"/>
  <c r="D512" i="1"/>
  <c r="L511" i="1"/>
  <c r="D511" i="1"/>
  <c r="L510" i="1"/>
  <c r="D510" i="1"/>
  <c r="L509" i="1"/>
  <c r="D509" i="1"/>
  <c r="L508" i="1"/>
  <c r="D508" i="1"/>
  <c r="L507" i="1"/>
  <c r="D507" i="1"/>
  <c r="L506" i="1"/>
  <c r="D506" i="1"/>
  <c r="L505" i="1"/>
  <c r="D505" i="1"/>
  <c r="L504" i="1"/>
  <c r="D504" i="1"/>
  <c r="L503" i="1"/>
  <c r="D503" i="1"/>
  <c r="L502" i="1"/>
  <c r="D502" i="1"/>
  <c r="L501" i="1"/>
  <c r="D501" i="1"/>
  <c r="L500" i="1"/>
  <c r="D500" i="1"/>
  <c r="L499" i="1"/>
  <c r="D499" i="1"/>
  <c r="L498" i="1"/>
  <c r="D498" i="1"/>
  <c r="L497" i="1"/>
  <c r="D497" i="1"/>
  <c r="L496" i="1"/>
  <c r="D496" i="1"/>
  <c r="L495" i="1"/>
  <c r="D495" i="1"/>
  <c r="L494" i="1"/>
  <c r="D494" i="1"/>
  <c r="L493" i="1"/>
  <c r="D493" i="1"/>
  <c r="L492" i="1"/>
  <c r="D492" i="1"/>
  <c r="L491" i="1"/>
  <c r="D491" i="1"/>
  <c r="L490" i="1"/>
  <c r="D490" i="1"/>
  <c r="L489" i="1"/>
  <c r="D489" i="1"/>
  <c r="L488" i="1"/>
  <c r="D488" i="1"/>
  <c r="L487" i="1"/>
  <c r="D487" i="1"/>
  <c r="L486" i="1"/>
  <c r="D486" i="1"/>
  <c r="L485" i="1"/>
  <c r="D485" i="1"/>
  <c r="L484" i="1"/>
  <c r="D484" i="1"/>
  <c r="L483" i="1"/>
  <c r="D483" i="1"/>
  <c r="L482" i="1"/>
  <c r="D482" i="1"/>
  <c r="L481" i="1"/>
  <c r="D481" i="1"/>
  <c r="L480" i="1"/>
  <c r="D480" i="1"/>
  <c r="L479" i="1"/>
  <c r="D479" i="1"/>
  <c r="L478" i="1"/>
  <c r="D478" i="1"/>
  <c r="L477" i="1"/>
  <c r="D477" i="1"/>
  <c r="L476" i="1"/>
  <c r="D476" i="1"/>
  <c r="L475" i="1"/>
  <c r="D475" i="1"/>
  <c r="L474" i="1"/>
  <c r="D474" i="1"/>
  <c r="L473" i="1"/>
  <c r="D473" i="1"/>
  <c r="L472" i="1"/>
  <c r="D472" i="1"/>
  <c r="L471" i="1"/>
  <c r="D471" i="1"/>
  <c r="L470" i="1"/>
  <c r="D470" i="1"/>
  <c r="L469" i="1"/>
  <c r="D469" i="1"/>
  <c r="L468" i="1"/>
  <c r="D468" i="1"/>
  <c r="L467" i="1"/>
  <c r="D467" i="1"/>
  <c r="L466" i="1"/>
  <c r="D466" i="1"/>
  <c r="L465" i="1"/>
  <c r="D465" i="1"/>
  <c r="L464" i="1"/>
  <c r="D464" i="1"/>
  <c r="L463" i="1"/>
  <c r="D463" i="1"/>
  <c r="L462" i="1"/>
  <c r="D462" i="1"/>
  <c r="L461" i="1"/>
  <c r="D461" i="1"/>
  <c r="L460" i="1"/>
  <c r="D460" i="1"/>
  <c r="L459" i="1"/>
  <c r="D459" i="1"/>
  <c r="L458" i="1"/>
  <c r="D458" i="1"/>
  <c r="L457" i="1"/>
  <c r="D457" i="1"/>
  <c r="L456" i="1"/>
  <c r="D456" i="1"/>
  <c r="L455" i="1"/>
  <c r="D455" i="1"/>
  <c r="L454" i="1"/>
  <c r="D454" i="1"/>
  <c r="L453" i="1"/>
  <c r="D453" i="1"/>
  <c r="L452" i="1"/>
  <c r="D452" i="1"/>
  <c r="L451" i="1"/>
  <c r="D451" i="1"/>
  <c r="L450" i="1"/>
  <c r="D450" i="1"/>
  <c r="L449" i="1"/>
  <c r="D449" i="1"/>
  <c r="L448" i="1"/>
  <c r="D448" i="1"/>
  <c r="L447" i="1"/>
  <c r="D447" i="1"/>
  <c r="L446" i="1"/>
  <c r="D446" i="1"/>
  <c r="L445" i="1"/>
  <c r="D445" i="1"/>
  <c r="L444" i="1"/>
  <c r="D444" i="1"/>
  <c r="L443" i="1"/>
  <c r="D443" i="1"/>
  <c r="L442" i="1"/>
  <c r="D442" i="1"/>
  <c r="L441" i="1"/>
  <c r="D441" i="1"/>
  <c r="L440" i="1"/>
  <c r="D440" i="1"/>
  <c r="L439" i="1"/>
  <c r="D439" i="1"/>
  <c r="L438" i="1"/>
  <c r="D438" i="1"/>
  <c r="L437" i="1"/>
  <c r="D437" i="1"/>
  <c r="L436" i="1"/>
  <c r="D436" i="1"/>
  <c r="L435" i="1"/>
  <c r="D435" i="1"/>
  <c r="L434" i="1"/>
  <c r="D434" i="1"/>
  <c r="L433" i="1"/>
  <c r="D433" i="1"/>
  <c r="L432" i="1"/>
  <c r="D432" i="1"/>
  <c r="L431" i="1"/>
  <c r="D431" i="1"/>
  <c r="L430" i="1"/>
  <c r="D430" i="1"/>
  <c r="L429" i="1"/>
  <c r="D429" i="1"/>
  <c r="L428" i="1"/>
  <c r="D428" i="1"/>
  <c r="L427" i="1"/>
  <c r="D427" i="1"/>
  <c r="L426" i="1"/>
  <c r="D426" i="1"/>
  <c r="L425" i="1"/>
  <c r="D425" i="1"/>
  <c r="L424" i="1"/>
  <c r="D424" i="1"/>
  <c r="L423" i="1"/>
  <c r="D423" i="1"/>
  <c r="L422" i="1"/>
  <c r="D422" i="1"/>
  <c r="L421" i="1"/>
  <c r="D421" i="1"/>
  <c r="L420" i="1"/>
  <c r="D420" i="1"/>
  <c r="L419" i="1"/>
  <c r="D419" i="1"/>
  <c r="L418" i="1"/>
  <c r="D418" i="1"/>
  <c r="L417" i="1"/>
  <c r="D417" i="1"/>
  <c r="L416" i="1"/>
  <c r="D416" i="1"/>
  <c r="L415" i="1"/>
  <c r="D415" i="1"/>
  <c r="L414" i="1"/>
  <c r="D414" i="1"/>
  <c r="L413" i="1"/>
  <c r="D413" i="1"/>
  <c r="L412" i="1"/>
  <c r="D412" i="1"/>
  <c r="L411" i="1"/>
  <c r="D411" i="1"/>
  <c r="L410" i="1"/>
  <c r="D410" i="1"/>
  <c r="L409" i="1"/>
  <c r="D409" i="1"/>
  <c r="L408" i="1"/>
  <c r="D408" i="1"/>
  <c r="L407" i="1"/>
  <c r="D407" i="1"/>
  <c r="L406" i="1"/>
  <c r="D406" i="1"/>
  <c r="L405" i="1"/>
  <c r="D405" i="1"/>
  <c r="L404" i="1"/>
  <c r="D404" i="1"/>
  <c r="L403" i="1"/>
  <c r="D403" i="1"/>
  <c r="L402" i="1"/>
  <c r="D402" i="1"/>
  <c r="L401" i="1"/>
  <c r="D401" i="1"/>
  <c r="L400" i="1"/>
  <c r="D400" i="1"/>
  <c r="L399" i="1"/>
  <c r="D399" i="1"/>
  <c r="L398" i="1"/>
  <c r="D398" i="1"/>
  <c r="L397" i="1"/>
  <c r="D397" i="1"/>
  <c r="L396" i="1"/>
  <c r="D396" i="1"/>
  <c r="L395" i="1"/>
  <c r="D395" i="1"/>
  <c r="L394" i="1"/>
  <c r="D394" i="1"/>
  <c r="L393" i="1"/>
  <c r="D393" i="1"/>
  <c r="L392" i="1"/>
  <c r="D392" i="1"/>
  <c r="L391" i="1"/>
  <c r="D391" i="1"/>
  <c r="L390" i="1"/>
  <c r="D390" i="1"/>
  <c r="L389" i="1"/>
  <c r="D389" i="1"/>
  <c r="L388" i="1"/>
  <c r="D388" i="1"/>
  <c r="L387" i="1"/>
  <c r="D387" i="1"/>
  <c r="L386" i="1"/>
  <c r="D386" i="1"/>
  <c r="L385" i="1"/>
  <c r="D385" i="1"/>
  <c r="L384" i="1"/>
  <c r="D384" i="1"/>
  <c r="L383" i="1"/>
  <c r="D383" i="1"/>
  <c r="L382" i="1"/>
  <c r="D382" i="1"/>
  <c r="L381" i="1"/>
  <c r="D381" i="1"/>
  <c r="L380" i="1"/>
  <c r="D380" i="1"/>
  <c r="L379" i="1"/>
  <c r="D379" i="1"/>
  <c r="L378" i="1"/>
  <c r="D378" i="1"/>
  <c r="L377" i="1"/>
  <c r="D377" i="1"/>
  <c r="L376" i="1"/>
  <c r="D376" i="1"/>
  <c r="L375" i="1"/>
  <c r="D375" i="1"/>
  <c r="L374" i="1"/>
  <c r="D374" i="1"/>
  <c r="L373" i="1"/>
  <c r="D373" i="1"/>
  <c r="L372" i="1"/>
  <c r="D372" i="1"/>
  <c r="L371" i="1"/>
  <c r="D371" i="1"/>
  <c r="L370" i="1"/>
  <c r="D370" i="1"/>
  <c r="L369" i="1"/>
  <c r="D369" i="1"/>
  <c r="L368" i="1"/>
  <c r="D368" i="1"/>
  <c r="L367" i="1"/>
  <c r="D367" i="1"/>
  <c r="L366" i="1"/>
  <c r="D366" i="1"/>
  <c r="L365" i="1"/>
  <c r="D365" i="1"/>
  <c r="L364" i="1"/>
  <c r="D364" i="1"/>
  <c r="L363" i="1"/>
  <c r="D363" i="1"/>
  <c r="L362" i="1"/>
  <c r="D362" i="1"/>
  <c r="L361" i="1"/>
  <c r="D361" i="1"/>
  <c r="L360" i="1"/>
  <c r="D360" i="1"/>
  <c r="L359" i="1"/>
  <c r="D359" i="1"/>
  <c r="L358" i="1"/>
  <c r="D358" i="1"/>
  <c r="L357" i="1"/>
  <c r="D357" i="1"/>
  <c r="L356" i="1"/>
  <c r="D356" i="1"/>
  <c r="L355" i="1"/>
  <c r="D355" i="1"/>
  <c r="L354" i="1"/>
  <c r="D354" i="1"/>
  <c r="L353" i="1"/>
  <c r="D353" i="1"/>
  <c r="L352" i="1"/>
  <c r="D352" i="1"/>
  <c r="L351" i="1"/>
  <c r="D351" i="1"/>
  <c r="L350" i="1"/>
  <c r="D350" i="1"/>
  <c r="L349" i="1"/>
  <c r="D349" i="1"/>
  <c r="L348" i="1"/>
  <c r="D348" i="1"/>
  <c r="L347" i="1"/>
  <c r="D347" i="1"/>
  <c r="L346" i="1"/>
  <c r="D346" i="1"/>
  <c r="L345" i="1"/>
  <c r="D345" i="1"/>
  <c r="L344" i="1"/>
  <c r="D344" i="1"/>
  <c r="L343" i="1"/>
  <c r="D343" i="1"/>
  <c r="L342" i="1"/>
  <c r="D342" i="1"/>
  <c r="L341" i="1"/>
  <c r="D341" i="1"/>
  <c r="L340" i="1"/>
  <c r="D340" i="1"/>
  <c r="L339" i="1"/>
  <c r="D339" i="1"/>
  <c r="L338" i="1"/>
  <c r="D338" i="1"/>
  <c r="L337" i="1"/>
  <c r="D337" i="1"/>
  <c r="L336" i="1"/>
  <c r="D336" i="1"/>
  <c r="L335" i="1"/>
  <c r="D335" i="1"/>
  <c r="L334" i="1"/>
  <c r="D334" i="1"/>
  <c r="L333" i="1"/>
  <c r="D333" i="1"/>
  <c r="L332" i="1"/>
  <c r="D332" i="1"/>
  <c r="L331" i="1"/>
  <c r="D331" i="1"/>
  <c r="L330" i="1"/>
  <c r="D330" i="1"/>
  <c r="L329" i="1"/>
  <c r="D329" i="1"/>
  <c r="L328" i="1"/>
  <c r="D328" i="1"/>
  <c r="L327" i="1"/>
  <c r="D327" i="1"/>
  <c r="L326" i="1"/>
  <c r="D326" i="1"/>
  <c r="L325" i="1"/>
  <c r="D325" i="1"/>
  <c r="L324" i="1"/>
  <c r="D324" i="1"/>
  <c r="L323" i="1"/>
  <c r="D323" i="1"/>
  <c r="L322" i="1"/>
  <c r="D322" i="1"/>
  <c r="L321" i="1"/>
  <c r="D321" i="1"/>
  <c r="L320" i="1"/>
  <c r="D320" i="1"/>
  <c r="L319" i="1"/>
  <c r="D319" i="1"/>
  <c r="L318" i="1"/>
  <c r="D318" i="1"/>
  <c r="L317" i="1"/>
  <c r="D317" i="1"/>
  <c r="L316" i="1"/>
  <c r="D316" i="1"/>
  <c r="L315" i="1"/>
  <c r="D315" i="1"/>
  <c r="L314" i="1"/>
  <c r="D314" i="1"/>
  <c r="L313" i="1"/>
  <c r="D313" i="1"/>
  <c r="L312" i="1"/>
  <c r="D312" i="1"/>
  <c r="L311" i="1"/>
  <c r="D311" i="1"/>
  <c r="L310" i="1"/>
  <c r="D310" i="1"/>
  <c r="L309" i="1"/>
  <c r="D309" i="1"/>
  <c r="L308" i="1"/>
  <c r="D308" i="1"/>
  <c r="L307" i="1"/>
  <c r="D307" i="1"/>
  <c r="L306" i="1"/>
  <c r="D306" i="1"/>
  <c r="L305" i="1"/>
  <c r="D305" i="1"/>
  <c r="L304" i="1"/>
  <c r="D304" i="1"/>
  <c r="L303" i="1"/>
  <c r="D303" i="1"/>
  <c r="L302" i="1"/>
  <c r="D302" i="1"/>
  <c r="L301" i="1"/>
  <c r="D301" i="1"/>
  <c r="L300" i="1"/>
  <c r="D300" i="1"/>
  <c r="L299" i="1"/>
  <c r="D299" i="1"/>
  <c r="L298" i="1"/>
  <c r="D298" i="1"/>
  <c r="L297" i="1"/>
  <c r="D297" i="1"/>
  <c r="L296" i="1"/>
  <c r="D296" i="1"/>
  <c r="L295" i="1"/>
  <c r="D295" i="1"/>
  <c r="L294" i="1"/>
  <c r="D294" i="1"/>
  <c r="L293" i="1"/>
  <c r="D293" i="1"/>
  <c r="L292" i="1"/>
  <c r="D292" i="1"/>
  <c r="L291" i="1"/>
  <c r="D291" i="1"/>
  <c r="L290" i="1"/>
  <c r="D290" i="1"/>
  <c r="L289" i="1"/>
  <c r="D289" i="1"/>
  <c r="L288" i="1"/>
  <c r="D288" i="1"/>
  <c r="L287" i="1"/>
  <c r="D287" i="1"/>
  <c r="L286" i="1"/>
  <c r="D286" i="1"/>
  <c r="L285" i="1"/>
  <c r="D285" i="1"/>
  <c r="L284" i="1"/>
  <c r="D284" i="1"/>
  <c r="L283" i="1"/>
  <c r="D283" i="1"/>
  <c r="L282" i="1"/>
  <c r="D282" i="1"/>
  <c r="L281" i="1"/>
  <c r="D281" i="1"/>
  <c r="L280" i="1"/>
  <c r="D280" i="1"/>
  <c r="L279" i="1"/>
  <c r="D279" i="1"/>
  <c r="L278" i="1"/>
  <c r="D278" i="1"/>
  <c r="L277" i="1"/>
  <c r="D277" i="1"/>
  <c r="L276" i="1"/>
  <c r="D276" i="1"/>
  <c r="L275" i="1"/>
  <c r="D275" i="1"/>
  <c r="L274" i="1"/>
  <c r="D274" i="1"/>
  <c r="L273" i="1"/>
  <c r="D273" i="1"/>
  <c r="L272" i="1"/>
  <c r="D272" i="1"/>
  <c r="L271" i="1"/>
  <c r="D271" i="1"/>
  <c r="L270" i="1"/>
  <c r="D270" i="1"/>
  <c r="L269" i="1"/>
  <c r="D269" i="1"/>
  <c r="L268" i="1"/>
  <c r="D268" i="1"/>
  <c r="L267" i="1"/>
  <c r="D267" i="1"/>
  <c r="L266" i="1"/>
  <c r="D266" i="1"/>
  <c r="L265" i="1"/>
  <c r="D265" i="1"/>
  <c r="L264" i="1"/>
  <c r="D264" i="1"/>
  <c r="L263" i="1"/>
  <c r="D263" i="1"/>
  <c r="L262" i="1"/>
  <c r="D262" i="1"/>
  <c r="L261" i="1"/>
  <c r="D261" i="1"/>
  <c r="L260" i="1"/>
  <c r="D260" i="1"/>
  <c r="L259" i="1"/>
  <c r="D259" i="1"/>
  <c r="L258" i="1"/>
  <c r="D258" i="1"/>
  <c r="L257" i="1"/>
  <c r="D257" i="1"/>
  <c r="L256" i="1"/>
  <c r="D256" i="1"/>
  <c r="L255" i="1"/>
  <c r="D255" i="1"/>
  <c r="L254" i="1"/>
  <c r="D254" i="1"/>
  <c r="L253" i="1"/>
  <c r="D253" i="1"/>
  <c r="L252" i="1"/>
  <c r="D252" i="1"/>
  <c r="L251" i="1"/>
  <c r="D251" i="1"/>
  <c r="L250" i="1"/>
  <c r="D250" i="1"/>
  <c r="L249" i="1"/>
  <c r="D249" i="1"/>
  <c r="L248" i="1"/>
  <c r="D248" i="1"/>
  <c r="L247" i="1"/>
  <c r="D247" i="1"/>
  <c r="L246" i="1"/>
  <c r="D246" i="1"/>
  <c r="L245" i="1"/>
  <c r="D245" i="1"/>
  <c r="L244" i="1"/>
  <c r="D244" i="1"/>
  <c r="L243" i="1"/>
  <c r="D243" i="1"/>
  <c r="L242" i="1"/>
  <c r="D242" i="1"/>
  <c r="L241" i="1"/>
  <c r="D241" i="1"/>
  <c r="L240" i="1"/>
  <c r="D240" i="1"/>
  <c r="L239" i="1"/>
  <c r="D239" i="1"/>
  <c r="L238" i="1"/>
  <c r="D238" i="1"/>
  <c r="L237" i="1"/>
  <c r="D237" i="1"/>
  <c r="L236" i="1"/>
  <c r="D236" i="1"/>
  <c r="L235" i="1"/>
  <c r="D235" i="1"/>
  <c r="L234" i="1"/>
  <c r="D234" i="1"/>
  <c r="L233" i="1"/>
  <c r="D233" i="1"/>
  <c r="L232" i="1"/>
  <c r="D232" i="1"/>
  <c r="L231" i="1"/>
  <c r="D231" i="1"/>
  <c r="L230" i="1"/>
  <c r="D230" i="1"/>
  <c r="L229" i="1"/>
  <c r="D229" i="1"/>
  <c r="L228" i="1"/>
  <c r="D228" i="1"/>
  <c r="L227" i="1"/>
  <c r="D227" i="1"/>
  <c r="L226" i="1"/>
  <c r="D226" i="1"/>
  <c r="L225" i="1"/>
  <c r="D225" i="1"/>
  <c r="L224" i="1"/>
  <c r="D224" i="1"/>
  <c r="L223" i="1"/>
  <c r="D223" i="1"/>
  <c r="L222" i="1"/>
  <c r="D222" i="1"/>
  <c r="L221" i="1"/>
  <c r="D221" i="1"/>
  <c r="L220" i="1"/>
  <c r="D220" i="1"/>
  <c r="L219" i="1"/>
  <c r="D219" i="1"/>
  <c r="L218" i="1"/>
  <c r="D218" i="1"/>
  <c r="L217" i="1"/>
  <c r="D217" i="1"/>
  <c r="L216" i="1"/>
  <c r="D216" i="1"/>
  <c r="L215" i="1"/>
  <c r="D215" i="1"/>
  <c r="L214" i="1"/>
  <c r="D214" i="1"/>
  <c r="L213" i="1"/>
  <c r="D213" i="1"/>
  <c r="L212" i="1"/>
  <c r="D212" i="1"/>
  <c r="L211" i="1"/>
  <c r="D211" i="1"/>
  <c r="L210" i="1"/>
  <c r="D210" i="1"/>
  <c r="L209" i="1"/>
  <c r="D209" i="1"/>
  <c r="L208" i="1"/>
  <c r="D208" i="1"/>
  <c r="L207" i="1"/>
  <c r="D207" i="1"/>
  <c r="L206" i="1"/>
  <c r="D206" i="1"/>
  <c r="L205" i="1"/>
  <c r="D205" i="1"/>
  <c r="L204" i="1"/>
  <c r="D204" i="1"/>
  <c r="L203" i="1"/>
  <c r="D203" i="1"/>
  <c r="L202" i="1"/>
  <c r="D202" i="1"/>
  <c r="L201" i="1"/>
  <c r="D201" i="1"/>
  <c r="L200" i="1"/>
  <c r="D200" i="1"/>
  <c r="L199" i="1"/>
  <c r="D199" i="1"/>
  <c r="L198" i="1"/>
  <c r="D198" i="1"/>
  <c r="L197" i="1"/>
  <c r="D197" i="1"/>
  <c r="L196" i="1"/>
  <c r="D196" i="1"/>
  <c r="L195" i="1"/>
  <c r="D195" i="1"/>
  <c r="L194" i="1"/>
  <c r="D194" i="1"/>
  <c r="L193" i="1"/>
  <c r="D193" i="1"/>
  <c r="L192" i="1"/>
  <c r="D192" i="1"/>
  <c r="L191" i="1"/>
  <c r="D191" i="1"/>
  <c r="L190" i="1"/>
  <c r="D190" i="1"/>
  <c r="L189" i="1"/>
  <c r="D189" i="1"/>
  <c r="L188" i="1"/>
  <c r="D188" i="1"/>
  <c r="L187" i="1"/>
  <c r="D187" i="1"/>
  <c r="L186" i="1"/>
  <c r="D186" i="1"/>
  <c r="L185" i="1"/>
  <c r="D185" i="1"/>
  <c r="L184" i="1"/>
  <c r="D184" i="1"/>
  <c r="L183" i="1"/>
  <c r="D183" i="1"/>
  <c r="L182" i="1"/>
  <c r="D182" i="1"/>
  <c r="L181" i="1"/>
  <c r="D181" i="1"/>
  <c r="L180" i="1"/>
  <c r="D180" i="1"/>
  <c r="L179" i="1"/>
  <c r="D179" i="1"/>
  <c r="L178" i="1"/>
  <c r="D178" i="1"/>
  <c r="L177" i="1"/>
  <c r="D177" i="1"/>
  <c r="L176" i="1"/>
  <c r="D176" i="1"/>
  <c r="L175" i="1"/>
  <c r="D175" i="1"/>
  <c r="L173" i="1"/>
  <c r="D173" i="1"/>
  <c r="D172" i="1"/>
  <c r="L171" i="1"/>
  <c r="D171" i="1"/>
  <c r="L170" i="1"/>
  <c r="D170" i="1"/>
  <c r="L169" i="1"/>
  <c r="D169" i="1"/>
  <c r="L168" i="1"/>
  <c r="D168" i="1"/>
  <c r="L167" i="1"/>
  <c r="D167" i="1"/>
  <c r="L166" i="1"/>
  <c r="D166" i="1"/>
  <c r="L165" i="1"/>
  <c r="D165" i="1"/>
  <c r="L164" i="1"/>
  <c r="D164" i="1"/>
  <c r="L163" i="1"/>
  <c r="D163" i="1"/>
  <c r="L162" i="1"/>
  <c r="D162" i="1"/>
  <c r="L161" i="1"/>
  <c r="D161" i="1"/>
  <c r="L160" i="1"/>
  <c r="D160" i="1"/>
  <c r="L159" i="1"/>
  <c r="D159" i="1"/>
  <c r="L158" i="1"/>
  <c r="D158" i="1"/>
  <c r="L157" i="1"/>
  <c r="D157" i="1"/>
  <c r="L156" i="1"/>
  <c r="D156" i="1"/>
  <c r="L155" i="1"/>
  <c r="D155" i="1"/>
  <c r="L154" i="1"/>
  <c r="D154" i="1"/>
  <c r="L153" i="1"/>
  <c r="D153" i="1"/>
  <c r="L152" i="1"/>
  <c r="D152" i="1"/>
  <c r="L151" i="1"/>
  <c r="D151" i="1"/>
  <c r="L150" i="1"/>
  <c r="D150" i="1"/>
  <c r="L149" i="1"/>
  <c r="D149" i="1"/>
  <c r="L148" i="1"/>
  <c r="D148" i="1"/>
  <c r="L147" i="1"/>
  <c r="D147" i="1"/>
  <c r="L146" i="1"/>
  <c r="D146" i="1"/>
  <c r="L145" i="1"/>
  <c r="D145" i="1"/>
  <c r="L144" i="1"/>
  <c r="D144" i="1"/>
  <c r="L143" i="1"/>
  <c r="D143" i="1"/>
  <c r="L142" i="1"/>
  <c r="D142" i="1"/>
  <c r="L141" i="1"/>
  <c r="D141" i="1"/>
  <c r="L140" i="1"/>
  <c r="D140" i="1"/>
  <c r="L139" i="1"/>
  <c r="D139" i="1"/>
  <c r="L138" i="1"/>
  <c r="D138" i="1"/>
  <c r="L137" i="1"/>
  <c r="D137" i="1"/>
  <c r="L136" i="1"/>
  <c r="D136" i="1"/>
  <c r="L135" i="1"/>
  <c r="D135" i="1"/>
  <c r="L134" i="1"/>
  <c r="D134" i="1"/>
  <c r="L133" i="1"/>
  <c r="D133" i="1"/>
  <c r="L132" i="1"/>
  <c r="D132" i="1"/>
  <c r="L131" i="1"/>
  <c r="D131" i="1"/>
  <c r="L130" i="1"/>
  <c r="D130" i="1"/>
  <c r="L129" i="1"/>
  <c r="D129" i="1"/>
  <c r="L128" i="1"/>
  <c r="D128" i="1"/>
  <c r="L127" i="1"/>
  <c r="D127" i="1"/>
  <c r="L126" i="1"/>
  <c r="D126" i="1"/>
  <c r="L125" i="1"/>
  <c r="D125" i="1"/>
  <c r="L124" i="1"/>
  <c r="D124" i="1"/>
  <c r="L123" i="1"/>
  <c r="D123" i="1"/>
  <c r="L122" i="1"/>
  <c r="D122" i="1"/>
  <c r="L121" i="1"/>
  <c r="D121" i="1"/>
  <c r="L120" i="1"/>
  <c r="D120" i="1"/>
  <c r="L119" i="1"/>
  <c r="D119" i="1"/>
  <c r="L118" i="1"/>
  <c r="D118" i="1"/>
  <c r="L117" i="1"/>
  <c r="D117" i="1"/>
  <c r="L116" i="1"/>
  <c r="D116" i="1"/>
  <c r="L115" i="1"/>
  <c r="D115" i="1"/>
  <c r="L114" i="1"/>
  <c r="D114" i="1"/>
  <c r="L113" i="1"/>
  <c r="D113" i="1"/>
  <c r="L112" i="1"/>
  <c r="D112" i="1"/>
  <c r="L111" i="1"/>
  <c r="D111" i="1"/>
  <c r="L110" i="1"/>
  <c r="D110" i="1"/>
  <c r="L109" i="1"/>
  <c r="D109" i="1"/>
  <c r="L108" i="1"/>
  <c r="D108" i="1"/>
  <c r="L107" i="1"/>
  <c r="D107" i="1"/>
  <c r="L106" i="1"/>
  <c r="D106" i="1"/>
  <c r="L105" i="1"/>
  <c r="D105" i="1"/>
  <c r="L104" i="1"/>
  <c r="D104" i="1"/>
  <c r="L103" i="1"/>
  <c r="D103" i="1"/>
  <c r="L102" i="1"/>
  <c r="D102" i="1"/>
  <c r="L101" i="1"/>
  <c r="D101" i="1"/>
  <c r="L100" i="1"/>
  <c r="D100" i="1"/>
  <c r="L99" i="1"/>
  <c r="D99" i="1"/>
  <c r="L98" i="1"/>
  <c r="D98" i="1"/>
  <c r="L97" i="1"/>
  <c r="D97" i="1"/>
  <c r="L96" i="1"/>
  <c r="D96" i="1"/>
  <c r="L95" i="1"/>
  <c r="D95" i="1"/>
  <c r="L94" i="1"/>
  <c r="D94" i="1"/>
  <c r="L93" i="1"/>
  <c r="D93" i="1"/>
  <c r="L92" i="1"/>
  <c r="D92" i="1"/>
  <c r="L91" i="1"/>
  <c r="D91" i="1"/>
  <c r="L90" i="1"/>
  <c r="D90" i="1"/>
  <c r="L89" i="1"/>
  <c r="D89" i="1"/>
  <c r="L88" i="1"/>
  <c r="D88" i="1"/>
  <c r="L87" i="1"/>
  <c r="D87" i="1"/>
  <c r="L86" i="1"/>
  <c r="D86" i="1"/>
  <c r="L85" i="1"/>
  <c r="D85" i="1"/>
  <c r="L84" i="1"/>
  <c r="D84" i="1"/>
  <c r="L83" i="1"/>
  <c r="D83" i="1"/>
  <c r="L82" i="1"/>
  <c r="D82" i="1"/>
  <c r="L81" i="1"/>
  <c r="D81" i="1"/>
  <c r="L80" i="1"/>
  <c r="D80" i="1"/>
  <c r="L79" i="1"/>
  <c r="D79" i="1"/>
  <c r="L78" i="1"/>
  <c r="D78" i="1"/>
  <c r="L77" i="1"/>
  <c r="D77" i="1"/>
  <c r="L76" i="1"/>
  <c r="D76" i="1"/>
  <c r="L75" i="1"/>
  <c r="D75" i="1"/>
  <c r="L74" i="1"/>
  <c r="D74" i="1"/>
  <c r="L73" i="1"/>
  <c r="D73" i="1"/>
  <c r="L72" i="1"/>
  <c r="D72" i="1"/>
  <c r="L71" i="1"/>
  <c r="D71" i="1"/>
  <c r="L70" i="1"/>
  <c r="D70" i="1"/>
  <c r="L69" i="1"/>
  <c r="D69" i="1"/>
  <c r="L68" i="1"/>
  <c r="D68" i="1"/>
  <c r="L67" i="1"/>
  <c r="D67" i="1"/>
  <c r="L66" i="1"/>
  <c r="D66" i="1"/>
  <c r="L65" i="1"/>
  <c r="D65" i="1"/>
  <c r="L64" i="1"/>
  <c r="D64" i="1"/>
  <c r="L63" i="1"/>
  <c r="D63" i="1"/>
  <c r="L62" i="1"/>
  <c r="D62" i="1"/>
  <c r="L61" i="1"/>
  <c r="D61" i="1"/>
  <c r="L60" i="1"/>
  <c r="D60" i="1"/>
  <c r="L59" i="1"/>
  <c r="D59" i="1"/>
  <c r="L58" i="1"/>
  <c r="D58" i="1"/>
  <c r="L57" i="1"/>
  <c r="D57" i="1"/>
  <c r="L56" i="1"/>
  <c r="D56" i="1"/>
  <c r="L55" i="1"/>
  <c r="D55" i="1"/>
  <c r="L54" i="1"/>
  <c r="D54" i="1"/>
  <c r="L53" i="1"/>
  <c r="D53" i="1"/>
  <c r="L52" i="1"/>
  <c r="D52" i="1"/>
  <c r="L51" i="1"/>
  <c r="D51" i="1"/>
  <c r="L50" i="1"/>
  <c r="D50" i="1"/>
  <c r="L49" i="1"/>
  <c r="D49" i="1"/>
  <c r="L48" i="1"/>
  <c r="D48" i="1"/>
  <c r="L47" i="1"/>
  <c r="D47" i="1"/>
  <c r="L46" i="1"/>
  <c r="D46" i="1"/>
  <c r="L45" i="1"/>
  <c r="D45" i="1"/>
  <c r="L44" i="1"/>
  <c r="D44" i="1"/>
  <c r="L43" i="1"/>
  <c r="D43" i="1"/>
  <c r="L42" i="1"/>
  <c r="D42" i="1"/>
  <c r="L41" i="1"/>
  <c r="D41" i="1"/>
  <c r="L40" i="1"/>
  <c r="D40" i="1"/>
  <c r="L39" i="1"/>
  <c r="D39" i="1"/>
  <c r="L38" i="1"/>
  <c r="D38" i="1"/>
  <c r="L37" i="1"/>
  <c r="D37" i="1"/>
  <c r="L36" i="1"/>
  <c r="D36" i="1"/>
  <c r="L35" i="1"/>
  <c r="D35" i="1"/>
  <c r="L34" i="1"/>
  <c r="D34" i="1"/>
  <c r="L33" i="1"/>
  <c r="D33" i="1"/>
  <c r="L32" i="1"/>
  <c r="D32" i="1"/>
  <c r="L31" i="1"/>
  <c r="D31" i="1"/>
  <c r="L30" i="1"/>
  <c r="D30" i="1"/>
  <c r="L29" i="1"/>
  <c r="D29" i="1"/>
  <c r="L28" i="1"/>
  <c r="D28" i="1"/>
  <c r="L27" i="1"/>
  <c r="D27" i="1"/>
  <c r="L26" i="1"/>
  <c r="D26" i="1"/>
  <c r="L25" i="1"/>
  <c r="D25" i="1"/>
  <c r="L24" i="1"/>
  <c r="D24" i="1"/>
  <c r="L23" i="1"/>
  <c r="D23" i="1"/>
  <c r="L22" i="1"/>
  <c r="D22" i="1"/>
  <c r="L21" i="1"/>
  <c r="D21" i="1"/>
  <c r="L20" i="1"/>
  <c r="D20" i="1"/>
  <c r="L19" i="1"/>
  <c r="D19" i="1"/>
  <c r="L18" i="1"/>
  <c r="D18" i="1"/>
  <c r="L17" i="1"/>
  <c r="D17" i="1"/>
  <c r="L16" i="1"/>
  <c r="D16" i="1"/>
  <c r="L15" i="1"/>
  <c r="D15" i="1"/>
  <c r="L14" i="1"/>
  <c r="D14" i="1"/>
  <c r="L13" i="1"/>
  <c r="D13" i="1"/>
  <c r="L12" i="1"/>
  <c r="D12" i="1"/>
  <c r="L11" i="1"/>
  <c r="D11" i="1"/>
  <c r="L10" i="1"/>
  <c r="D10" i="1"/>
  <c r="L9" i="1"/>
  <c r="D9" i="1"/>
  <c r="L8" i="1"/>
  <c r="D8" i="1"/>
  <c r="L7" i="1"/>
  <c r="D7" i="1"/>
  <c r="L6" i="1"/>
  <c r="D6" i="1"/>
  <c r="L5" i="1"/>
  <c r="D5" i="1"/>
  <c r="L4" i="1"/>
  <c r="D4" i="1"/>
  <c r="L3" i="1"/>
  <c r="D3" i="1"/>
  <c r="L2" i="1"/>
  <c r="D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BD25C2F-FD8A-4DD1-A01A-5FF906E270D1}" keepAlive="1" name="Requête - Entrée" description="Connexion à la requête « Entrée » dans le classeur." type="5" refreshedVersion="7" background="1" saveData="1">
    <dbPr connection="Provider=Microsoft.Mashup.OleDb.1;Data Source=$Workbook$;Location=Entrée;Extended Properties=&quot;&quot;" command="SELECT * FROM [Entrée]"/>
  </connection>
  <connection id="2" xr16:uid="{FD651486-6370-4863-8EF5-83BBFADAEE49}" name="Requête - Fusionner1" description="Connexion à la requête « Fusionner1 » dans le classeur." type="100" refreshedVersion="7" minRefreshableVersion="5">
    <extLst>
      <ext xmlns:x15="http://schemas.microsoft.com/office/spreadsheetml/2010/11/main" uri="{DE250136-89BD-433C-8126-D09CA5730AF9}">
        <x15:connection id="1d7001c6-1278-46e5-9f83-296d3eaf129c"/>
      </ext>
    </extLst>
  </connection>
  <connection id="3" xr16:uid="{BC863087-76A1-4F13-8D63-11919EDBEC62}" name="Requête - Sortie" description="Connexion à la requête « Sortie » dans le classeur." type="100" refreshedVersion="7" minRefreshableVersion="5">
    <extLst>
      <ext xmlns:x15="http://schemas.microsoft.com/office/spreadsheetml/2010/11/main" uri="{DE250136-89BD-433C-8126-D09CA5730AF9}">
        <x15:connection id="b8ecbfff-09b8-49d0-bd5a-b29e3c535131">
          <x15:oledbPr connection="Provider=Microsoft.Mashup.OleDb.1;Data Source=$Workbook$;Location=Sortie;Extended Properties=&quot;&quot;">
            <x15:dbTables>
              <x15:dbTable name="Sortie"/>
            </x15:dbTables>
          </x15:oledbPr>
        </x15:connection>
      </ext>
    </extLst>
  </connection>
  <connection id="4" xr16:uid="{973D7597-D834-4F45-AC97-77E334F98226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<sst xmlns="http://schemas.openxmlformats.org/spreadsheetml/2006/main" count="658" uniqueCount="125">
  <si>
    <t>E/S</t>
  </si>
  <si>
    <t>Bon ENTREE (LOT)</t>
  </si>
  <si>
    <t>Bon Réception RTBS</t>
  </si>
  <si>
    <t>Code article</t>
  </si>
  <si>
    <t>Produit</t>
  </si>
  <si>
    <t>Date</t>
  </si>
  <si>
    <t>Nb Pal ENTREE</t>
  </si>
  <si>
    <t>Tonnage entre</t>
  </si>
  <si>
    <t>Bon de sortie (LOT)</t>
  </si>
  <si>
    <t>Bon Transfert magasin RTBS</t>
  </si>
  <si>
    <t>Nb Pal sortie</t>
  </si>
  <si>
    <t>Tonnage sortie</t>
  </si>
  <si>
    <t>SORTIE</t>
  </si>
  <si>
    <t>Q12</t>
  </si>
  <si>
    <t>BE0545</t>
  </si>
  <si>
    <t>AT5B</t>
  </si>
  <si>
    <t>BE0537</t>
  </si>
  <si>
    <t>BE0567</t>
  </si>
  <si>
    <t>AM80</t>
  </si>
  <si>
    <t>BE0556</t>
  </si>
  <si>
    <t>AF95</t>
  </si>
  <si>
    <t>BE0555</t>
  </si>
  <si>
    <t>SI1401</t>
  </si>
  <si>
    <t>BE0510</t>
  </si>
  <si>
    <t>BE0515</t>
  </si>
  <si>
    <t>BE0561</t>
  </si>
  <si>
    <t>ENTREE</t>
  </si>
  <si>
    <t>BE0579</t>
  </si>
  <si>
    <t>BE0580</t>
  </si>
  <si>
    <t>MG</t>
  </si>
  <si>
    <t>BE0551</t>
  </si>
  <si>
    <t>CU</t>
  </si>
  <si>
    <t>BE0507</t>
  </si>
  <si>
    <t>BE0548</t>
  </si>
  <si>
    <t>FLUX</t>
  </si>
  <si>
    <t>BE0577</t>
  </si>
  <si>
    <t>BE0581</t>
  </si>
  <si>
    <t>Q16</t>
  </si>
  <si>
    <t>BE0582</t>
  </si>
  <si>
    <t>BE0578</t>
  </si>
  <si>
    <t>BE0553</t>
  </si>
  <si>
    <t>BE0583</t>
  </si>
  <si>
    <t>BE0584</t>
  </si>
  <si>
    <t>Q441</t>
  </si>
  <si>
    <t>BE0488</t>
  </si>
  <si>
    <t>BE0491</t>
  </si>
  <si>
    <t>TI80</t>
  </si>
  <si>
    <t>BE0538</t>
  </si>
  <si>
    <t>BE0558</t>
  </si>
  <si>
    <t>BE0571</t>
  </si>
  <si>
    <t>BE0585</t>
  </si>
  <si>
    <t>BE0586</t>
  </si>
  <si>
    <t>AT3B</t>
  </si>
  <si>
    <t>BE0587</t>
  </si>
  <si>
    <t>BE0588</t>
  </si>
  <si>
    <t>BE0589</t>
  </si>
  <si>
    <t>BE0559</t>
  </si>
  <si>
    <t>BE0557</t>
  </si>
  <si>
    <t>BE0569</t>
  </si>
  <si>
    <t>BE0590</t>
  </si>
  <si>
    <t>AC80</t>
  </si>
  <si>
    <t>BE0757</t>
  </si>
  <si>
    <t>BE0543</t>
  </si>
  <si>
    <t>BE0591</t>
  </si>
  <si>
    <t>BE0592</t>
  </si>
  <si>
    <t>BE0593</t>
  </si>
  <si>
    <t>BE0594</t>
  </si>
  <si>
    <t>ALSR15LINGOT</t>
  </si>
  <si>
    <t>BE0595</t>
  </si>
  <si>
    <t>BE0596</t>
  </si>
  <si>
    <t>BE0573</t>
  </si>
  <si>
    <t>BE0568</t>
  </si>
  <si>
    <t>BE0597</t>
  </si>
  <si>
    <t>BE0570</t>
  </si>
  <si>
    <t>BE0501</t>
  </si>
  <si>
    <t>BE0598</t>
  </si>
  <si>
    <t>BE0599</t>
  </si>
  <si>
    <t>BE0564</t>
  </si>
  <si>
    <t>BE0563</t>
  </si>
  <si>
    <t>BE0576</t>
  </si>
  <si>
    <t>BE0600</t>
  </si>
  <si>
    <t>BE0601</t>
  </si>
  <si>
    <t>BE0566</t>
  </si>
  <si>
    <t>BE0602</t>
  </si>
  <si>
    <t>BE0603</t>
  </si>
  <si>
    <t>BE0572</t>
  </si>
  <si>
    <t>BE0604</t>
  </si>
  <si>
    <t>BE0605</t>
  </si>
  <si>
    <t>BE0606</t>
  </si>
  <si>
    <t>BE0607</t>
  </si>
  <si>
    <t>BE0608</t>
  </si>
  <si>
    <t>BE0575</t>
  </si>
  <si>
    <t>BE0609</t>
  </si>
  <si>
    <t>BE0610</t>
  </si>
  <si>
    <t>BE0611</t>
  </si>
  <si>
    <t>BE0612</t>
  </si>
  <si>
    <t>Étiquettes de lignes</t>
  </si>
  <si>
    <t>(vide)</t>
  </si>
  <si>
    <t>Total général</t>
  </si>
  <si>
    <t>Somme de Nb Pal sortie</t>
  </si>
  <si>
    <t>Somme de Tonnage entre</t>
  </si>
  <si>
    <t>Somme de Nb Pal ENTREE</t>
  </si>
  <si>
    <t>Somme de Tonnage sortie</t>
  </si>
  <si>
    <t>Solde palette</t>
  </si>
  <si>
    <t>Solde tonnage</t>
  </si>
  <si>
    <t>produit</t>
  </si>
  <si>
    <t>Bon</t>
  </si>
  <si>
    <t>Total AC80</t>
  </si>
  <si>
    <t>Total AF95</t>
  </si>
  <si>
    <t>Total ALSR15LINGOT</t>
  </si>
  <si>
    <t>Total AM80</t>
  </si>
  <si>
    <t>Total AT3B</t>
  </si>
  <si>
    <t>Total AT5B</t>
  </si>
  <si>
    <t>Total CU</t>
  </si>
  <si>
    <t>Total FLUX</t>
  </si>
  <si>
    <t>Total MG</t>
  </si>
  <si>
    <t>Total Q12</t>
  </si>
  <si>
    <t>Total Q16</t>
  </si>
  <si>
    <t>Total Q441</t>
  </si>
  <si>
    <t>Total SI1401</t>
  </si>
  <si>
    <t>Total TI80</t>
  </si>
  <si>
    <t>Entrée palette</t>
  </si>
  <si>
    <t>Entrée tonnage</t>
  </si>
  <si>
    <t>Sortie palette</t>
  </si>
  <si>
    <t>Sortie tonnage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</si>
</sst>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 applyProtection="1">
      <alignment horizontal="center" vertical="top" wrapText="1"/>
      <protection locked="0"/>
    </xf>
    <xf numFmtId="1" fontId="1" fillId="2" borderId="0" xfId="0" applyNumberFormat="1" applyFont="1" applyFill="1" applyAlignment="1" applyProtection="1">
      <alignment horizontal="center" vertical="top" wrapText="1"/>
      <protection locked="0"/>
    </xf>
    <xf numFmtId="0" fontId="1" fillId="2" borderId="0" xfId="0" applyFont="1" applyFill="1" applyAlignment="1">
      <alignment horizontal="center" vertical="top" wrapText="1"/>
    </xf>
    <xf numFmtId="14" fontId="1" fillId="2" borderId="0" xfId="0" applyNumberFormat="1" applyFont="1" applyFill="1" applyAlignment="1" applyProtection="1">
      <alignment horizontal="center" vertical="top" wrapText="1"/>
      <protection locked="0"/>
    </xf>
    <xf numFmtId="0" fontId="1" fillId="3" borderId="0" xfId="0" applyFont="1" applyFill="1" applyAlignment="1" applyProtection="1">
      <alignment horizontal="center" vertical="top" wrapText="1"/>
      <protection locked="0"/>
    </xf>
    <xf numFmtId="0" fontId="1" fillId="3" borderId="0" xfId="0" applyFont="1" applyFill="1" applyAlignment="1">
      <alignment horizontal="center" vertical="top" wrapText="1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14" fontId="0" fillId="0" borderId="0" xfId="0" applyNumberFormat="1" applyAlignment="1" applyProtection="1">
      <alignment horizontal="center"/>
      <protection locked="0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1">
    <cellStyle name="Normal" xfId="0" builtinId="0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none"/>
      </font>
      <fill>
        <patternFill patternType="solid">
          <fgColor indexed="64"/>
          <bgColor rgb="FF92D050"/>
        </patternFill>
      </fill>
      <alignment horizontal="center" vertical="top" textRotation="0" wrapText="1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19" formatCode="dd/mm/yyyy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2.xml"/><Relationship Id="rId10" Type="http://schemas.openxmlformats.org/officeDocument/2006/relationships/powerPivotData" Target="model/item.data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ine\IATF\Mission%20Th&#233;ophile\Standards\R&#233;ception\Fichier%20gestion%20E-S%20AMMA\Gestions%20des%20E-S%20Ammas%20au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S GSF"/>
      <sheetName val="Feuil1"/>
      <sheetName val="Stock théorique"/>
      <sheetName val="Spécification"/>
    </sheetNames>
    <sheetDataSet>
      <sheetData sheetId="0"/>
      <sheetData sheetId="1"/>
      <sheetData sheetId="2">
        <row r="4">
          <cell r="A4" t="str">
            <v>AC80</v>
          </cell>
          <cell r="B4">
            <v>41176502</v>
          </cell>
          <cell r="C4">
            <v>0.95</v>
          </cell>
        </row>
        <row r="5">
          <cell r="A5" t="str">
            <v>AF95</v>
          </cell>
          <cell r="B5">
            <v>41445535</v>
          </cell>
          <cell r="C5">
            <v>0.95</v>
          </cell>
        </row>
        <row r="6">
          <cell r="A6" t="str">
            <v>ALSR15BOBINE</v>
          </cell>
          <cell r="B6">
            <v>20610915</v>
          </cell>
          <cell r="C6">
            <v>1.1399999999999999</v>
          </cell>
        </row>
        <row r="7">
          <cell r="A7" t="str">
            <v>ALSR15LINGOT</v>
          </cell>
          <cell r="B7">
            <v>41176516</v>
          </cell>
          <cell r="C7">
            <v>1.1399999999999999</v>
          </cell>
        </row>
        <row r="8">
          <cell r="A8" t="str">
            <v>AM80</v>
          </cell>
          <cell r="B8">
            <v>41272532</v>
          </cell>
          <cell r="C8">
            <v>0.95</v>
          </cell>
        </row>
        <row r="9">
          <cell r="A9" t="str">
            <v>AT3B</v>
          </cell>
          <cell r="B9">
            <v>41272534</v>
          </cell>
          <cell r="C9">
            <v>0.53</v>
          </cell>
        </row>
        <row r="10">
          <cell r="A10" t="str">
            <v>AT5B</v>
          </cell>
          <cell r="B10">
            <v>41176511</v>
          </cell>
          <cell r="C10">
            <v>1.1000000000000001</v>
          </cell>
        </row>
        <row r="11">
          <cell r="A11" t="str">
            <v>AT80</v>
          </cell>
          <cell r="B11">
            <v>40116994</v>
          </cell>
          <cell r="C11">
            <v>0.72</v>
          </cell>
        </row>
        <row r="12">
          <cell r="A12" t="str">
            <v>CU</v>
          </cell>
          <cell r="B12">
            <v>41445533</v>
          </cell>
          <cell r="C12">
            <v>0.95</v>
          </cell>
        </row>
        <row r="13">
          <cell r="A13" t="str">
            <v>Flux</v>
          </cell>
          <cell r="B13">
            <v>41462713</v>
          </cell>
          <cell r="C13">
            <v>1</v>
          </cell>
        </row>
        <row r="14">
          <cell r="A14" t="str">
            <v>MG</v>
          </cell>
          <cell r="B14">
            <v>40090900</v>
          </cell>
          <cell r="C14">
            <v>1.2250000000000001</v>
          </cell>
        </row>
        <row r="15">
          <cell r="A15" t="str">
            <v>Q12</v>
          </cell>
          <cell r="B15">
            <v>20267622</v>
          </cell>
          <cell r="C15">
            <v>1</v>
          </cell>
        </row>
        <row r="16">
          <cell r="A16" t="str">
            <v>Q16</v>
          </cell>
          <cell r="B16">
            <v>41445534</v>
          </cell>
          <cell r="C16">
            <v>1</v>
          </cell>
        </row>
        <row r="17">
          <cell r="A17" t="str">
            <v>Q441</v>
          </cell>
          <cell r="B17">
            <v>20267624</v>
          </cell>
          <cell r="C17">
            <v>1</v>
          </cell>
        </row>
        <row r="18">
          <cell r="A18" t="str">
            <v>SI1401</v>
          </cell>
          <cell r="B18">
            <v>41514608</v>
          </cell>
          <cell r="C18">
            <v>1</v>
          </cell>
        </row>
        <row r="19">
          <cell r="A19" t="str">
            <v>TI80</v>
          </cell>
          <cell r="B19">
            <v>40116994</v>
          </cell>
          <cell r="C19">
            <v>0.72</v>
          </cell>
        </row>
        <row r="20">
          <cell r="A20" t="str">
            <v>ZN</v>
          </cell>
          <cell r="B20">
            <v>41272529</v>
          </cell>
          <cell r="C20">
            <v>1</v>
          </cell>
        </row>
      </sheetData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Dan" refreshedDate="44623.513966087965" createdVersion="7" refreshedVersion="7" minRefreshableVersion="3" recordCount="172" xr:uid="{131BA12E-1CC4-4BB1-8EAC-A2DF4E85F138}">
  <cacheSource type="worksheet">
    <worksheetSource ref="A1:L173" sheet="E-S GSF"/>
  </cacheSource>
  <cacheFields count="12">
    <cacheField name="E/S" numFmtId="0">
      <sharedItems containsBlank="1"/>
    </cacheField>
    <cacheField name="Bon ENTREE (LOT)" numFmtId="0">
      <sharedItems containsBlank="1" count="35">
        <m/>
        <s v="BE0579"/>
        <s v="BE0580"/>
        <s v="BE0581"/>
        <s v="BE0582"/>
        <s v="BE0583"/>
        <s v="BE0584"/>
        <s v="BE0585"/>
        <s v="BE0586"/>
        <s v="BE0587"/>
        <s v="BE0588"/>
        <s v="BE0589"/>
        <s v="BE0590"/>
        <s v="BE0591"/>
        <s v="BE0592"/>
        <s v="BE0593"/>
        <s v="BE0594"/>
        <s v="BE0595"/>
        <s v="BE0596"/>
        <s v="BE0597"/>
        <s v="BE0598"/>
        <s v="BE0599"/>
        <s v="BE0600"/>
        <s v="BE0601"/>
        <s v="BE0602"/>
        <s v="BE0603"/>
        <s v="BE0604"/>
        <s v="BE0605"/>
        <s v="BE0606"/>
        <s v="BE0607"/>
        <s v="BE0608"/>
        <s v="BE0609"/>
        <s v="BE0610"/>
        <s v="BE0611"/>
        <s v="BE0612"/>
      </sharedItems>
    </cacheField>
    <cacheField name="Bon Réception RTBS" numFmtId="0">
      <sharedItems containsString="0" containsBlank="1" containsNumber="1" containsInteger="1" minValue="500062094" maxValue="50000059952"/>
    </cacheField>
    <cacheField name="Code article" numFmtId="0">
      <sharedItems containsMixedTypes="1" containsNumber="1" containsInteger="1" minValue="20267622" maxValue="41514608"/>
    </cacheField>
    <cacheField name="Produit" numFmtId="0">
      <sharedItems containsBlank="1" count="15">
        <s v="Q12"/>
        <s v="AT5B"/>
        <s v="AM80"/>
        <s v="AF95"/>
        <s v="SI1401"/>
        <s v="MG"/>
        <s v="CU"/>
        <s v="FLUX"/>
        <s v="Q16"/>
        <s v="Q441"/>
        <s v="TI80"/>
        <s v="AT3B"/>
        <s v="AC80"/>
        <s v="ALSR15LINGOT"/>
        <m/>
      </sharedItems>
    </cacheField>
    <cacheField name="Date" numFmtId="14">
      <sharedItems containsNonDate="0" containsDate="1" containsString="0" containsBlank="1" minDate="2022-01-03T00:00:00" maxDate="2022-08-10T00:00:00"/>
    </cacheField>
    <cacheField name="Nb Pal ENTREE" numFmtId="0">
      <sharedItems containsString="0" containsBlank="1" containsNumber="1" containsInteger="1" minValue="1" maxValue="41"/>
    </cacheField>
    <cacheField name="Tonnage entre" numFmtId="0">
      <sharedItems containsString="0" containsBlank="1" containsNumber="1" minValue="1.0660000000000001" maxValue="25.302"/>
    </cacheField>
    <cacheField name="Bon de sortie (LOT)" numFmtId="0">
      <sharedItems containsBlank="1" count="47">
        <s v="BE0545"/>
        <s v="BE0537"/>
        <s v="BE0567"/>
        <s v="BE0556"/>
        <s v="BE0555"/>
        <s v="BE0510"/>
        <s v="BE0515"/>
        <s v="BE0561"/>
        <m/>
        <s v="BE0551"/>
        <s v="BE0507"/>
        <s v="BE0548"/>
        <s v="BE0577"/>
        <s v="BE0578"/>
        <s v="BE0553"/>
        <s v="BE0488"/>
        <s v="BE0491"/>
        <s v="BE0538"/>
        <s v="BE0558"/>
        <s v="BE0571"/>
        <s v="BE0559"/>
        <s v="BE0557"/>
        <s v="BE0569"/>
        <s v="BE0757"/>
        <s v="BE0543"/>
        <s v="BE0594"/>
        <s v="BE0586"/>
        <s v="BE0573"/>
        <s v="BE0568"/>
        <s v="BE0570"/>
        <s v="BE0501"/>
        <s v="BE0564"/>
        <s v="BE0563"/>
        <s v="BE0576"/>
        <s v="BE0587"/>
        <s v="BE0595"/>
        <s v="BE0566"/>
        <s v="BE0572"/>
        <s v="BE0579"/>
        <s v="BE0582"/>
        <s v="BE0588"/>
        <s v="BE0581"/>
        <s v="BE0597"/>
        <s v="BE0583"/>
        <s v="BE0575"/>
        <s v="BE0596"/>
        <s v="BE0598"/>
      </sharedItems>
    </cacheField>
    <cacheField name="Bon Transfert magasin RTBS" numFmtId="0">
      <sharedItems containsString="0" containsBlank="1" containsNumber="1" containsInteger="1" minValue="4900008100" maxValue="49000086724"/>
    </cacheField>
    <cacheField name="Nb Pal sortie" numFmtId="0">
      <sharedItems containsString="0" containsBlank="1" containsNumber="1" containsInteger="1" minValue="1" maxValue="18"/>
    </cacheField>
    <cacheField name="Tonnage sortie" numFmtId="0">
      <sharedItems containsBlank="1" containsMixedTypes="1" containsNumber="1" minValue="0.95" maxValue="1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Dan" refreshedDate="44623.537167476854" backgroundQuery="1" createdVersion="7" refreshedVersion="7" minRefreshableVersion="3" recordCount="0" supportSubquery="1" supportAdvancedDrill="1" xr:uid="{318E5712-FD10-4852-9EE4-B066E7E4DC26}">
  <cacheSource type="external" connectionId="4"/>
  <cacheFields count="8">
    <cacheField name="[Fusionner1].[produit].[produit]" caption="produit" numFmtId="0" level="1">
      <sharedItems count="14">
        <s v="AC80"/>
        <s v="AF95"/>
        <s v="ALSR15LINGOT"/>
        <s v="AM80"/>
        <s v="AT3B"/>
        <s v="AT5B"/>
        <s v="CU"/>
        <s v="FLUX"/>
        <s v="MG"/>
        <s v="Q12"/>
        <s v="Q16"/>
        <s v="Q441"/>
        <s v="SI1401"/>
        <s v="TI80"/>
      </sharedItems>
    </cacheField>
    <cacheField name="[Fusionner1].[Bon].[Bon]" caption="Bon" numFmtId="0" hierarchy="1" level="1">
      <sharedItems count="68">
        <s v="BE0543"/>
        <s v="BE0757"/>
        <s v="BE0555"/>
        <s v="BE0561"/>
        <s v="BE0569"/>
        <s v="BE0573"/>
        <s v="BE0576"/>
        <s v="BE0582"/>
        <s v="BE0590"/>
        <s v="BE0592"/>
        <s v="BE0600"/>
        <s v="BE0605"/>
        <s v="BE0611"/>
        <s v="BE0594"/>
        <s v="BE0607"/>
        <s v="BE0556"/>
        <s v="BE0558"/>
        <s v="BE0563"/>
        <s v="BE0566"/>
        <s v="BE0588"/>
        <s v="BE0598"/>
        <s v="BE0603"/>
        <s v="BE0586"/>
        <s v="BE0537"/>
        <s v="BE0567"/>
        <s v="BE0568"/>
        <s v="BE0583"/>
        <s v="BE0507"/>
        <s v="BE0548"/>
        <s v="BE0575"/>
        <s v="BE0610"/>
        <s v="BE0577"/>
        <s v="BE0578"/>
        <s v="BE0587"/>
        <s v="BE0593"/>
        <s v="BE0580"/>
        <s v="BE0601"/>
        <s v="BE0545"/>
        <s v="BE0551"/>
        <s v="BE0559"/>
        <s v="BE0570"/>
        <s v="BE0579"/>
        <s v="BE0596"/>
        <s v="BE0608"/>
        <s v="BE0571"/>
        <s v="BE0572"/>
        <s v="BE0581"/>
        <s v="BE0584"/>
        <s v="BE0585"/>
        <s v="BE0589"/>
        <s v="BE0599"/>
        <s v="BE0604"/>
        <s v="BE0488"/>
        <s v="BE0491"/>
        <s v="BE0501"/>
        <s v="BE0510"/>
        <s v="BE0515"/>
        <s v="BE0553"/>
        <s v="BE0557"/>
        <s v="BE0564"/>
        <s v="BE0595"/>
        <s v="BE0597"/>
        <s v="BE0606"/>
        <s v="BE0609"/>
        <s v="BE0612"/>
        <s v="BE0538"/>
        <s v="BE0591"/>
        <s v="BE0602"/>
      </sharedItems>
    </cacheField>
    <cacheField name="[Measures].[Somme de Entrée palette]" caption="Somme de Entrée palette" numFmtId="0" hierarchy="15" level="32767"/>
    <cacheField name="[Measures].[Somme de Entrée tonnage]" caption="Somme de Entrée tonnage" numFmtId="0" hierarchy="16" level="32767"/>
    <cacheField name="[Measures].[Somme de Sortie palette]" caption="Somme de Sortie palette" numFmtId="0" hierarchy="17" level="32767"/>
    <cacheField name="[Measures].[Somme de Sortie tonnage]" caption="Somme de Sortie tonnage" numFmtId="0" hierarchy="18" level="32767"/>
    <cacheField name="[Measures].[Somme de Solde palette]" caption="Somme de Solde palette" numFmtId="0" hierarchy="21" level="32767"/>
    <cacheField name="[Measures].[Somme de Solde tonnage]" caption="Somme de Solde tonnage" numFmtId="0" hierarchy="22" level="32767"/>
  </cacheFields>
  <cacheHierarchies count="23">
    <cacheHierarchy uniqueName="[Fusionner1].[produit]" caption="produit" attribute="1" defaultMemberUniqueName="[Fusionner1].[produit].[All]" allUniqueName="[Fusionner1].[produit].[All]" dimensionUniqueName="[Fusionner1]" displayFolder="" count="2" memberValueDatatype="130" unbalanced="0">
      <fieldsUsage count="2">
        <fieldUsage x="-1"/>
        <fieldUsage x="0"/>
      </fieldsUsage>
    </cacheHierarchy>
    <cacheHierarchy uniqueName="[Fusionner1].[Bon]" caption="Bon" attribute="1" defaultMemberUniqueName="[Fusionner1].[Bon].[All]" allUniqueName="[Fusionner1].[Bon].[All]" dimensionUniqueName="[Fusionner1]" displayFolder="" count="2" memberValueDatatype="130" unbalanced="0">
      <fieldsUsage count="2">
        <fieldUsage x="-1"/>
        <fieldUsage x="1"/>
      </fieldsUsage>
    </cacheHierarchy>
    <cacheHierarchy uniqueName="[Fusionner1].[Entrée palette]" caption="Entrée palette" attribute="1" defaultMemberUniqueName="[Fusionner1].[Entrée palette].[All]" allUniqueName="[Fusionner1].[Entrée palette].[All]" dimensionUniqueName="[Fusionner1]" displayFolder="" count="0" memberValueDatatype="5" unbalanced="0"/>
    <cacheHierarchy uniqueName="[Fusionner1].[Entrée tonnage]" caption="Entrée tonnage" attribute="1" defaultMemberUniqueName="[Fusionner1].[Entrée tonnage].[All]" allUniqueName="[Fusionner1].[Entrée tonnage].[All]" dimensionUniqueName="[Fusionner1]" displayFolder="" count="0" memberValueDatatype="5" unbalanced="0"/>
    <cacheHierarchy uniqueName="[Fusionner1].[Sortie palette]" caption="Sortie palette" attribute="1" defaultMemberUniqueName="[Fusionner1].[Sortie palette].[All]" allUniqueName="[Fusionner1].[Sortie palette].[All]" dimensionUniqueName="[Fusionner1]" displayFolder="" count="0" memberValueDatatype="5" unbalanced="0"/>
    <cacheHierarchy uniqueName="[Fusionner1].[Sortie tonnage]" caption="Sortie tonnage" attribute="1" defaultMemberUniqueName="[Fusionner1].[Sortie tonnage].[All]" allUniqueName="[Fusionner1].[Sortie tonnage].[All]" dimensionUniqueName="[Fusionner1]" displayFolder="" count="0" memberValueDatatype="5" unbalanced="0"/>
    <cacheHierarchy uniqueName="[Fusionner1].[Solde palette]" caption="Solde palette" attribute="1" defaultMemberUniqueName="[Fusionner1].[Solde palette].[All]" allUniqueName="[Fusionner1].[Solde palette].[All]" dimensionUniqueName="[Fusionner1]" displayFolder="" count="0" memberValueDatatype="20" unbalanced="0"/>
    <cacheHierarchy uniqueName="[Fusionner1].[Solde tonnage]" caption="Solde tonnage" attribute="1" defaultMemberUniqueName="[Fusionner1].[Solde tonnage].[All]" allUniqueName="[Fusionner1].[Solde tonnage].[All]" dimensionUniqueName="[Fusionner1]" displayFolder="" count="0" memberValueDatatype="5" unbalanced="0"/>
    <cacheHierarchy uniqueName="[Sortie].[Bon de sortie (LOT)]" caption="Bon de sortie (LOT)" attribute="1" defaultMemberUniqueName="[Sortie].[Bon de sortie (LOT)].[All]" allUniqueName="[Sortie].[Bon de sortie (LOT)].[All]" dimensionUniqueName="[Sortie]" displayFolder="" count="0" memberValueDatatype="130" unbalanced="0"/>
    <cacheHierarchy uniqueName="[Sortie].[Produit]" caption="Produit" attribute="1" defaultMemberUniqueName="[Sortie].[Produit].[All]" allUniqueName="[Sortie].[Produit].[All]" dimensionUniqueName="[Sortie]" displayFolder="" count="0" memberValueDatatype="130" unbalanced="0"/>
    <cacheHierarchy uniqueName="[Sortie].[Nb Pal sortie]" caption="Nb Pal sortie" attribute="1" defaultMemberUniqueName="[Sortie].[Nb Pal sortie].[All]" allUniqueName="[Sortie].[Nb Pal sortie].[All]" dimensionUniqueName="[Sortie]" displayFolder="" count="0" memberValueDatatype="130" unbalanced="0"/>
    <cacheHierarchy uniqueName="[Sortie].[Tonnage sortie]" caption="Tonnage sortie" attribute="1" defaultMemberUniqueName="[Sortie].[Tonnage sortie].[All]" allUniqueName="[Sortie].[Tonnage sortie].[All]" dimensionUniqueName="[Sortie]" displayFolder="" count="0" memberValueDatatype="130" unbalanced="0"/>
    <cacheHierarchy uniqueName="[Measures].[__XL_Count Sortie]" caption="__XL_Count Sortie" measure="1" displayFolder="" measureGroup="Sortie" count="0" hidden="1"/>
    <cacheHierarchy uniqueName="[Measures].[__XL_Count Fusionner1]" caption="__XL_Count Fusionner1" measure="1" displayFolder="" measureGroup="Fusionner1" count="0" hidden="1"/>
    <cacheHierarchy uniqueName="[Measures].[__No measures defined]" caption="__No measures defined" measure="1" displayFolder="" count="0" hidden="1"/>
    <cacheHierarchy uniqueName="[Measures].[Somme de Entrée palette]" caption="Somme de Entrée palette" measure="1" displayFolder="" measureGroup="Fusionner1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omme de Entrée tonnage]" caption="Somme de Entrée tonnage" measure="1" displayFolder="" measureGroup="Fusionner1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Sortie palette]" caption="Somme de Sortie palette" measure="1" displayFolder="" measureGroup="Fusionner1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mme de Sortie tonnage]" caption="Somme de Sortie tonnage" measure="1" displayFolder="" measureGroup="Fusionner1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Nombre de Solde palette]" caption="Nombre de Solde palette" measure="1" displayFolder="" measureGroup="Fusionner1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Nombre de Solde tonnage]" caption="Nombre de Solde tonnage" measure="1" displayFolder="" measureGroup="Fusionner1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Solde palette]" caption="Somme de Solde palette" measure="1" displayFolder="" measureGroup="Fusionner1" count="0" oneField="1" hidden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Somme de Solde tonnage]" caption="Somme de Solde tonnage" measure="1" displayFolder="" measureGroup="Fusionner1" count="0" oneField="1" hidden="1">
      <fieldsUsage count="1">
        <fieldUsage x="7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3">
    <dimension name="Fusionner1" uniqueName="[Fusionner1]" caption="Fusionner1"/>
    <dimension measure="1" name="Measures" uniqueName="[Measures]" caption="Measures"/>
    <dimension name="Sortie" uniqueName="[Sortie]" caption="Sortie"/>
  </dimensions>
  <measureGroups count="2">
    <measureGroup name="Fusionner1" caption="Fusionner1"/>
    <measureGroup name="Sortie" caption="Sortie"/>
  </measureGroups>
  <maps count="2">
    <map measureGroup="0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2">
  <r>
    <s v="SORTIE"/>
    <x v="0"/>
    <m/>
    <n v="20267622"/>
    <x v="0"/>
    <d v="2022-01-03T00:00:00"/>
    <m/>
    <m/>
    <x v="0"/>
    <n v="4900081347"/>
    <n v="6"/>
    <n v="6"/>
  </r>
  <r>
    <s v="SORTIE"/>
    <x v="0"/>
    <m/>
    <n v="41176511"/>
    <x v="1"/>
    <d v="2022-01-03T00:00:00"/>
    <m/>
    <m/>
    <x v="1"/>
    <n v="4900081348"/>
    <n v="5"/>
    <n v="5.5"/>
  </r>
  <r>
    <s v="SORTIE"/>
    <x v="0"/>
    <m/>
    <n v="41176511"/>
    <x v="1"/>
    <d v="2022-01-03T00:00:00"/>
    <m/>
    <m/>
    <x v="2"/>
    <n v="4900081349"/>
    <n v="7"/>
    <n v="7.7000000000000011"/>
  </r>
  <r>
    <s v="SORTIE"/>
    <x v="0"/>
    <m/>
    <n v="41272532"/>
    <x v="2"/>
    <d v="2022-01-03T00:00:00"/>
    <m/>
    <m/>
    <x v="3"/>
    <n v="4900081350"/>
    <n v="6"/>
    <n v="5.6999999999999993"/>
  </r>
  <r>
    <s v="SORTIE"/>
    <x v="0"/>
    <m/>
    <n v="41445535"/>
    <x v="3"/>
    <d v="2022-01-03T00:00:00"/>
    <m/>
    <m/>
    <x v="4"/>
    <n v="4900081351"/>
    <n v="6"/>
    <n v="5.6999999999999993"/>
  </r>
  <r>
    <s v="SORTIE"/>
    <x v="0"/>
    <m/>
    <n v="20267622"/>
    <x v="0"/>
    <d v="2022-01-04T00:00:00"/>
    <m/>
    <m/>
    <x v="0"/>
    <n v="4900081386"/>
    <n v="6"/>
    <n v="6"/>
  </r>
  <r>
    <s v="SORTIE"/>
    <x v="0"/>
    <m/>
    <n v="41514608"/>
    <x v="4"/>
    <d v="2022-01-04T00:00:00"/>
    <m/>
    <m/>
    <x v="5"/>
    <n v="4900081385"/>
    <n v="4"/>
    <n v="4"/>
  </r>
  <r>
    <s v="SORTIE"/>
    <x v="0"/>
    <m/>
    <n v="41514608"/>
    <x v="4"/>
    <d v="2022-01-04T00:00:00"/>
    <m/>
    <m/>
    <x v="6"/>
    <n v="4900081384"/>
    <n v="4"/>
    <n v="4"/>
  </r>
  <r>
    <s v="SORTIE"/>
    <x v="0"/>
    <m/>
    <n v="41445535"/>
    <x v="3"/>
    <d v="2022-01-04T00:00:00"/>
    <m/>
    <m/>
    <x v="4"/>
    <n v="4900081383"/>
    <n v="5"/>
    <n v="4.75"/>
  </r>
  <r>
    <s v="SORTIE"/>
    <x v="0"/>
    <m/>
    <n v="41445535"/>
    <x v="3"/>
    <d v="2022-01-04T00:00:00"/>
    <m/>
    <m/>
    <x v="7"/>
    <n v="4900081382"/>
    <n v="3"/>
    <n v="2.8499999999999996"/>
  </r>
  <r>
    <s v="ENTREE"/>
    <x v="1"/>
    <n v="5000058580"/>
    <n v="20267622"/>
    <x v="0"/>
    <d v="2022-01-04T00:00:00"/>
    <n v="24"/>
    <n v="24"/>
    <x v="8"/>
    <m/>
    <m/>
    <s v=""/>
  </r>
  <r>
    <s v="ENTREE"/>
    <x v="2"/>
    <n v="5000058663"/>
    <n v="40090900"/>
    <x v="5"/>
    <d v="2022-01-05T00:00:00"/>
    <n v="19"/>
    <n v="23.722000000000001"/>
    <x v="8"/>
    <m/>
    <m/>
    <s v=""/>
  </r>
  <r>
    <s v="SORTIE"/>
    <x v="0"/>
    <m/>
    <n v="20267622"/>
    <x v="0"/>
    <d v="2022-01-06T00:00:00"/>
    <m/>
    <m/>
    <x v="0"/>
    <n v="4900082398"/>
    <n v="6"/>
    <n v="6"/>
  </r>
  <r>
    <s v="SORTIE"/>
    <x v="0"/>
    <m/>
    <n v="20267622"/>
    <x v="0"/>
    <d v="2022-01-06T00:00:00"/>
    <m/>
    <m/>
    <x v="9"/>
    <n v="4900082399"/>
    <n v="2"/>
    <n v="2"/>
  </r>
  <r>
    <s v="SORTIE"/>
    <x v="0"/>
    <m/>
    <n v="41445533"/>
    <x v="6"/>
    <d v="2022-01-06T00:00:00"/>
    <m/>
    <m/>
    <x v="10"/>
    <n v="4900082401"/>
    <n v="3"/>
    <n v="2.8499999999999996"/>
  </r>
  <r>
    <s v="SORTIE"/>
    <x v="0"/>
    <m/>
    <n v="41445533"/>
    <x v="6"/>
    <d v="2022-01-06T00:00:00"/>
    <m/>
    <m/>
    <x v="11"/>
    <n v="4900082402"/>
    <n v="1"/>
    <n v="0.95"/>
  </r>
  <r>
    <s v="SORTIE"/>
    <x v="0"/>
    <m/>
    <n v="41445535"/>
    <x v="3"/>
    <d v="2022-01-06T00:00:00"/>
    <m/>
    <m/>
    <x v="7"/>
    <n v="4900082403"/>
    <n v="8"/>
    <n v="7.6"/>
  </r>
  <r>
    <s v="SORTIE"/>
    <x v="0"/>
    <m/>
    <n v="41462713"/>
    <x v="7"/>
    <d v="2022-01-06T00:00:00"/>
    <m/>
    <m/>
    <x v="12"/>
    <m/>
    <n v="4"/>
    <n v="4"/>
  </r>
  <r>
    <s v="ENTREE"/>
    <x v="3"/>
    <n v="5000058789"/>
    <n v="41445534"/>
    <x v="8"/>
    <d v="2022-01-06T00:00:00"/>
    <n v="24"/>
    <n v="24"/>
    <x v="8"/>
    <m/>
    <m/>
    <s v=""/>
  </r>
  <r>
    <s v="SORTIE"/>
    <x v="0"/>
    <m/>
    <n v="20267622"/>
    <x v="0"/>
    <d v="2022-01-07T00:00:00"/>
    <m/>
    <m/>
    <x v="9"/>
    <n v="4900082560"/>
    <n v="4"/>
    <n v="4"/>
  </r>
  <r>
    <s v="SORTIE"/>
    <x v="0"/>
    <m/>
    <n v="41514608"/>
    <x v="4"/>
    <d v="2022-01-07T00:00:00"/>
    <m/>
    <m/>
    <x v="6"/>
    <n v="4900082561"/>
    <n v="10"/>
    <n v="10"/>
  </r>
  <r>
    <s v="SORTIE"/>
    <x v="0"/>
    <m/>
    <n v="41272532"/>
    <x v="2"/>
    <d v="2022-01-07T00:00:00"/>
    <m/>
    <m/>
    <x v="3"/>
    <n v="4900082562"/>
    <n v="4"/>
    <n v="3.8"/>
  </r>
  <r>
    <s v="SORTIE"/>
    <x v="0"/>
    <m/>
    <n v="41445535"/>
    <x v="3"/>
    <d v="2022-01-07T00:00:00"/>
    <m/>
    <m/>
    <x v="7"/>
    <n v="4900082563"/>
    <n v="6"/>
    <n v="5.6999999999999993"/>
  </r>
  <r>
    <s v="ENTREE"/>
    <x v="4"/>
    <n v="5000058823"/>
    <n v="41445535"/>
    <x v="3"/>
    <d v="2022-01-07T00:00:00"/>
    <n v="25"/>
    <n v="23.75"/>
    <x v="8"/>
    <m/>
    <m/>
    <s v=""/>
  </r>
  <r>
    <s v="SORTIE"/>
    <x v="0"/>
    <m/>
    <n v="41176511"/>
    <x v="1"/>
    <d v="2022-01-10T00:00:00"/>
    <m/>
    <m/>
    <x v="2"/>
    <n v="4900082697"/>
    <n v="12"/>
    <n v="13.200000000000001"/>
  </r>
  <r>
    <s v="SORTIE"/>
    <x v="0"/>
    <m/>
    <n v="41272532"/>
    <x v="2"/>
    <d v="2022-01-10T00:00:00"/>
    <m/>
    <m/>
    <x v="3"/>
    <n v="4900082698"/>
    <n v="4"/>
    <n v="3.8"/>
  </r>
  <r>
    <s v="SORTIE"/>
    <x v="0"/>
    <m/>
    <n v="41445535"/>
    <x v="3"/>
    <d v="2022-01-10T00:00:00"/>
    <m/>
    <m/>
    <x v="7"/>
    <n v="4900082699"/>
    <n v="8"/>
    <n v="7.6"/>
  </r>
  <r>
    <s v="SORTIE"/>
    <x v="0"/>
    <m/>
    <n v="41462713"/>
    <x v="7"/>
    <d v="2022-01-10T00:00:00"/>
    <m/>
    <m/>
    <x v="13"/>
    <m/>
    <n v="5"/>
    <n v="5"/>
  </r>
  <r>
    <s v="SORTIE"/>
    <x v="0"/>
    <m/>
    <n v="20267622"/>
    <x v="0"/>
    <d v="2022-01-10T00:00:00"/>
    <m/>
    <m/>
    <x v="9"/>
    <n v="4900082700"/>
    <n v="8"/>
    <n v="8"/>
  </r>
  <r>
    <s v="SORTIE"/>
    <x v="0"/>
    <m/>
    <n v="20267622"/>
    <x v="0"/>
    <d v="2022-01-10T00:00:00"/>
    <m/>
    <m/>
    <x v="9"/>
    <n v="4900082701"/>
    <n v="2"/>
    <n v="2"/>
  </r>
  <r>
    <s v="SORTIE"/>
    <x v="0"/>
    <m/>
    <n v="41514608"/>
    <x v="4"/>
    <d v="2022-01-10T00:00:00"/>
    <m/>
    <m/>
    <x v="6"/>
    <n v="4900082702"/>
    <n v="8"/>
    <n v="8"/>
  </r>
  <r>
    <s v="SORTIE"/>
    <x v="0"/>
    <m/>
    <n v="41514608"/>
    <x v="4"/>
    <d v="2022-01-10T00:00:00"/>
    <m/>
    <m/>
    <x v="14"/>
    <n v="4900082703"/>
    <n v="4"/>
    <n v="4"/>
  </r>
  <r>
    <s v="ENTREE"/>
    <x v="5"/>
    <n v="5000058986"/>
    <n v="41176511"/>
    <x v="1"/>
    <d v="2022-01-10T00:00:00"/>
    <n v="41"/>
    <n v="22.558"/>
    <x v="8"/>
    <m/>
    <m/>
    <s v=""/>
  </r>
  <r>
    <s v="ENTREE"/>
    <x v="6"/>
    <n v="5000058987"/>
    <n v="41445534"/>
    <x v="8"/>
    <d v="2022-01-10T00:00:00"/>
    <n v="24"/>
    <n v="24"/>
    <x v="8"/>
    <m/>
    <m/>
    <s v=""/>
  </r>
  <r>
    <s v="SORTIE"/>
    <x v="0"/>
    <m/>
    <n v="20267624"/>
    <x v="9"/>
    <d v="2022-01-11T00:00:00"/>
    <m/>
    <m/>
    <x v="15"/>
    <n v="4900082763"/>
    <n v="6"/>
    <n v="6"/>
  </r>
  <r>
    <s v="SORTIE"/>
    <x v="0"/>
    <m/>
    <n v="20267624"/>
    <x v="9"/>
    <d v="2022-01-11T00:00:00"/>
    <m/>
    <m/>
    <x v="16"/>
    <n v="4900082764"/>
    <n v="2"/>
    <n v="2"/>
  </r>
  <r>
    <s v="SORTIE"/>
    <x v="0"/>
    <m/>
    <n v="40116994"/>
    <x v="10"/>
    <d v="2022-01-11T00:00:00"/>
    <m/>
    <m/>
    <x v="17"/>
    <n v="4900082765"/>
    <n v="6"/>
    <n v="4.32"/>
  </r>
  <r>
    <s v="SORTIE"/>
    <x v="0"/>
    <m/>
    <n v="41272532"/>
    <x v="2"/>
    <d v="2022-01-11T00:00:00"/>
    <m/>
    <m/>
    <x v="3"/>
    <n v="4900082766"/>
    <n v="1"/>
    <n v="0.95"/>
  </r>
  <r>
    <s v="SORTIE"/>
    <x v="0"/>
    <m/>
    <n v="41272532"/>
    <x v="2"/>
    <d v="2022-01-11T00:00:00"/>
    <m/>
    <m/>
    <x v="18"/>
    <n v="4900082767"/>
    <n v="5"/>
    <n v="4.75"/>
  </r>
  <r>
    <s v="SORTIE"/>
    <x v="0"/>
    <m/>
    <n v="41445534"/>
    <x v="8"/>
    <d v="2022-01-11T00:00:00"/>
    <m/>
    <m/>
    <x v="19"/>
    <n v="4900082768"/>
    <n v="6"/>
    <n v="6"/>
  </r>
  <r>
    <s v="ENTREE"/>
    <x v="7"/>
    <n v="5000059020"/>
    <n v="41445534"/>
    <x v="8"/>
    <d v="2022-01-11T00:00:00"/>
    <n v="26"/>
    <n v="25.302"/>
    <x v="8"/>
    <m/>
    <m/>
    <s v=""/>
  </r>
  <r>
    <s v="ENTREE"/>
    <x v="8"/>
    <n v="5000059021"/>
    <n v="41272534"/>
    <x v="11"/>
    <d v="2022-01-11T00:00:00"/>
    <n v="22"/>
    <n v="11.598000000000001"/>
    <x v="8"/>
    <m/>
    <m/>
    <s v=""/>
  </r>
  <r>
    <s v="ENTREE"/>
    <x v="9"/>
    <n v="5000059138"/>
    <n v="41462713"/>
    <x v="7"/>
    <d v="2022-01-12T00:00:00"/>
    <n v="20"/>
    <n v="24"/>
    <x v="8"/>
    <m/>
    <m/>
    <s v=""/>
  </r>
  <r>
    <s v="SORTIE"/>
    <x v="0"/>
    <m/>
    <n v="41514608"/>
    <x v="4"/>
    <d v="2022-01-12T00:00:00"/>
    <m/>
    <m/>
    <x v="14"/>
    <n v="4900083200"/>
    <n v="18"/>
    <n v="18"/>
  </r>
  <r>
    <s v="SORTIE"/>
    <x v="0"/>
    <m/>
    <n v="41272532"/>
    <x v="2"/>
    <d v="2022-01-12T00:00:00"/>
    <m/>
    <m/>
    <x v="18"/>
    <n v="4900083201"/>
    <n v="6"/>
    <n v="5.6999999999999993"/>
  </r>
  <r>
    <s v="ENTREE"/>
    <x v="10"/>
    <n v="50000059191"/>
    <n v="41272532"/>
    <x v="2"/>
    <d v="2022-01-13T00:00:00"/>
    <n v="25"/>
    <n v="23.75"/>
    <x v="8"/>
    <m/>
    <m/>
    <s v=""/>
  </r>
  <r>
    <s v="ENTREE"/>
    <x v="11"/>
    <n v="50000059226"/>
    <n v="41445534"/>
    <x v="8"/>
    <d v="2022-01-13T00:00:00"/>
    <n v="24"/>
    <n v="24"/>
    <x v="8"/>
    <m/>
    <m/>
    <s v=""/>
  </r>
  <r>
    <s v="SORTIE"/>
    <x v="0"/>
    <m/>
    <n v="20267622"/>
    <x v="0"/>
    <d v="2022-01-14T00:00:00"/>
    <m/>
    <m/>
    <x v="20"/>
    <n v="4900008323"/>
    <n v="8"/>
    <n v="8"/>
  </r>
  <r>
    <s v="SORTIE"/>
    <x v="0"/>
    <m/>
    <n v="41514608"/>
    <x v="4"/>
    <d v="2022-01-14T00:00:00"/>
    <m/>
    <m/>
    <x v="21"/>
    <n v="4900083324"/>
    <n v="8"/>
    <n v="8"/>
  </r>
  <r>
    <s v="SORTIE"/>
    <x v="0"/>
    <m/>
    <n v="41445535"/>
    <x v="3"/>
    <d v="2022-01-14T00:00:00"/>
    <m/>
    <m/>
    <x v="22"/>
    <n v="4900083506"/>
    <n v="8"/>
    <n v="7.6"/>
  </r>
  <r>
    <s v="ENTREE"/>
    <x v="12"/>
    <n v="5000059469"/>
    <n v="41445535"/>
    <x v="3"/>
    <d v="2022-01-14T00:00:00"/>
    <n v="25"/>
    <n v="23.75"/>
    <x v="8"/>
    <m/>
    <m/>
    <s v=""/>
  </r>
  <r>
    <s v="SORTIE"/>
    <x v="0"/>
    <m/>
    <n v="20267622"/>
    <x v="0"/>
    <d v="2022-01-14T00:00:00"/>
    <m/>
    <m/>
    <x v="9"/>
    <n v="4900083519"/>
    <n v="6"/>
    <n v="6"/>
  </r>
  <r>
    <s v="SORTIE"/>
    <x v="0"/>
    <m/>
    <n v="41176502"/>
    <x v="12"/>
    <d v="2022-01-17T00:00:00"/>
    <m/>
    <m/>
    <x v="23"/>
    <n v="4900083520"/>
    <n v="1"/>
    <n v="0.95"/>
  </r>
  <r>
    <s v="SORTIE"/>
    <x v="0"/>
    <m/>
    <n v="41176502"/>
    <x v="12"/>
    <d v="2022-01-17T00:00:00"/>
    <m/>
    <m/>
    <x v="24"/>
    <n v="4900083521"/>
    <n v="2"/>
    <n v="1.9"/>
  </r>
  <r>
    <s v="SORTIE"/>
    <x v="0"/>
    <m/>
    <n v="41445534"/>
    <x v="8"/>
    <d v="2022-01-17T00:00:00"/>
    <m/>
    <m/>
    <x v="19"/>
    <n v="4900083522"/>
    <n v="9"/>
    <n v="9"/>
  </r>
  <r>
    <s v="SORTIE"/>
    <x v="0"/>
    <m/>
    <n v="41445535"/>
    <x v="3"/>
    <d v="2022-01-17T00:00:00"/>
    <m/>
    <m/>
    <x v="22"/>
    <n v="4900083524"/>
    <n v="6"/>
    <n v="5.6999999999999993"/>
  </r>
  <r>
    <s v="SORTIE"/>
    <x v="0"/>
    <m/>
    <n v="20267624"/>
    <x v="9"/>
    <d v="2022-01-18T00:00:00"/>
    <m/>
    <m/>
    <x v="16"/>
    <n v="4900083591"/>
    <n v="6"/>
    <n v="6"/>
  </r>
  <r>
    <s v="SORTIE"/>
    <x v="0"/>
    <m/>
    <n v="41514608"/>
    <x v="4"/>
    <d v="2022-01-18T00:00:00"/>
    <m/>
    <m/>
    <x v="21"/>
    <n v="4900083592"/>
    <n v="14"/>
    <n v="14"/>
  </r>
  <r>
    <s v="SORTIE"/>
    <x v="0"/>
    <m/>
    <n v="41176511"/>
    <x v="1"/>
    <d v="2022-01-18T00:00:00"/>
    <m/>
    <m/>
    <x v="2"/>
    <n v="4900083594"/>
    <n v="8"/>
    <n v="8.8000000000000007"/>
  </r>
  <r>
    <s v="ENTREE"/>
    <x v="13"/>
    <n v="5000059604"/>
    <n v="40116994"/>
    <x v="10"/>
    <d v="2022-01-18T00:00:00"/>
    <n v="16"/>
    <n v="11.52"/>
    <x v="8"/>
    <m/>
    <m/>
    <s v=""/>
  </r>
  <r>
    <s v="ENTREE"/>
    <x v="14"/>
    <n v="50000059671"/>
    <n v="41445535"/>
    <x v="3"/>
    <d v="2022-01-19T00:00:00"/>
    <n v="25"/>
    <n v="23.75"/>
    <x v="8"/>
    <m/>
    <m/>
    <s v=""/>
  </r>
  <r>
    <s v="ENTREE"/>
    <x v="15"/>
    <n v="5000059674"/>
    <n v="41462713"/>
    <x v="7"/>
    <d v="2022-01-19T00:00:00"/>
    <n v="20"/>
    <n v="24"/>
    <x v="8"/>
    <m/>
    <m/>
    <s v=""/>
  </r>
  <r>
    <s v="ENTREE"/>
    <x v="16"/>
    <n v="5000059768"/>
    <n v="41176516"/>
    <x v="13"/>
    <d v="2022-01-19T00:00:00"/>
    <n v="11"/>
    <n v="11.988"/>
    <x v="8"/>
    <m/>
    <m/>
    <s v=""/>
  </r>
  <r>
    <s v="SORTIE"/>
    <x v="0"/>
    <m/>
    <n v="41272532"/>
    <x v="2"/>
    <d v="2022-01-20T00:00:00"/>
    <m/>
    <m/>
    <x v="18"/>
    <n v="4900083979"/>
    <n v="14"/>
    <n v="13.299999999999999"/>
  </r>
  <r>
    <s v="SORTIE"/>
    <x v="0"/>
    <m/>
    <n v="41445533"/>
    <x v="6"/>
    <d v="2022-01-20T00:00:00"/>
    <m/>
    <m/>
    <x v="11"/>
    <n v="4900083980"/>
    <n v="6"/>
    <n v="5.6999999999999993"/>
  </r>
  <r>
    <s v="SORTIE"/>
    <x v="0"/>
    <m/>
    <n v="41176516"/>
    <x v="13"/>
    <d v="2022-01-20T00:00:00"/>
    <m/>
    <m/>
    <x v="25"/>
    <n v="4900083978"/>
    <n v="4"/>
    <n v="4.5599999999999996"/>
  </r>
  <r>
    <s v="SORTIE"/>
    <x v="0"/>
    <m/>
    <n v="20267622"/>
    <x v="0"/>
    <d v="2022-01-21T00:00:00"/>
    <m/>
    <m/>
    <x v="9"/>
    <n v="4900084088"/>
    <n v="2"/>
    <n v="2"/>
  </r>
  <r>
    <s v="SORTIE"/>
    <x v="0"/>
    <m/>
    <n v="20267622"/>
    <x v="0"/>
    <d v="2022-01-21T00:00:00"/>
    <m/>
    <m/>
    <x v="20"/>
    <n v="4900084089"/>
    <n v="6"/>
    <n v="6"/>
  </r>
  <r>
    <s v="SORTIE"/>
    <x v="0"/>
    <m/>
    <n v="20267624"/>
    <x v="9"/>
    <d v="2022-01-21T00:00:00"/>
    <m/>
    <m/>
    <x v="16"/>
    <n v="4900084090"/>
    <n v="6"/>
    <n v="6"/>
  </r>
  <r>
    <s v="SORTIE"/>
    <x v="0"/>
    <m/>
    <n v="41445535"/>
    <x v="3"/>
    <d v="2022-01-21T00:00:00"/>
    <m/>
    <m/>
    <x v="22"/>
    <n v="4900084091"/>
    <n v="10"/>
    <n v="9.5"/>
  </r>
  <r>
    <s v="ENTREE"/>
    <x v="17"/>
    <n v="5000059937"/>
    <n v="41514608"/>
    <x v="4"/>
    <d v="2022-01-21T00:00:00"/>
    <n v="22"/>
    <n v="22"/>
    <x v="8"/>
    <m/>
    <m/>
    <s v=""/>
  </r>
  <r>
    <s v="ENTREE"/>
    <x v="18"/>
    <n v="50000059952"/>
    <n v="20267622"/>
    <x v="0"/>
    <d v="2022-02-21T00:00:00"/>
    <n v="24"/>
    <n v="24"/>
    <x v="8"/>
    <m/>
    <m/>
    <s v=""/>
  </r>
  <r>
    <s v="SORTIE"/>
    <x v="0"/>
    <m/>
    <n v="20267624"/>
    <x v="9"/>
    <d v="2022-01-24T00:00:00"/>
    <m/>
    <m/>
    <x v="16"/>
    <n v="4900084232"/>
    <n v="10"/>
    <n v="10"/>
  </r>
  <r>
    <s v="SORTIE"/>
    <x v="0"/>
    <m/>
    <n v="41272534"/>
    <x v="11"/>
    <d v="2022-01-24T00:00:00"/>
    <m/>
    <m/>
    <x v="26"/>
    <n v="4900084233"/>
    <n v="6"/>
    <n v="3.18"/>
  </r>
  <r>
    <s v="SORTIE"/>
    <x v="0"/>
    <m/>
    <n v="41445535"/>
    <x v="3"/>
    <d v="2022-01-24T00:00:00"/>
    <m/>
    <m/>
    <x v="22"/>
    <n v="4900084234"/>
    <n v="1"/>
    <n v="0.95"/>
  </r>
  <r>
    <s v="SORTIE"/>
    <x v="0"/>
    <m/>
    <n v="41445535"/>
    <x v="3"/>
    <d v="2022-01-24T00:00:00"/>
    <m/>
    <m/>
    <x v="27"/>
    <n v="4900084236"/>
    <n v="10"/>
    <n v="9.5"/>
  </r>
  <r>
    <s v="SORTIE"/>
    <x v="0"/>
    <m/>
    <n v="40116994"/>
    <x v="10"/>
    <d v="2022-01-25T00:00:00"/>
    <m/>
    <m/>
    <x v="17"/>
    <n v="4900084316"/>
    <n v="4"/>
    <n v="2.88"/>
  </r>
  <r>
    <s v="SORTIE"/>
    <x v="0"/>
    <m/>
    <n v="41176511"/>
    <x v="1"/>
    <d v="2022-01-25T00:00:00"/>
    <m/>
    <m/>
    <x v="28"/>
    <n v="4900084317"/>
    <n v="3"/>
    <n v="3.3000000000000003"/>
  </r>
  <r>
    <s v="SORTIE"/>
    <x v="0"/>
    <m/>
    <n v="41176511"/>
    <x v="1"/>
    <d v="2022-01-25T00:00:00"/>
    <m/>
    <m/>
    <x v="2"/>
    <n v="4900084318"/>
    <n v="9"/>
    <n v="9.9"/>
  </r>
  <r>
    <s v="SORTIE"/>
    <x v="0"/>
    <m/>
    <n v="41445533"/>
    <x v="6"/>
    <d v="2022-01-25T00:00:00"/>
    <m/>
    <m/>
    <x v="11"/>
    <n v="4900084319"/>
    <n v="2"/>
    <n v="1.9"/>
  </r>
  <r>
    <s v="SORTIE"/>
    <x v="0"/>
    <m/>
    <n v="41445535"/>
    <x v="3"/>
    <d v="2022-01-25T00:00:00"/>
    <m/>
    <m/>
    <x v="27"/>
    <n v="4900084320"/>
    <n v="14"/>
    <n v="13.299999999999999"/>
  </r>
  <r>
    <s v="ENTREE"/>
    <x v="19"/>
    <n v="5000060366"/>
    <n v="41514608"/>
    <x v="4"/>
    <d v="2022-01-26T00:00:00"/>
    <n v="22"/>
    <n v="22"/>
    <x v="8"/>
    <m/>
    <m/>
    <s v=""/>
  </r>
  <r>
    <s v="SORTIE"/>
    <x v="0"/>
    <m/>
    <n v="20267622"/>
    <x v="0"/>
    <d v="2022-01-27T00:00:00"/>
    <m/>
    <m/>
    <x v="20"/>
    <n v="4900084598"/>
    <n v="10"/>
    <n v="10"/>
  </r>
  <r>
    <s v="SORTIE"/>
    <x v="0"/>
    <m/>
    <n v="20267622"/>
    <x v="0"/>
    <d v="2022-01-27T00:00:00"/>
    <m/>
    <m/>
    <x v="29"/>
    <n v="4900084599"/>
    <n v="2"/>
    <n v="2"/>
  </r>
  <r>
    <s v="SORTIE"/>
    <x v="0"/>
    <m/>
    <n v="20267624"/>
    <x v="9"/>
    <d v="2022-01-27T00:00:00"/>
    <m/>
    <m/>
    <x v="30"/>
    <n v="4900084600"/>
    <n v="10"/>
    <n v="10"/>
  </r>
  <r>
    <s v="ENTREE"/>
    <x v="20"/>
    <n v="5000060521"/>
    <n v="41272532"/>
    <x v="2"/>
    <d v="2022-01-27T00:00:00"/>
    <n v="25"/>
    <n v="23.75"/>
    <x v="8"/>
    <m/>
    <m/>
    <s v=""/>
  </r>
  <r>
    <s v="ENTREE"/>
    <x v="21"/>
    <n v="5000060522"/>
    <n v="41445534"/>
    <x v="8"/>
    <d v="2022-01-27T00:00:00"/>
    <n v="24"/>
    <n v="24"/>
    <x v="8"/>
    <m/>
    <m/>
    <s v=""/>
  </r>
  <r>
    <s v="SORTIE"/>
    <x v="0"/>
    <m/>
    <n v="20267622"/>
    <x v="0"/>
    <d v="2022-01-28T00:00:00"/>
    <m/>
    <m/>
    <x v="29"/>
    <n v="4900084659"/>
    <n v="4"/>
    <n v="4"/>
  </r>
  <r>
    <s v="SORTIE"/>
    <x v="0"/>
    <m/>
    <n v="41514608"/>
    <x v="4"/>
    <d v="2022-01-28T00:00:00"/>
    <m/>
    <m/>
    <x v="31"/>
    <n v="4900084660"/>
    <n v="6"/>
    <n v="6"/>
  </r>
  <r>
    <s v="SORTIE"/>
    <x v="0"/>
    <m/>
    <n v="41272532"/>
    <x v="2"/>
    <d v="2022-01-28T00:00:00"/>
    <m/>
    <m/>
    <x v="32"/>
    <n v="4900084661"/>
    <n v="4"/>
    <n v="3.8"/>
  </r>
  <r>
    <s v="SORTIE"/>
    <x v="0"/>
    <m/>
    <n v="41445535"/>
    <x v="3"/>
    <d v="2022-01-28T00:00:00"/>
    <m/>
    <m/>
    <x v="27"/>
    <n v="4900084662"/>
    <n v="1"/>
    <n v="0.95"/>
  </r>
  <r>
    <s v="SORTIE"/>
    <x v="0"/>
    <m/>
    <n v="41445535"/>
    <x v="3"/>
    <d v="2022-01-28T00:00:00"/>
    <m/>
    <m/>
    <x v="33"/>
    <n v="4900084663"/>
    <n v="5"/>
    <n v="4.75"/>
  </r>
  <r>
    <s v="SORTIE"/>
    <x v="0"/>
    <m/>
    <n v="41462713"/>
    <x v="7"/>
    <d v="2022-01-28T00:00:00"/>
    <m/>
    <m/>
    <x v="34"/>
    <n v="4900084636"/>
    <n v="4"/>
    <n v="4"/>
  </r>
  <r>
    <s v="ENTREE"/>
    <x v="22"/>
    <n v="5000060616"/>
    <n v="41445535"/>
    <x v="3"/>
    <d v="2022-01-28T00:00:00"/>
    <n v="25"/>
    <n v="23.75"/>
    <x v="8"/>
    <m/>
    <m/>
    <s v=""/>
  </r>
  <r>
    <s v="ENTREE"/>
    <x v="23"/>
    <n v="5000060615"/>
    <n v="40090900"/>
    <x v="5"/>
    <d v="2022-01-28T00:00:00"/>
    <n v="23"/>
    <n v="24.57"/>
    <x v="8"/>
    <m/>
    <m/>
    <s v=""/>
  </r>
  <r>
    <s v="SORTIE"/>
    <x v="0"/>
    <m/>
    <n v="41514608"/>
    <x v="4"/>
    <d v="2022-01-31T00:00:00"/>
    <m/>
    <m/>
    <x v="31"/>
    <n v="4900084780"/>
    <n v="12"/>
    <n v="12"/>
  </r>
  <r>
    <s v="SORTIE"/>
    <x v="0"/>
    <m/>
    <n v="41272532"/>
    <x v="2"/>
    <d v="2022-01-31T00:00:00"/>
    <m/>
    <m/>
    <x v="32"/>
    <n v="4900084781"/>
    <n v="10"/>
    <n v="9.5"/>
  </r>
  <r>
    <s v="SORTIE"/>
    <x v="0"/>
    <m/>
    <n v="41445533"/>
    <x v="6"/>
    <d v="2022-01-31T00:00:00"/>
    <m/>
    <m/>
    <x v="11"/>
    <n v="4900084782"/>
    <n v="2"/>
    <n v="1.9"/>
  </r>
  <r>
    <s v="SORTIE"/>
    <x v="0"/>
    <m/>
    <n v="20267622"/>
    <x v="0"/>
    <d v="2022-02-01T00:00:00"/>
    <m/>
    <m/>
    <x v="29"/>
    <n v="4900084991"/>
    <n v="6"/>
    <n v="6"/>
  </r>
  <r>
    <s v="SORTIE"/>
    <x v="0"/>
    <m/>
    <n v="40116994"/>
    <x v="10"/>
    <d v="2022-02-01T00:00:00"/>
    <m/>
    <m/>
    <x v="17"/>
    <n v="4900084992"/>
    <n v="4"/>
    <n v="2.88"/>
  </r>
  <r>
    <s v="SORTIE"/>
    <x v="0"/>
    <m/>
    <n v="41176511"/>
    <x v="1"/>
    <d v="2022-02-01T00:00:00"/>
    <m/>
    <m/>
    <x v="28"/>
    <n v="4900084993"/>
    <n v="8"/>
    <n v="8.8000000000000007"/>
  </r>
  <r>
    <s v="SORTIE"/>
    <x v="0"/>
    <m/>
    <n v="41272532"/>
    <x v="2"/>
    <d v="2022-02-01T00:00:00"/>
    <m/>
    <m/>
    <x v="32"/>
    <n v="4900084994"/>
    <n v="6"/>
    <n v="5.6999999999999993"/>
  </r>
  <r>
    <s v="SORTIE"/>
    <x v="0"/>
    <m/>
    <n v="41462713"/>
    <x v="7"/>
    <d v="2022-02-01T00:00:00"/>
    <m/>
    <m/>
    <x v="34"/>
    <n v="4900084830"/>
    <n v="6"/>
    <n v="6"/>
  </r>
  <r>
    <s v="SORTIE"/>
    <x v="0"/>
    <m/>
    <n v="20267624"/>
    <x v="9"/>
    <d v="2022-02-02T00:00:00"/>
    <m/>
    <m/>
    <x v="30"/>
    <n v="4900085116"/>
    <n v="6"/>
    <n v="6"/>
  </r>
  <r>
    <s v="SORTIE"/>
    <x v="0"/>
    <m/>
    <n v="41514608"/>
    <x v="4"/>
    <d v="2022-02-02T00:00:00"/>
    <m/>
    <m/>
    <x v="31"/>
    <n v="4900085117"/>
    <n v="4"/>
    <n v="4"/>
  </r>
  <r>
    <s v="SORTIE"/>
    <x v="0"/>
    <m/>
    <n v="41514608"/>
    <x v="4"/>
    <d v="2022-02-02T00:00:00"/>
    <m/>
    <m/>
    <x v="35"/>
    <n v="4900085118"/>
    <n v="2"/>
    <n v="2"/>
  </r>
  <r>
    <s v="SORTIE"/>
    <x v="0"/>
    <m/>
    <n v="41272532"/>
    <x v="2"/>
    <d v="2022-02-02T00:00:00"/>
    <m/>
    <m/>
    <x v="32"/>
    <n v="4900085119"/>
    <n v="5"/>
    <n v="4.75"/>
  </r>
  <r>
    <s v="SORTIE"/>
    <x v="0"/>
    <m/>
    <n v="41272532"/>
    <x v="2"/>
    <d v="2022-02-02T00:00:00"/>
    <m/>
    <m/>
    <x v="36"/>
    <n v="4900085120"/>
    <n v="1"/>
    <n v="0.95"/>
  </r>
  <r>
    <s v="SORTIE"/>
    <x v="0"/>
    <m/>
    <n v="41445533"/>
    <x v="6"/>
    <d v="2022-02-02T00:00:00"/>
    <m/>
    <m/>
    <x v="11"/>
    <n v="4900085121"/>
    <n v="6"/>
    <n v="5.6999999999999993"/>
  </r>
  <r>
    <s v="ENTREE"/>
    <x v="24"/>
    <n v="5000061184"/>
    <n v="40116994"/>
    <x v="10"/>
    <d v="2022-02-02T00:00:00"/>
    <n v="17"/>
    <n v="12.4"/>
    <x v="8"/>
    <m/>
    <m/>
    <s v=""/>
  </r>
  <r>
    <s v="SORTIE"/>
    <x v="0"/>
    <m/>
    <n v="20267622"/>
    <x v="0"/>
    <d v="2022-03-03T00:00:00"/>
    <m/>
    <m/>
    <x v="29"/>
    <n v="4900086003"/>
    <n v="8"/>
    <n v="8"/>
  </r>
  <r>
    <s v="SORTIE"/>
    <x v="0"/>
    <m/>
    <n v="41514608"/>
    <x v="4"/>
    <d v="2022-02-03T00:00:00"/>
    <m/>
    <m/>
    <x v="35"/>
    <n v="4900086004"/>
    <n v="8"/>
    <n v="8"/>
  </r>
  <r>
    <s v="SORTIE"/>
    <x v="0"/>
    <m/>
    <n v="41514608"/>
    <x v="4"/>
    <d v="2022-02-03T00:00:00"/>
    <m/>
    <m/>
    <x v="35"/>
    <n v="4900086024"/>
    <n v="1"/>
    <n v="1"/>
  </r>
  <r>
    <s v="SORTIE"/>
    <x v="0"/>
    <m/>
    <n v="41445535"/>
    <x v="3"/>
    <d v="2022-02-03T00:00:00"/>
    <m/>
    <m/>
    <x v="33"/>
    <n v="49000086005"/>
    <n v="8"/>
    <n v="7.6"/>
  </r>
  <r>
    <s v="ENTREE"/>
    <x v="25"/>
    <n v="5000061191"/>
    <n v="41272532"/>
    <x v="2"/>
    <d v="2022-02-03T00:00:00"/>
    <n v="25"/>
    <n v="23.75"/>
    <x v="8"/>
    <m/>
    <m/>
    <s v=""/>
  </r>
  <r>
    <s v="SORTIE"/>
    <x v="0"/>
    <m/>
    <n v="20267622"/>
    <x v="0"/>
    <d v="2022-02-04T00:00:00"/>
    <m/>
    <m/>
    <x v="29"/>
    <n v="4900086016"/>
    <n v="2"/>
    <n v="2"/>
  </r>
  <r>
    <s v="SORTIE"/>
    <x v="0"/>
    <m/>
    <n v="41272532"/>
    <x v="2"/>
    <d v="2022-02-04T00:00:00"/>
    <m/>
    <m/>
    <x v="36"/>
    <n v="4900086017"/>
    <n v="6"/>
    <n v="5.6999999999999993"/>
  </r>
  <r>
    <s v="SORTIE"/>
    <x v="0"/>
    <m/>
    <n v="41445533"/>
    <x v="6"/>
    <d v="2022-02-04T00:00:00"/>
    <m/>
    <m/>
    <x v="11"/>
    <n v="4900086018"/>
    <n v="2"/>
    <n v="1.9"/>
  </r>
  <r>
    <s v="SORTIE"/>
    <x v="0"/>
    <m/>
    <n v="41445534"/>
    <x v="8"/>
    <d v="2022-02-04T00:00:00"/>
    <m/>
    <m/>
    <x v="19"/>
    <n v="4900086019"/>
    <n v="9"/>
    <n v="9"/>
  </r>
  <r>
    <s v="SORTIE"/>
    <x v="0"/>
    <m/>
    <n v="41445534"/>
    <x v="8"/>
    <d v="2022-02-04T00:00:00"/>
    <m/>
    <m/>
    <x v="37"/>
    <n v="4900086020"/>
    <n v="5"/>
    <n v="5"/>
  </r>
  <r>
    <s v="ENTREE"/>
    <x v="26"/>
    <n v="5000061267"/>
    <n v="41445534"/>
    <x v="8"/>
    <d v="2022-02-04T00:00:00"/>
    <n v="20"/>
    <n v="20.9"/>
    <x v="8"/>
    <m/>
    <m/>
    <s v=""/>
  </r>
  <r>
    <s v="ENTREE"/>
    <x v="27"/>
    <n v="5000061271"/>
    <n v="41445535"/>
    <x v="3"/>
    <d v="2022-02-04T00:00:00"/>
    <n v="25"/>
    <n v="23.75"/>
    <x v="8"/>
    <m/>
    <m/>
    <s v=""/>
  </r>
  <r>
    <s v="ENTREE"/>
    <x v="28"/>
    <n v="5000061324"/>
    <n v="41514608"/>
    <x v="4"/>
    <d v="2022-02-04T00:00:00"/>
    <n v="22"/>
    <n v="22"/>
    <x v="8"/>
    <m/>
    <m/>
    <s v=""/>
  </r>
  <r>
    <s v="SORTIE"/>
    <x v="0"/>
    <m/>
    <n v="41272532"/>
    <x v="2"/>
    <d v="2022-02-04T00:00:00"/>
    <m/>
    <m/>
    <x v="36"/>
    <n v="4900086094"/>
    <n v="6"/>
    <n v="5.6999999999999993"/>
  </r>
  <r>
    <s v="SORTIE"/>
    <x v="0"/>
    <m/>
    <n v="41445535"/>
    <x v="3"/>
    <d v="2022-02-04T00:00:00"/>
    <m/>
    <m/>
    <x v="33"/>
    <n v="4900086095"/>
    <n v="3"/>
    <n v="2.8499999999999996"/>
  </r>
  <r>
    <s v="SORTIE"/>
    <x v="0"/>
    <m/>
    <n v="20267622"/>
    <x v="0"/>
    <d v="2022-02-07T00:00:00"/>
    <m/>
    <m/>
    <x v="29"/>
    <n v="4900086138"/>
    <n v="2"/>
    <n v="2"/>
  </r>
  <r>
    <s v="SORTIE"/>
    <x v="0"/>
    <m/>
    <n v="20267622"/>
    <x v="0"/>
    <d v="2022-02-07T00:00:00"/>
    <m/>
    <m/>
    <x v="38"/>
    <n v="4900086139"/>
    <n v="2"/>
    <n v="2"/>
  </r>
  <r>
    <s v="SORTIE"/>
    <x v="0"/>
    <m/>
    <n v="41272534"/>
    <x v="11"/>
    <d v="2022-02-07T00:00:00"/>
    <m/>
    <m/>
    <x v="26"/>
    <n v="4900086140"/>
    <n v="8"/>
    <n v="4.24"/>
  </r>
  <r>
    <s v="SORTIE"/>
    <x v="0"/>
    <m/>
    <n v="41445534"/>
    <x v="8"/>
    <d v="2022-02-07T00:00:00"/>
    <m/>
    <m/>
    <x v="37"/>
    <n v="4900086143"/>
    <n v="16"/>
    <n v="16"/>
  </r>
  <r>
    <s v="SORTIE"/>
    <x v="0"/>
    <m/>
    <n v="40116994"/>
    <x v="10"/>
    <d v="2022-02-07T00:00:00"/>
    <m/>
    <m/>
    <x v="17"/>
    <n v="4900086144"/>
    <n v="6"/>
    <n v="4.32"/>
  </r>
  <r>
    <s v="SORTIE"/>
    <x v="0"/>
    <m/>
    <n v="41272532"/>
    <x v="2"/>
    <d v="2022-02-07T00:00:00"/>
    <m/>
    <m/>
    <x v="36"/>
    <n v="4900086145"/>
    <n v="10"/>
    <n v="9.5"/>
  </r>
  <r>
    <s v="SORTIE"/>
    <x v="0"/>
    <m/>
    <n v="41445535"/>
    <x v="3"/>
    <d v="2022-02-07T00:00:00"/>
    <m/>
    <m/>
    <x v="33"/>
    <n v="4900086146"/>
    <n v="9"/>
    <n v="8.5499999999999989"/>
  </r>
  <r>
    <s v="SORTIE"/>
    <x v="0"/>
    <m/>
    <n v="41445535"/>
    <x v="3"/>
    <d v="2022-02-07T00:00:00"/>
    <m/>
    <m/>
    <x v="39"/>
    <n v="4900086147"/>
    <n v="1"/>
    <n v="0.95"/>
  </r>
  <r>
    <s v="SORTIE"/>
    <x v="0"/>
    <m/>
    <n v="41272532"/>
    <x v="2"/>
    <d v="2022-02-07T00:00:00"/>
    <m/>
    <m/>
    <x v="36"/>
    <n v="4900086178"/>
    <n v="2"/>
    <n v="1.9"/>
  </r>
  <r>
    <s v="SORTIE"/>
    <x v="0"/>
    <m/>
    <n v="41272532"/>
    <x v="2"/>
    <d v="2022-02-07T00:00:00"/>
    <m/>
    <m/>
    <x v="40"/>
    <n v="4900086225"/>
    <n v="2"/>
    <n v="1.9"/>
  </r>
  <r>
    <s v="SORTIE"/>
    <x v="0"/>
    <m/>
    <n v="41272532"/>
    <x v="2"/>
    <d v="2022-02-08T00:00:00"/>
    <m/>
    <m/>
    <x v="40"/>
    <n v="4900086226"/>
    <n v="12"/>
    <n v="11.399999999999999"/>
  </r>
  <r>
    <s v="SORTIE"/>
    <x v="0"/>
    <m/>
    <n v="41445534"/>
    <x v="8"/>
    <d v="2022-02-08T00:00:00"/>
    <m/>
    <m/>
    <x v="37"/>
    <n v="4900086237"/>
    <n v="3"/>
    <n v="3"/>
  </r>
  <r>
    <s v="SORTIE"/>
    <x v="0"/>
    <m/>
    <n v="41445534"/>
    <x v="8"/>
    <d v="2022-02-08T00:00:00"/>
    <m/>
    <m/>
    <x v="41"/>
    <n v="4900086238"/>
    <n v="5"/>
    <n v="5"/>
  </r>
  <r>
    <s v="SORTIE"/>
    <x v="0"/>
    <m/>
    <n v="41445535"/>
    <x v="3"/>
    <d v="2022-02-08T00:00:00"/>
    <m/>
    <m/>
    <x v="39"/>
    <n v="4900086241"/>
    <n v="4"/>
    <n v="3.8"/>
  </r>
  <r>
    <s v="ENTREE"/>
    <x v="29"/>
    <n v="5000061633"/>
    <n v="41176516"/>
    <x v="13"/>
    <d v="2022-02-09T00:00:00"/>
    <n v="1"/>
    <n v="1.0660000000000001"/>
    <x v="8"/>
    <m/>
    <m/>
    <s v=""/>
  </r>
  <r>
    <s v="SORTIE"/>
    <x v="0"/>
    <m/>
    <n v="41514608"/>
    <x v="4"/>
    <d v="2022-02-09T00:00:00"/>
    <m/>
    <m/>
    <x v="35"/>
    <n v="4900086293"/>
    <n v="11"/>
    <n v="11"/>
  </r>
  <r>
    <s v="SORTIE"/>
    <x v="0"/>
    <m/>
    <n v="41514608"/>
    <x v="4"/>
    <d v="2022-02-09T00:00:00"/>
    <m/>
    <m/>
    <x v="42"/>
    <n v="4900086294"/>
    <n v="7"/>
    <n v="7"/>
  </r>
  <r>
    <s v="SORTIE"/>
    <x v="0"/>
    <m/>
    <n v="41176511"/>
    <x v="1"/>
    <d v="2022-08-09T00:00:00"/>
    <m/>
    <m/>
    <x v="28"/>
    <n v="4900086358"/>
    <n v="10"/>
    <n v="11"/>
  </r>
  <r>
    <s v="SORTIE"/>
    <x v="0"/>
    <m/>
    <n v="41176511"/>
    <x v="1"/>
    <d v="2022-02-09T00:00:00"/>
    <m/>
    <m/>
    <x v="43"/>
    <n v="4900086359"/>
    <n v="2"/>
    <n v="2.2000000000000002"/>
  </r>
  <r>
    <s v="SORTIE"/>
    <x v="0"/>
    <m/>
    <n v="20267622"/>
    <x v="0"/>
    <d v="2022-02-10T00:00:00"/>
    <m/>
    <m/>
    <x v="38"/>
    <n v="4900086486"/>
    <n v="6"/>
    <n v="6"/>
  </r>
  <r>
    <s v="SORTIE"/>
    <x v="0"/>
    <m/>
    <n v="41272532"/>
    <x v="2"/>
    <d v="2022-02-10T00:00:00"/>
    <m/>
    <m/>
    <x v="40"/>
    <n v="4900086587"/>
    <n v="6"/>
    <n v="5.6999999999999993"/>
  </r>
  <r>
    <s v="SORTIE"/>
    <x v="0"/>
    <m/>
    <n v="41445533"/>
    <x v="6"/>
    <d v="2022-02-10T00:00:00"/>
    <m/>
    <m/>
    <x v="11"/>
    <n v="4900086488"/>
    <n v="6"/>
    <n v="5.6999999999999993"/>
  </r>
  <r>
    <s v="SORTIE"/>
    <x v="0"/>
    <m/>
    <n v="41445535"/>
    <x v="3"/>
    <d v="2022-02-10T00:00:00"/>
    <m/>
    <m/>
    <x v="39"/>
    <n v="4900086489"/>
    <n v="6"/>
    <n v="5.6999999999999993"/>
  </r>
  <r>
    <s v="ENTREE"/>
    <x v="30"/>
    <n v="5000061685"/>
    <n v="20267622"/>
    <x v="0"/>
    <d v="2022-02-10T00:00:00"/>
    <n v="24"/>
    <n v="24"/>
    <x v="8"/>
    <m/>
    <m/>
    <s v=""/>
  </r>
  <r>
    <s v="SORTIE"/>
    <x v="0"/>
    <m/>
    <n v="41272532"/>
    <x v="2"/>
    <d v="2022-02-11T00:00:00"/>
    <m/>
    <m/>
    <x v="40"/>
    <n v="4900086563"/>
    <n v="4"/>
    <n v="3.8"/>
  </r>
  <r>
    <s v="SORTIE"/>
    <x v="0"/>
    <m/>
    <n v="41445535"/>
    <x v="3"/>
    <d v="2022-02-11T00:00:00"/>
    <m/>
    <m/>
    <x v="39"/>
    <n v="4900086564"/>
    <n v="6"/>
    <n v="5.6999999999999993"/>
  </r>
  <r>
    <s v="SORTIE"/>
    <x v="0"/>
    <m/>
    <n v="20267622"/>
    <x v="0"/>
    <d v="2022-02-11T00:00:00"/>
    <m/>
    <m/>
    <x v="38"/>
    <n v="4900086562"/>
    <n v="14"/>
    <n v="14"/>
  </r>
  <r>
    <s v="SORTIE"/>
    <x v="0"/>
    <m/>
    <n v="41176511"/>
    <x v="1"/>
    <d v="2022-02-14T00:00:00"/>
    <m/>
    <m/>
    <x v="43"/>
    <n v="4900086725"/>
    <n v="11"/>
    <n v="12.100000000000001"/>
  </r>
  <r>
    <s v="SORTIE"/>
    <x v="0"/>
    <m/>
    <n v="41445533"/>
    <x v="6"/>
    <d v="2022-02-14T00:00:00"/>
    <m/>
    <m/>
    <x v="44"/>
    <n v="4900086727"/>
    <n v="6"/>
    <n v="5.6999999999999993"/>
  </r>
  <r>
    <s v="SORTIE"/>
    <x v="0"/>
    <m/>
    <n v="41445534"/>
    <x v="8"/>
    <d v="2022-02-14T00:00:00"/>
    <m/>
    <m/>
    <x v="41"/>
    <n v="4900086729"/>
    <n v="12"/>
    <n v="12"/>
  </r>
  <r>
    <s v="SORTIE"/>
    <x v="0"/>
    <m/>
    <n v="20267622"/>
    <x v="0"/>
    <d v="2022-02-14T00:00:00"/>
    <m/>
    <m/>
    <x v="38"/>
    <n v="49000086724"/>
    <n v="2"/>
    <n v="2"/>
  </r>
  <r>
    <s v="SORTIE"/>
    <x v="0"/>
    <m/>
    <n v="20267622"/>
    <x v="0"/>
    <d v="2022-02-14T00:00:00"/>
    <m/>
    <m/>
    <x v="45"/>
    <n v="4900086726"/>
    <n v="10"/>
    <n v="10"/>
  </r>
  <r>
    <s v="SORTIE"/>
    <x v="0"/>
    <m/>
    <n v="41272532"/>
    <x v="2"/>
    <d v="2022-02-14T00:00:00"/>
    <m/>
    <m/>
    <x v="40"/>
    <n v="4900086728"/>
    <n v="1"/>
    <n v="0.95"/>
  </r>
  <r>
    <s v="SORTIE"/>
    <x v="0"/>
    <m/>
    <n v="41272532"/>
    <x v="2"/>
    <d v="2022-02-14T00:00:00"/>
    <m/>
    <m/>
    <x v="46"/>
    <n v="4900086730"/>
    <n v="5"/>
    <n v="4.75"/>
  </r>
  <r>
    <s v="SORTIE"/>
    <x v="0"/>
    <m/>
    <n v="41445535"/>
    <x v="3"/>
    <d v="2022-02-14T00:00:00"/>
    <m/>
    <m/>
    <x v="39"/>
    <n v="4900086732"/>
    <n v="6"/>
    <n v="5.6999999999999993"/>
  </r>
  <r>
    <s v="ENTREE"/>
    <x v="31"/>
    <n v="5000061851"/>
    <n v="41514608"/>
    <x v="4"/>
    <d v="2022-02-14T00:00:00"/>
    <n v="22"/>
    <n v="22"/>
    <x v="8"/>
    <m/>
    <m/>
    <s v=""/>
  </r>
  <r>
    <s v="ENTREE"/>
    <x v="32"/>
    <n v="500062094"/>
    <n v="41445533"/>
    <x v="6"/>
    <d v="2022-02-16T00:00:00"/>
    <n v="25"/>
    <n v="23.75"/>
    <x v="8"/>
    <m/>
    <m/>
    <s v=""/>
  </r>
  <r>
    <s v="SORTIE"/>
    <x v="0"/>
    <m/>
    <n v="20267622"/>
    <x v="0"/>
    <d v="2022-02-17T00:00:00"/>
    <m/>
    <m/>
    <x v="45"/>
    <n v="4900087099"/>
    <n v="8"/>
    <n v="8"/>
  </r>
  <r>
    <s v="SORTIE"/>
    <x v="0"/>
    <m/>
    <n v="41176502"/>
    <x v="12"/>
    <d v="2022-02-17T00:00:00"/>
    <m/>
    <m/>
    <x v="24"/>
    <n v="4900008100"/>
    <n v="3"/>
    <n v="2.8499999999999996"/>
  </r>
  <r>
    <s v="SORTIE"/>
    <x v="0"/>
    <m/>
    <n v="41445535"/>
    <x v="3"/>
    <d v="2022-02-17T00:00:00"/>
    <m/>
    <m/>
    <x v="39"/>
    <n v="4900087101"/>
    <n v="2"/>
    <n v="1.9"/>
  </r>
  <r>
    <s v="SORTIE"/>
    <x v="0"/>
    <m/>
    <n v="41462713"/>
    <x v="7"/>
    <d v="2022-02-17T00:00:00"/>
    <m/>
    <m/>
    <x v="34"/>
    <n v="4900087007"/>
    <n v="8"/>
    <n v="8"/>
  </r>
  <r>
    <s v="SORTIE"/>
    <x v="0"/>
    <m/>
    <n v="41176511"/>
    <x v="1"/>
    <d v="2022-02-17T00:00:00"/>
    <m/>
    <m/>
    <x v="43"/>
    <n v="4900087104"/>
    <n v="3"/>
    <n v="3.3000000000000003"/>
  </r>
  <r>
    <s v="ENTREE"/>
    <x v="33"/>
    <n v="5000062132"/>
    <n v="41445535"/>
    <x v="3"/>
    <d v="2022-02-17T00:00:00"/>
    <n v="25"/>
    <n v="23.75"/>
    <x v="8"/>
    <m/>
    <m/>
    <s v=""/>
  </r>
  <r>
    <s v="ENTREE"/>
    <x v="34"/>
    <n v="5000062141"/>
    <n v="41514608"/>
    <x v="4"/>
    <d v="2022-02-17T00:00:00"/>
    <n v="22"/>
    <n v="22"/>
    <x v="8"/>
    <m/>
    <m/>
    <s v=""/>
  </r>
  <r>
    <m/>
    <x v="0"/>
    <m/>
    <s v=""/>
    <x v="14"/>
    <m/>
    <m/>
    <m/>
    <x v="8"/>
    <m/>
    <m/>
    <s v=""/>
  </r>
  <r>
    <m/>
    <x v="0"/>
    <m/>
    <s v=""/>
    <x v="14"/>
    <m/>
    <m/>
    <m/>
    <x v="8"/>
    <m/>
    <m/>
    <m/>
  </r>
  <r>
    <m/>
    <x v="0"/>
    <m/>
    <s v=""/>
    <x v="14"/>
    <m/>
    <m/>
    <m/>
    <x v="8"/>
    <m/>
    <m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4DFE1F-3747-4487-8156-6D0D69273121}" name="Tableau croisé dynamique1" cacheId="103" applyNumberFormats="0" applyBorderFormats="0" applyFontFormats="0" applyPatternFormats="0" applyAlignmentFormats="0" applyWidthHeightFormats="1" dataCaption="Valeurs" updatedVersion="7" minRefreshableVersion="3" itemPrintTitles="1" createdVersion="7" indent="0" compact="0" compactData="0" multipleFieldFilters="0">
  <location ref="G3:N86" firstHeaderRow="0" firstDataRow="1" firstDataCol="2"/>
  <pivotFields count="8">
    <pivotField axis="axisRow" compact="0" allDrilled="1" outline="0" showAll="0" dataSourceSort="1" defaultAttributeDrillState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allDrilled="1" outline="0" showAll="0" dataSourceSort="1" defaultAttributeDrillState="1">
      <items count="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t="default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</pivotFields>
  <rowFields count="2">
    <field x="0"/>
    <field x="1"/>
  </rowFields>
  <rowItems count="83">
    <i>
      <x/>
      <x/>
    </i>
    <i r="1">
      <x v="1"/>
    </i>
    <i t="default">
      <x/>
    </i>
    <i>
      <x v="1"/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 v="1"/>
    </i>
    <i>
      <x v="2"/>
      <x v="13"/>
    </i>
    <i r="1">
      <x v="14"/>
    </i>
    <i t="default">
      <x v="2"/>
    </i>
    <i>
      <x v="3"/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t="default">
      <x v="3"/>
    </i>
    <i>
      <x v="4"/>
      <x v="22"/>
    </i>
    <i t="default">
      <x v="4"/>
    </i>
    <i>
      <x v="5"/>
      <x v="23"/>
    </i>
    <i r="1">
      <x v="24"/>
    </i>
    <i r="1">
      <x v="25"/>
    </i>
    <i r="1">
      <x v="26"/>
    </i>
    <i t="default">
      <x v="5"/>
    </i>
    <i>
      <x v="6"/>
      <x v="27"/>
    </i>
    <i r="1">
      <x v="28"/>
    </i>
    <i r="1">
      <x v="29"/>
    </i>
    <i r="1">
      <x v="30"/>
    </i>
    <i t="default">
      <x v="6"/>
    </i>
    <i>
      <x v="7"/>
      <x v="31"/>
    </i>
    <i r="1">
      <x v="32"/>
    </i>
    <i r="1">
      <x v="33"/>
    </i>
    <i r="1">
      <x v="34"/>
    </i>
    <i t="default">
      <x v="7"/>
    </i>
    <i>
      <x v="8"/>
      <x v="35"/>
    </i>
    <i r="1">
      <x v="36"/>
    </i>
    <i t="default">
      <x v="8"/>
    </i>
    <i>
      <x v="9"/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t="default">
      <x v="9"/>
    </i>
    <i>
      <x v="10"/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t="default">
      <x v="10"/>
    </i>
    <i>
      <x v="11"/>
      <x v="52"/>
    </i>
    <i r="1">
      <x v="53"/>
    </i>
    <i r="1">
      <x v="54"/>
    </i>
    <i t="default">
      <x v="11"/>
    </i>
    <i>
      <x v="12"/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t="default">
      <x v="12"/>
    </i>
    <i>
      <x v="13"/>
      <x v="65"/>
    </i>
    <i r="1">
      <x v="66"/>
    </i>
    <i r="1">
      <x v="67"/>
    </i>
    <i t="default">
      <x v="1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Entrée palette" fld="2" baseField="0" baseItem="0"/>
    <dataField name="Entrée tonnage" fld="3" baseField="0" baseItem="0"/>
    <dataField name="Sortie palette" fld="4" baseField="0" baseItem="0"/>
    <dataField name="Sortie tonnage" fld="5" baseField="0" baseItem="0"/>
    <dataField name="Solde palette" fld="6" baseField="1" baseItem="0"/>
    <dataField name="Solde tonnage" fld="7" baseField="1" baseItem="0"/>
  </dataFields>
  <pivotHierarchies count="2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Entrée palette"/>
    <pivotHierarchy dragToData="1" caption="Entrée tonnage"/>
    <pivotHierarchy dragToData="1" caption="Sortie palette"/>
    <pivotHierarchy dragToData="1" caption="Sortie tonnage"/>
    <pivotHierarchy dragToData="1"/>
    <pivotHierarchy dragToData="1"/>
    <pivotHierarchy dragToData="1" caption="Solde palette"/>
    <pivotHierarchy dragToData="1" caption="Solde tonnage"/>
  </pivotHierarchies>
  <pivotTableStyleInfo name="PivotStyleLight16" showRowHeaders="1" showColHeaders="1" showRowStripes="0" showColStripes="0" showLastColumn="1"/>
  <rowHierarchiesUsage count="2">
    <rowHierarchyUsage hierarchyUsage="0"/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usionner1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28F599-3A59-4E71-AFBB-F089BCA5F750}" name="Tableau croisé dynamique6" cacheId="5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E32" firstHeaderRow="0" firstDataRow="1" firstDataCol="1"/>
  <pivotFields count="12">
    <pivotField showAll="0"/>
    <pivotField axis="axisRow" showAll="0">
      <items count="36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0"/>
        <item t="default"/>
      </items>
    </pivotField>
    <pivotField showAll="0"/>
    <pivotField showAll="0"/>
    <pivotField axis="axisRow" showAll="0">
      <items count="16">
        <item sd="0" x="12"/>
        <item sd="0" x="3"/>
        <item sd="0" x="13"/>
        <item sd="0" x="2"/>
        <item sd="0" x="11"/>
        <item sd="0" x="1"/>
        <item sd="0" x="6"/>
        <item sd="0" x="7"/>
        <item sd="0" x="5"/>
        <item x="0"/>
        <item sd="0" x="8"/>
        <item sd="0" x="9"/>
        <item sd="0" x="4"/>
        <item sd="0" x="10"/>
        <item sd="0" x="14"/>
        <item t="default" sd="0"/>
      </items>
    </pivotField>
    <pivotField showAll="0"/>
    <pivotField dataField="1" showAll="0"/>
    <pivotField dataField="1" showAll="0"/>
    <pivotField axis="axisRow" showAll="0">
      <items count="48">
        <item x="15"/>
        <item x="16"/>
        <item x="30"/>
        <item x="10"/>
        <item x="5"/>
        <item x="6"/>
        <item x="1"/>
        <item x="17"/>
        <item x="24"/>
        <item x="0"/>
        <item x="11"/>
        <item x="9"/>
        <item x="14"/>
        <item x="4"/>
        <item x="3"/>
        <item x="21"/>
        <item x="18"/>
        <item x="20"/>
        <item x="7"/>
        <item x="32"/>
        <item x="31"/>
        <item x="36"/>
        <item x="2"/>
        <item x="28"/>
        <item x="22"/>
        <item x="29"/>
        <item x="19"/>
        <item x="37"/>
        <item x="27"/>
        <item x="44"/>
        <item x="33"/>
        <item x="12"/>
        <item x="13"/>
        <item x="38"/>
        <item x="41"/>
        <item x="39"/>
        <item x="43"/>
        <item x="26"/>
        <item x="34"/>
        <item x="40"/>
        <item x="25"/>
        <item x="35"/>
        <item x="45"/>
        <item x="42"/>
        <item x="46"/>
        <item x="23"/>
        <item x="8"/>
        <item t="default"/>
      </items>
    </pivotField>
    <pivotField showAll="0"/>
    <pivotField dataField="1" showAll="0"/>
    <pivotField dataField="1" showAll="0"/>
  </pivotFields>
  <rowFields count="3">
    <field x="4"/>
    <field x="1"/>
    <field x="8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r="1">
      <x/>
    </i>
    <i r="2">
      <x v="46"/>
    </i>
    <i r="1">
      <x v="17"/>
    </i>
    <i r="2">
      <x v="46"/>
    </i>
    <i r="1">
      <x v="29"/>
    </i>
    <i r="2">
      <x v="46"/>
    </i>
    <i r="1">
      <x v="34"/>
    </i>
    <i r="2">
      <x v="9"/>
    </i>
    <i r="2">
      <x v="11"/>
    </i>
    <i r="2">
      <x v="17"/>
    </i>
    <i r="2">
      <x v="25"/>
    </i>
    <i r="2">
      <x v="33"/>
    </i>
    <i r="2">
      <x v="42"/>
    </i>
    <i>
      <x v="10"/>
    </i>
    <i>
      <x v="11"/>
    </i>
    <i>
      <x v="12"/>
    </i>
    <i>
      <x v="13"/>
    </i>
    <i>
      <x v="1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omme de Tonnage entre" fld="7" baseField="0" baseItem="0"/>
    <dataField name="Somme de Nb Pal ENTREE" fld="6" baseField="0" baseItem="0"/>
    <dataField name="Somme de Nb Pal sortie" fld="10" baseField="0" baseItem="0"/>
    <dataField name="Somme de Tonnage sortie" fld="11" baseField="8" baseItem="3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67A069-402F-4958-83E3-F1ACCAA83F3B}" name="Tableau1" displayName="Tableau1" ref="A1:L2000" totalsRowShown="0" headerRowDxfId="0" dataDxfId="1">
  <autoFilter ref="A1:L2000" xr:uid="{00000000-0009-0000-0000-000002000000}"/>
  <tableColumns count="12">
    <tableColumn id="1" xr3:uid="{3D851F15-BBE0-40DE-9BCC-527F11F8BAE3}" name="E/S" dataDxfId="13"/>
    <tableColumn id="2" xr3:uid="{95AF18D0-7D24-4CF1-B721-71F10001704E}" name="Bon ENTREE (LOT)" dataDxfId="12"/>
    <tableColumn id="3" xr3:uid="{CAD53A82-8472-4C88-B53F-EF35171BD402}" name="Bon Réception RTBS" dataDxfId="11"/>
    <tableColumn id="4" xr3:uid="{AE65BA8C-5C1D-4FAF-8A15-488CD15BADD8}" name="Code article" dataDxfId="10">
      <calculatedColumnFormula>IFERROR(VLOOKUP(E2,'[1]Stock théorique'!$A$4:$C$21,2,FALSE),"")</calculatedColumnFormula>
    </tableColumn>
    <tableColumn id="5" xr3:uid="{02776393-831D-436E-B2EB-FD2433FF2323}" name="Produit" dataDxfId="9"/>
    <tableColumn id="6" xr3:uid="{B7FEF53A-B1D6-4AC2-813A-A53F7DDEAA4A}" name="Date" dataDxfId="8"/>
    <tableColumn id="7" xr3:uid="{F5F4610A-9FCB-4661-989C-9E4790CB342B}" name="Nb Pal ENTREE" dataDxfId="7"/>
    <tableColumn id="8" xr3:uid="{53A8BD05-DECD-4032-870D-41AABE57BE86}" name="Tonnage entre" dataDxfId="6"/>
    <tableColumn id="9" xr3:uid="{28268726-ADF1-4E04-9A09-5991271C36BA}" name="Bon de sortie (LOT)" dataDxfId="5"/>
    <tableColumn id="10" xr3:uid="{82E3382B-A4CF-4D91-9D91-CEE4D9A11ABD}" name="Bon Transfert magasin RTBS" dataDxfId="4"/>
    <tableColumn id="11" xr3:uid="{C90CECE2-6511-41FA-A5A7-4325032D9C3D}" name="Nb Pal sortie" dataDxfId="3"/>
    <tableColumn id="12" xr3:uid="{3A1BEAF8-9917-4E2B-9BF5-66279A445DE2}" name="Tonnage sortie" dataDxfId="2">
      <calculatedColumnFormula>IFERROR(IF(A2="SORTIE",K2*(VLOOKUP(E2,'[1]Stock théorique'!$A$4:$C$21,3,FALSE)),""),"")</calculatedColumnFormula>
    </tableColumn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55D65-1B23-41FA-BBCF-7771A7360EBC}">
  <sheetPr codeName="Feuil1">
    <pageSetUpPr fitToPage="1"/>
  </sheetPr>
  <dimension ref="A1:L2016"/>
  <sheetViews>
    <sheetView zoomScale="85" zoomScaleNormal="85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B12" sqref="B12"/>
    </sheetView>
  </sheetViews>
  <sheetFormatPr baseColWidth="10" defaultColWidth="11.44140625" defaultRowHeight="14.4" x14ac:dyDescent="0.3"/>
  <cols>
    <col min="1" max="1" width="11.44140625" style="8"/>
    <col min="2" max="2" width="20.44140625" style="8" customWidth="1"/>
    <col min="3" max="3" width="23" style="8" customWidth="1"/>
    <col min="4" max="4" width="18.88671875" style="9" customWidth="1"/>
    <col min="5" max="5" width="16" style="8" customWidth="1"/>
    <col min="6" max="6" width="12.6640625" style="10" customWidth="1"/>
    <col min="7" max="7" width="16.77734375" style="8" customWidth="1"/>
    <col min="8" max="8" width="17.33203125" style="8" customWidth="1"/>
    <col min="9" max="9" width="21.88671875" style="8" customWidth="1"/>
    <col min="10" max="10" width="30.6640625" style="8" customWidth="1"/>
    <col min="11" max="11" width="15.21875" style="8" customWidth="1"/>
    <col min="12" max="12" width="17.6640625" style="9" customWidth="1"/>
    <col min="13" max="13" width="13" style="8" customWidth="1"/>
    <col min="14" max="16384" width="11.44140625" style="8"/>
  </cols>
  <sheetData>
    <row r="1" spans="1:12" s="7" customFormat="1" ht="39.6" x14ac:dyDescent="0.3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4" t="s">
        <v>5</v>
      </c>
      <c r="G1" s="1" t="s">
        <v>6</v>
      </c>
      <c r="H1" s="1" t="s">
        <v>7</v>
      </c>
      <c r="I1" s="5" t="s">
        <v>8</v>
      </c>
      <c r="J1" s="5" t="s">
        <v>9</v>
      </c>
      <c r="K1" s="5" t="s">
        <v>10</v>
      </c>
      <c r="L1" s="6" t="s">
        <v>11</v>
      </c>
    </row>
    <row r="2" spans="1:12" x14ac:dyDescent="0.3">
      <c r="A2" s="8" t="s">
        <v>12</v>
      </c>
      <c r="D2" s="9">
        <f>IFERROR(VLOOKUP(E2,'[1]Stock théorique'!$A$4:$C$21,2,FALSE),"")</f>
        <v>20267622</v>
      </c>
      <c r="E2" s="8" t="s">
        <v>13</v>
      </c>
      <c r="F2" s="10">
        <v>44564</v>
      </c>
      <c r="I2" s="8" t="s">
        <v>14</v>
      </c>
      <c r="J2" s="8">
        <v>4900081347</v>
      </c>
      <c r="K2" s="9">
        <v>6</v>
      </c>
      <c r="L2" s="9">
        <f>IFERROR(IF(A2="SORTIE",K2*(VLOOKUP(E2,'[1]Stock théorique'!$A$4:$C$21,3,FALSE)),""),"")</f>
        <v>6</v>
      </c>
    </row>
    <row r="3" spans="1:12" x14ac:dyDescent="0.3">
      <c r="A3" s="8" t="s">
        <v>12</v>
      </c>
      <c r="D3" s="9">
        <f>IFERROR(VLOOKUP(E3,'[1]Stock théorique'!$A$4:$C$21,2,FALSE),"")</f>
        <v>41176511</v>
      </c>
      <c r="E3" s="8" t="s">
        <v>15</v>
      </c>
      <c r="F3" s="10">
        <v>44564</v>
      </c>
      <c r="I3" s="8" t="s">
        <v>16</v>
      </c>
      <c r="J3" s="8">
        <v>4900081348</v>
      </c>
      <c r="K3" s="9">
        <v>5</v>
      </c>
      <c r="L3" s="9">
        <f>IFERROR(IF(A3="SORTIE",K3*(VLOOKUP(E3,'[1]Stock théorique'!$A$4:$C$21,3,FALSE)),""),"")</f>
        <v>5.5</v>
      </c>
    </row>
    <row r="4" spans="1:12" x14ac:dyDescent="0.3">
      <c r="A4" s="8" t="s">
        <v>12</v>
      </c>
      <c r="D4" s="9">
        <f>IFERROR(VLOOKUP(E4,'[1]Stock théorique'!$A$4:$C$21,2,FALSE),"")</f>
        <v>41176511</v>
      </c>
      <c r="E4" s="8" t="s">
        <v>15</v>
      </c>
      <c r="F4" s="10">
        <v>44564</v>
      </c>
      <c r="I4" s="8" t="s">
        <v>17</v>
      </c>
      <c r="J4" s="8">
        <v>4900081349</v>
      </c>
      <c r="K4" s="9">
        <v>7</v>
      </c>
      <c r="L4" s="9">
        <f>IFERROR(IF(A4="SORTIE",K4*(VLOOKUP(E4,'[1]Stock théorique'!$A$4:$C$21,3,FALSE)),""),"")</f>
        <v>7.7000000000000011</v>
      </c>
    </row>
    <row r="5" spans="1:12" x14ac:dyDescent="0.3">
      <c r="A5" s="8" t="s">
        <v>12</v>
      </c>
      <c r="D5" s="9">
        <f>IFERROR(VLOOKUP(E5,'[1]Stock théorique'!$A$4:$C$21,2,FALSE),"")</f>
        <v>41272532</v>
      </c>
      <c r="E5" s="8" t="s">
        <v>18</v>
      </c>
      <c r="F5" s="10">
        <v>44564</v>
      </c>
      <c r="I5" s="8" t="s">
        <v>19</v>
      </c>
      <c r="J5" s="8">
        <v>4900081350</v>
      </c>
      <c r="K5" s="9">
        <v>6</v>
      </c>
      <c r="L5" s="9">
        <f>IFERROR(IF(A5="SORTIE",K5*(VLOOKUP(E5,'[1]Stock théorique'!$A$4:$C$21,3,FALSE)),""),"")</f>
        <v>5.6999999999999993</v>
      </c>
    </row>
    <row r="6" spans="1:12" x14ac:dyDescent="0.3">
      <c r="A6" s="8" t="s">
        <v>12</v>
      </c>
      <c r="D6" s="9">
        <f>IFERROR(VLOOKUP(E6,'[1]Stock théorique'!$A$4:$C$21,2,FALSE),"")</f>
        <v>41445535</v>
      </c>
      <c r="E6" s="8" t="s">
        <v>20</v>
      </c>
      <c r="F6" s="10">
        <v>44564</v>
      </c>
      <c r="I6" s="8" t="s">
        <v>21</v>
      </c>
      <c r="J6" s="8">
        <v>4900081351</v>
      </c>
      <c r="K6" s="9">
        <v>6</v>
      </c>
      <c r="L6" s="9">
        <f>IFERROR(IF(A6="SORTIE",K6*(VLOOKUP(E6,'[1]Stock théorique'!$A$4:$C$21,3,FALSE)),""),"")</f>
        <v>5.6999999999999993</v>
      </c>
    </row>
    <row r="7" spans="1:12" x14ac:dyDescent="0.3">
      <c r="A7" s="8" t="s">
        <v>12</v>
      </c>
      <c r="D7" s="9">
        <f>IFERROR(VLOOKUP(E7,'[1]Stock théorique'!$A$4:$C$21,2,FALSE),"")</f>
        <v>20267622</v>
      </c>
      <c r="E7" s="8" t="s">
        <v>13</v>
      </c>
      <c r="F7" s="10">
        <v>44565</v>
      </c>
      <c r="I7" s="8" t="s">
        <v>14</v>
      </c>
      <c r="J7" s="8">
        <v>4900081386</v>
      </c>
      <c r="K7" s="9">
        <v>6</v>
      </c>
      <c r="L7" s="9">
        <f>IFERROR(IF(A7="SORTIE",K7*(VLOOKUP(E7,'[1]Stock théorique'!$A$4:$C$21,3,FALSE)),""),"")</f>
        <v>6</v>
      </c>
    </row>
    <row r="8" spans="1:12" x14ac:dyDescent="0.3">
      <c r="A8" s="8" t="s">
        <v>12</v>
      </c>
      <c r="D8" s="9">
        <f>IFERROR(VLOOKUP(E8,'[1]Stock théorique'!$A$4:$C$21,2,FALSE),"")</f>
        <v>41514608</v>
      </c>
      <c r="E8" s="8" t="s">
        <v>22</v>
      </c>
      <c r="F8" s="10">
        <v>44565</v>
      </c>
      <c r="I8" s="8" t="s">
        <v>23</v>
      </c>
      <c r="J8" s="8">
        <v>4900081385</v>
      </c>
      <c r="K8" s="9">
        <v>4</v>
      </c>
      <c r="L8" s="9">
        <f>IFERROR(IF(A8="SORTIE",K8*(VLOOKUP(E8,'[1]Stock théorique'!$A$4:$C$21,3,FALSE)),""),"")</f>
        <v>4</v>
      </c>
    </row>
    <row r="9" spans="1:12" x14ac:dyDescent="0.3">
      <c r="A9" s="8" t="s">
        <v>12</v>
      </c>
      <c r="D9" s="9">
        <f>IFERROR(VLOOKUP(E9,'[1]Stock théorique'!$A$4:$C$21,2,FALSE),"")</f>
        <v>41514608</v>
      </c>
      <c r="E9" s="8" t="s">
        <v>22</v>
      </c>
      <c r="F9" s="10">
        <v>44565</v>
      </c>
      <c r="I9" s="8" t="s">
        <v>24</v>
      </c>
      <c r="J9" s="8">
        <v>4900081384</v>
      </c>
      <c r="K9" s="9">
        <v>4</v>
      </c>
      <c r="L9" s="9">
        <f>IFERROR(IF(A9="SORTIE",K9*(VLOOKUP(E9,'[1]Stock théorique'!$A$4:$C$21,3,FALSE)),""),"")</f>
        <v>4</v>
      </c>
    </row>
    <row r="10" spans="1:12" x14ac:dyDescent="0.3">
      <c r="A10" s="8" t="s">
        <v>12</v>
      </c>
      <c r="D10" s="9">
        <f>IFERROR(VLOOKUP(E10,'[1]Stock théorique'!$A$4:$C$21,2,FALSE),"")</f>
        <v>41445535</v>
      </c>
      <c r="E10" s="8" t="s">
        <v>20</v>
      </c>
      <c r="F10" s="10">
        <v>44565</v>
      </c>
      <c r="I10" s="8" t="s">
        <v>21</v>
      </c>
      <c r="J10" s="8">
        <v>4900081383</v>
      </c>
      <c r="K10" s="9">
        <v>5</v>
      </c>
      <c r="L10" s="9">
        <f>IFERROR(IF(A10="SORTIE",K10*(VLOOKUP(E10,'[1]Stock théorique'!$A$4:$C$21,3,FALSE)),""),"")</f>
        <v>4.75</v>
      </c>
    </row>
    <row r="11" spans="1:12" x14ac:dyDescent="0.3">
      <c r="A11" s="8" t="s">
        <v>12</v>
      </c>
      <c r="D11" s="9">
        <f>IFERROR(VLOOKUP(E11,'[1]Stock théorique'!$A$4:$C$21,2,FALSE),"")</f>
        <v>41445535</v>
      </c>
      <c r="E11" s="8" t="s">
        <v>20</v>
      </c>
      <c r="F11" s="10">
        <v>44565</v>
      </c>
      <c r="I11" s="8" t="s">
        <v>25</v>
      </c>
      <c r="J11" s="8">
        <v>4900081382</v>
      </c>
      <c r="K11" s="9">
        <v>3</v>
      </c>
      <c r="L11" s="9">
        <f>IFERROR(IF(A11="SORTIE",K11*(VLOOKUP(E11,'[1]Stock théorique'!$A$4:$C$21,3,FALSE)),""),"")</f>
        <v>2.8499999999999996</v>
      </c>
    </row>
    <row r="12" spans="1:12" x14ac:dyDescent="0.3">
      <c r="A12" s="8" t="s">
        <v>26</v>
      </c>
      <c r="B12" s="8" t="s">
        <v>27</v>
      </c>
      <c r="C12" s="8">
        <v>5000058580</v>
      </c>
      <c r="D12" s="9">
        <f>IFERROR(VLOOKUP(E12,'[1]Stock théorique'!$A$4:$C$21,2,FALSE),"")</f>
        <v>20267622</v>
      </c>
      <c r="E12" s="8" t="s">
        <v>13</v>
      </c>
      <c r="F12" s="10">
        <v>44565</v>
      </c>
      <c r="G12" s="8">
        <v>24</v>
      </c>
      <c r="H12" s="8">
        <v>24</v>
      </c>
      <c r="K12" s="9"/>
      <c r="L12" s="9" t="str">
        <f>IFERROR(IF(A12="SORTIE",K12*(VLOOKUP(E12,'[1]Stock théorique'!$A$4:$C$21,3,FALSE)),""),"")</f>
        <v/>
      </c>
    </row>
    <row r="13" spans="1:12" x14ac:dyDescent="0.3">
      <c r="A13" s="8" t="s">
        <v>26</v>
      </c>
      <c r="B13" s="8" t="s">
        <v>28</v>
      </c>
      <c r="C13" s="8">
        <v>5000058663</v>
      </c>
      <c r="D13" s="9">
        <f>IFERROR(VLOOKUP(E13,'[1]Stock théorique'!$A$4:$C$21,2,FALSE),"")</f>
        <v>40090900</v>
      </c>
      <c r="E13" s="8" t="s">
        <v>29</v>
      </c>
      <c r="F13" s="10">
        <v>44566</v>
      </c>
      <c r="G13" s="8">
        <v>19</v>
      </c>
      <c r="H13" s="8">
        <v>23.722000000000001</v>
      </c>
      <c r="K13" s="9"/>
      <c r="L13" s="9" t="str">
        <f>IFERROR(IF(A13="SORTIE",K13*(VLOOKUP(E13,'[1]Stock théorique'!$A$4:$C$21,3,FALSE)),""),"")</f>
        <v/>
      </c>
    </row>
    <row r="14" spans="1:12" x14ac:dyDescent="0.3">
      <c r="A14" s="8" t="s">
        <v>12</v>
      </c>
      <c r="D14" s="9">
        <f>IFERROR(VLOOKUP(E14,'[1]Stock théorique'!$A$4:$C$21,2,FALSE),"")</f>
        <v>20267622</v>
      </c>
      <c r="E14" s="8" t="s">
        <v>13</v>
      </c>
      <c r="F14" s="10">
        <v>44567</v>
      </c>
      <c r="I14" s="8" t="s">
        <v>14</v>
      </c>
      <c r="J14" s="8">
        <v>4900082398</v>
      </c>
      <c r="K14" s="9">
        <v>6</v>
      </c>
      <c r="L14" s="9">
        <f>IFERROR(IF(A14="SORTIE",K14*(VLOOKUP(E14,'[1]Stock théorique'!$A$4:$C$21,3,FALSE)),""),"")</f>
        <v>6</v>
      </c>
    </row>
    <row r="15" spans="1:12" x14ac:dyDescent="0.3">
      <c r="A15" s="8" t="s">
        <v>12</v>
      </c>
      <c r="D15" s="9">
        <f>IFERROR(VLOOKUP(E15,'[1]Stock théorique'!$A$4:$C$21,2,FALSE),"")</f>
        <v>20267622</v>
      </c>
      <c r="E15" s="8" t="s">
        <v>13</v>
      </c>
      <c r="F15" s="10">
        <v>44567</v>
      </c>
      <c r="I15" s="8" t="s">
        <v>30</v>
      </c>
      <c r="J15" s="8">
        <v>4900082399</v>
      </c>
      <c r="K15" s="9">
        <v>2</v>
      </c>
      <c r="L15" s="9">
        <f>IFERROR(IF(A15="SORTIE",K15*(VLOOKUP(E15,'[1]Stock théorique'!$A$4:$C$21,3,FALSE)),""),"")</f>
        <v>2</v>
      </c>
    </row>
    <row r="16" spans="1:12" x14ac:dyDescent="0.3">
      <c r="A16" s="8" t="s">
        <v>12</v>
      </c>
      <c r="D16" s="9">
        <f>IFERROR(VLOOKUP(E16,'[1]Stock théorique'!$A$4:$C$21,2,FALSE),"")</f>
        <v>41445533</v>
      </c>
      <c r="E16" s="8" t="s">
        <v>31</v>
      </c>
      <c r="F16" s="10">
        <v>44567</v>
      </c>
      <c r="I16" s="8" t="s">
        <v>32</v>
      </c>
      <c r="J16" s="8">
        <v>4900082401</v>
      </c>
      <c r="K16" s="9">
        <v>3</v>
      </c>
      <c r="L16" s="9">
        <f>IFERROR(IF(A16="SORTIE",K16*(VLOOKUP(E16,'[1]Stock théorique'!$A$4:$C$21,3,FALSE)),""),"")</f>
        <v>2.8499999999999996</v>
      </c>
    </row>
    <row r="17" spans="1:12" x14ac:dyDescent="0.3">
      <c r="A17" s="8" t="s">
        <v>12</v>
      </c>
      <c r="D17" s="9">
        <f>IFERROR(VLOOKUP(E17,'[1]Stock théorique'!$A$4:$C$21,2,FALSE),"")</f>
        <v>41445533</v>
      </c>
      <c r="E17" s="8" t="s">
        <v>31</v>
      </c>
      <c r="F17" s="10">
        <v>44567</v>
      </c>
      <c r="I17" s="8" t="s">
        <v>33</v>
      </c>
      <c r="J17" s="8">
        <v>4900082402</v>
      </c>
      <c r="K17" s="9">
        <v>1</v>
      </c>
      <c r="L17" s="9">
        <f>IFERROR(IF(A17="SORTIE",K17*(VLOOKUP(E17,'[1]Stock théorique'!$A$4:$C$21,3,FALSE)),""),"")</f>
        <v>0.95</v>
      </c>
    </row>
    <row r="18" spans="1:12" x14ac:dyDescent="0.3">
      <c r="A18" s="8" t="s">
        <v>12</v>
      </c>
      <c r="D18" s="9">
        <f>IFERROR(VLOOKUP(E18,'[1]Stock théorique'!$A$4:$C$21,2,FALSE),"")</f>
        <v>41445535</v>
      </c>
      <c r="E18" s="8" t="s">
        <v>20</v>
      </c>
      <c r="F18" s="10">
        <v>44567</v>
      </c>
      <c r="I18" s="8" t="s">
        <v>25</v>
      </c>
      <c r="J18" s="8">
        <v>4900082403</v>
      </c>
      <c r="K18" s="9">
        <v>8</v>
      </c>
      <c r="L18" s="9">
        <f>IFERROR(IF(A18="SORTIE",K18*(VLOOKUP(E18,'[1]Stock théorique'!$A$4:$C$21,3,FALSE)),""),"")</f>
        <v>7.6</v>
      </c>
    </row>
    <row r="19" spans="1:12" x14ac:dyDescent="0.3">
      <c r="A19" s="8" t="s">
        <v>12</v>
      </c>
      <c r="D19" s="9">
        <f>IFERROR(VLOOKUP(E19,'[1]Stock théorique'!$A$4:$C$21,2,FALSE),"")</f>
        <v>41462713</v>
      </c>
      <c r="E19" s="8" t="s">
        <v>34</v>
      </c>
      <c r="F19" s="10">
        <v>44567</v>
      </c>
      <c r="I19" s="8" t="s">
        <v>35</v>
      </c>
      <c r="K19" s="9">
        <v>4</v>
      </c>
      <c r="L19" s="9">
        <f>IFERROR(IF(A19="SORTIE",K19*(VLOOKUP(E19,'[1]Stock théorique'!$A$4:$C$21,3,FALSE)),""),"")</f>
        <v>4</v>
      </c>
    </row>
    <row r="20" spans="1:12" x14ac:dyDescent="0.3">
      <c r="A20" s="8" t="s">
        <v>26</v>
      </c>
      <c r="B20" s="8" t="s">
        <v>36</v>
      </c>
      <c r="C20" s="8">
        <v>5000058789</v>
      </c>
      <c r="D20" s="9">
        <f>IFERROR(VLOOKUP(E20,'[1]Stock théorique'!$A$4:$C$21,2,FALSE),"")</f>
        <v>41445534</v>
      </c>
      <c r="E20" s="8" t="s">
        <v>37</v>
      </c>
      <c r="F20" s="10">
        <v>44567</v>
      </c>
      <c r="G20" s="8">
        <v>24</v>
      </c>
      <c r="H20" s="8">
        <v>24</v>
      </c>
      <c r="K20" s="9"/>
      <c r="L20" s="9" t="str">
        <f>IFERROR(IF(A20="SORTIE",K20*(VLOOKUP(E20,'[1]Stock théorique'!$A$4:$C$21,3,FALSE)),""),"")</f>
        <v/>
      </c>
    </row>
    <row r="21" spans="1:12" x14ac:dyDescent="0.3">
      <c r="A21" s="8" t="s">
        <v>12</v>
      </c>
      <c r="D21" s="9">
        <f>IFERROR(VLOOKUP(E21,'[1]Stock théorique'!$A$4:$C$21,2,FALSE),"")</f>
        <v>20267622</v>
      </c>
      <c r="E21" s="8" t="s">
        <v>13</v>
      </c>
      <c r="F21" s="10">
        <v>44568</v>
      </c>
      <c r="I21" s="8" t="s">
        <v>30</v>
      </c>
      <c r="J21" s="8">
        <v>4900082560</v>
      </c>
      <c r="K21" s="9">
        <v>4</v>
      </c>
      <c r="L21" s="9">
        <f>IFERROR(IF(A21="SORTIE",K21*(VLOOKUP(E21,'[1]Stock théorique'!$A$4:$C$21,3,FALSE)),""),"")</f>
        <v>4</v>
      </c>
    </row>
    <row r="22" spans="1:12" x14ac:dyDescent="0.3">
      <c r="A22" s="8" t="s">
        <v>12</v>
      </c>
      <c r="D22" s="9">
        <f>IFERROR(VLOOKUP(E22,'[1]Stock théorique'!$A$4:$C$21,2,FALSE),"")</f>
        <v>41514608</v>
      </c>
      <c r="E22" s="8" t="s">
        <v>22</v>
      </c>
      <c r="F22" s="10">
        <v>44568</v>
      </c>
      <c r="I22" s="8" t="s">
        <v>24</v>
      </c>
      <c r="J22" s="8">
        <v>4900082561</v>
      </c>
      <c r="K22" s="9">
        <v>10</v>
      </c>
      <c r="L22" s="9">
        <f>IFERROR(IF(A22="SORTIE",K22*(VLOOKUP(E22,'[1]Stock théorique'!$A$4:$C$21,3,FALSE)),""),"")</f>
        <v>10</v>
      </c>
    </row>
    <row r="23" spans="1:12" x14ac:dyDescent="0.3">
      <c r="A23" s="8" t="s">
        <v>12</v>
      </c>
      <c r="D23" s="9">
        <f>IFERROR(VLOOKUP(E23,'[1]Stock théorique'!$A$4:$C$21,2,FALSE),"")</f>
        <v>41272532</v>
      </c>
      <c r="E23" s="8" t="s">
        <v>18</v>
      </c>
      <c r="F23" s="10">
        <v>44568</v>
      </c>
      <c r="I23" s="8" t="s">
        <v>19</v>
      </c>
      <c r="J23" s="8">
        <v>4900082562</v>
      </c>
      <c r="K23" s="9">
        <v>4</v>
      </c>
      <c r="L23" s="9">
        <f>IFERROR(IF(A23="SORTIE",K23*(VLOOKUP(E23,'[1]Stock théorique'!$A$4:$C$21,3,FALSE)),""),"")</f>
        <v>3.8</v>
      </c>
    </row>
    <row r="24" spans="1:12" x14ac:dyDescent="0.3">
      <c r="A24" s="8" t="s">
        <v>12</v>
      </c>
      <c r="D24" s="9">
        <f>IFERROR(VLOOKUP(E24,'[1]Stock théorique'!$A$4:$C$21,2,FALSE),"")</f>
        <v>41445535</v>
      </c>
      <c r="E24" s="8" t="s">
        <v>20</v>
      </c>
      <c r="F24" s="10">
        <v>44568</v>
      </c>
      <c r="I24" s="8" t="s">
        <v>25</v>
      </c>
      <c r="J24" s="8">
        <v>4900082563</v>
      </c>
      <c r="K24" s="9">
        <v>6</v>
      </c>
      <c r="L24" s="9">
        <f>IFERROR(IF(A24="SORTIE",K24*(VLOOKUP(E24,'[1]Stock théorique'!$A$4:$C$21,3,FALSE)),""),"")</f>
        <v>5.6999999999999993</v>
      </c>
    </row>
    <row r="25" spans="1:12" x14ac:dyDescent="0.3">
      <c r="A25" s="8" t="s">
        <v>26</v>
      </c>
      <c r="B25" s="8" t="s">
        <v>38</v>
      </c>
      <c r="C25" s="8">
        <v>5000058823</v>
      </c>
      <c r="D25" s="9">
        <f>IFERROR(VLOOKUP(E25,'[1]Stock théorique'!$A$4:$C$21,2,FALSE),"")</f>
        <v>41445535</v>
      </c>
      <c r="E25" s="8" t="s">
        <v>20</v>
      </c>
      <c r="F25" s="10">
        <v>44568</v>
      </c>
      <c r="G25" s="8">
        <v>25</v>
      </c>
      <c r="H25" s="8">
        <v>23.75</v>
      </c>
      <c r="K25" s="9"/>
      <c r="L25" s="9" t="str">
        <f>IFERROR(IF(A25="SORTIE",K25*(VLOOKUP(E25,'[1]Stock théorique'!$A$4:$C$21,3,FALSE)),""),"")</f>
        <v/>
      </c>
    </row>
    <row r="26" spans="1:12" x14ac:dyDescent="0.3">
      <c r="A26" s="8" t="s">
        <v>12</v>
      </c>
      <c r="D26" s="9">
        <f>IFERROR(VLOOKUP(E26,'[1]Stock théorique'!$A$4:$C$21,2,FALSE),"")</f>
        <v>41176511</v>
      </c>
      <c r="E26" s="8" t="s">
        <v>15</v>
      </c>
      <c r="F26" s="10">
        <v>44571</v>
      </c>
      <c r="I26" s="8" t="s">
        <v>17</v>
      </c>
      <c r="J26" s="8">
        <v>4900082697</v>
      </c>
      <c r="K26" s="9">
        <v>12</v>
      </c>
      <c r="L26" s="9">
        <f>IFERROR(IF(A26="SORTIE",K26*(VLOOKUP(E26,'[1]Stock théorique'!$A$4:$C$21,3,FALSE)),""),"")</f>
        <v>13.200000000000001</v>
      </c>
    </row>
    <row r="27" spans="1:12" x14ac:dyDescent="0.3">
      <c r="A27" s="8" t="s">
        <v>12</v>
      </c>
      <c r="D27" s="9">
        <f>IFERROR(VLOOKUP(E27,'[1]Stock théorique'!$A$4:$C$21,2,FALSE),"")</f>
        <v>41272532</v>
      </c>
      <c r="E27" s="8" t="s">
        <v>18</v>
      </c>
      <c r="F27" s="10">
        <v>44571</v>
      </c>
      <c r="I27" s="8" t="s">
        <v>19</v>
      </c>
      <c r="J27" s="8">
        <v>4900082698</v>
      </c>
      <c r="K27" s="9">
        <v>4</v>
      </c>
      <c r="L27" s="9">
        <f>IFERROR(IF(A27="SORTIE",K27*(VLOOKUP(E27,'[1]Stock théorique'!$A$4:$C$21,3,FALSE)),""),"")</f>
        <v>3.8</v>
      </c>
    </row>
    <row r="28" spans="1:12" x14ac:dyDescent="0.3">
      <c r="A28" s="8" t="s">
        <v>12</v>
      </c>
      <c r="D28" s="9">
        <f>IFERROR(VLOOKUP(E28,'[1]Stock théorique'!$A$4:$C$21,2,FALSE),"")</f>
        <v>41445535</v>
      </c>
      <c r="E28" s="8" t="s">
        <v>20</v>
      </c>
      <c r="F28" s="10">
        <v>44571</v>
      </c>
      <c r="I28" s="8" t="s">
        <v>25</v>
      </c>
      <c r="J28" s="8">
        <v>4900082699</v>
      </c>
      <c r="K28" s="9">
        <v>8</v>
      </c>
      <c r="L28" s="9">
        <f>IFERROR(IF(A28="SORTIE",K28*(VLOOKUP(E28,'[1]Stock théorique'!$A$4:$C$21,3,FALSE)),""),"")</f>
        <v>7.6</v>
      </c>
    </row>
    <row r="29" spans="1:12" x14ac:dyDescent="0.3">
      <c r="A29" s="8" t="s">
        <v>12</v>
      </c>
      <c r="D29" s="9">
        <f>IFERROR(VLOOKUP(E29,'[1]Stock théorique'!$A$4:$C$21,2,FALSE),"")</f>
        <v>41462713</v>
      </c>
      <c r="E29" s="8" t="s">
        <v>34</v>
      </c>
      <c r="F29" s="10">
        <v>44571</v>
      </c>
      <c r="I29" s="8" t="s">
        <v>39</v>
      </c>
      <c r="K29" s="9">
        <v>5</v>
      </c>
      <c r="L29" s="9">
        <f>IFERROR(IF(A29="SORTIE",K29*(VLOOKUP(E29,'[1]Stock théorique'!$A$4:$C$21,3,FALSE)),""),"")</f>
        <v>5</v>
      </c>
    </row>
    <row r="30" spans="1:12" x14ac:dyDescent="0.3">
      <c r="A30" s="8" t="s">
        <v>12</v>
      </c>
      <c r="D30" s="9">
        <f>IFERROR(VLOOKUP(E30,'[1]Stock théorique'!$A$4:$C$21,2,FALSE),"")</f>
        <v>20267622</v>
      </c>
      <c r="E30" s="8" t="s">
        <v>13</v>
      </c>
      <c r="F30" s="10">
        <v>44571</v>
      </c>
      <c r="I30" s="8" t="s">
        <v>30</v>
      </c>
      <c r="J30" s="8">
        <v>4900082700</v>
      </c>
      <c r="K30" s="9">
        <v>8</v>
      </c>
      <c r="L30" s="9">
        <f>IFERROR(IF(A30="SORTIE",K30*(VLOOKUP(E30,'[1]Stock théorique'!$A$4:$C$21,3,FALSE)),""),"")</f>
        <v>8</v>
      </c>
    </row>
    <row r="31" spans="1:12" x14ac:dyDescent="0.3">
      <c r="A31" s="8" t="s">
        <v>12</v>
      </c>
      <c r="D31" s="9">
        <f>IFERROR(VLOOKUP(E31,'[1]Stock théorique'!$A$4:$C$21,2,FALSE),"")</f>
        <v>20267622</v>
      </c>
      <c r="E31" s="8" t="s">
        <v>13</v>
      </c>
      <c r="F31" s="10">
        <v>44571</v>
      </c>
      <c r="I31" s="8" t="s">
        <v>30</v>
      </c>
      <c r="J31" s="8">
        <v>4900082701</v>
      </c>
      <c r="K31" s="9">
        <v>2</v>
      </c>
      <c r="L31" s="9">
        <f>IFERROR(IF(A31="SORTIE",K31*(VLOOKUP(E31,'[1]Stock théorique'!$A$4:$C$21,3,FALSE)),""),"")</f>
        <v>2</v>
      </c>
    </row>
    <row r="32" spans="1:12" x14ac:dyDescent="0.3">
      <c r="A32" s="8" t="s">
        <v>12</v>
      </c>
      <c r="D32" s="9">
        <f>IFERROR(VLOOKUP(E32,'[1]Stock théorique'!$A$4:$C$21,2,FALSE),"")</f>
        <v>41514608</v>
      </c>
      <c r="E32" s="8" t="s">
        <v>22</v>
      </c>
      <c r="F32" s="10">
        <v>44571</v>
      </c>
      <c r="I32" s="8" t="s">
        <v>24</v>
      </c>
      <c r="J32" s="8">
        <v>4900082702</v>
      </c>
      <c r="K32" s="9">
        <v>8</v>
      </c>
      <c r="L32" s="9">
        <f>IFERROR(IF(A32="SORTIE",K32*(VLOOKUP(E32,'[1]Stock théorique'!$A$4:$C$21,3,FALSE)),""),"")</f>
        <v>8</v>
      </c>
    </row>
    <row r="33" spans="1:12" x14ac:dyDescent="0.3">
      <c r="A33" s="8" t="s">
        <v>12</v>
      </c>
      <c r="D33" s="9">
        <f>IFERROR(VLOOKUP(E33,'[1]Stock théorique'!$A$4:$C$21,2,FALSE),"")</f>
        <v>41514608</v>
      </c>
      <c r="E33" s="8" t="s">
        <v>22</v>
      </c>
      <c r="F33" s="10">
        <v>44571</v>
      </c>
      <c r="I33" s="8" t="s">
        <v>40</v>
      </c>
      <c r="J33" s="8">
        <v>4900082703</v>
      </c>
      <c r="K33" s="9">
        <v>4</v>
      </c>
      <c r="L33" s="9">
        <f>IFERROR(IF(A33="SORTIE",K33*(VLOOKUP(E33,'[1]Stock théorique'!$A$4:$C$21,3,FALSE)),""),"")</f>
        <v>4</v>
      </c>
    </row>
    <row r="34" spans="1:12" x14ac:dyDescent="0.3">
      <c r="A34" s="8" t="s">
        <v>26</v>
      </c>
      <c r="B34" s="8" t="s">
        <v>41</v>
      </c>
      <c r="C34" s="8">
        <v>5000058986</v>
      </c>
      <c r="D34" s="9">
        <f>IFERROR(VLOOKUP(E34,'[1]Stock théorique'!$A$4:$C$21,2,FALSE),"")</f>
        <v>41176511</v>
      </c>
      <c r="E34" s="8" t="s">
        <v>15</v>
      </c>
      <c r="F34" s="10">
        <v>44571</v>
      </c>
      <c r="G34" s="8">
        <v>41</v>
      </c>
      <c r="H34" s="8">
        <v>22.558</v>
      </c>
      <c r="K34" s="9"/>
      <c r="L34" s="9" t="str">
        <f>IFERROR(IF(A34="SORTIE",K34*(VLOOKUP(E34,'[1]Stock théorique'!$A$4:$C$21,3,FALSE)),""),"")</f>
        <v/>
      </c>
    </row>
    <row r="35" spans="1:12" x14ac:dyDescent="0.3">
      <c r="A35" s="8" t="s">
        <v>26</v>
      </c>
      <c r="B35" s="8" t="s">
        <v>42</v>
      </c>
      <c r="C35" s="8">
        <v>5000058987</v>
      </c>
      <c r="D35" s="9">
        <f>IFERROR(VLOOKUP(E35,'[1]Stock théorique'!$A$4:$C$21,2,FALSE),"")</f>
        <v>41445534</v>
      </c>
      <c r="E35" s="8" t="s">
        <v>37</v>
      </c>
      <c r="F35" s="10">
        <v>44571</v>
      </c>
      <c r="G35" s="8">
        <v>24</v>
      </c>
      <c r="H35" s="8">
        <v>24</v>
      </c>
      <c r="K35" s="9"/>
      <c r="L35" s="9" t="str">
        <f>IFERROR(IF(A35="SORTIE",K35*(VLOOKUP(E35,'[1]Stock théorique'!$A$4:$C$21,3,FALSE)),""),"")</f>
        <v/>
      </c>
    </row>
    <row r="36" spans="1:12" x14ac:dyDescent="0.3">
      <c r="A36" s="8" t="s">
        <v>12</v>
      </c>
      <c r="D36" s="9">
        <f>IFERROR(VLOOKUP(E36,'[1]Stock théorique'!$A$4:$C$21,2,FALSE),"")</f>
        <v>20267624</v>
      </c>
      <c r="E36" s="8" t="s">
        <v>43</v>
      </c>
      <c r="F36" s="10">
        <v>44572</v>
      </c>
      <c r="I36" s="8" t="s">
        <v>44</v>
      </c>
      <c r="J36" s="8">
        <v>4900082763</v>
      </c>
      <c r="K36" s="9">
        <v>6</v>
      </c>
      <c r="L36" s="9">
        <f>IFERROR(IF(A36="SORTIE",K36*(VLOOKUP(E36,'[1]Stock théorique'!$A$4:$C$21,3,FALSE)),""),"")</f>
        <v>6</v>
      </c>
    </row>
    <row r="37" spans="1:12" x14ac:dyDescent="0.3">
      <c r="A37" s="8" t="s">
        <v>12</v>
      </c>
      <c r="D37" s="9">
        <f>IFERROR(VLOOKUP(E37,'[1]Stock théorique'!$A$4:$C$21,2,FALSE),"")</f>
        <v>20267624</v>
      </c>
      <c r="E37" s="8" t="s">
        <v>43</v>
      </c>
      <c r="F37" s="10">
        <v>44572</v>
      </c>
      <c r="I37" s="8" t="s">
        <v>45</v>
      </c>
      <c r="J37" s="8">
        <v>4900082764</v>
      </c>
      <c r="K37" s="9">
        <v>2</v>
      </c>
      <c r="L37" s="9">
        <f>IFERROR(IF(A37="SORTIE",K37*(VLOOKUP(E37,'[1]Stock théorique'!$A$4:$C$21,3,FALSE)),""),"")</f>
        <v>2</v>
      </c>
    </row>
    <row r="38" spans="1:12" x14ac:dyDescent="0.3">
      <c r="A38" s="8" t="s">
        <v>12</v>
      </c>
      <c r="D38" s="9">
        <f>IFERROR(VLOOKUP(E38,'[1]Stock théorique'!$A$4:$C$21,2,FALSE),"")</f>
        <v>40116994</v>
      </c>
      <c r="E38" s="8" t="s">
        <v>46</v>
      </c>
      <c r="F38" s="10">
        <v>44572</v>
      </c>
      <c r="I38" s="8" t="s">
        <v>47</v>
      </c>
      <c r="J38" s="8">
        <v>4900082765</v>
      </c>
      <c r="K38" s="9">
        <v>6</v>
      </c>
      <c r="L38" s="9">
        <f>IFERROR(IF(A38="SORTIE",K38*(VLOOKUP(E38,'[1]Stock théorique'!$A$4:$C$21,3,FALSE)),""),"")</f>
        <v>4.32</v>
      </c>
    </row>
    <row r="39" spans="1:12" x14ac:dyDescent="0.3">
      <c r="A39" s="8" t="s">
        <v>12</v>
      </c>
      <c r="D39" s="9">
        <f>IFERROR(VLOOKUP(E39,'[1]Stock théorique'!$A$4:$C$21,2,FALSE),"")</f>
        <v>41272532</v>
      </c>
      <c r="E39" s="8" t="s">
        <v>18</v>
      </c>
      <c r="F39" s="10">
        <v>44572</v>
      </c>
      <c r="I39" s="8" t="s">
        <v>19</v>
      </c>
      <c r="J39" s="8">
        <v>4900082766</v>
      </c>
      <c r="K39" s="9">
        <v>1</v>
      </c>
      <c r="L39" s="9">
        <f>IFERROR(IF(A39="SORTIE",K39*(VLOOKUP(E39,'[1]Stock théorique'!$A$4:$C$21,3,FALSE)),""),"")</f>
        <v>0.95</v>
      </c>
    </row>
    <row r="40" spans="1:12" x14ac:dyDescent="0.3">
      <c r="A40" s="8" t="s">
        <v>12</v>
      </c>
      <c r="D40" s="9">
        <f>IFERROR(VLOOKUP(E40,'[1]Stock théorique'!$A$4:$C$21,2,FALSE),"")</f>
        <v>41272532</v>
      </c>
      <c r="E40" s="8" t="s">
        <v>18</v>
      </c>
      <c r="F40" s="10">
        <v>44572</v>
      </c>
      <c r="I40" s="8" t="s">
        <v>48</v>
      </c>
      <c r="J40" s="8">
        <v>4900082767</v>
      </c>
      <c r="K40" s="9">
        <v>5</v>
      </c>
      <c r="L40" s="9">
        <f>IFERROR(IF(A40="SORTIE",K40*(VLOOKUP(E40,'[1]Stock théorique'!$A$4:$C$21,3,FALSE)),""),"")</f>
        <v>4.75</v>
      </c>
    </row>
    <row r="41" spans="1:12" x14ac:dyDescent="0.3">
      <c r="A41" s="8" t="s">
        <v>12</v>
      </c>
      <c r="D41" s="9">
        <f>IFERROR(VLOOKUP(E41,'[1]Stock théorique'!$A$4:$C$21,2,FALSE),"")</f>
        <v>41445534</v>
      </c>
      <c r="E41" s="8" t="s">
        <v>37</v>
      </c>
      <c r="F41" s="10">
        <v>44572</v>
      </c>
      <c r="I41" s="8" t="s">
        <v>49</v>
      </c>
      <c r="J41" s="8">
        <v>4900082768</v>
      </c>
      <c r="K41" s="9">
        <v>6</v>
      </c>
      <c r="L41" s="9">
        <f>IFERROR(IF(A41="SORTIE",K41*(VLOOKUP(E41,'[1]Stock théorique'!$A$4:$C$21,3,FALSE)),""),"")</f>
        <v>6</v>
      </c>
    </row>
    <row r="42" spans="1:12" x14ac:dyDescent="0.3">
      <c r="A42" s="8" t="s">
        <v>26</v>
      </c>
      <c r="B42" s="8" t="s">
        <v>50</v>
      </c>
      <c r="C42" s="8">
        <v>5000059020</v>
      </c>
      <c r="D42" s="9">
        <f>IFERROR(VLOOKUP(E42,'[1]Stock théorique'!$A$4:$C$21,2,FALSE),"")</f>
        <v>41445534</v>
      </c>
      <c r="E42" s="8" t="s">
        <v>37</v>
      </c>
      <c r="F42" s="10">
        <v>44572</v>
      </c>
      <c r="G42" s="8">
        <v>26</v>
      </c>
      <c r="H42" s="8">
        <v>25.302</v>
      </c>
      <c r="K42" s="9"/>
      <c r="L42" s="9" t="str">
        <f>IFERROR(IF(A42="SORTIE",K42*(VLOOKUP(E42,'[1]Stock théorique'!$A$4:$C$21,3,FALSE)),""),"")</f>
        <v/>
      </c>
    </row>
    <row r="43" spans="1:12" x14ac:dyDescent="0.3">
      <c r="A43" s="8" t="s">
        <v>26</v>
      </c>
      <c r="B43" s="8" t="s">
        <v>51</v>
      </c>
      <c r="C43" s="8">
        <v>5000059021</v>
      </c>
      <c r="D43" s="9">
        <f>IFERROR(VLOOKUP(E43,'[1]Stock théorique'!$A$4:$C$21,2,FALSE),"")</f>
        <v>41272534</v>
      </c>
      <c r="E43" s="8" t="s">
        <v>52</v>
      </c>
      <c r="F43" s="10">
        <v>44572</v>
      </c>
      <c r="G43" s="8">
        <v>22</v>
      </c>
      <c r="H43" s="8">
        <v>11.598000000000001</v>
      </c>
      <c r="K43" s="9"/>
      <c r="L43" s="9" t="str">
        <f>IFERROR(IF(A43="SORTIE",K43*(VLOOKUP(E43,'[1]Stock théorique'!$A$4:$C$21,3,FALSE)),""),"")</f>
        <v/>
      </c>
    </row>
    <row r="44" spans="1:12" x14ac:dyDescent="0.3">
      <c r="A44" s="8" t="s">
        <v>26</v>
      </c>
      <c r="B44" s="8" t="s">
        <v>53</v>
      </c>
      <c r="C44" s="8">
        <v>5000059138</v>
      </c>
      <c r="D44" s="9">
        <f>IFERROR(VLOOKUP(E44,'[1]Stock théorique'!$A$4:$C$21,2,FALSE),"")</f>
        <v>41462713</v>
      </c>
      <c r="E44" s="8" t="s">
        <v>34</v>
      </c>
      <c r="F44" s="10">
        <v>44573</v>
      </c>
      <c r="G44" s="8">
        <v>20</v>
      </c>
      <c r="H44" s="8">
        <v>24</v>
      </c>
      <c r="K44" s="9"/>
      <c r="L44" s="9" t="str">
        <f>IFERROR(IF(A44="SORTIE",K44*(VLOOKUP(E44,'[1]Stock théorique'!$A$4:$C$21,3,FALSE)),""),"")</f>
        <v/>
      </c>
    </row>
    <row r="45" spans="1:12" x14ac:dyDescent="0.3">
      <c r="A45" s="8" t="s">
        <v>12</v>
      </c>
      <c r="D45" s="9">
        <f>IFERROR(VLOOKUP(E45,'[1]Stock théorique'!$A$4:$C$21,2,FALSE),"")</f>
        <v>41514608</v>
      </c>
      <c r="E45" s="8" t="s">
        <v>22</v>
      </c>
      <c r="F45" s="10">
        <v>44573</v>
      </c>
      <c r="I45" s="8" t="s">
        <v>40</v>
      </c>
      <c r="J45" s="8">
        <v>4900083200</v>
      </c>
      <c r="K45" s="9">
        <v>18</v>
      </c>
      <c r="L45" s="9">
        <f>IFERROR(IF(A45="SORTIE",K45*(VLOOKUP(E45,'[1]Stock théorique'!$A$4:$C$21,3,FALSE)),""),"")</f>
        <v>18</v>
      </c>
    </row>
    <row r="46" spans="1:12" x14ac:dyDescent="0.3">
      <c r="A46" s="8" t="s">
        <v>12</v>
      </c>
      <c r="D46" s="9">
        <f>IFERROR(VLOOKUP(E46,'[1]Stock théorique'!$A$4:$C$21,2,FALSE),"")</f>
        <v>41272532</v>
      </c>
      <c r="E46" s="8" t="s">
        <v>18</v>
      </c>
      <c r="F46" s="10">
        <v>44573</v>
      </c>
      <c r="I46" s="8" t="s">
        <v>48</v>
      </c>
      <c r="J46" s="8">
        <v>4900083201</v>
      </c>
      <c r="K46" s="9">
        <v>6</v>
      </c>
      <c r="L46" s="9">
        <f>IFERROR(IF(A46="SORTIE",K46*(VLOOKUP(E46,'[1]Stock théorique'!$A$4:$C$21,3,FALSE)),""),"")</f>
        <v>5.6999999999999993</v>
      </c>
    </row>
    <row r="47" spans="1:12" x14ac:dyDescent="0.3">
      <c r="A47" s="8" t="s">
        <v>26</v>
      </c>
      <c r="B47" s="8" t="s">
        <v>54</v>
      </c>
      <c r="C47" s="8">
        <v>50000059191</v>
      </c>
      <c r="D47" s="9">
        <f>IFERROR(VLOOKUP(E47,'[1]Stock théorique'!$A$4:$C$21,2,FALSE),"")</f>
        <v>41272532</v>
      </c>
      <c r="E47" s="8" t="s">
        <v>18</v>
      </c>
      <c r="F47" s="10">
        <v>44574</v>
      </c>
      <c r="G47" s="8">
        <v>25</v>
      </c>
      <c r="H47" s="8">
        <v>23.75</v>
      </c>
      <c r="K47" s="9"/>
      <c r="L47" s="9" t="str">
        <f>IFERROR(IF(A47="SORTIE",K47*(VLOOKUP(E47,'[1]Stock théorique'!$A$4:$C$21,3,FALSE)),""),"")</f>
        <v/>
      </c>
    </row>
    <row r="48" spans="1:12" x14ac:dyDescent="0.3">
      <c r="A48" s="8" t="s">
        <v>26</v>
      </c>
      <c r="B48" s="8" t="s">
        <v>55</v>
      </c>
      <c r="C48" s="8">
        <v>50000059226</v>
      </c>
      <c r="D48" s="9">
        <f>IFERROR(VLOOKUP(E48,'[1]Stock théorique'!$A$4:$C$21,2,FALSE),"")</f>
        <v>41445534</v>
      </c>
      <c r="E48" s="8" t="s">
        <v>37</v>
      </c>
      <c r="F48" s="10">
        <v>44574</v>
      </c>
      <c r="G48" s="8">
        <v>24</v>
      </c>
      <c r="H48" s="8">
        <v>24</v>
      </c>
      <c r="K48" s="9"/>
      <c r="L48" s="9" t="str">
        <f>IFERROR(IF(A48="SORTIE",K48*(VLOOKUP(E48,'[1]Stock théorique'!$A$4:$C$21,3,FALSE)),""),"")</f>
        <v/>
      </c>
    </row>
    <row r="49" spans="1:12" x14ac:dyDescent="0.3">
      <c r="A49" s="8" t="s">
        <v>12</v>
      </c>
      <c r="D49" s="9">
        <f>IFERROR(VLOOKUP(E49,'[1]Stock théorique'!$A$4:$C$21,2,FALSE),"")</f>
        <v>20267622</v>
      </c>
      <c r="E49" s="8" t="s">
        <v>13</v>
      </c>
      <c r="F49" s="10">
        <v>44575</v>
      </c>
      <c r="I49" s="8" t="s">
        <v>56</v>
      </c>
      <c r="J49" s="8">
        <v>4900008323</v>
      </c>
      <c r="K49" s="9">
        <v>8</v>
      </c>
      <c r="L49" s="9">
        <f>IFERROR(IF(A49="SORTIE",K49*(VLOOKUP(E49,'[1]Stock théorique'!$A$4:$C$21,3,FALSE)),""),"")</f>
        <v>8</v>
      </c>
    </row>
    <row r="50" spans="1:12" x14ac:dyDescent="0.3">
      <c r="A50" s="8" t="s">
        <v>12</v>
      </c>
      <c r="D50" s="9">
        <f>IFERROR(VLOOKUP(E50,'[1]Stock théorique'!$A$4:$C$21,2,FALSE),"")</f>
        <v>41514608</v>
      </c>
      <c r="E50" s="8" t="s">
        <v>22</v>
      </c>
      <c r="F50" s="10">
        <v>44575</v>
      </c>
      <c r="I50" s="8" t="s">
        <v>57</v>
      </c>
      <c r="J50" s="8">
        <v>4900083324</v>
      </c>
      <c r="K50" s="9">
        <v>8</v>
      </c>
      <c r="L50" s="9">
        <f>IFERROR(IF(A50="SORTIE",K50*(VLOOKUP(E50,'[1]Stock théorique'!$A$4:$C$21,3,FALSE)),""),"")</f>
        <v>8</v>
      </c>
    </row>
    <row r="51" spans="1:12" x14ac:dyDescent="0.3">
      <c r="A51" s="8" t="s">
        <v>12</v>
      </c>
      <c r="D51" s="9">
        <f>IFERROR(VLOOKUP(E51,'[1]Stock théorique'!$A$4:$C$21,2,FALSE),"")</f>
        <v>41445535</v>
      </c>
      <c r="E51" s="8" t="s">
        <v>20</v>
      </c>
      <c r="F51" s="10">
        <v>44575</v>
      </c>
      <c r="I51" s="8" t="s">
        <v>58</v>
      </c>
      <c r="J51" s="8">
        <v>4900083506</v>
      </c>
      <c r="K51" s="9">
        <v>8</v>
      </c>
      <c r="L51" s="9">
        <f>IFERROR(IF(A51="SORTIE",K51*(VLOOKUP(E51,'[1]Stock théorique'!$A$4:$C$21,3,FALSE)),""),"")</f>
        <v>7.6</v>
      </c>
    </row>
    <row r="52" spans="1:12" x14ac:dyDescent="0.3">
      <c r="A52" s="8" t="s">
        <v>26</v>
      </c>
      <c r="B52" s="8" t="s">
        <v>59</v>
      </c>
      <c r="C52" s="8">
        <v>5000059469</v>
      </c>
      <c r="D52" s="9">
        <f>IFERROR(VLOOKUP(E52,'[1]Stock théorique'!$A$4:$C$21,2,FALSE),"")</f>
        <v>41445535</v>
      </c>
      <c r="E52" s="8" t="s">
        <v>20</v>
      </c>
      <c r="F52" s="10">
        <v>44575</v>
      </c>
      <c r="G52" s="8">
        <v>25</v>
      </c>
      <c r="H52" s="8">
        <v>23.75</v>
      </c>
      <c r="K52" s="9"/>
      <c r="L52" s="9" t="str">
        <f>IFERROR(IF(A52="SORTIE",K52*(VLOOKUP(E52,'[1]Stock théorique'!$A$4:$C$21,3,FALSE)),""),"")</f>
        <v/>
      </c>
    </row>
    <row r="53" spans="1:12" x14ac:dyDescent="0.3">
      <c r="A53" s="8" t="s">
        <v>12</v>
      </c>
      <c r="D53" s="9">
        <f>IFERROR(VLOOKUP(E53,'[1]Stock théorique'!$A$4:$C$21,2,FALSE),"")</f>
        <v>20267622</v>
      </c>
      <c r="E53" s="8" t="s">
        <v>13</v>
      </c>
      <c r="F53" s="10">
        <v>44575</v>
      </c>
      <c r="I53" s="8" t="s">
        <v>30</v>
      </c>
      <c r="J53" s="8">
        <v>4900083519</v>
      </c>
      <c r="K53" s="9">
        <v>6</v>
      </c>
      <c r="L53" s="9">
        <f>IFERROR(IF(A53="SORTIE",K53*(VLOOKUP(E53,'[1]Stock théorique'!$A$4:$C$21,3,FALSE)),""),"")</f>
        <v>6</v>
      </c>
    </row>
    <row r="54" spans="1:12" x14ac:dyDescent="0.3">
      <c r="A54" s="8" t="s">
        <v>12</v>
      </c>
      <c r="D54" s="9">
        <f>IFERROR(VLOOKUP(E54,'[1]Stock théorique'!$A$4:$C$21,2,FALSE),"")</f>
        <v>41176502</v>
      </c>
      <c r="E54" s="8" t="s">
        <v>60</v>
      </c>
      <c r="F54" s="10">
        <v>44578</v>
      </c>
      <c r="I54" s="8" t="s">
        <v>61</v>
      </c>
      <c r="J54" s="8">
        <v>4900083520</v>
      </c>
      <c r="K54" s="9">
        <v>1</v>
      </c>
      <c r="L54" s="9">
        <f>IFERROR(IF(A54="SORTIE",K54*(VLOOKUP(E54,'[1]Stock théorique'!$A$4:$C$21,3,FALSE)),""),"")</f>
        <v>0.95</v>
      </c>
    </row>
    <row r="55" spans="1:12" x14ac:dyDescent="0.3">
      <c r="A55" s="8" t="s">
        <v>12</v>
      </c>
      <c r="D55" s="9">
        <f>IFERROR(VLOOKUP(E55,'[1]Stock théorique'!$A$4:$C$21,2,FALSE),"")</f>
        <v>41176502</v>
      </c>
      <c r="E55" s="8" t="s">
        <v>60</v>
      </c>
      <c r="F55" s="10">
        <v>44578</v>
      </c>
      <c r="I55" s="8" t="s">
        <v>62</v>
      </c>
      <c r="J55" s="8">
        <v>4900083521</v>
      </c>
      <c r="K55" s="9">
        <v>2</v>
      </c>
      <c r="L55" s="9">
        <f>IFERROR(IF(A55="SORTIE",K55*(VLOOKUP(E55,'[1]Stock théorique'!$A$4:$C$21,3,FALSE)),""),"")</f>
        <v>1.9</v>
      </c>
    </row>
    <row r="56" spans="1:12" x14ac:dyDescent="0.3">
      <c r="A56" s="8" t="s">
        <v>12</v>
      </c>
      <c r="D56" s="9">
        <f>IFERROR(VLOOKUP(E56,'[1]Stock théorique'!$A$4:$C$21,2,FALSE),"")</f>
        <v>41445534</v>
      </c>
      <c r="E56" s="8" t="s">
        <v>37</v>
      </c>
      <c r="F56" s="10">
        <v>44578</v>
      </c>
      <c r="I56" s="8" t="s">
        <v>49</v>
      </c>
      <c r="J56" s="8">
        <v>4900083522</v>
      </c>
      <c r="K56" s="9">
        <v>9</v>
      </c>
      <c r="L56" s="9">
        <f>IFERROR(IF(A56="SORTIE",K56*(VLOOKUP(E56,'[1]Stock théorique'!$A$4:$C$21,3,FALSE)),""),"")</f>
        <v>9</v>
      </c>
    </row>
    <row r="57" spans="1:12" x14ac:dyDescent="0.3">
      <c r="A57" s="8" t="s">
        <v>12</v>
      </c>
      <c r="D57" s="9">
        <f>IFERROR(VLOOKUP(E57,'[1]Stock théorique'!$A$4:$C$21,2,FALSE),"")</f>
        <v>41445535</v>
      </c>
      <c r="E57" s="8" t="s">
        <v>20</v>
      </c>
      <c r="F57" s="10">
        <v>44578</v>
      </c>
      <c r="I57" s="8" t="s">
        <v>58</v>
      </c>
      <c r="J57" s="8">
        <v>4900083524</v>
      </c>
      <c r="K57" s="9">
        <v>6</v>
      </c>
      <c r="L57" s="9">
        <f>IFERROR(IF(A57="SORTIE",K57*(VLOOKUP(E57,'[1]Stock théorique'!$A$4:$C$21,3,FALSE)),""),"")</f>
        <v>5.6999999999999993</v>
      </c>
    </row>
    <row r="58" spans="1:12" x14ac:dyDescent="0.3">
      <c r="A58" s="8" t="s">
        <v>12</v>
      </c>
      <c r="D58" s="9">
        <f>IFERROR(VLOOKUP(E58,'[1]Stock théorique'!$A$4:$C$21,2,FALSE),"")</f>
        <v>20267624</v>
      </c>
      <c r="E58" s="8" t="s">
        <v>43</v>
      </c>
      <c r="F58" s="10">
        <v>44579</v>
      </c>
      <c r="I58" s="8" t="s">
        <v>45</v>
      </c>
      <c r="J58" s="8">
        <v>4900083591</v>
      </c>
      <c r="K58" s="9">
        <v>6</v>
      </c>
      <c r="L58" s="9">
        <f>IFERROR(IF(A58="SORTIE",K58*(VLOOKUP(E58,'[1]Stock théorique'!$A$4:$C$21,3,FALSE)),""),"")</f>
        <v>6</v>
      </c>
    </row>
    <row r="59" spans="1:12" x14ac:dyDescent="0.3">
      <c r="A59" s="8" t="s">
        <v>12</v>
      </c>
      <c r="D59" s="9">
        <f>IFERROR(VLOOKUP(E59,'[1]Stock théorique'!$A$4:$C$21,2,FALSE),"")</f>
        <v>41514608</v>
      </c>
      <c r="E59" s="8" t="s">
        <v>22</v>
      </c>
      <c r="F59" s="10">
        <v>44579</v>
      </c>
      <c r="G59" s="10"/>
      <c r="I59" s="8" t="s">
        <v>57</v>
      </c>
      <c r="J59" s="8">
        <v>4900083592</v>
      </c>
      <c r="K59" s="9">
        <v>14</v>
      </c>
      <c r="L59" s="9">
        <f>IFERROR(IF(A59="SORTIE",K59*(VLOOKUP(E59,'[1]Stock théorique'!$A$4:$C$21,3,FALSE)),""),"")</f>
        <v>14</v>
      </c>
    </row>
    <row r="60" spans="1:12" x14ac:dyDescent="0.3">
      <c r="A60" s="8" t="s">
        <v>12</v>
      </c>
      <c r="D60" s="9">
        <f>IFERROR(VLOOKUP(E60,'[1]Stock théorique'!$A$4:$C$21,2,FALSE),"")</f>
        <v>41176511</v>
      </c>
      <c r="E60" s="8" t="s">
        <v>15</v>
      </c>
      <c r="F60" s="10">
        <v>44579</v>
      </c>
      <c r="I60" s="8" t="s">
        <v>17</v>
      </c>
      <c r="J60" s="8">
        <v>4900083594</v>
      </c>
      <c r="K60" s="9">
        <v>8</v>
      </c>
      <c r="L60" s="9">
        <f>IFERROR(IF(A60="SORTIE",K60*(VLOOKUP(E60,'[1]Stock théorique'!$A$4:$C$21,3,FALSE)),""),"")</f>
        <v>8.8000000000000007</v>
      </c>
    </row>
    <row r="61" spans="1:12" x14ac:dyDescent="0.3">
      <c r="A61" s="8" t="s">
        <v>26</v>
      </c>
      <c r="B61" s="8" t="s">
        <v>63</v>
      </c>
      <c r="C61" s="8">
        <v>5000059604</v>
      </c>
      <c r="D61" s="9">
        <f>IFERROR(VLOOKUP(E61,'[1]Stock théorique'!$A$4:$C$21,2,FALSE),"")</f>
        <v>40116994</v>
      </c>
      <c r="E61" s="8" t="s">
        <v>46</v>
      </c>
      <c r="F61" s="10">
        <v>44579</v>
      </c>
      <c r="G61" s="8">
        <v>16</v>
      </c>
      <c r="H61" s="8">
        <v>11.52</v>
      </c>
      <c r="K61" s="9"/>
      <c r="L61" s="9" t="str">
        <f>IFERROR(IF(A61="SORTIE",K61*(VLOOKUP(E61,'[1]Stock théorique'!$A$4:$C$21,3,FALSE)),""),"")</f>
        <v/>
      </c>
    </row>
    <row r="62" spans="1:12" x14ac:dyDescent="0.3">
      <c r="A62" s="8" t="s">
        <v>26</v>
      </c>
      <c r="B62" s="8" t="s">
        <v>64</v>
      </c>
      <c r="C62" s="8">
        <v>50000059671</v>
      </c>
      <c r="D62" s="9">
        <f>IFERROR(VLOOKUP(E62,'[1]Stock théorique'!$A$4:$C$21,2,FALSE),"")</f>
        <v>41445535</v>
      </c>
      <c r="E62" s="8" t="s">
        <v>20</v>
      </c>
      <c r="F62" s="10">
        <v>44580</v>
      </c>
      <c r="G62" s="8">
        <v>25</v>
      </c>
      <c r="H62" s="8">
        <v>23.75</v>
      </c>
      <c r="K62" s="9"/>
      <c r="L62" s="9" t="str">
        <f>IFERROR(IF(A62="SORTIE",K62*(VLOOKUP(E62,'[1]Stock théorique'!$A$4:$C$21,3,FALSE)),""),"")</f>
        <v/>
      </c>
    </row>
    <row r="63" spans="1:12" x14ac:dyDescent="0.3">
      <c r="A63" s="8" t="s">
        <v>26</v>
      </c>
      <c r="B63" s="8" t="s">
        <v>65</v>
      </c>
      <c r="C63" s="8">
        <v>5000059674</v>
      </c>
      <c r="D63" s="9">
        <f>IFERROR(VLOOKUP(E63,'[1]Stock théorique'!$A$4:$C$21,2,FALSE),"")</f>
        <v>41462713</v>
      </c>
      <c r="E63" s="8" t="s">
        <v>34</v>
      </c>
      <c r="F63" s="10">
        <v>44580</v>
      </c>
      <c r="G63" s="8">
        <v>20</v>
      </c>
      <c r="H63" s="8">
        <v>24</v>
      </c>
      <c r="K63" s="9"/>
      <c r="L63" s="9" t="str">
        <f>IFERROR(IF(A63="SORTIE",K63*(VLOOKUP(E63,'[1]Stock théorique'!$A$4:$C$21,3,FALSE)),""),"")</f>
        <v/>
      </c>
    </row>
    <row r="64" spans="1:12" x14ac:dyDescent="0.3">
      <c r="A64" s="8" t="s">
        <v>26</v>
      </c>
      <c r="B64" s="8" t="s">
        <v>66</v>
      </c>
      <c r="C64" s="8">
        <v>5000059768</v>
      </c>
      <c r="D64" s="9">
        <f>IFERROR(VLOOKUP(E64,'[1]Stock théorique'!$A$4:$C$21,2,FALSE),"")</f>
        <v>41176516</v>
      </c>
      <c r="E64" s="8" t="s">
        <v>67</v>
      </c>
      <c r="F64" s="10">
        <v>44580</v>
      </c>
      <c r="G64" s="8">
        <v>11</v>
      </c>
      <c r="H64" s="8">
        <v>11.988</v>
      </c>
      <c r="K64" s="9"/>
      <c r="L64" s="9" t="str">
        <f>IFERROR(IF(A64="SORTIE",K64*(VLOOKUP(E64,'[1]Stock théorique'!$A$4:$C$21,3,FALSE)),""),"")</f>
        <v/>
      </c>
    </row>
    <row r="65" spans="1:12" x14ac:dyDescent="0.3">
      <c r="A65" s="8" t="s">
        <v>12</v>
      </c>
      <c r="D65" s="9">
        <f>IFERROR(VLOOKUP(E65,'[1]Stock théorique'!$A$4:$C$21,2,FALSE),"")</f>
        <v>41272532</v>
      </c>
      <c r="E65" s="8" t="s">
        <v>18</v>
      </c>
      <c r="F65" s="10">
        <v>44581</v>
      </c>
      <c r="I65" s="8" t="s">
        <v>48</v>
      </c>
      <c r="J65" s="8">
        <v>4900083979</v>
      </c>
      <c r="K65" s="9">
        <v>14</v>
      </c>
      <c r="L65" s="9">
        <f>IFERROR(IF(A65="SORTIE",K65*(VLOOKUP(E65,'[1]Stock théorique'!$A$4:$C$21,3,FALSE)),""),"")</f>
        <v>13.299999999999999</v>
      </c>
    </row>
    <row r="66" spans="1:12" x14ac:dyDescent="0.3">
      <c r="A66" s="8" t="s">
        <v>12</v>
      </c>
      <c r="D66" s="9">
        <f>IFERROR(VLOOKUP(E66,'[1]Stock théorique'!$A$4:$C$21,2,FALSE),"")</f>
        <v>41445533</v>
      </c>
      <c r="E66" s="8" t="s">
        <v>31</v>
      </c>
      <c r="F66" s="10">
        <v>44581</v>
      </c>
      <c r="I66" s="8" t="s">
        <v>33</v>
      </c>
      <c r="J66" s="8">
        <v>4900083980</v>
      </c>
      <c r="K66" s="9">
        <v>6</v>
      </c>
      <c r="L66" s="9">
        <f>IFERROR(IF(A66="SORTIE",K66*(VLOOKUP(E66,'[1]Stock théorique'!$A$4:$C$21,3,FALSE)),""),"")</f>
        <v>5.6999999999999993</v>
      </c>
    </row>
    <row r="67" spans="1:12" x14ac:dyDescent="0.3">
      <c r="A67" s="8" t="s">
        <v>12</v>
      </c>
      <c r="D67" s="9">
        <f>IFERROR(VLOOKUP(E67,'[1]Stock théorique'!$A$4:$C$21,2,FALSE),"")</f>
        <v>41176516</v>
      </c>
      <c r="E67" s="8" t="s">
        <v>67</v>
      </c>
      <c r="F67" s="10">
        <v>44581</v>
      </c>
      <c r="I67" s="8" t="s">
        <v>66</v>
      </c>
      <c r="J67" s="8">
        <v>4900083978</v>
      </c>
      <c r="K67" s="9">
        <v>4</v>
      </c>
      <c r="L67" s="9">
        <f>IFERROR(IF(A67="SORTIE",K67*(VLOOKUP(E67,'[1]Stock théorique'!$A$4:$C$21,3,FALSE)),""),"")</f>
        <v>4.5599999999999996</v>
      </c>
    </row>
    <row r="68" spans="1:12" x14ac:dyDescent="0.3">
      <c r="A68" s="8" t="s">
        <v>12</v>
      </c>
      <c r="D68" s="9">
        <f>IFERROR(VLOOKUP(E68,'[1]Stock théorique'!$A$4:$C$21,2,FALSE),"")</f>
        <v>20267622</v>
      </c>
      <c r="E68" s="8" t="s">
        <v>13</v>
      </c>
      <c r="F68" s="10">
        <v>44582</v>
      </c>
      <c r="I68" s="8" t="s">
        <v>30</v>
      </c>
      <c r="J68" s="8">
        <v>4900084088</v>
      </c>
      <c r="K68" s="9">
        <v>2</v>
      </c>
      <c r="L68" s="9">
        <f>IFERROR(IF(A68="SORTIE",K68*(VLOOKUP(E68,'[1]Stock théorique'!$A$4:$C$21,3,FALSE)),""),"")</f>
        <v>2</v>
      </c>
    </row>
    <row r="69" spans="1:12" x14ac:dyDescent="0.3">
      <c r="A69" s="8" t="s">
        <v>12</v>
      </c>
      <c r="D69" s="9">
        <f>IFERROR(VLOOKUP(E69,'[1]Stock théorique'!$A$4:$C$21,2,FALSE),"")</f>
        <v>20267622</v>
      </c>
      <c r="E69" s="8" t="s">
        <v>13</v>
      </c>
      <c r="F69" s="10">
        <v>44582</v>
      </c>
      <c r="I69" s="8" t="s">
        <v>56</v>
      </c>
      <c r="J69" s="8">
        <v>4900084089</v>
      </c>
      <c r="K69" s="9">
        <v>6</v>
      </c>
      <c r="L69" s="9">
        <f>IFERROR(IF(A69="SORTIE",K69*(VLOOKUP(E69,'[1]Stock théorique'!$A$4:$C$21,3,FALSE)),""),"")</f>
        <v>6</v>
      </c>
    </row>
    <row r="70" spans="1:12" x14ac:dyDescent="0.3">
      <c r="A70" s="8" t="s">
        <v>12</v>
      </c>
      <c r="D70" s="9">
        <f>IFERROR(VLOOKUP(E70,'[1]Stock théorique'!$A$4:$C$21,2,FALSE),"")</f>
        <v>20267624</v>
      </c>
      <c r="E70" s="8" t="s">
        <v>43</v>
      </c>
      <c r="F70" s="10">
        <v>44582</v>
      </c>
      <c r="I70" s="8" t="s">
        <v>45</v>
      </c>
      <c r="J70" s="8">
        <v>4900084090</v>
      </c>
      <c r="K70" s="9">
        <v>6</v>
      </c>
      <c r="L70" s="9">
        <f>IFERROR(IF(A70="SORTIE",K70*(VLOOKUP(E70,'[1]Stock théorique'!$A$4:$C$21,3,FALSE)),""),"")</f>
        <v>6</v>
      </c>
    </row>
    <row r="71" spans="1:12" x14ac:dyDescent="0.3">
      <c r="A71" s="8" t="s">
        <v>12</v>
      </c>
      <c r="D71" s="9">
        <f>IFERROR(VLOOKUP(E71,'[1]Stock théorique'!$A$4:$C$21,2,FALSE),"")</f>
        <v>41445535</v>
      </c>
      <c r="E71" s="8" t="s">
        <v>20</v>
      </c>
      <c r="F71" s="10">
        <v>44582</v>
      </c>
      <c r="I71" s="8" t="s">
        <v>58</v>
      </c>
      <c r="J71" s="8">
        <v>4900084091</v>
      </c>
      <c r="K71" s="9">
        <v>10</v>
      </c>
      <c r="L71" s="9">
        <f>IFERROR(IF(A71="SORTIE",K71*(VLOOKUP(E71,'[1]Stock théorique'!$A$4:$C$21,3,FALSE)),""),"")</f>
        <v>9.5</v>
      </c>
    </row>
    <row r="72" spans="1:12" x14ac:dyDescent="0.3">
      <c r="A72" s="8" t="s">
        <v>26</v>
      </c>
      <c r="B72" s="8" t="s">
        <v>68</v>
      </c>
      <c r="C72" s="8">
        <v>5000059937</v>
      </c>
      <c r="D72" s="9">
        <f>IFERROR(VLOOKUP(E72,'[1]Stock théorique'!$A$4:$C$21,2,FALSE),"")</f>
        <v>41514608</v>
      </c>
      <c r="E72" s="8" t="s">
        <v>22</v>
      </c>
      <c r="F72" s="10">
        <v>44582</v>
      </c>
      <c r="G72" s="8">
        <v>22</v>
      </c>
      <c r="H72" s="8">
        <v>22</v>
      </c>
      <c r="K72" s="9"/>
      <c r="L72" s="9" t="str">
        <f>IFERROR(IF(A72="SORTIE",K72*(VLOOKUP(E72,'[1]Stock théorique'!$A$4:$C$21,3,FALSE)),""),"")</f>
        <v/>
      </c>
    </row>
    <row r="73" spans="1:12" x14ac:dyDescent="0.3">
      <c r="A73" s="8" t="s">
        <v>26</v>
      </c>
      <c r="B73" s="8" t="s">
        <v>69</v>
      </c>
      <c r="C73" s="8">
        <v>50000059952</v>
      </c>
      <c r="D73" s="9">
        <f>IFERROR(VLOOKUP(E73,'[1]Stock théorique'!$A$4:$C$21,2,FALSE),"")</f>
        <v>20267622</v>
      </c>
      <c r="E73" s="8" t="s">
        <v>13</v>
      </c>
      <c r="F73" s="10">
        <v>44613</v>
      </c>
      <c r="G73" s="8">
        <v>24</v>
      </c>
      <c r="H73" s="8">
        <v>24</v>
      </c>
      <c r="K73" s="9"/>
      <c r="L73" s="9" t="str">
        <f>IFERROR(IF(A73="SORTIE",K73*(VLOOKUP(E73,'[1]Stock théorique'!$A$4:$C$21,3,FALSE)),""),"")</f>
        <v/>
      </c>
    </row>
    <row r="74" spans="1:12" x14ac:dyDescent="0.3">
      <c r="A74" s="8" t="s">
        <v>12</v>
      </c>
      <c r="D74" s="9">
        <f>IFERROR(VLOOKUP(E74,'[1]Stock théorique'!$A$4:$C$21,2,FALSE),"")</f>
        <v>20267624</v>
      </c>
      <c r="E74" s="8" t="s">
        <v>43</v>
      </c>
      <c r="F74" s="10">
        <v>44585</v>
      </c>
      <c r="I74" s="8" t="s">
        <v>45</v>
      </c>
      <c r="J74" s="8">
        <v>4900084232</v>
      </c>
      <c r="K74" s="9">
        <v>10</v>
      </c>
      <c r="L74" s="9">
        <f>IFERROR(IF(A74="SORTIE",K74*(VLOOKUP(E74,'[1]Stock théorique'!$A$4:$C$21,3,FALSE)),""),"")</f>
        <v>10</v>
      </c>
    </row>
    <row r="75" spans="1:12" x14ac:dyDescent="0.3">
      <c r="A75" s="8" t="s">
        <v>12</v>
      </c>
      <c r="D75" s="9">
        <f>IFERROR(VLOOKUP(E75,'[1]Stock théorique'!$A$4:$C$21,2,FALSE),"")</f>
        <v>41272534</v>
      </c>
      <c r="E75" s="8" t="s">
        <v>52</v>
      </c>
      <c r="F75" s="10">
        <v>44585</v>
      </c>
      <c r="I75" s="8" t="s">
        <v>51</v>
      </c>
      <c r="J75" s="8">
        <v>4900084233</v>
      </c>
      <c r="K75" s="9">
        <v>6</v>
      </c>
      <c r="L75" s="9">
        <f>IFERROR(IF(A75="SORTIE",K75*(VLOOKUP(E75,'[1]Stock théorique'!$A$4:$C$21,3,FALSE)),""),"")</f>
        <v>3.18</v>
      </c>
    </row>
    <row r="76" spans="1:12" x14ac:dyDescent="0.3">
      <c r="A76" s="8" t="s">
        <v>12</v>
      </c>
      <c r="D76" s="9">
        <f>IFERROR(VLOOKUP(E76,'[1]Stock théorique'!$A$4:$C$21,2,FALSE),"")</f>
        <v>41445535</v>
      </c>
      <c r="E76" s="8" t="s">
        <v>20</v>
      </c>
      <c r="F76" s="10">
        <v>44585</v>
      </c>
      <c r="I76" s="8" t="s">
        <v>58</v>
      </c>
      <c r="J76" s="8">
        <v>4900084234</v>
      </c>
      <c r="K76" s="9">
        <v>1</v>
      </c>
      <c r="L76" s="9">
        <f>IFERROR(IF(A76="SORTIE",K76*(VLOOKUP(E76,'[1]Stock théorique'!$A$4:$C$21,3,FALSE)),""),"")</f>
        <v>0.95</v>
      </c>
    </row>
    <row r="77" spans="1:12" x14ac:dyDescent="0.3">
      <c r="A77" s="8" t="s">
        <v>12</v>
      </c>
      <c r="D77" s="9">
        <f>IFERROR(VLOOKUP(E77,'[1]Stock théorique'!$A$4:$C$21,2,FALSE),"")</f>
        <v>41445535</v>
      </c>
      <c r="E77" s="8" t="s">
        <v>20</v>
      </c>
      <c r="F77" s="10">
        <v>44585</v>
      </c>
      <c r="I77" s="8" t="s">
        <v>70</v>
      </c>
      <c r="J77" s="8">
        <v>4900084236</v>
      </c>
      <c r="K77" s="9">
        <v>10</v>
      </c>
      <c r="L77" s="9">
        <f>IFERROR(IF(A77="SORTIE",K77*(VLOOKUP(E77,'[1]Stock théorique'!$A$4:$C$21,3,FALSE)),""),"")</f>
        <v>9.5</v>
      </c>
    </row>
    <row r="78" spans="1:12" x14ac:dyDescent="0.3">
      <c r="A78" s="8" t="s">
        <v>12</v>
      </c>
      <c r="D78" s="9">
        <f>IFERROR(VLOOKUP(E78,'[1]Stock théorique'!$A$4:$C$21,2,FALSE),"")</f>
        <v>40116994</v>
      </c>
      <c r="E78" s="8" t="s">
        <v>46</v>
      </c>
      <c r="F78" s="10">
        <v>44586</v>
      </c>
      <c r="I78" s="8" t="s">
        <v>47</v>
      </c>
      <c r="J78" s="8">
        <v>4900084316</v>
      </c>
      <c r="K78" s="9">
        <v>4</v>
      </c>
      <c r="L78" s="9">
        <f>IFERROR(IF(A78="SORTIE",K78*(VLOOKUP(E78,'[1]Stock théorique'!$A$4:$C$21,3,FALSE)),""),"")</f>
        <v>2.88</v>
      </c>
    </row>
    <row r="79" spans="1:12" x14ac:dyDescent="0.3">
      <c r="A79" s="8" t="s">
        <v>12</v>
      </c>
      <c r="D79" s="9">
        <f>IFERROR(VLOOKUP(E79,'[1]Stock théorique'!$A$4:$C$21,2,FALSE),"")</f>
        <v>41176511</v>
      </c>
      <c r="E79" s="8" t="s">
        <v>15</v>
      </c>
      <c r="F79" s="10">
        <v>44586</v>
      </c>
      <c r="I79" s="8" t="s">
        <v>71</v>
      </c>
      <c r="J79" s="8">
        <v>4900084317</v>
      </c>
      <c r="K79" s="9">
        <v>3</v>
      </c>
      <c r="L79" s="9">
        <f>IFERROR(IF(A79="SORTIE",K79*(VLOOKUP(E79,'[1]Stock théorique'!$A$4:$C$21,3,FALSE)),""),"")</f>
        <v>3.3000000000000003</v>
      </c>
    </row>
    <row r="80" spans="1:12" x14ac:dyDescent="0.3">
      <c r="A80" s="8" t="s">
        <v>12</v>
      </c>
      <c r="D80" s="9">
        <f>IFERROR(VLOOKUP(E80,'[1]Stock théorique'!$A$4:$C$21,2,FALSE),"")</f>
        <v>41176511</v>
      </c>
      <c r="E80" s="8" t="s">
        <v>15</v>
      </c>
      <c r="F80" s="10">
        <v>44586</v>
      </c>
      <c r="I80" s="8" t="s">
        <v>17</v>
      </c>
      <c r="J80" s="8">
        <v>4900084318</v>
      </c>
      <c r="K80" s="9">
        <v>9</v>
      </c>
      <c r="L80" s="9">
        <f>IFERROR(IF(A80="SORTIE",K80*(VLOOKUP(E80,'[1]Stock théorique'!$A$4:$C$21,3,FALSE)),""),"")</f>
        <v>9.9</v>
      </c>
    </row>
    <row r="81" spans="1:12" x14ac:dyDescent="0.3">
      <c r="A81" s="8" t="s">
        <v>12</v>
      </c>
      <c r="D81" s="9">
        <f>IFERROR(VLOOKUP(E81,'[1]Stock théorique'!$A$4:$C$21,2,FALSE),"")</f>
        <v>41445533</v>
      </c>
      <c r="E81" s="8" t="s">
        <v>31</v>
      </c>
      <c r="F81" s="10">
        <v>44586</v>
      </c>
      <c r="I81" s="8" t="s">
        <v>33</v>
      </c>
      <c r="J81" s="8">
        <v>4900084319</v>
      </c>
      <c r="K81" s="9">
        <v>2</v>
      </c>
      <c r="L81" s="9">
        <f>IFERROR(IF(A81="SORTIE",K81*(VLOOKUP(E81,'[1]Stock théorique'!$A$4:$C$21,3,FALSE)),""),"")</f>
        <v>1.9</v>
      </c>
    </row>
    <row r="82" spans="1:12" x14ac:dyDescent="0.3">
      <c r="A82" s="8" t="s">
        <v>12</v>
      </c>
      <c r="D82" s="9">
        <f>IFERROR(VLOOKUP(E82,'[1]Stock théorique'!$A$4:$C$21,2,FALSE),"")</f>
        <v>41445535</v>
      </c>
      <c r="E82" s="8" t="s">
        <v>20</v>
      </c>
      <c r="F82" s="10">
        <v>44586</v>
      </c>
      <c r="I82" s="8" t="s">
        <v>70</v>
      </c>
      <c r="J82" s="8">
        <v>4900084320</v>
      </c>
      <c r="K82" s="9">
        <v>14</v>
      </c>
      <c r="L82" s="9">
        <f>IFERROR(IF(A82="SORTIE",K82*(VLOOKUP(E82,'[1]Stock théorique'!$A$4:$C$21,3,FALSE)),""),"")</f>
        <v>13.299999999999999</v>
      </c>
    </row>
    <row r="83" spans="1:12" x14ac:dyDescent="0.3">
      <c r="A83" s="8" t="s">
        <v>26</v>
      </c>
      <c r="B83" s="8" t="s">
        <v>72</v>
      </c>
      <c r="C83" s="8">
        <v>5000060366</v>
      </c>
      <c r="D83" s="9">
        <f>IFERROR(VLOOKUP(E83,'[1]Stock théorique'!$A$4:$C$21,2,FALSE),"")</f>
        <v>41514608</v>
      </c>
      <c r="E83" s="8" t="s">
        <v>22</v>
      </c>
      <c r="F83" s="10">
        <v>44587</v>
      </c>
      <c r="G83" s="8">
        <v>22</v>
      </c>
      <c r="H83" s="8">
        <v>22</v>
      </c>
      <c r="K83" s="9"/>
      <c r="L83" s="9" t="str">
        <f>IFERROR(IF(A83="SORTIE",K83*(VLOOKUP(E83,'[1]Stock théorique'!$A$4:$C$21,3,FALSE)),""),"")</f>
        <v/>
      </c>
    </row>
    <row r="84" spans="1:12" x14ac:dyDescent="0.3">
      <c r="A84" s="8" t="s">
        <v>12</v>
      </c>
      <c r="D84" s="9">
        <f>IFERROR(VLOOKUP(E84,'[1]Stock théorique'!$A$4:$C$21,2,FALSE),"")</f>
        <v>20267622</v>
      </c>
      <c r="E84" s="8" t="s">
        <v>13</v>
      </c>
      <c r="F84" s="10">
        <v>44588</v>
      </c>
      <c r="I84" s="8" t="s">
        <v>56</v>
      </c>
      <c r="J84" s="8">
        <v>4900084598</v>
      </c>
      <c r="K84" s="9">
        <v>10</v>
      </c>
      <c r="L84" s="9">
        <f>IFERROR(IF(A84="SORTIE",K84*(VLOOKUP(E84,'[1]Stock théorique'!$A$4:$C$21,3,FALSE)),""),"")</f>
        <v>10</v>
      </c>
    </row>
    <row r="85" spans="1:12" x14ac:dyDescent="0.3">
      <c r="A85" s="8" t="s">
        <v>12</v>
      </c>
      <c r="D85" s="9">
        <f>IFERROR(VLOOKUP(E85,'[1]Stock théorique'!$A$4:$C$21,2,FALSE),"")</f>
        <v>20267622</v>
      </c>
      <c r="E85" s="8" t="s">
        <v>13</v>
      </c>
      <c r="F85" s="10">
        <v>44588</v>
      </c>
      <c r="I85" s="8" t="s">
        <v>73</v>
      </c>
      <c r="J85" s="8">
        <v>4900084599</v>
      </c>
      <c r="K85" s="9">
        <v>2</v>
      </c>
      <c r="L85" s="9">
        <f>IFERROR(IF(A85="SORTIE",K85*(VLOOKUP(E85,'[1]Stock théorique'!$A$4:$C$21,3,FALSE)),""),"")</f>
        <v>2</v>
      </c>
    </row>
    <row r="86" spans="1:12" x14ac:dyDescent="0.3">
      <c r="A86" s="8" t="s">
        <v>12</v>
      </c>
      <c r="D86" s="9">
        <f>IFERROR(VLOOKUP(E86,'[1]Stock théorique'!$A$4:$C$21,2,FALSE),"")</f>
        <v>20267624</v>
      </c>
      <c r="E86" s="8" t="s">
        <v>43</v>
      </c>
      <c r="F86" s="10">
        <v>44588</v>
      </c>
      <c r="I86" s="8" t="s">
        <v>74</v>
      </c>
      <c r="J86" s="8">
        <v>4900084600</v>
      </c>
      <c r="K86" s="9">
        <v>10</v>
      </c>
      <c r="L86" s="9">
        <f>IFERROR(IF(A86="SORTIE",K86*(VLOOKUP(E86,'[1]Stock théorique'!$A$4:$C$21,3,FALSE)),""),"")</f>
        <v>10</v>
      </c>
    </row>
    <row r="87" spans="1:12" x14ac:dyDescent="0.3">
      <c r="A87" s="8" t="s">
        <v>26</v>
      </c>
      <c r="B87" s="8" t="s">
        <v>75</v>
      </c>
      <c r="C87" s="8">
        <v>5000060521</v>
      </c>
      <c r="D87" s="9">
        <f>IFERROR(VLOOKUP(E87,'[1]Stock théorique'!$A$4:$C$21,2,FALSE),"")</f>
        <v>41272532</v>
      </c>
      <c r="E87" s="8" t="s">
        <v>18</v>
      </c>
      <c r="F87" s="10">
        <v>44588</v>
      </c>
      <c r="G87" s="8">
        <v>25</v>
      </c>
      <c r="H87" s="8">
        <v>23.75</v>
      </c>
      <c r="K87" s="9"/>
      <c r="L87" s="9" t="str">
        <f>IFERROR(IF(A87="SORTIE",K87*(VLOOKUP(E87,'[1]Stock théorique'!$A$4:$C$21,3,FALSE)),""),"")</f>
        <v/>
      </c>
    </row>
    <row r="88" spans="1:12" x14ac:dyDescent="0.3">
      <c r="A88" s="8" t="s">
        <v>26</v>
      </c>
      <c r="B88" s="8" t="s">
        <v>76</v>
      </c>
      <c r="C88" s="8">
        <v>5000060522</v>
      </c>
      <c r="D88" s="9">
        <f>IFERROR(VLOOKUP(E88,'[1]Stock théorique'!$A$4:$C$21,2,FALSE),"")</f>
        <v>41445534</v>
      </c>
      <c r="E88" s="8" t="s">
        <v>37</v>
      </c>
      <c r="F88" s="10">
        <v>44588</v>
      </c>
      <c r="G88" s="8">
        <v>24</v>
      </c>
      <c r="H88" s="8">
        <v>24</v>
      </c>
      <c r="K88" s="9"/>
      <c r="L88" s="9" t="str">
        <f>IFERROR(IF(A88="SORTIE",K88*(VLOOKUP(E88,'[1]Stock théorique'!$A$4:$C$21,3,FALSE)),""),"")</f>
        <v/>
      </c>
    </row>
    <row r="89" spans="1:12" x14ac:dyDescent="0.3">
      <c r="A89" s="8" t="s">
        <v>12</v>
      </c>
      <c r="D89" s="9">
        <f>IFERROR(VLOOKUP(E89,'[1]Stock théorique'!$A$4:$C$21,2,FALSE),"")</f>
        <v>20267622</v>
      </c>
      <c r="E89" s="8" t="s">
        <v>13</v>
      </c>
      <c r="F89" s="10">
        <v>44589</v>
      </c>
      <c r="I89" s="8" t="s">
        <v>73</v>
      </c>
      <c r="J89" s="8">
        <v>4900084659</v>
      </c>
      <c r="K89" s="9">
        <v>4</v>
      </c>
      <c r="L89" s="9">
        <f>IFERROR(IF(A89="SORTIE",K89*(VLOOKUP(E89,'[1]Stock théorique'!$A$4:$C$21,3,FALSE)),""),"")</f>
        <v>4</v>
      </c>
    </row>
    <row r="90" spans="1:12" x14ac:dyDescent="0.3">
      <c r="A90" s="8" t="s">
        <v>12</v>
      </c>
      <c r="D90" s="9">
        <f>IFERROR(VLOOKUP(E90,'[1]Stock théorique'!$A$4:$C$21,2,FALSE),"")</f>
        <v>41514608</v>
      </c>
      <c r="E90" s="8" t="s">
        <v>22</v>
      </c>
      <c r="F90" s="10">
        <v>44589</v>
      </c>
      <c r="I90" s="8" t="s">
        <v>77</v>
      </c>
      <c r="J90" s="8">
        <v>4900084660</v>
      </c>
      <c r="K90" s="9">
        <v>6</v>
      </c>
      <c r="L90" s="9">
        <f>IFERROR(IF(A90="SORTIE",K90*(VLOOKUP(E90,'[1]Stock théorique'!$A$4:$C$21,3,FALSE)),""),"")</f>
        <v>6</v>
      </c>
    </row>
    <row r="91" spans="1:12" x14ac:dyDescent="0.3">
      <c r="A91" s="8" t="s">
        <v>12</v>
      </c>
      <c r="D91" s="9">
        <f>IFERROR(VLOOKUP(E91,'[1]Stock théorique'!$A$4:$C$21,2,FALSE),"")</f>
        <v>41272532</v>
      </c>
      <c r="E91" s="8" t="s">
        <v>18</v>
      </c>
      <c r="F91" s="10">
        <v>44589</v>
      </c>
      <c r="I91" s="8" t="s">
        <v>78</v>
      </c>
      <c r="J91" s="8">
        <v>4900084661</v>
      </c>
      <c r="K91" s="9">
        <v>4</v>
      </c>
      <c r="L91" s="9">
        <f>IFERROR(IF(A91="SORTIE",K91*(VLOOKUP(E91,'[1]Stock théorique'!$A$4:$C$21,3,FALSE)),""),"")</f>
        <v>3.8</v>
      </c>
    </row>
    <row r="92" spans="1:12" x14ac:dyDescent="0.3">
      <c r="A92" s="8" t="s">
        <v>12</v>
      </c>
      <c r="D92" s="9">
        <f>IFERROR(VLOOKUP(E92,'[1]Stock théorique'!$A$4:$C$21,2,FALSE),"")</f>
        <v>41445535</v>
      </c>
      <c r="E92" s="8" t="s">
        <v>20</v>
      </c>
      <c r="F92" s="10">
        <v>44589</v>
      </c>
      <c r="I92" s="8" t="s">
        <v>70</v>
      </c>
      <c r="J92" s="8">
        <v>4900084662</v>
      </c>
      <c r="K92" s="9">
        <v>1</v>
      </c>
      <c r="L92" s="9">
        <f>IFERROR(IF(A92="SORTIE",K92*(VLOOKUP(E92,'[1]Stock théorique'!$A$4:$C$21,3,FALSE)),""),"")</f>
        <v>0.95</v>
      </c>
    </row>
    <row r="93" spans="1:12" x14ac:dyDescent="0.3">
      <c r="A93" s="8" t="s">
        <v>12</v>
      </c>
      <c r="D93" s="9">
        <f>IFERROR(VLOOKUP(E93,'[1]Stock théorique'!$A$4:$C$21,2,FALSE),"")</f>
        <v>41445535</v>
      </c>
      <c r="E93" s="8" t="s">
        <v>20</v>
      </c>
      <c r="F93" s="10">
        <v>44589</v>
      </c>
      <c r="I93" s="8" t="s">
        <v>79</v>
      </c>
      <c r="J93" s="8">
        <v>4900084663</v>
      </c>
      <c r="K93" s="9">
        <v>5</v>
      </c>
      <c r="L93" s="9">
        <f>IFERROR(IF(A93="SORTIE",K93*(VLOOKUP(E93,'[1]Stock théorique'!$A$4:$C$21,3,FALSE)),""),"")</f>
        <v>4.75</v>
      </c>
    </row>
    <row r="94" spans="1:12" x14ac:dyDescent="0.3">
      <c r="A94" s="8" t="s">
        <v>12</v>
      </c>
      <c r="D94" s="9">
        <f>IFERROR(VLOOKUP(E94,'[1]Stock théorique'!$A$4:$C$21,2,FALSE),"")</f>
        <v>41462713</v>
      </c>
      <c r="E94" s="8" t="s">
        <v>34</v>
      </c>
      <c r="F94" s="10">
        <v>44589</v>
      </c>
      <c r="I94" s="8" t="s">
        <v>53</v>
      </c>
      <c r="J94" s="8">
        <v>4900084636</v>
      </c>
      <c r="K94" s="9">
        <v>4</v>
      </c>
      <c r="L94" s="9">
        <f>IFERROR(IF(A94="SORTIE",K94*(VLOOKUP(E94,'[1]Stock théorique'!$A$4:$C$21,3,FALSE)),""),"")</f>
        <v>4</v>
      </c>
    </row>
    <row r="95" spans="1:12" x14ac:dyDescent="0.3">
      <c r="A95" s="8" t="s">
        <v>26</v>
      </c>
      <c r="B95" s="8" t="s">
        <v>80</v>
      </c>
      <c r="C95" s="8">
        <v>5000060616</v>
      </c>
      <c r="D95" s="9">
        <f>IFERROR(VLOOKUP(E95,'[1]Stock théorique'!$A$4:$C$21,2,FALSE),"")</f>
        <v>41445535</v>
      </c>
      <c r="E95" s="8" t="s">
        <v>20</v>
      </c>
      <c r="F95" s="10">
        <v>44589</v>
      </c>
      <c r="G95" s="8">
        <v>25</v>
      </c>
      <c r="H95" s="8">
        <v>23.75</v>
      </c>
      <c r="K95" s="9"/>
      <c r="L95" s="9" t="str">
        <f>IFERROR(IF(A95="SORTIE",K95*(VLOOKUP(E95,'[1]Stock théorique'!$A$4:$C$21,3,FALSE)),""),"")</f>
        <v/>
      </c>
    </row>
    <row r="96" spans="1:12" x14ac:dyDescent="0.3">
      <c r="A96" s="8" t="s">
        <v>26</v>
      </c>
      <c r="B96" s="8" t="s">
        <v>81</v>
      </c>
      <c r="C96" s="8">
        <v>5000060615</v>
      </c>
      <c r="D96" s="9">
        <f>IFERROR(VLOOKUP(E96,'[1]Stock théorique'!$A$4:$C$21,2,FALSE),"")</f>
        <v>40090900</v>
      </c>
      <c r="E96" s="8" t="s">
        <v>29</v>
      </c>
      <c r="F96" s="10">
        <v>44589</v>
      </c>
      <c r="G96" s="8">
        <v>23</v>
      </c>
      <c r="H96" s="8">
        <v>24.57</v>
      </c>
      <c r="K96" s="9"/>
      <c r="L96" s="9" t="str">
        <f>IFERROR(IF(A96="SORTIE",K96*(VLOOKUP(E96,'[1]Stock théorique'!$A$4:$C$21,3,FALSE)),""),"")</f>
        <v/>
      </c>
    </row>
    <row r="97" spans="1:12" x14ac:dyDescent="0.3">
      <c r="A97" s="8" t="s">
        <v>12</v>
      </c>
      <c r="D97" s="9">
        <f>IFERROR(VLOOKUP(E97,'[1]Stock théorique'!$A$4:$C$21,2,FALSE),"")</f>
        <v>41514608</v>
      </c>
      <c r="E97" s="8" t="s">
        <v>22</v>
      </c>
      <c r="F97" s="10">
        <v>44592</v>
      </c>
      <c r="I97" s="8" t="s">
        <v>77</v>
      </c>
      <c r="J97" s="8">
        <v>4900084780</v>
      </c>
      <c r="K97" s="9">
        <v>12</v>
      </c>
      <c r="L97" s="9">
        <f>IFERROR(IF(A97="SORTIE",K97*(VLOOKUP(E97,'[1]Stock théorique'!$A$4:$C$21,3,FALSE)),""),"")</f>
        <v>12</v>
      </c>
    </row>
    <row r="98" spans="1:12" x14ac:dyDescent="0.3">
      <c r="A98" s="8" t="s">
        <v>12</v>
      </c>
      <c r="D98" s="9">
        <f>IFERROR(VLOOKUP(E98,'[1]Stock théorique'!$A$4:$C$21,2,FALSE),"")</f>
        <v>41272532</v>
      </c>
      <c r="E98" s="8" t="s">
        <v>18</v>
      </c>
      <c r="F98" s="10">
        <v>44592</v>
      </c>
      <c r="I98" s="8" t="s">
        <v>78</v>
      </c>
      <c r="J98" s="8">
        <v>4900084781</v>
      </c>
      <c r="K98" s="9">
        <v>10</v>
      </c>
      <c r="L98" s="9">
        <f>IFERROR(IF(A98="SORTIE",K98*(VLOOKUP(E98,'[1]Stock théorique'!$A$4:$C$21,3,FALSE)),""),"")</f>
        <v>9.5</v>
      </c>
    </row>
    <row r="99" spans="1:12" x14ac:dyDescent="0.3">
      <c r="A99" s="8" t="s">
        <v>12</v>
      </c>
      <c r="D99" s="9">
        <f>IFERROR(VLOOKUP(E99,'[1]Stock théorique'!$A$4:$C$21,2,FALSE),"")</f>
        <v>41445533</v>
      </c>
      <c r="E99" s="8" t="s">
        <v>31</v>
      </c>
      <c r="F99" s="10">
        <v>44592</v>
      </c>
      <c r="I99" s="8" t="s">
        <v>33</v>
      </c>
      <c r="J99" s="8">
        <v>4900084782</v>
      </c>
      <c r="K99" s="9">
        <v>2</v>
      </c>
      <c r="L99" s="9">
        <f>IFERROR(IF(A99="SORTIE",K99*(VLOOKUP(E99,'[1]Stock théorique'!$A$4:$C$21,3,FALSE)),""),"")</f>
        <v>1.9</v>
      </c>
    </row>
    <row r="100" spans="1:12" x14ac:dyDescent="0.3">
      <c r="A100" s="8" t="s">
        <v>12</v>
      </c>
      <c r="D100" s="9">
        <f>IFERROR(VLOOKUP(E100,'[1]Stock théorique'!$A$4:$C$21,2,FALSE),"")</f>
        <v>20267622</v>
      </c>
      <c r="E100" s="8" t="s">
        <v>13</v>
      </c>
      <c r="F100" s="10">
        <v>44593</v>
      </c>
      <c r="I100" s="8" t="s">
        <v>73</v>
      </c>
      <c r="J100" s="8">
        <v>4900084991</v>
      </c>
      <c r="K100" s="9">
        <v>6</v>
      </c>
      <c r="L100" s="9">
        <f>IFERROR(IF(A100="SORTIE",K100*(VLOOKUP(E100,'[1]Stock théorique'!$A$4:$C$21,3,FALSE)),""),"")</f>
        <v>6</v>
      </c>
    </row>
    <row r="101" spans="1:12" x14ac:dyDescent="0.3">
      <c r="A101" s="8" t="s">
        <v>12</v>
      </c>
      <c r="D101" s="9">
        <f>IFERROR(VLOOKUP(E101,'[1]Stock théorique'!$A$4:$C$21,2,FALSE),"")</f>
        <v>40116994</v>
      </c>
      <c r="E101" s="8" t="s">
        <v>46</v>
      </c>
      <c r="F101" s="10">
        <v>44593</v>
      </c>
      <c r="I101" s="8" t="s">
        <v>47</v>
      </c>
      <c r="J101" s="8">
        <v>4900084992</v>
      </c>
      <c r="K101" s="9">
        <v>4</v>
      </c>
      <c r="L101" s="9">
        <f>IFERROR(IF(A101="SORTIE",K101*(VLOOKUP(E101,'[1]Stock théorique'!$A$4:$C$21,3,FALSE)),""),"")</f>
        <v>2.88</v>
      </c>
    </row>
    <row r="102" spans="1:12" x14ac:dyDescent="0.3">
      <c r="A102" s="8" t="s">
        <v>12</v>
      </c>
      <c r="D102" s="9">
        <f>IFERROR(VLOOKUP(E102,'[1]Stock théorique'!$A$4:$C$21,2,FALSE),"")</f>
        <v>41176511</v>
      </c>
      <c r="E102" s="8" t="s">
        <v>15</v>
      </c>
      <c r="F102" s="10">
        <v>44593</v>
      </c>
      <c r="I102" s="8" t="s">
        <v>71</v>
      </c>
      <c r="J102" s="8">
        <v>4900084993</v>
      </c>
      <c r="K102" s="9">
        <v>8</v>
      </c>
      <c r="L102" s="9">
        <f>IFERROR(IF(A102="SORTIE",K102*(VLOOKUP(E102,'[1]Stock théorique'!$A$4:$C$21,3,FALSE)),""),"")</f>
        <v>8.8000000000000007</v>
      </c>
    </row>
    <row r="103" spans="1:12" x14ac:dyDescent="0.3">
      <c r="A103" s="8" t="s">
        <v>12</v>
      </c>
      <c r="D103" s="9">
        <f>IFERROR(VLOOKUP(E103,'[1]Stock théorique'!$A$4:$C$21,2,FALSE),"")</f>
        <v>41272532</v>
      </c>
      <c r="E103" s="8" t="s">
        <v>18</v>
      </c>
      <c r="F103" s="10">
        <v>44593</v>
      </c>
      <c r="I103" s="8" t="s">
        <v>78</v>
      </c>
      <c r="J103" s="8">
        <v>4900084994</v>
      </c>
      <c r="K103" s="9">
        <v>6</v>
      </c>
      <c r="L103" s="9">
        <f>IFERROR(IF(A103="SORTIE",K103*(VLOOKUP(E103,'[1]Stock théorique'!$A$4:$C$21,3,FALSE)),""),"")</f>
        <v>5.6999999999999993</v>
      </c>
    </row>
    <row r="104" spans="1:12" x14ac:dyDescent="0.3">
      <c r="A104" s="8" t="s">
        <v>12</v>
      </c>
      <c r="D104" s="9">
        <f>IFERROR(VLOOKUP(E104,'[1]Stock théorique'!$A$4:$C$21,2,FALSE),"")</f>
        <v>41462713</v>
      </c>
      <c r="E104" s="8" t="s">
        <v>34</v>
      </c>
      <c r="F104" s="10">
        <v>44593</v>
      </c>
      <c r="I104" s="8" t="s">
        <v>53</v>
      </c>
      <c r="J104" s="8">
        <v>4900084830</v>
      </c>
      <c r="K104" s="9">
        <v>6</v>
      </c>
      <c r="L104" s="9">
        <f>IFERROR(IF(A104="SORTIE",K104*(VLOOKUP(E104,'[1]Stock théorique'!$A$4:$C$21,3,FALSE)),""),"")</f>
        <v>6</v>
      </c>
    </row>
    <row r="105" spans="1:12" x14ac:dyDescent="0.3">
      <c r="A105" s="8" t="s">
        <v>12</v>
      </c>
      <c r="D105" s="9">
        <f>IFERROR(VLOOKUP(E105,'[1]Stock théorique'!$A$4:$C$21,2,FALSE),"")</f>
        <v>20267624</v>
      </c>
      <c r="E105" s="8" t="s">
        <v>43</v>
      </c>
      <c r="F105" s="10">
        <v>44594</v>
      </c>
      <c r="I105" s="8" t="s">
        <v>74</v>
      </c>
      <c r="J105" s="8">
        <v>4900085116</v>
      </c>
      <c r="K105" s="9">
        <v>6</v>
      </c>
      <c r="L105" s="9">
        <f>IFERROR(IF(A105="SORTIE",K105*(VLOOKUP(E105,'[1]Stock théorique'!$A$4:$C$21,3,FALSE)),""),"")</f>
        <v>6</v>
      </c>
    </row>
    <row r="106" spans="1:12" x14ac:dyDescent="0.3">
      <c r="A106" s="8" t="s">
        <v>12</v>
      </c>
      <c r="D106" s="9">
        <f>IFERROR(VLOOKUP(E106,'[1]Stock théorique'!$A$4:$C$21,2,FALSE),"")</f>
        <v>41514608</v>
      </c>
      <c r="E106" s="8" t="s">
        <v>22</v>
      </c>
      <c r="F106" s="10">
        <v>44594</v>
      </c>
      <c r="I106" s="8" t="s">
        <v>77</v>
      </c>
      <c r="J106" s="8">
        <v>4900085117</v>
      </c>
      <c r="K106" s="9">
        <v>4</v>
      </c>
      <c r="L106" s="9">
        <f>IFERROR(IF(A106="SORTIE",K106*(VLOOKUP(E106,'[1]Stock théorique'!$A$4:$C$21,3,FALSE)),""),"")</f>
        <v>4</v>
      </c>
    </row>
    <row r="107" spans="1:12" x14ac:dyDescent="0.3">
      <c r="A107" s="8" t="s">
        <v>12</v>
      </c>
      <c r="D107" s="9">
        <f>IFERROR(VLOOKUP(E107,'[1]Stock théorique'!$A$4:$C$21,2,FALSE),"")</f>
        <v>41514608</v>
      </c>
      <c r="E107" s="8" t="s">
        <v>22</v>
      </c>
      <c r="F107" s="10">
        <v>44594</v>
      </c>
      <c r="I107" s="8" t="s">
        <v>68</v>
      </c>
      <c r="J107" s="8">
        <v>4900085118</v>
      </c>
      <c r="K107" s="9">
        <v>2</v>
      </c>
      <c r="L107" s="9">
        <f>IFERROR(IF(A107="SORTIE",K107*(VLOOKUP(E107,'[1]Stock théorique'!$A$4:$C$21,3,FALSE)),""),"")</f>
        <v>2</v>
      </c>
    </row>
    <row r="108" spans="1:12" x14ac:dyDescent="0.3">
      <c r="A108" s="8" t="s">
        <v>12</v>
      </c>
      <c r="D108" s="9">
        <f>IFERROR(VLOOKUP(E108,'[1]Stock théorique'!$A$4:$C$21,2,FALSE),"")</f>
        <v>41272532</v>
      </c>
      <c r="E108" s="8" t="s">
        <v>18</v>
      </c>
      <c r="F108" s="10">
        <v>44594</v>
      </c>
      <c r="I108" s="8" t="s">
        <v>78</v>
      </c>
      <c r="J108" s="8">
        <v>4900085119</v>
      </c>
      <c r="K108" s="9">
        <v>5</v>
      </c>
      <c r="L108" s="9">
        <f>IFERROR(IF(A108="SORTIE",K108*(VLOOKUP(E108,'[1]Stock théorique'!$A$4:$C$21,3,FALSE)),""),"")</f>
        <v>4.75</v>
      </c>
    </row>
    <row r="109" spans="1:12" x14ac:dyDescent="0.3">
      <c r="A109" s="8" t="s">
        <v>12</v>
      </c>
      <c r="D109" s="9">
        <f>IFERROR(VLOOKUP(E109,'[1]Stock théorique'!$A$4:$C$21,2,FALSE),"")</f>
        <v>41272532</v>
      </c>
      <c r="E109" s="8" t="s">
        <v>18</v>
      </c>
      <c r="F109" s="10">
        <v>44594</v>
      </c>
      <c r="I109" s="8" t="s">
        <v>82</v>
      </c>
      <c r="J109" s="8">
        <v>4900085120</v>
      </c>
      <c r="K109" s="9">
        <v>1</v>
      </c>
      <c r="L109" s="9">
        <f>IFERROR(IF(A109="SORTIE",K109*(VLOOKUP(E109,'[1]Stock théorique'!$A$4:$C$21,3,FALSE)),""),"")</f>
        <v>0.95</v>
      </c>
    </row>
    <row r="110" spans="1:12" x14ac:dyDescent="0.3">
      <c r="A110" s="8" t="s">
        <v>12</v>
      </c>
      <c r="D110" s="9">
        <f>IFERROR(VLOOKUP(E110,'[1]Stock théorique'!$A$4:$C$21,2,FALSE),"")</f>
        <v>41445533</v>
      </c>
      <c r="E110" s="8" t="s">
        <v>31</v>
      </c>
      <c r="F110" s="10">
        <v>44594</v>
      </c>
      <c r="I110" s="8" t="s">
        <v>33</v>
      </c>
      <c r="J110" s="8">
        <v>4900085121</v>
      </c>
      <c r="K110" s="9">
        <v>6</v>
      </c>
      <c r="L110" s="9">
        <f>IFERROR(IF(A110="SORTIE",K110*(VLOOKUP(E110,'[1]Stock théorique'!$A$4:$C$21,3,FALSE)),""),"")</f>
        <v>5.6999999999999993</v>
      </c>
    </row>
    <row r="111" spans="1:12" x14ac:dyDescent="0.3">
      <c r="A111" s="8" t="s">
        <v>26</v>
      </c>
      <c r="B111" s="8" t="s">
        <v>83</v>
      </c>
      <c r="C111" s="8">
        <v>5000061184</v>
      </c>
      <c r="D111" s="9">
        <f>IFERROR(VLOOKUP(E111,'[1]Stock théorique'!$A$4:$C$21,2,FALSE),"")</f>
        <v>40116994</v>
      </c>
      <c r="E111" s="8" t="s">
        <v>46</v>
      </c>
      <c r="F111" s="10">
        <v>44594</v>
      </c>
      <c r="G111" s="8">
        <v>17</v>
      </c>
      <c r="H111" s="8">
        <v>12.4</v>
      </c>
      <c r="K111" s="9"/>
      <c r="L111" s="9" t="str">
        <f>IFERROR(IF(A111="SORTIE",K111*(VLOOKUP(E111,'[1]Stock théorique'!$A$4:$C$21,3,FALSE)),""),"")</f>
        <v/>
      </c>
    </row>
    <row r="112" spans="1:12" x14ac:dyDescent="0.3">
      <c r="A112" s="8" t="s">
        <v>12</v>
      </c>
      <c r="D112" s="9">
        <f>IFERROR(VLOOKUP(E112,'[1]Stock théorique'!$A$4:$C$21,2,FALSE),"")</f>
        <v>20267622</v>
      </c>
      <c r="E112" s="8" t="s">
        <v>13</v>
      </c>
      <c r="F112" s="10">
        <v>44623</v>
      </c>
      <c r="I112" s="8" t="s">
        <v>73</v>
      </c>
      <c r="J112" s="8">
        <v>4900086003</v>
      </c>
      <c r="K112" s="9">
        <v>8</v>
      </c>
      <c r="L112" s="9">
        <f>IFERROR(IF(A112="SORTIE",K112*(VLOOKUP(E112,'[1]Stock théorique'!$A$4:$C$21,3,FALSE)),""),"")</f>
        <v>8</v>
      </c>
    </row>
    <row r="113" spans="1:12" x14ac:dyDescent="0.3">
      <c r="A113" s="8" t="s">
        <v>12</v>
      </c>
      <c r="D113" s="9">
        <f>IFERROR(VLOOKUP(E113,'[1]Stock théorique'!$A$4:$C$21,2,FALSE),"")</f>
        <v>41514608</v>
      </c>
      <c r="E113" s="8" t="s">
        <v>22</v>
      </c>
      <c r="F113" s="10">
        <v>44595</v>
      </c>
      <c r="I113" s="8" t="s">
        <v>68</v>
      </c>
      <c r="J113" s="8">
        <v>4900086004</v>
      </c>
      <c r="K113" s="9">
        <v>8</v>
      </c>
      <c r="L113" s="9">
        <f>IFERROR(IF(A113="SORTIE",K113*(VLOOKUP(E113,'[1]Stock théorique'!$A$4:$C$21,3,FALSE)),""),"")</f>
        <v>8</v>
      </c>
    </row>
    <row r="114" spans="1:12" x14ac:dyDescent="0.3">
      <c r="A114" s="8" t="s">
        <v>12</v>
      </c>
      <c r="D114" s="9">
        <f>IFERROR(VLOOKUP(E114,'[1]Stock théorique'!$A$4:$C$21,2,FALSE),"")</f>
        <v>41514608</v>
      </c>
      <c r="E114" s="8" t="s">
        <v>22</v>
      </c>
      <c r="F114" s="10">
        <v>44595</v>
      </c>
      <c r="I114" s="8" t="s">
        <v>68</v>
      </c>
      <c r="J114" s="8">
        <v>4900086024</v>
      </c>
      <c r="K114" s="9">
        <v>1</v>
      </c>
      <c r="L114" s="9">
        <f>IFERROR(IF(A114="SORTIE",K114*(VLOOKUP(E114,'[1]Stock théorique'!$A$4:$C$21,3,FALSE)),""),"")</f>
        <v>1</v>
      </c>
    </row>
    <row r="115" spans="1:12" x14ac:dyDescent="0.3">
      <c r="A115" s="8" t="s">
        <v>12</v>
      </c>
      <c r="D115" s="9">
        <f>IFERROR(VLOOKUP(E115,'[1]Stock théorique'!$A$4:$C$21,2,FALSE),"")</f>
        <v>41445535</v>
      </c>
      <c r="E115" s="8" t="s">
        <v>20</v>
      </c>
      <c r="F115" s="10">
        <v>44595</v>
      </c>
      <c r="I115" s="8" t="s">
        <v>79</v>
      </c>
      <c r="J115" s="8">
        <v>49000086005</v>
      </c>
      <c r="K115" s="9">
        <v>8</v>
      </c>
      <c r="L115" s="9">
        <f>IFERROR(IF(A115="SORTIE",K115*(VLOOKUP(E115,'[1]Stock théorique'!$A$4:$C$21,3,FALSE)),""),"")</f>
        <v>7.6</v>
      </c>
    </row>
    <row r="116" spans="1:12" x14ac:dyDescent="0.3">
      <c r="A116" s="8" t="s">
        <v>26</v>
      </c>
      <c r="B116" s="8" t="s">
        <v>84</v>
      </c>
      <c r="C116" s="8">
        <v>5000061191</v>
      </c>
      <c r="D116" s="9">
        <f>IFERROR(VLOOKUP(E116,'[1]Stock théorique'!$A$4:$C$21,2,FALSE),"")</f>
        <v>41272532</v>
      </c>
      <c r="E116" s="8" t="s">
        <v>18</v>
      </c>
      <c r="F116" s="10">
        <v>44595</v>
      </c>
      <c r="G116" s="8">
        <v>25</v>
      </c>
      <c r="H116" s="8">
        <v>23.75</v>
      </c>
      <c r="K116" s="9"/>
      <c r="L116" s="9" t="str">
        <f>IFERROR(IF(A116="SORTIE",K116*(VLOOKUP(E116,'[1]Stock théorique'!$A$4:$C$21,3,FALSE)),""),"")</f>
        <v/>
      </c>
    </row>
    <row r="117" spans="1:12" x14ac:dyDescent="0.3">
      <c r="A117" s="8" t="s">
        <v>12</v>
      </c>
      <c r="D117" s="9">
        <f>IFERROR(VLOOKUP(E117,'[1]Stock théorique'!$A$4:$C$21,2,FALSE),"")</f>
        <v>20267622</v>
      </c>
      <c r="E117" s="8" t="s">
        <v>13</v>
      </c>
      <c r="F117" s="10">
        <v>44596</v>
      </c>
      <c r="I117" s="8" t="s">
        <v>73</v>
      </c>
      <c r="J117" s="8">
        <v>4900086016</v>
      </c>
      <c r="K117" s="9">
        <v>2</v>
      </c>
      <c r="L117" s="9">
        <f>IFERROR(IF(A117="SORTIE",K117*(VLOOKUP(E117,'[1]Stock théorique'!$A$4:$C$21,3,FALSE)),""),"")</f>
        <v>2</v>
      </c>
    </row>
    <row r="118" spans="1:12" x14ac:dyDescent="0.3">
      <c r="A118" s="8" t="s">
        <v>12</v>
      </c>
      <c r="D118" s="9">
        <f>IFERROR(VLOOKUP(E118,'[1]Stock théorique'!$A$4:$C$21,2,FALSE),"")</f>
        <v>41272532</v>
      </c>
      <c r="E118" s="8" t="s">
        <v>18</v>
      </c>
      <c r="F118" s="10">
        <v>44596</v>
      </c>
      <c r="I118" s="8" t="s">
        <v>82</v>
      </c>
      <c r="J118" s="8">
        <v>4900086017</v>
      </c>
      <c r="K118" s="9">
        <v>6</v>
      </c>
      <c r="L118" s="9">
        <f>IFERROR(IF(A118="SORTIE",K118*(VLOOKUP(E118,'[1]Stock théorique'!$A$4:$C$21,3,FALSE)),""),"")</f>
        <v>5.6999999999999993</v>
      </c>
    </row>
    <row r="119" spans="1:12" x14ac:dyDescent="0.3">
      <c r="A119" s="8" t="s">
        <v>12</v>
      </c>
      <c r="D119" s="9">
        <f>IFERROR(VLOOKUP(E119,'[1]Stock théorique'!$A$4:$C$21,2,FALSE),"")</f>
        <v>41445533</v>
      </c>
      <c r="E119" s="8" t="s">
        <v>31</v>
      </c>
      <c r="F119" s="10">
        <v>44596</v>
      </c>
      <c r="I119" s="8" t="s">
        <v>33</v>
      </c>
      <c r="J119" s="8">
        <v>4900086018</v>
      </c>
      <c r="K119" s="9">
        <v>2</v>
      </c>
      <c r="L119" s="9">
        <f>IFERROR(IF(A119="SORTIE",K119*(VLOOKUP(E119,'[1]Stock théorique'!$A$4:$C$21,3,FALSE)),""),"")</f>
        <v>1.9</v>
      </c>
    </row>
    <row r="120" spans="1:12" x14ac:dyDescent="0.3">
      <c r="A120" s="8" t="s">
        <v>12</v>
      </c>
      <c r="D120" s="9">
        <f>IFERROR(VLOOKUP(E120,'[1]Stock théorique'!$A$4:$C$21,2,FALSE),"")</f>
        <v>41445534</v>
      </c>
      <c r="E120" s="8" t="s">
        <v>37</v>
      </c>
      <c r="F120" s="10">
        <v>44596</v>
      </c>
      <c r="I120" s="8" t="s">
        <v>49</v>
      </c>
      <c r="J120" s="8">
        <v>4900086019</v>
      </c>
      <c r="K120" s="9">
        <v>9</v>
      </c>
      <c r="L120" s="9">
        <f>IFERROR(IF(A120="SORTIE",K120*(VLOOKUP(E120,'[1]Stock théorique'!$A$4:$C$21,3,FALSE)),""),"")</f>
        <v>9</v>
      </c>
    </row>
    <row r="121" spans="1:12" x14ac:dyDescent="0.3">
      <c r="A121" s="8" t="s">
        <v>12</v>
      </c>
      <c r="D121" s="9">
        <f>IFERROR(VLOOKUP(E121,'[1]Stock théorique'!$A$4:$C$21,2,FALSE),"")</f>
        <v>41445534</v>
      </c>
      <c r="E121" s="8" t="s">
        <v>37</v>
      </c>
      <c r="F121" s="10">
        <v>44596</v>
      </c>
      <c r="I121" s="8" t="s">
        <v>85</v>
      </c>
      <c r="J121" s="8">
        <v>4900086020</v>
      </c>
      <c r="K121" s="9">
        <v>5</v>
      </c>
      <c r="L121" s="9">
        <f>IFERROR(IF(A121="SORTIE",K121*(VLOOKUP(E121,'[1]Stock théorique'!$A$4:$C$21,3,FALSE)),""),"")</f>
        <v>5</v>
      </c>
    </row>
    <row r="122" spans="1:12" x14ac:dyDescent="0.3">
      <c r="A122" s="8" t="s">
        <v>26</v>
      </c>
      <c r="B122" s="8" t="s">
        <v>86</v>
      </c>
      <c r="C122" s="8">
        <v>5000061267</v>
      </c>
      <c r="D122" s="9">
        <f>IFERROR(VLOOKUP(E122,'[1]Stock théorique'!$A$4:$C$21,2,FALSE),"")</f>
        <v>41445534</v>
      </c>
      <c r="E122" s="8" t="s">
        <v>37</v>
      </c>
      <c r="F122" s="10">
        <v>44596</v>
      </c>
      <c r="G122" s="8">
        <v>20</v>
      </c>
      <c r="H122" s="8">
        <v>20.9</v>
      </c>
      <c r="K122" s="9"/>
      <c r="L122" s="9" t="str">
        <f>IFERROR(IF(A122="SORTIE",K122*(VLOOKUP(E122,'[1]Stock théorique'!$A$4:$C$21,3,FALSE)),""),"")</f>
        <v/>
      </c>
    </row>
    <row r="123" spans="1:12" x14ac:dyDescent="0.3">
      <c r="A123" s="8" t="s">
        <v>26</v>
      </c>
      <c r="B123" s="8" t="s">
        <v>87</v>
      </c>
      <c r="C123" s="8">
        <v>5000061271</v>
      </c>
      <c r="D123" s="9">
        <f>IFERROR(VLOOKUP(E123,'[1]Stock théorique'!$A$4:$C$21,2,FALSE),"")</f>
        <v>41445535</v>
      </c>
      <c r="E123" s="8" t="s">
        <v>20</v>
      </c>
      <c r="F123" s="10">
        <v>44596</v>
      </c>
      <c r="G123" s="8">
        <v>25</v>
      </c>
      <c r="H123" s="8">
        <v>23.75</v>
      </c>
      <c r="K123" s="9"/>
      <c r="L123" s="9" t="str">
        <f>IFERROR(IF(A123="SORTIE",K123*(VLOOKUP(E123,'[1]Stock théorique'!$A$4:$C$21,3,FALSE)),""),"")</f>
        <v/>
      </c>
    </row>
    <row r="124" spans="1:12" x14ac:dyDescent="0.3">
      <c r="A124" s="8" t="s">
        <v>26</v>
      </c>
      <c r="B124" s="8" t="s">
        <v>88</v>
      </c>
      <c r="C124" s="8">
        <v>5000061324</v>
      </c>
      <c r="D124" s="9">
        <f>IFERROR(VLOOKUP(E124,'[1]Stock théorique'!$A$4:$C$21,2,FALSE),"")</f>
        <v>41514608</v>
      </c>
      <c r="E124" s="8" t="s">
        <v>22</v>
      </c>
      <c r="F124" s="10">
        <v>44596</v>
      </c>
      <c r="G124" s="8">
        <v>22</v>
      </c>
      <c r="H124" s="8">
        <v>22</v>
      </c>
      <c r="K124" s="9"/>
      <c r="L124" s="9" t="str">
        <f>IFERROR(IF(A124="SORTIE",K124*(VLOOKUP(E124,'[1]Stock théorique'!$A$4:$C$21,3,FALSE)),""),"")</f>
        <v/>
      </c>
    </row>
    <row r="125" spans="1:12" x14ac:dyDescent="0.3">
      <c r="A125" s="8" t="s">
        <v>12</v>
      </c>
      <c r="D125" s="9">
        <f>IFERROR(VLOOKUP(E125,'[1]Stock théorique'!$A$4:$C$21,2,FALSE),"")</f>
        <v>41272532</v>
      </c>
      <c r="E125" s="8" t="s">
        <v>18</v>
      </c>
      <c r="F125" s="10">
        <v>44596</v>
      </c>
      <c r="I125" s="8" t="s">
        <v>82</v>
      </c>
      <c r="J125" s="8">
        <v>4900086094</v>
      </c>
      <c r="K125" s="9">
        <v>6</v>
      </c>
      <c r="L125" s="9">
        <f>IFERROR(IF(A125="SORTIE",K125*(VLOOKUP(E125,'[1]Stock théorique'!$A$4:$C$21,3,FALSE)),""),"")</f>
        <v>5.6999999999999993</v>
      </c>
    </row>
    <row r="126" spans="1:12" x14ac:dyDescent="0.3">
      <c r="A126" s="8" t="s">
        <v>12</v>
      </c>
      <c r="D126" s="9">
        <f>IFERROR(VLOOKUP(E126,'[1]Stock théorique'!$A$4:$C$21,2,FALSE),"")</f>
        <v>41445535</v>
      </c>
      <c r="E126" s="8" t="s">
        <v>20</v>
      </c>
      <c r="F126" s="10">
        <v>44596</v>
      </c>
      <c r="I126" s="8" t="s">
        <v>79</v>
      </c>
      <c r="J126" s="8">
        <v>4900086095</v>
      </c>
      <c r="K126" s="9">
        <v>3</v>
      </c>
      <c r="L126" s="9">
        <f>IFERROR(IF(A126="SORTIE",K126*(VLOOKUP(E126,'[1]Stock théorique'!$A$4:$C$21,3,FALSE)),""),"")</f>
        <v>2.8499999999999996</v>
      </c>
    </row>
    <row r="127" spans="1:12" x14ac:dyDescent="0.3">
      <c r="A127" s="8" t="s">
        <v>12</v>
      </c>
      <c r="D127" s="9">
        <f>IFERROR(VLOOKUP(E127,'[1]Stock théorique'!$A$4:$C$21,2,FALSE),"")</f>
        <v>20267622</v>
      </c>
      <c r="E127" s="8" t="s">
        <v>13</v>
      </c>
      <c r="F127" s="10">
        <v>44599</v>
      </c>
      <c r="I127" s="8" t="s">
        <v>73</v>
      </c>
      <c r="J127" s="8">
        <v>4900086138</v>
      </c>
      <c r="K127" s="9">
        <v>2</v>
      </c>
      <c r="L127" s="9">
        <f>IFERROR(IF(A127="SORTIE",K127*(VLOOKUP(E127,'[1]Stock théorique'!$A$4:$C$21,3,FALSE)),""),"")</f>
        <v>2</v>
      </c>
    </row>
    <row r="128" spans="1:12" x14ac:dyDescent="0.3">
      <c r="A128" s="8" t="s">
        <v>12</v>
      </c>
      <c r="D128" s="9">
        <f>IFERROR(VLOOKUP(E128,'[1]Stock théorique'!$A$4:$C$21,2,FALSE),"")</f>
        <v>20267622</v>
      </c>
      <c r="E128" s="8" t="s">
        <v>13</v>
      </c>
      <c r="F128" s="10">
        <v>44599</v>
      </c>
      <c r="I128" s="8" t="s">
        <v>27</v>
      </c>
      <c r="J128" s="8">
        <v>4900086139</v>
      </c>
      <c r="K128" s="9">
        <v>2</v>
      </c>
      <c r="L128" s="9">
        <f>IFERROR(IF(A128="SORTIE",K128*(VLOOKUP(E128,'[1]Stock théorique'!$A$4:$C$21,3,FALSE)),""),"")</f>
        <v>2</v>
      </c>
    </row>
    <row r="129" spans="1:12" x14ac:dyDescent="0.3">
      <c r="A129" s="8" t="s">
        <v>12</v>
      </c>
      <c r="D129" s="9">
        <f>IFERROR(VLOOKUP(E129,'[1]Stock théorique'!$A$4:$C$21,2,FALSE),"")</f>
        <v>41272534</v>
      </c>
      <c r="E129" s="8" t="s">
        <v>52</v>
      </c>
      <c r="F129" s="10">
        <v>44599</v>
      </c>
      <c r="I129" s="8" t="s">
        <v>51</v>
      </c>
      <c r="J129" s="8">
        <v>4900086140</v>
      </c>
      <c r="K129" s="9">
        <v>8</v>
      </c>
      <c r="L129" s="9">
        <f>IFERROR(IF(A129="SORTIE",K129*(VLOOKUP(E129,'[1]Stock théorique'!$A$4:$C$21,3,FALSE)),""),"")</f>
        <v>4.24</v>
      </c>
    </row>
    <row r="130" spans="1:12" x14ac:dyDescent="0.3">
      <c r="A130" s="8" t="s">
        <v>12</v>
      </c>
      <c r="D130" s="9">
        <f>IFERROR(VLOOKUP(E130,'[1]Stock théorique'!$A$4:$C$21,2,FALSE),"")</f>
        <v>41445534</v>
      </c>
      <c r="E130" s="8" t="s">
        <v>37</v>
      </c>
      <c r="F130" s="10">
        <v>44599</v>
      </c>
      <c r="I130" s="8" t="s">
        <v>85</v>
      </c>
      <c r="J130" s="8">
        <v>4900086143</v>
      </c>
      <c r="K130" s="9">
        <v>16</v>
      </c>
      <c r="L130" s="9">
        <f>IFERROR(IF(A130="SORTIE",K130*(VLOOKUP(E130,'[1]Stock théorique'!$A$4:$C$21,3,FALSE)),""),"")</f>
        <v>16</v>
      </c>
    </row>
    <row r="131" spans="1:12" x14ac:dyDescent="0.3">
      <c r="A131" s="8" t="s">
        <v>12</v>
      </c>
      <c r="D131" s="9">
        <f>IFERROR(VLOOKUP(E131,'[1]Stock théorique'!$A$4:$C$21,2,FALSE),"")</f>
        <v>40116994</v>
      </c>
      <c r="E131" s="8" t="s">
        <v>46</v>
      </c>
      <c r="F131" s="10">
        <v>44599</v>
      </c>
      <c r="I131" s="8" t="s">
        <v>47</v>
      </c>
      <c r="J131" s="8">
        <v>4900086144</v>
      </c>
      <c r="K131" s="9">
        <v>6</v>
      </c>
      <c r="L131" s="9">
        <f>IFERROR(IF(A131="SORTIE",K131*(VLOOKUP(E131,'[1]Stock théorique'!$A$4:$C$21,3,FALSE)),""),"")</f>
        <v>4.32</v>
      </c>
    </row>
    <row r="132" spans="1:12" x14ac:dyDescent="0.3">
      <c r="A132" s="8" t="s">
        <v>12</v>
      </c>
      <c r="D132" s="9">
        <f>IFERROR(VLOOKUP(E132,'[1]Stock théorique'!$A$4:$C$21,2,FALSE),"")</f>
        <v>41272532</v>
      </c>
      <c r="E132" s="8" t="s">
        <v>18</v>
      </c>
      <c r="F132" s="10">
        <v>44599</v>
      </c>
      <c r="I132" s="8" t="s">
        <v>82</v>
      </c>
      <c r="J132" s="8">
        <v>4900086145</v>
      </c>
      <c r="K132" s="9">
        <v>10</v>
      </c>
      <c r="L132" s="9">
        <f>IFERROR(IF(A132="SORTIE",K132*(VLOOKUP(E132,'[1]Stock théorique'!$A$4:$C$21,3,FALSE)),""),"")</f>
        <v>9.5</v>
      </c>
    </row>
    <row r="133" spans="1:12" x14ac:dyDescent="0.3">
      <c r="A133" s="8" t="s">
        <v>12</v>
      </c>
      <c r="D133" s="9">
        <f>IFERROR(VLOOKUP(E133,'[1]Stock théorique'!$A$4:$C$21,2,FALSE),"")</f>
        <v>41445535</v>
      </c>
      <c r="E133" s="8" t="s">
        <v>20</v>
      </c>
      <c r="F133" s="10">
        <v>44599</v>
      </c>
      <c r="I133" s="8" t="s">
        <v>79</v>
      </c>
      <c r="J133" s="8">
        <v>4900086146</v>
      </c>
      <c r="K133" s="9">
        <v>9</v>
      </c>
      <c r="L133" s="9">
        <f>IFERROR(IF(A133="SORTIE",K133*(VLOOKUP(E133,'[1]Stock théorique'!$A$4:$C$21,3,FALSE)),""),"")</f>
        <v>8.5499999999999989</v>
      </c>
    </row>
    <row r="134" spans="1:12" x14ac:dyDescent="0.3">
      <c r="A134" s="8" t="s">
        <v>12</v>
      </c>
      <c r="D134" s="9">
        <f>IFERROR(VLOOKUP(E134,'[1]Stock théorique'!$A$4:$C$21,2,FALSE),"")</f>
        <v>41445535</v>
      </c>
      <c r="E134" s="8" t="s">
        <v>20</v>
      </c>
      <c r="F134" s="10">
        <v>44599</v>
      </c>
      <c r="I134" s="8" t="s">
        <v>38</v>
      </c>
      <c r="J134" s="8">
        <v>4900086147</v>
      </c>
      <c r="K134" s="9">
        <v>1</v>
      </c>
      <c r="L134" s="9">
        <f>IFERROR(IF(A134="SORTIE",K134*(VLOOKUP(E134,'[1]Stock théorique'!$A$4:$C$21,3,FALSE)),""),"")</f>
        <v>0.95</v>
      </c>
    </row>
    <row r="135" spans="1:12" x14ac:dyDescent="0.3">
      <c r="A135" s="8" t="s">
        <v>12</v>
      </c>
      <c r="D135" s="9">
        <f>IFERROR(VLOOKUP(E135,'[1]Stock théorique'!$A$4:$C$21,2,FALSE),"")</f>
        <v>41272532</v>
      </c>
      <c r="E135" s="8" t="s">
        <v>18</v>
      </c>
      <c r="F135" s="10">
        <v>44599</v>
      </c>
      <c r="I135" s="8" t="s">
        <v>82</v>
      </c>
      <c r="J135" s="8">
        <v>4900086178</v>
      </c>
      <c r="K135" s="9">
        <v>2</v>
      </c>
      <c r="L135" s="9">
        <f>IFERROR(IF(A135="SORTIE",K135*(VLOOKUP(E135,'[1]Stock théorique'!$A$4:$C$21,3,FALSE)),""),"")</f>
        <v>1.9</v>
      </c>
    </row>
    <row r="136" spans="1:12" x14ac:dyDescent="0.3">
      <c r="A136" s="8" t="s">
        <v>12</v>
      </c>
      <c r="D136" s="9">
        <f>IFERROR(VLOOKUP(E136,'[1]Stock théorique'!$A$4:$C$21,2,FALSE),"")</f>
        <v>41272532</v>
      </c>
      <c r="E136" s="8" t="s">
        <v>18</v>
      </c>
      <c r="F136" s="10">
        <v>44599</v>
      </c>
      <c r="I136" s="8" t="s">
        <v>54</v>
      </c>
      <c r="J136" s="8">
        <v>4900086225</v>
      </c>
      <c r="K136" s="9">
        <v>2</v>
      </c>
      <c r="L136" s="9">
        <f>IFERROR(IF(A136="SORTIE",K136*(VLOOKUP(E136,'[1]Stock théorique'!$A$4:$C$21,3,FALSE)),""),"")</f>
        <v>1.9</v>
      </c>
    </row>
    <row r="137" spans="1:12" x14ac:dyDescent="0.3">
      <c r="A137" s="8" t="s">
        <v>12</v>
      </c>
      <c r="D137" s="9">
        <f>IFERROR(VLOOKUP(E137,'[1]Stock théorique'!$A$4:$C$21,2,FALSE),"")</f>
        <v>41272532</v>
      </c>
      <c r="E137" s="8" t="s">
        <v>18</v>
      </c>
      <c r="F137" s="10">
        <v>44600</v>
      </c>
      <c r="I137" s="8" t="s">
        <v>54</v>
      </c>
      <c r="J137" s="8">
        <v>4900086226</v>
      </c>
      <c r="K137" s="9">
        <v>12</v>
      </c>
      <c r="L137" s="9">
        <f>IFERROR(IF(A137="SORTIE",K137*(VLOOKUP(E137,'[1]Stock théorique'!$A$4:$C$21,3,FALSE)),""),"")</f>
        <v>11.399999999999999</v>
      </c>
    </row>
    <row r="138" spans="1:12" x14ac:dyDescent="0.3">
      <c r="A138" s="8" t="s">
        <v>12</v>
      </c>
      <c r="D138" s="9">
        <f>IFERROR(VLOOKUP(E138,'[1]Stock théorique'!$A$4:$C$21,2,FALSE),"")</f>
        <v>41445534</v>
      </c>
      <c r="E138" s="8" t="s">
        <v>37</v>
      </c>
      <c r="F138" s="10">
        <v>44600</v>
      </c>
      <c r="I138" s="8" t="s">
        <v>85</v>
      </c>
      <c r="J138" s="8">
        <v>4900086237</v>
      </c>
      <c r="K138" s="9">
        <v>3</v>
      </c>
      <c r="L138" s="9">
        <f>IFERROR(IF(A138="SORTIE",K138*(VLOOKUP(E138,'[1]Stock théorique'!$A$4:$C$21,3,FALSE)),""),"")</f>
        <v>3</v>
      </c>
    </row>
    <row r="139" spans="1:12" x14ac:dyDescent="0.3">
      <c r="A139" s="8" t="s">
        <v>12</v>
      </c>
      <c r="D139" s="9">
        <f>IFERROR(VLOOKUP(E139,'[1]Stock théorique'!$A$4:$C$21,2,FALSE),"")</f>
        <v>41445534</v>
      </c>
      <c r="E139" s="8" t="s">
        <v>37</v>
      </c>
      <c r="F139" s="10">
        <v>44600</v>
      </c>
      <c r="I139" s="8" t="s">
        <v>36</v>
      </c>
      <c r="J139" s="8">
        <v>4900086238</v>
      </c>
      <c r="K139" s="9">
        <v>5</v>
      </c>
      <c r="L139" s="9">
        <f>IFERROR(IF(A139="SORTIE",K139*(VLOOKUP(E139,'[1]Stock théorique'!$A$4:$C$21,3,FALSE)),""),"")</f>
        <v>5</v>
      </c>
    </row>
    <row r="140" spans="1:12" x14ac:dyDescent="0.3">
      <c r="A140" s="8" t="s">
        <v>12</v>
      </c>
      <c r="D140" s="9">
        <f>IFERROR(VLOOKUP(E140,'[1]Stock théorique'!$A$4:$C$21,2,FALSE),"")</f>
        <v>41445535</v>
      </c>
      <c r="E140" s="8" t="s">
        <v>20</v>
      </c>
      <c r="F140" s="10">
        <v>44600</v>
      </c>
      <c r="I140" s="8" t="s">
        <v>38</v>
      </c>
      <c r="J140" s="8">
        <v>4900086241</v>
      </c>
      <c r="K140" s="9">
        <v>4</v>
      </c>
      <c r="L140" s="9">
        <f>IFERROR(IF(A140="SORTIE",K140*(VLOOKUP(E140,'[1]Stock théorique'!$A$4:$C$21,3,FALSE)),""),"")</f>
        <v>3.8</v>
      </c>
    </row>
    <row r="141" spans="1:12" x14ac:dyDescent="0.3">
      <c r="A141" s="8" t="s">
        <v>26</v>
      </c>
      <c r="B141" s="8" t="s">
        <v>89</v>
      </c>
      <c r="C141" s="8">
        <v>5000061633</v>
      </c>
      <c r="D141" s="9">
        <f>IFERROR(VLOOKUP(E141,'[1]Stock théorique'!$A$4:$C$21,2,FALSE),"")</f>
        <v>41176516</v>
      </c>
      <c r="E141" s="8" t="s">
        <v>67</v>
      </c>
      <c r="F141" s="10">
        <v>44601</v>
      </c>
      <c r="G141" s="8">
        <v>1</v>
      </c>
      <c r="H141" s="8">
        <v>1.0660000000000001</v>
      </c>
      <c r="K141" s="9"/>
      <c r="L141" s="9" t="str">
        <f>IFERROR(IF(A141="SORTIE",K141*(VLOOKUP(E141,'[1]Stock théorique'!$A$4:$C$21,3,FALSE)),""),"")</f>
        <v/>
      </c>
    </row>
    <row r="142" spans="1:12" x14ac:dyDescent="0.3">
      <c r="A142" s="8" t="s">
        <v>12</v>
      </c>
      <c r="D142" s="9">
        <f>IFERROR(VLOOKUP(E142,'[1]Stock théorique'!$A$4:$C$21,2,FALSE),"")</f>
        <v>41514608</v>
      </c>
      <c r="E142" s="8" t="s">
        <v>22</v>
      </c>
      <c r="F142" s="10">
        <v>44601</v>
      </c>
      <c r="I142" s="8" t="s">
        <v>68</v>
      </c>
      <c r="J142" s="8">
        <v>4900086293</v>
      </c>
      <c r="K142" s="9">
        <v>11</v>
      </c>
      <c r="L142" s="9">
        <f>IFERROR(IF(A142="SORTIE",K142*(VLOOKUP(E142,'[1]Stock théorique'!$A$4:$C$21,3,FALSE)),""),"")</f>
        <v>11</v>
      </c>
    </row>
    <row r="143" spans="1:12" x14ac:dyDescent="0.3">
      <c r="A143" s="8" t="s">
        <v>12</v>
      </c>
      <c r="D143" s="9">
        <f>IFERROR(VLOOKUP(E143,'[1]Stock théorique'!$A$4:$C$21,2,FALSE),"")</f>
        <v>41514608</v>
      </c>
      <c r="E143" s="8" t="s">
        <v>22</v>
      </c>
      <c r="F143" s="10">
        <v>44601</v>
      </c>
      <c r="I143" s="8" t="s">
        <v>72</v>
      </c>
      <c r="J143" s="8">
        <v>4900086294</v>
      </c>
      <c r="K143" s="9">
        <v>7</v>
      </c>
      <c r="L143" s="9">
        <f>IFERROR(IF(A143="SORTIE",K143*(VLOOKUP(E143,'[1]Stock théorique'!$A$4:$C$21,3,FALSE)),""),"")</f>
        <v>7</v>
      </c>
    </row>
    <row r="144" spans="1:12" x14ac:dyDescent="0.3">
      <c r="A144" s="8" t="s">
        <v>12</v>
      </c>
      <c r="D144" s="9">
        <f>IFERROR(VLOOKUP(E144,'[1]Stock théorique'!$A$4:$C$21,2,FALSE),"")</f>
        <v>41176511</v>
      </c>
      <c r="E144" s="8" t="s">
        <v>15</v>
      </c>
      <c r="F144" s="10">
        <v>44782</v>
      </c>
      <c r="I144" s="8" t="s">
        <v>71</v>
      </c>
      <c r="J144" s="8">
        <v>4900086358</v>
      </c>
      <c r="K144" s="9">
        <v>10</v>
      </c>
      <c r="L144" s="9">
        <f>IFERROR(IF(A144="SORTIE",K144*(VLOOKUP(E144,'[1]Stock théorique'!$A$4:$C$21,3,FALSE)),""),"")</f>
        <v>11</v>
      </c>
    </row>
    <row r="145" spans="1:12" x14ac:dyDescent="0.3">
      <c r="A145" s="8" t="s">
        <v>12</v>
      </c>
      <c r="D145" s="9">
        <f>IFERROR(VLOOKUP(E145,'[1]Stock théorique'!$A$4:$C$21,2,FALSE),"")</f>
        <v>41176511</v>
      </c>
      <c r="E145" s="8" t="s">
        <v>15</v>
      </c>
      <c r="F145" s="10">
        <v>44601</v>
      </c>
      <c r="I145" s="8" t="s">
        <v>41</v>
      </c>
      <c r="J145" s="8">
        <v>4900086359</v>
      </c>
      <c r="K145" s="9">
        <v>2</v>
      </c>
      <c r="L145" s="9">
        <f>IFERROR(IF(A145="SORTIE",K145*(VLOOKUP(E145,'[1]Stock théorique'!$A$4:$C$21,3,FALSE)),""),"")</f>
        <v>2.2000000000000002</v>
      </c>
    </row>
    <row r="146" spans="1:12" x14ac:dyDescent="0.3">
      <c r="A146" s="8" t="s">
        <v>12</v>
      </c>
      <c r="D146" s="9">
        <f>IFERROR(VLOOKUP(E146,'[1]Stock théorique'!$A$4:$C$21,2,FALSE),"")</f>
        <v>20267622</v>
      </c>
      <c r="E146" s="8" t="s">
        <v>13</v>
      </c>
      <c r="F146" s="10">
        <v>44602</v>
      </c>
      <c r="I146" s="8" t="s">
        <v>27</v>
      </c>
      <c r="J146" s="8">
        <v>4900086486</v>
      </c>
      <c r="K146" s="9">
        <v>6</v>
      </c>
      <c r="L146" s="9">
        <f>IFERROR(IF(A146="SORTIE",K146*(VLOOKUP(E146,'[1]Stock théorique'!$A$4:$C$21,3,FALSE)),""),"")</f>
        <v>6</v>
      </c>
    </row>
    <row r="147" spans="1:12" x14ac:dyDescent="0.3">
      <c r="A147" s="8" t="s">
        <v>12</v>
      </c>
      <c r="D147" s="9">
        <f>IFERROR(VLOOKUP(E147,'[1]Stock théorique'!$A$4:$C$21,2,FALSE),"")</f>
        <v>41272532</v>
      </c>
      <c r="E147" s="8" t="s">
        <v>18</v>
      </c>
      <c r="F147" s="10">
        <v>44602</v>
      </c>
      <c r="I147" s="8" t="s">
        <v>54</v>
      </c>
      <c r="J147" s="8">
        <v>4900086587</v>
      </c>
      <c r="K147" s="9">
        <v>6</v>
      </c>
      <c r="L147" s="9">
        <f>IFERROR(IF(A147="SORTIE",K147*(VLOOKUP(E147,'[1]Stock théorique'!$A$4:$C$21,3,FALSE)),""),"")</f>
        <v>5.6999999999999993</v>
      </c>
    </row>
    <row r="148" spans="1:12" x14ac:dyDescent="0.3">
      <c r="A148" s="8" t="s">
        <v>12</v>
      </c>
      <c r="D148" s="9">
        <f>IFERROR(VLOOKUP(E148,'[1]Stock théorique'!$A$4:$C$21,2,FALSE),"")</f>
        <v>41445533</v>
      </c>
      <c r="E148" s="8" t="s">
        <v>31</v>
      </c>
      <c r="F148" s="10">
        <v>44602</v>
      </c>
      <c r="I148" s="8" t="s">
        <v>33</v>
      </c>
      <c r="J148" s="8">
        <v>4900086488</v>
      </c>
      <c r="K148" s="9">
        <v>6</v>
      </c>
      <c r="L148" s="9">
        <f>IFERROR(IF(A148="SORTIE",K148*(VLOOKUP(E148,'[1]Stock théorique'!$A$4:$C$21,3,FALSE)),""),"")</f>
        <v>5.6999999999999993</v>
      </c>
    </row>
    <row r="149" spans="1:12" x14ac:dyDescent="0.3">
      <c r="A149" s="8" t="s">
        <v>12</v>
      </c>
      <c r="D149" s="9">
        <f>IFERROR(VLOOKUP(E149,'[1]Stock théorique'!$A$4:$C$21,2,FALSE),"")</f>
        <v>41445535</v>
      </c>
      <c r="E149" s="8" t="s">
        <v>20</v>
      </c>
      <c r="F149" s="10">
        <v>44602</v>
      </c>
      <c r="I149" s="8" t="s">
        <v>38</v>
      </c>
      <c r="J149" s="8">
        <v>4900086489</v>
      </c>
      <c r="K149" s="9">
        <v>6</v>
      </c>
      <c r="L149" s="9">
        <f>IFERROR(IF(A149="SORTIE",K149*(VLOOKUP(E149,'[1]Stock théorique'!$A$4:$C$21,3,FALSE)),""),"")</f>
        <v>5.6999999999999993</v>
      </c>
    </row>
    <row r="150" spans="1:12" x14ac:dyDescent="0.3">
      <c r="A150" s="8" t="s">
        <v>26</v>
      </c>
      <c r="B150" s="8" t="s">
        <v>90</v>
      </c>
      <c r="C150" s="8">
        <v>5000061685</v>
      </c>
      <c r="D150" s="9">
        <f>IFERROR(VLOOKUP(E150,'[1]Stock théorique'!$A$4:$C$21,2,FALSE),"")</f>
        <v>20267622</v>
      </c>
      <c r="E150" s="8" t="s">
        <v>13</v>
      </c>
      <c r="F150" s="10">
        <v>44602</v>
      </c>
      <c r="G150" s="8">
        <v>24</v>
      </c>
      <c r="H150" s="8">
        <v>24</v>
      </c>
      <c r="K150" s="9"/>
      <c r="L150" s="9" t="str">
        <f>IFERROR(IF(A150="SORTIE",K150*(VLOOKUP(E150,'[1]Stock théorique'!$A$4:$C$21,3,FALSE)),""),"")</f>
        <v/>
      </c>
    </row>
    <row r="151" spans="1:12" x14ac:dyDescent="0.3">
      <c r="A151" s="8" t="s">
        <v>12</v>
      </c>
      <c r="D151" s="9">
        <f>IFERROR(VLOOKUP(E151,'[1]Stock théorique'!$A$4:$C$21,2,FALSE),"")</f>
        <v>41272532</v>
      </c>
      <c r="E151" s="8" t="s">
        <v>18</v>
      </c>
      <c r="F151" s="10">
        <v>44603</v>
      </c>
      <c r="I151" s="8" t="s">
        <v>54</v>
      </c>
      <c r="J151" s="8">
        <v>4900086563</v>
      </c>
      <c r="K151" s="9">
        <v>4</v>
      </c>
      <c r="L151" s="9">
        <f>IFERROR(IF(A151="SORTIE",K151*(VLOOKUP(E151,'[1]Stock théorique'!$A$4:$C$21,3,FALSE)),""),"")</f>
        <v>3.8</v>
      </c>
    </row>
    <row r="152" spans="1:12" x14ac:dyDescent="0.3">
      <c r="A152" s="8" t="s">
        <v>12</v>
      </c>
      <c r="D152" s="9">
        <f>IFERROR(VLOOKUP(E152,'[1]Stock théorique'!$A$4:$C$21,2,FALSE),"")</f>
        <v>41445535</v>
      </c>
      <c r="E152" s="8" t="s">
        <v>20</v>
      </c>
      <c r="F152" s="10">
        <v>44603</v>
      </c>
      <c r="I152" s="8" t="s">
        <v>38</v>
      </c>
      <c r="J152" s="8">
        <v>4900086564</v>
      </c>
      <c r="K152" s="9">
        <v>6</v>
      </c>
      <c r="L152" s="9">
        <f>IFERROR(IF(A152="SORTIE",K152*(VLOOKUP(E152,'[1]Stock théorique'!$A$4:$C$21,3,FALSE)),""),"")</f>
        <v>5.6999999999999993</v>
      </c>
    </row>
    <row r="153" spans="1:12" x14ac:dyDescent="0.3">
      <c r="A153" s="8" t="s">
        <v>12</v>
      </c>
      <c r="D153" s="9">
        <f>IFERROR(VLOOKUP(E153,'[1]Stock théorique'!$A$4:$C$21,2,FALSE),"")</f>
        <v>20267622</v>
      </c>
      <c r="E153" s="8" t="s">
        <v>13</v>
      </c>
      <c r="F153" s="10">
        <v>44603</v>
      </c>
      <c r="I153" s="8" t="s">
        <v>27</v>
      </c>
      <c r="J153" s="8">
        <v>4900086562</v>
      </c>
      <c r="K153" s="9">
        <v>14</v>
      </c>
      <c r="L153" s="9">
        <f>IFERROR(IF(A153="SORTIE",K153*(VLOOKUP(E153,'[1]Stock théorique'!$A$4:$C$21,3,FALSE)),""),"")</f>
        <v>14</v>
      </c>
    </row>
    <row r="154" spans="1:12" x14ac:dyDescent="0.3">
      <c r="A154" s="8" t="s">
        <v>12</v>
      </c>
      <c r="D154" s="9">
        <f>IFERROR(VLOOKUP(E154,'[1]Stock théorique'!$A$4:$C$21,2,FALSE),"")</f>
        <v>41176511</v>
      </c>
      <c r="E154" s="8" t="s">
        <v>15</v>
      </c>
      <c r="F154" s="10">
        <v>44606</v>
      </c>
      <c r="I154" s="8" t="s">
        <v>41</v>
      </c>
      <c r="J154" s="8">
        <v>4900086725</v>
      </c>
      <c r="K154" s="9">
        <v>11</v>
      </c>
      <c r="L154" s="9">
        <f>IFERROR(IF(A154="SORTIE",K154*(VLOOKUP(E154,'[1]Stock théorique'!$A$4:$C$21,3,FALSE)),""),"")</f>
        <v>12.100000000000001</v>
      </c>
    </row>
    <row r="155" spans="1:12" x14ac:dyDescent="0.3">
      <c r="A155" s="8" t="s">
        <v>12</v>
      </c>
      <c r="D155" s="9">
        <f>IFERROR(VLOOKUP(E155,'[1]Stock théorique'!$A$4:$C$21,2,FALSE),"")</f>
        <v>41445533</v>
      </c>
      <c r="E155" s="8" t="s">
        <v>31</v>
      </c>
      <c r="F155" s="10">
        <v>44606</v>
      </c>
      <c r="I155" s="8" t="s">
        <v>91</v>
      </c>
      <c r="J155" s="8">
        <v>4900086727</v>
      </c>
      <c r="K155" s="9">
        <v>6</v>
      </c>
      <c r="L155" s="9">
        <f>IFERROR(IF(A155="SORTIE",K155*(VLOOKUP(E155,'[1]Stock théorique'!$A$4:$C$21,3,FALSE)),""),"")</f>
        <v>5.6999999999999993</v>
      </c>
    </row>
    <row r="156" spans="1:12" x14ac:dyDescent="0.3">
      <c r="A156" s="8" t="s">
        <v>12</v>
      </c>
      <c r="D156" s="9">
        <f>IFERROR(VLOOKUP(E156,'[1]Stock théorique'!$A$4:$C$21,2,FALSE),"")</f>
        <v>41445534</v>
      </c>
      <c r="E156" s="8" t="s">
        <v>37</v>
      </c>
      <c r="F156" s="10">
        <v>44606</v>
      </c>
      <c r="I156" s="8" t="s">
        <v>36</v>
      </c>
      <c r="J156" s="8">
        <v>4900086729</v>
      </c>
      <c r="K156" s="9">
        <v>12</v>
      </c>
      <c r="L156" s="9">
        <f>IFERROR(IF(A156="SORTIE",K156*(VLOOKUP(E156,'[1]Stock théorique'!$A$4:$C$21,3,FALSE)),""),"")</f>
        <v>12</v>
      </c>
    </row>
    <row r="157" spans="1:12" x14ac:dyDescent="0.3">
      <c r="A157" s="8" t="s">
        <v>12</v>
      </c>
      <c r="D157" s="9">
        <f>IFERROR(VLOOKUP(E157,'[1]Stock théorique'!$A$4:$C$21,2,FALSE),"")</f>
        <v>20267622</v>
      </c>
      <c r="E157" s="8" t="s">
        <v>13</v>
      </c>
      <c r="F157" s="10">
        <v>44606</v>
      </c>
      <c r="I157" s="8" t="s">
        <v>27</v>
      </c>
      <c r="J157" s="8">
        <v>49000086724</v>
      </c>
      <c r="K157" s="9">
        <v>2</v>
      </c>
      <c r="L157" s="9">
        <f>IFERROR(IF(A157="SORTIE",K157*(VLOOKUP(E157,'[1]Stock théorique'!$A$4:$C$21,3,FALSE)),""),"")</f>
        <v>2</v>
      </c>
    </row>
    <row r="158" spans="1:12" x14ac:dyDescent="0.3">
      <c r="A158" s="8" t="s">
        <v>12</v>
      </c>
      <c r="D158" s="9">
        <f>IFERROR(VLOOKUP(E158,'[1]Stock théorique'!$A$4:$C$21,2,FALSE),"")</f>
        <v>20267622</v>
      </c>
      <c r="E158" s="8" t="s">
        <v>13</v>
      </c>
      <c r="F158" s="10">
        <v>44606</v>
      </c>
      <c r="I158" s="8" t="s">
        <v>69</v>
      </c>
      <c r="J158" s="8">
        <v>4900086726</v>
      </c>
      <c r="K158" s="9">
        <v>10</v>
      </c>
      <c r="L158" s="9">
        <f>IFERROR(IF(A158="SORTIE",K158*(VLOOKUP(E158,'[1]Stock théorique'!$A$4:$C$21,3,FALSE)),""),"")</f>
        <v>10</v>
      </c>
    </row>
    <row r="159" spans="1:12" x14ac:dyDescent="0.3">
      <c r="A159" s="8" t="s">
        <v>12</v>
      </c>
      <c r="D159" s="9">
        <f>IFERROR(VLOOKUP(E159,'[1]Stock théorique'!$A$4:$C$21,2,FALSE),"")</f>
        <v>41272532</v>
      </c>
      <c r="E159" s="8" t="s">
        <v>18</v>
      </c>
      <c r="F159" s="10">
        <v>44606</v>
      </c>
      <c r="I159" s="8" t="s">
        <v>54</v>
      </c>
      <c r="J159" s="8">
        <v>4900086728</v>
      </c>
      <c r="K159" s="9">
        <v>1</v>
      </c>
      <c r="L159" s="9">
        <f>IFERROR(IF(A159="SORTIE",K159*(VLOOKUP(E159,'[1]Stock théorique'!$A$4:$C$21,3,FALSE)),""),"")</f>
        <v>0.95</v>
      </c>
    </row>
    <row r="160" spans="1:12" x14ac:dyDescent="0.3">
      <c r="A160" s="8" t="s">
        <v>12</v>
      </c>
      <c r="D160" s="9">
        <f>IFERROR(VLOOKUP(E160,'[1]Stock théorique'!$A$4:$C$21,2,FALSE),"")</f>
        <v>41272532</v>
      </c>
      <c r="E160" s="8" t="s">
        <v>18</v>
      </c>
      <c r="F160" s="10">
        <v>44606</v>
      </c>
      <c r="I160" s="8" t="s">
        <v>75</v>
      </c>
      <c r="J160" s="8">
        <v>4900086730</v>
      </c>
      <c r="K160" s="9">
        <v>5</v>
      </c>
      <c r="L160" s="9">
        <f>IFERROR(IF(A160="SORTIE",K160*(VLOOKUP(E160,'[1]Stock théorique'!$A$4:$C$21,3,FALSE)),""),"")</f>
        <v>4.75</v>
      </c>
    </row>
    <row r="161" spans="1:12" x14ac:dyDescent="0.3">
      <c r="A161" s="8" t="s">
        <v>12</v>
      </c>
      <c r="D161" s="9">
        <f>IFERROR(VLOOKUP(E161,'[1]Stock théorique'!$A$4:$C$21,2,FALSE),"")</f>
        <v>41445535</v>
      </c>
      <c r="E161" s="8" t="s">
        <v>20</v>
      </c>
      <c r="F161" s="10">
        <v>44606</v>
      </c>
      <c r="I161" s="8" t="s">
        <v>38</v>
      </c>
      <c r="J161" s="8">
        <v>4900086732</v>
      </c>
      <c r="K161" s="9">
        <v>6</v>
      </c>
      <c r="L161" s="9">
        <f>IFERROR(IF(A161="SORTIE",K161*(VLOOKUP(E161,'[1]Stock théorique'!$A$4:$C$21,3,FALSE)),""),"")</f>
        <v>5.6999999999999993</v>
      </c>
    </row>
    <row r="162" spans="1:12" x14ac:dyDescent="0.3">
      <c r="A162" s="8" t="s">
        <v>26</v>
      </c>
      <c r="B162" s="8" t="s">
        <v>92</v>
      </c>
      <c r="C162" s="8">
        <v>5000061851</v>
      </c>
      <c r="D162" s="9">
        <f>IFERROR(VLOOKUP(E162,'[1]Stock théorique'!$A$4:$C$21,2,FALSE),"")</f>
        <v>41514608</v>
      </c>
      <c r="E162" s="8" t="s">
        <v>22</v>
      </c>
      <c r="F162" s="10">
        <v>44606</v>
      </c>
      <c r="G162" s="8">
        <v>22</v>
      </c>
      <c r="H162" s="8">
        <v>22</v>
      </c>
      <c r="K162" s="9"/>
      <c r="L162" s="9" t="str">
        <f>IFERROR(IF(A162="SORTIE",K162*(VLOOKUP(E162,'[1]Stock théorique'!$A$4:$C$21,3,FALSE)),""),"")</f>
        <v/>
      </c>
    </row>
    <row r="163" spans="1:12" x14ac:dyDescent="0.3">
      <c r="A163" s="8" t="s">
        <v>26</v>
      </c>
      <c r="B163" s="8" t="s">
        <v>93</v>
      </c>
      <c r="C163" s="8">
        <v>500062094</v>
      </c>
      <c r="D163" s="9">
        <f>IFERROR(VLOOKUP(E163,'[1]Stock théorique'!$A$4:$C$21,2,FALSE),"")</f>
        <v>41445533</v>
      </c>
      <c r="E163" s="8" t="s">
        <v>31</v>
      </c>
      <c r="F163" s="10">
        <v>44608</v>
      </c>
      <c r="G163" s="8">
        <v>25</v>
      </c>
      <c r="H163" s="8">
        <v>23.75</v>
      </c>
      <c r="K163" s="9"/>
      <c r="L163" s="9" t="str">
        <f>IFERROR(IF(A163="SORTIE",K163*(VLOOKUP(E163,'[1]Stock théorique'!$A$4:$C$21,3,FALSE)),""),"")</f>
        <v/>
      </c>
    </row>
    <row r="164" spans="1:12" x14ac:dyDescent="0.3">
      <c r="A164" s="8" t="s">
        <v>12</v>
      </c>
      <c r="D164" s="9">
        <f>IFERROR(VLOOKUP(E164,'[1]Stock théorique'!$A$4:$C$21,2,FALSE),"")</f>
        <v>20267622</v>
      </c>
      <c r="E164" s="8" t="s">
        <v>13</v>
      </c>
      <c r="F164" s="10">
        <v>44609</v>
      </c>
      <c r="I164" s="8" t="s">
        <v>69</v>
      </c>
      <c r="J164" s="8">
        <v>4900087099</v>
      </c>
      <c r="K164" s="9">
        <v>8</v>
      </c>
      <c r="L164" s="9">
        <f>IFERROR(IF(A164="SORTIE",K164*(VLOOKUP(E164,'[1]Stock théorique'!$A$4:$C$21,3,FALSE)),""),"")</f>
        <v>8</v>
      </c>
    </row>
    <row r="165" spans="1:12" x14ac:dyDescent="0.3">
      <c r="A165" s="8" t="s">
        <v>12</v>
      </c>
      <c r="D165" s="9">
        <f>IFERROR(VLOOKUP(E165,'[1]Stock théorique'!$A$4:$C$21,2,FALSE),"")</f>
        <v>41176502</v>
      </c>
      <c r="E165" s="8" t="s">
        <v>60</v>
      </c>
      <c r="F165" s="10">
        <v>44609</v>
      </c>
      <c r="I165" s="8" t="s">
        <v>62</v>
      </c>
      <c r="J165" s="8">
        <v>4900008100</v>
      </c>
      <c r="K165" s="9">
        <v>3</v>
      </c>
      <c r="L165" s="9">
        <f>IFERROR(IF(A165="SORTIE",K165*(VLOOKUP(E165,'[1]Stock théorique'!$A$4:$C$21,3,FALSE)),""),"")</f>
        <v>2.8499999999999996</v>
      </c>
    </row>
    <row r="166" spans="1:12" x14ac:dyDescent="0.3">
      <c r="A166" s="8" t="s">
        <v>12</v>
      </c>
      <c r="D166" s="9">
        <f>IFERROR(VLOOKUP(E166,'[1]Stock théorique'!$A$4:$C$21,2,FALSE),"")</f>
        <v>41445535</v>
      </c>
      <c r="E166" s="8" t="s">
        <v>20</v>
      </c>
      <c r="F166" s="10">
        <v>44609</v>
      </c>
      <c r="I166" s="8" t="s">
        <v>38</v>
      </c>
      <c r="J166" s="8">
        <v>4900087101</v>
      </c>
      <c r="K166" s="9">
        <v>2</v>
      </c>
      <c r="L166" s="9">
        <f>IFERROR(IF(A166="SORTIE",K166*(VLOOKUP(E166,'[1]Stock théorique'!$A$4:$C$21,3,FALSE)),""),"")</f>
        <v>1.9</v>
      </c>
    </row>
    <row r="167" spans="1:12" x14ac:dyDescent="0.3">
      <c r="A167" s="8" t="s">
        <v>12</v>
      </c>
      <c r="D167" s="9">
        <f>IFERROR(VLOOKUP(E167,'[1]Stock théorique'!$A$4:$C$21,2,FALSE),"")</f>
        <v>41462713</v>
      </c>
      <c r="E167" s="8" t="s">
        <v>34</v>
      </c>
      <c r="F167" s="10">
        <v>44609</v>
      </c>
      <c r="I167" s="8" t="s">
        <v>53</v>
      </c>
      <c r="J167" s="8">
        <v>4900087007</v>
      </c>
      <c r="K167" s="9">
        <v>8</v>
      </c>
      <c r="L167" s="9">
        <f>IFERROR(IF(A167="SORTIE",K167*(VLOOKUP(E167,'[1]Stock théorique'!$A$4:$C$21,3,FALSE)),""),"")</f>
        <v>8</v>
      </c>
    </row>
    <row r="168" spans="1:12" x14ac:dyDescent="0.3">
      <c r="A168" s="8" t="s">
        <v>12</v>
      </c>
      <c r="D168" s="9">
        <f>IFERROR(VLOOKUP(E168,'[1]Stock théorique'!$A$4:$C$21,2,FALSE),"")</f>
        <v>41176511</v>
      </c>
      <c r="E168" s="8" t="s">
        <v>15</v>
      </c>
      <c r="F168" s="10">
        <v>44609</v>
      </c>
      <c r="I168" s="8" t="s">
        <v>41</v>
      </c>
      <c r="J168" s="8">
        <v>4900087104</v>
      </c>
      <c r="K168" s="9">
        <v>3</v>
      </c>
      <c r="L168" s="9">
        <f>IFERROR(IF(A168="SORTIE",K168*(VLOOKUP(E168,'[1]Stock théorique'!$A$4:$C$21,3,FALSE)),""),"")</f>
        <v>3.3000000000000003</v>
      </c>
    </row>
    <row r="169" spans="1:12" x14ac:dyDescent="0.3">
      <c r="A169" s="8" t="s">
        <v>26</v>
      </c>
      <c r="B169" s="8" t="s">
        <v>94</v>
      </c>
      <c r="C169" s="8">
        <v>5000062132</v>
      </c>
      <c r="D169" s="9">
        <f>IFERROR(VLOOKUP(E169,'[1]Stock théorique'!$A$4:$C$21,2,FALSE),"")</f>
        <v>41445535</v>
      </c>
      <c r="E169" s="8" t="s">
        <v>20</v>
      </c>
      <c r="F169" s="10">
        <v>44609</v>
      </c>
      <c r="G169" s="8">
        <v>25</v>
      </c>
      <c r="H169" s="8">
        <v>23.75</v>
      </c>
      <c r="K169" s="9"/>
      <c r="L169" s="9" t="str">
        <f>IFERROR(IF(A169="SORTIE",K169*(VLOOKUP(E169,'[1]Stock théorique'!$A$4:$C$21,3,FALSE)),""),"")</f>
        <v/>
      </c>
    </row>
    <row r="170" spans="1:12" x14ac:dyDescent="0.3">
      <c r="A170" s="8" t="s">
        <v>26</v>
      </c>
      <c r="B170" s="8" t="s">
        <v>95</v>
      </c>
      <c r="C170" s="8">
        <v>5000062141</v>
      </c>
      <c r="D170" s="9">
        <f>IFERROR(VLOOKUP(E170,'[1]Stock théorique'!$A$4:$C$21,2,FALSE),"")</f>
        <v>41514608</v>
      </c>
      <c r="E170" s="8" t="s">
        <v>22</v>
      </c>
      <c r="F170" s="10">
        <v>44609</v>
      </c>
      <c r="G170" s="8">
        <v>22</v>
      </c>
      <c r="H170" s="8">
        <v>22</v>
      </c>
      <c r="K170" s="9"/>
      <c r="L170" s="9" t="str">
        <f>IFERROR(IF(A170="SORTIE",K170*(VLOOKUP(E170,'[1]Stock théorique'!$A$4:$C$21,3,FALSE)),""),"")</f>
        <v/>
      </c>
    </row>
    <row r="171" spans="1:12" x14ac:dyDescent="0.3">
      <c r="D171" s="9" t="str">
        <f>IFERROR(VLOOKUP(E171,'[1]Stock théorique'!$A$4:$C$21,2,FALSE),"")</f>
        <v/>
      </c>
      <c r="K171" s="9"/>
      <c r="L171" s="9" t="str">
        <f>IFERROR(IF(A171="SORTIE",K171*(VLOOKUP(E171,'[1]Stock théorique'!$A$4:$C$21,3,FALSE)),""),"")</f>
        <v/>
      </c>
    </row>
    <row r="172" spans="1:12" x14ac:dyDescent="0.3">
      <c r="D172" s="9" t="str">
        <f>IFERROR(VLOOKUP(E172,'[1]Stock théorique'!$A$4:$C$21,2,FALSE),"")</f>
        <v/>
      </c>
      <c r="L172" s="8"/>
    </row>
    <row r="173" spans="1:12" x14ac:dyDescent="0.3">
      <c r="D173" s="9" t="str">
        <f>IFERROR(VLOOKUP(E173,'[1]Stock théorique'!$A$4:$C$21,2,FALSE),"")</f>
        <v/>
      </c>
      <c r="K173" s="9"/>
      <c r="L173" s="9" t="str">
        <f>IFERROR(IF(A173="SORTIE",K173*(VLOOKUP(E173,'[1]Stock théorique'!$A$4:$C$21,3,FALSE)),""),"")</f>
        <v/>
      </c>
    </row>
    <row r="174" spans="1:12" x14ac:dyDescent="0.3">
      <c r="K174" s="9"/>
    </row>
    <row r="175" spans="1:12" x14ac:dyDescent="0.3">
      <c r="D175" s="9" t="str">
        <f>IFERROR(VLOOKUP(E175,'[1]Stock théorique'!$A$4:$C$21,2,FALSE),"")</f>
        <v/>
      </c>
      <c r="K175" s="9"/>
      <c r="L175" s="9" t="str">
        <f>IFERROR(IF(A175="SORTIE",K175*(VLOOKUP(E175,'[1]Stock théorique'!$A$4:$C$21,3,FALSE)),""),"")</f>
        <v/>
      </c>
    </row>
    <row r="176" spans="1:12" x14ac:dyDescent="0.3">
      <c r="D176" s="9" t="str">
        <f>IFERROR(VLOOKUP(E176,'[1]Stock théorique'!$A$4:$C$21,2,FALSE),"")</f>
        <v/>
      </c>
      <c r="K176" s="9"/>
      <c r="L176" s="9" t="str">
        <f>IFERROR(IF(A176="SORTIE",K176*(VLOOKUP(E176,'[1]Stock théorique'!$A$4:$C$21,3,FALSE)),""),"")</f>
        <v/>
      </c>
    </row>
    <row r="177" spans="4:12" x14ac:dyDescent="0.3">
      <c r="D177" s="9" t="str">
        <f>IFERROR(VLOOKUP(E177,'[1]Stock théorique'!$A$4:$C$21,2,FALSE),"")</f>
        <v/>
      </c>
      <c r="K177" s="9"/>
      <c r="L177" s="9" t="str">
        <f>IFERROR(IF(A177="SORTIE",K177*(VLOOKUP(E177,'[1]Stock théorique'!$A$4:$C$21,3,FALSE)),""),"")</f>
        <v/>
      </c>
    </row>
    <row r="178" spans="4:12" x14ac:dyDescent="0.3">
      <c r="D178" s="9" t="str">
        <f>IFERROR(VLOOKUP(E178,'[1]Stock théorique'!$A$4:$C$21,2,FALSE),"")</f>
        <v/>
      </c>
      <c r="K178" s="9"/>
      <c r="L178" s="9" t="str">
        <f>IFERROR(IF(A178="SORTIE",K178*(VLOOKUP(E178,'[1]Stock théorique'!$A$4:$C$21,3,FALSE)),""),"")</f>
        <v/>
      </c>
    </row>
    <row r="179" spans="4:12" x14ac:dyDescent="0.3">
      <c r="D179" s="9" t="str">
        <f>IFERROR(VLOOKUP(E179,'[1]Stock théorique'!$A$4:$C$21,2,FALSE),"")</f>
        <v/>
      </c>
      <c r="K179" s="9"/>
      <c r="L179" s="9" t="str">
        <f>IFERROR(IF(A179="SORTIE",K179*(VLOOKUP(E179,'[1]Stock théorique'!$A$4:$C$21,3,FALSE)),""),"")</f>
        <v/>
      </c>
    </row>
    <row r="180" spans="4:12" x14ac:dyDescent="0.3">
      <c r="D180" s="9" t="str">
        <f>IFERROR(VLOOKUP(E180,'[1]Stock théorique'!$A$4:$C$21,2,FALSE),"")</f>
        <v/>
      </c>
      <c r="K180" s="9"/>
      <c r="L180" s="9" t="str">
        <f>IFERROR(IF(A180="SORTIE",K180*(VLOOKUP(E180,'[1]Stock théorique'!$A$4:$C$21,3,FALSE)),""),"")</f>
        <v/>
      </c>
    </row>
    <row r="181" spans="4:12" x14ac:dyDescent="0.3">
      <c r="D181" s="9" t="str">
        <f>IFERROR(VLOOKUP(E181,'[1]Stock théorique'!$A$4:$C$21,2,FALSE),"")</f>
        <v/>
      </c>
      <c r="K181" s="9"/>
      <c r="L181" s="9" t="str">
        <f>IFERROR(IF(A181="SORTIE",K181*(VLOOKUP(E181,'[1]Stock théorique'!$A$4:$C$21,3,FALSE)),""),"")</f>
        <v/>
      </c>
    </row>
    <row r="182" spans="4:12" x14ac:dyDescent="0.3">
      <c r="D182" s="9" t="str">
        <f>IFERROR(VLOOKUP(E182,'[1]Stock théorique'!$A$4:$C$21,2,FALSE),"")</f>
        <v/>
      </c>
      <c r="K182" s="9"/>
      <c r="L182" s="9" t="str">
        <f>IFERROR(IF(A182="SORTIE",K182*(VLOOKUP(E182,'[1]Stock théorique'!$A$4:$C$21,3,FALSE)),""),"")</f>
        <v/>
      </c>
    </row>
    <row r="183" spans="4:12" x14ac:dyDescent="0.3">
      <c r="D183" s="9" t="str">
        <f>IFERROR(VLOOKUP(E183,'[1]Stock théorique'!$A$4:$C$21,2,FALSE),"")</f>
        <v/>
      </c>
      <c r="K183" s="9"/>
      <c r="L183" s="9" t="str">
        <f>IFERROR(IF(A183="SORTIE",K183*(VLOOKUP(E183,'[1]Stock théorique'!$A$4:$C$21,3,FALSE)),""),"")</f>
        <v/>
      </c>
    </row>
    <row r="184" spans="4:12" x14ac:dyDescent="0.3">
      <c r="D184" s="9" t="str">
        <f>IFERROR(VLOOKUP(E184,'[1]Stock théorique'!$A$4:$C$21,2,FALSE),"")</f>
        <v/>
      </c>
      <c r="K184" s="9"/>
      <c r="L184" s="9" t="str">
        <f>IFERROR(IF(A184="SORTIE",K184*(VLOOKUP(E184,'[1]Stock théorique'!$A$4:$C$21,3,FALSE)),""),"")</f>
        <v/>
      </c>
    </row>
    <row r="185" spans="4:12" x14ac:dyDescent="0.3">
      <c r="D185" s="9" t="str">
        <f>IFERROR(VLOOKUP(E185,'[1]Stock théorique'!$A$4:$C$21,2,FALSE),"")</f>
        <v/>
      </c>
      <c r="K185" s="9"/>
      <c r="L185" s="9" t="str">
        <f>IFERROR(IF(A185="SORTIE",K185*(VLOOKUP(E185,'[1]Stock théorique'!$A$4:$C$21,3,FALSE)),""),"")</f>
        <v/>
      </c>
    </row>
    <row r="186" spans="4:12" x14ac:dyDescent="0.3">
      <c r="D186" s="9" t="str">
        <f>IFERROR(VLOOKUP(E186,'[1]Stock théorique'!$A$4:$C$21,2,FALSE),"")</f>
        <v/>
      </c>
      <c r="K186" s="9"/>
      <c r="L186" s="9" t="str">
        <f>IFERROR(IF(A186="SORTIE",K186*(VLOOKUP(E186,'[1]Stock théorique'!$A$4:$C$21,3,FALSE)),""),"")</f>
        <v/>
      </c>
    </row>
    <row r="187" spans="4:12" x14ac:dyDescent="0.3">
      <c r="D187" s="9" t="str">
        <f>IFERROR(VLOOKUP(E187,'[1]Stock théorique'!$A$4:$C$21,2,FALSE),"")</f>
        <v/>
      </c>
      <c r="K187" s="9"/>
      <c r="L187" s="9" t="str">
        <f>IFERROR(IF(A187="SORTIE",K187*(VLOOKUP(E187,'[1]Stock théorique'!$A$4:$C$21,3,FALSE)),""),"")</f>
        <v/>
      </c>
    </row>
    <row r="188" spans="4:12" x14ac:dyDescent="0.3">
      <c r="D188" s="9" t="str">
        <f>IFERROR(VLOOKUP(E188,'[1]Stock théorique'!$A$4:$C$21,2,FALSE),"")</f>
        <v/>
      </c>
      <c r="K188" s="9"/>
      <c r="L188" s="9" t="str">
        <f>IFERROR(IF(A188="SORTIE",K188*(VLOOKUP(E188,'[1]Stock théorique'!$A$4:$C$21,3,FALSE)),""),"")</f>
        <v/>
      </c>
    </row>
    <row r="189" spans="4:12" x14ac:dyDescent="0.3">
      <c r="D189" s="9" t="str">
        <f>IFERROR(VLOOKUP(E189,'[1]Stock théorique'!$A$4:$C$21,2,FALSE),"")</f>
        <v/>
      </c>
      <c r="K189" s="9"/>
      <c r="L189" s="9" t="str">
        <f>IFERROR(IF(A189="SORTIE",K189*(VLOOKUP(E189,'[1]Stock théorique'!$A$4:$C$21,3,FALSE)),""),"")</f>
        <v/>
      </c>
    </row>
    <row r="190" spans="4:12" x14ac:dyDescent="0.3">
      <c r="D190" s="9" t="str">
        <f>IFERROR(VLOOKUP(E190,'[1]Stock théorique'!$A$4:$C$21,2,FALSE),"")</f>
        <v/>
      </c>
      <c r="K190" s="9"/>
      <c r="L190" s="9" t="str">
        <f>IFERROR(IF(A190="SORTIE",K190*(VLOOKUP(E190,'[1]Stock théorique'!$A$4:$C$21,3,FALSE)),""),"")</f>
        <v/>
      </c>
    </row>
    <row r="191" spans="4:12" x14ac:dyDescent="0.3">
      <c r="D191" s="9" t="str">
        <f>IFERROR(VLOOKUP(E191,'[1]Stock théorique'!$A$4:$C$21,2,FALSE),"")</f>
        <v/>
      </c>
      <c r="K191" s="9"/>
      <c r="L191" s="9" t="str">
        <f>IFERROR(IF(A191="SORTIE",K191*(VLOOKUP(E191,'[1]Stock théorique'!$A$4:$C$21,3,FALSE)),""),"")</f>
        <v/>
      </c>
    </row>
    <row r="192" spans="4:12" x14ac:dyDescent="0.3">
      <c r="D192" s="9" t="str">
        <f>IFERROR(VLOOKUP(E192,'[1]Stock théorique'!$A$4:$C$21,2,FALSE),"")</f>
        <v/>
      </c>
      <c r="K192" s="9"/>
      <c r="L192" s="9" t="str">
        <f>IFERROR(IF(A192="SORTIE",K192*(VLOOKUP(E192,'[1]Stock théorique'!$A$4:$C$21,3,FALSE)),""),"")</f>
        <v/>
      </c>
    </row>
    <row r="193" spans="4:12" x14ac:dyDescent="0.3">
      <c r="D193" s="9" t="str">
        <f>IFERROR(VLOOKUP(E193,'[1]Stock théorique'!$A$4:$C$21,2,FALSE),"")</f>
        <v/>
      </c>
      <c r="K193" s="9"/>
      <c r="L193" s="9" t="str">
        <f>IFERROR(IF(A193="SORTIE",K193*(VLOOKUP(E193,'[1]Stock théorique'!$A$4:$C$21,3,FALSE)),""),"")</f>
        <v/>
      </c>
    </row>
    <row r="194" spans="4:12" x14ac:dyDescent="0.3">
      <c r="D194" s="9" t="str">
        <f>IFERROR(VLOOKUP(E194,'[1]Stock théorique'!$A$4:$C$21,2,FALSE),"")</f>
        <v/>
      </c>
      <c r="K194" s="9"/>
      <c r="L194" s="9" t="str">
        <f>IFERROR(IF(A194="SORTIE",K194*(VLOOKUP(E194,'[1]Stock théorique'!$A$4:$C$21,3,FALSE)),""),"")</f>
        <v/>
      </c>
    </row>
    <row r="195" spans="4:12" x14ac:dyDescent="0.3">
      <c r="D195" s="9" t="str">
        <f>IFERROR(VLOOKUP(E195,'[1]Stock théorique'!$A$4:$C$21,2,FALSE),"")</f>
        <v/>
      </c>
      <c r="K195" s="9"/>
      <c r="L195" s="9" t="str">
        <f>IFERROR(IF(A195="SORTIE",K195*(VLOOKUP(E195,'[1]Stock théorique'!$A$4:$C$21,3,FALSE)),""),"")</f>
        <v/>
      </c>
    </row>
    <row r="196" spans="4:12" x14ac:dyDescent="0.3">
      <c r="D196" s="9" t="str">
        <f>IFERROR(VLOOKUP(E196,'[1]Stock théorique'!$A$4:$C$21,2,FALSE),"")</f>
        <v/>
      </c>
      <c r="K196" s="9"/>
      <c r="L196" s="9" t="str">
        <f>IFERROR(IF(A196="SORTIE",K196*(VLOOKUP(E196,'[1]Stock théorique'!$A$4:$C$21,3,FALSE)),""),"")</f>
        <v/>
      </c>
    </row>
    <row r="197" spans="4:12" x14ac:dyDescent="0.3">
      <c r="D197" s="9" t="str">
        <f>IFERROR(VLOOKUP(E197,'[1]Stock théorique'!$A$4:$C$21,2,FALSE),"")</f>
        <v/>
      </c>
      <c r="K197" s="9"/>
      <c r="L197" s="9" t="str">
        <f>IFERROR(IF(A197="SORTIE",K197*(VLOOKUP(E197,'[1]Stock théorique'!$A$4:$C$21,3,FALSE)),""),"")</f>
        <v/>
      </c>
    </row>
    <row r="198" spans="4:12" x14ac:dyDescent="0.3">
      <c r="D198" s="9" t="str">
        <f>IFERROR(VLOOKUP(E198,'[1]Stock théorique'!$A$4:$C$21,2,FALSE),"")</f>
        <v/>
      </c>
      <c r="K198" s="9"/>
      <c r="L198" s="9" t="str">
        <f>IFERROR(IF(A198="SORTIE",K198*(VLOOKUP(E198,'[1]Stock théorique'!$A$4:$C$21,3,FALSE)),""),"")</f>
        <v/>
      </c>
    </row>
    <row r="199" spans="4:12" x14ac:dyDescent="0.3">
      <c r="D199" s="9" t="str">
        <f>IFERROR(VLOOKUP(E199,'[1]Stock théorique'!$A$4:$C$21,2,FALSE),"")</f>
        <v/>
      </c>
      <c r="K199" s="9"/>
      <c r="L199" s="9" t="str">
        <f>IFERROR(IF(A199="SORTIE",K199*(VLOOKUP(E199,'[1]Stock théorique'!$A$4:$C$21,3,FALSE)),""),"")</f>
        <v/>
      </c>
    </row>
    <row r="200" spans="4:12" x14ac:dyDescent="0.3">
      <c r="D200" s="9" t="str">
        <f>IFERROR(VLOOKUP(E200,'[1]Stock théorique'!$A$4:$C$21,2,FALSE),"")</f>
        <v/>
      </c>
      <c r="K200" s="9"/>
      <c r="L200" s="9" t="str">
        <f>IFERROR(IF(A200="SORTIE",K200*(VLOOKUP(E200,'[1]Stock théorique'!$A$4:$C$21,3,FALSE)),""),"")</f>
        <v/>
      </c>
    </row>
    <row r="201" spans="4:12" x14ac:dyDescent="0.3">
      <c r="D201" s="9" t="str">
        <f>IFERROR(VLOOKUP(E201,'[1]Stock théorique'!$A$4:$C$21,2,FALSE),"")</f>
        <v/>
      </c>
      <c r="K201" s="9"/>
      <c r="L201" s="9" t="str">
        <f>IFERROR(IF(A201="SORTIE",K201*(VLOOKUP(E201,'[1]Stock théorique'!$A$4:$C$21,3,FALSE)),""),"")</f>
        <v/>
      </c>
    </row>
    <row r="202" spans="4:12" x14ac:dyDescent="0.3">
      <c r="D202" s="9" t="str">
        <f>IFERROR(VLOOKUP(E202,'[1]Stock théorique'!$A$4:$C$21,2,FALSE),"")</f>
        <v/>
      </c>
      <c r="K202" s="9"/>
      <c r="L202" s="9" t="str">
        <f>IFERROR(IF(A202="SORTIE",K202*(VLOOKUP(E202,'[1]Stock théorique'!$A$4:$C$21,3,FALSE)),""),"")</f>
        <v/>
      </c>
    </row>
    <row r="203" spans="4:12" x14ac:dyDescent="0.3">
      <c r="D203" s="9" t="str">
        <f>IFERROR(VLOOKUP(E203,'[1]Stock théorique'!$A$4:$C$21,2,FALSE),"")</f>
        <v/>
      </c>
      <c r="K203" s="9"/>
      <c r="L203" s="9" t="str">
        <f>IFERROR(IF(A203="SORTIE",K203*(VLOOKUP(E203,'[1]Stock théorique'!$A$4:$C$21,3,FALSE)),""),"")</f>
        <v/>
      </c>
    </row>
    <row r="204" spans="4:12" x14ac:dyDescent="0.3">
      <c r="D204" s="9" t="str">
        <f>IFERROR(VLOOKUP(E204,'[1]Stock théorique'!$A$4:$C$21,2,FALSE),"")</f>
        <v/>
      </c>
      <c r="K204" s="9"/>
      <c r="L204" s="9" t="str">
        <f>IFERROR(IF(A204="SORTIE",K204*(VLOOKUP(E204,'[1]Stock théorique'!$A$4:$C$21,3,FALSE)),""),"")</f>
        <v/>
      </c>
    </row>
    <row r="205" spans="4:12" x14ac:dyDescent="0.3">
      <c r="D205" s="9" t="str">
        <f>IFERROR(VLOOKUP(E205,'[1]Stock théorique'!$A$4:$C$21,2,FALSE),"")</f>
        <v/>
      </c>
      <c r="K205" s="9"/>
      <c r="L205" s="9" t="str">
        <f>IFERROR(IF(A205="SORTIE",K205*(VLOOKUP(E205,'[1]Stock théorique'!$A$4:$C$21,3,FALSE)),""),"")</f>
        <v/>
      </c>
    </row>
    <row r="206" spans="4:12" x14ac:dyDescent="0.3">
      <c r="D206" s="9" t="str">
        <f>IFERROR(VLOOKUP(E206,'[1]Stock théorique'!$A$4:$C$21,2,FALSE),"")</f>
        <v/>
      </c>
      <c r="K206" s="9"/>
      <c r="L206" s="9" t="str">
        <f>IFERROR(IF(A206="SORTIE",K206*(VLOOKUP(E206,'[1]Stock théorique'!$A$4:$C$21,3,FALSE)),""),"")</f>
        <v/>
      </c>
    </row>
    <row r="207" spans="4:12" x14ac:dyDescent="0.3">
      <c r="D207" s="9" t="str">
        <f>IFERROR(VLOOKUP(E207,'[1]Stock théorique'!$A$4:$C$21,2,FALSE),"")</f>
        <v/>
      </c>
      <c r="K207" s="9"/>
      <c r="L207" s="9" t="str">
        <f>IFERROR(IF(A207="SORTIE",K207*(VLOOKUP(E207,'[1]Stock théorique'!$A$4:$C$21,3,FALSE)),""),"")</f>
        <v/>
      </c>
    </row>
    <row r="208" spans="4:12" x14ac:dyDescent="0.3">
      <c r="D208" s="9" t="str">
        <f>IFERROR(VLOOKUP(E208,'[1]Stock théorique'!$A$4:$C$21,2,FALSE),"")</f>
        <v/>
      </c>
      <c r="K208" s="9"/>
      <c r="L208" s="9" t="str">
        <f>IFERROR(IF(A208="SORTIE",K208*(VLOOKUP(E208,'[1]Stock théorique'!$A$4:$C$21,3,FALSE)),""),"")</f>
        <v/>
      </c>
    </row>
    <row r="209" spans="4:12" x14ac:dyDescent="0.3">
      <c r="D209" s="9" t="str">
        <f>IFERROR(VLOOKUP(E209,'[1]Stock théorique'!$A$4:$C$21,2,FALSE),"")</f>
        <v/>
      </c>
      <c r="K209" s="9"/>
      <c r="L209" s="9" t="str">
        <f>IFERROR(IF(A209="SORTIE",K209*(VLOOKUP(E209,'[1]Stock théorique'!$A$4:$C$21,3,FALSE)),""),"")</f>
        <v/>
      </c>
    </row>
    <row r="210" spans="4:12" x14ac:dyDescent="0.3">
      <c r="D210" s="9" t="str">
        <f>IFERROR(VLOOKUP(E210,'[1]Stock théorique'!$A$4:$C$21,2,FALSE),"")</f>
        <v/>
      </c>
      <c r="K210" s="9"/>
      <c r="L210" s="9" t="str">
        <f>IFERROR(IF(A210="SORTIE",K210*(VLOOKUP(E210,'[1]Stock théorique'!$A$4:$C$21,3,FALSE)),""),"")</f>
        <v/>
      </c>
    </row>
    <row r="211" spans="4:12" x14ac:dyDescent="0.3">
      <c r="D211" s="9" t="str">
        <f>IFERROR(VLOOKUP(E211,'[1]Stock théorique'!$A$4:$C$21,2,FALSE),"")</f>
        <v/>
      </c>
      <c r="K211" s="9"/>
      <c r="L211" s="9" t="str">
        <f>IFERROR(IF(A211="SORTIE",K211*(VLOOKUP(E211,'[1]Stock théorique'!$A$4:$C$21,3,FALSE)),""),"")</f>
        <v/>
      </c>
    </row>
    <row r="212" spans="4:12" x14ac:dyDescent="0.3">
      <c r="D212" s="9" t="str">
        <f>IFERROR(VLOOKUP(E212,'[1]Stock théorique'!$A$4:$C$21,2,FALSE),"")</f>
        <v/>
      </c>
      <c r="K212" s="9"/>
      <c r="L212" s="9" t="str">
        <f>IFERROR(IF(A212="SORTIE",K212*(VLOOKUP(E212,'[1]Stock théorique'!$A$4:$C$21,3,FALSE)),""),"")</f>
        <v/>
      </c>
    </row>
    <row r="213" spans="4:12" x14ac:dyDescent="0.3">
      <c r="D213" s="9" t="str">
        <f>IFERROR(VLOOKUP(E213,'[1]Stock théorique'!$A$4:$C$21,2,FALSE),"")</f>
        <v/>
      </c>
      <c r="K213" s="9"/>
      <c r="L213" s="9" t="str">
        <f>IFERROR(IF(A213="SORTIE",K213*(VLOOKUP(E213,'[1]Stock théorique'!$A$4:$C$21,3,FALSE)),""),"")</f>
        <v/>
      </c>
    </row>
    <row r="214" spans="4:12" x14ac:dyDescent="0.3">
      <c r="D214" s="9" t="str">
        <f>IFERROR(VLOOKUP(E214,'[1]Stock théorique'!$A$4:$C$21,2,FALSE),"")</f>
        <v/>
      </c>
      <c r="K214" s="9"/>
      <c r="L214" s="9" t="str">
        <f>IFERROR(IF(A214="SORTIE",K214*(VLOOKUP(E214,'[1]Stock théorique'!$A$4:$C$21,3,FALSE)),""),"")</f>
        <v/>
      </c>
    </row>
    <row r="215" spans="4:12" x14ac:dyDescent="0.3">
      <c r="D215" s="9" t="str">
        <f>IFERROR(VLOOKUP(E215,'[1]Stock théorique'!$A$4:$C$21,2,FALSE),"")</f>
        <v/>
      </c>
      <c r="K215" s="9"/>
      <c r="L215" s="9" t="str">
        <f>IFERROR(IF(A215="SORTIE",K215*(VLOOKUP(E215,'[1]Stock théorique'!$A$4:$C$21,3,FALSE)),""),"")</f>
        <v/>
      </c>
    </row>
    <row r="216" spans="4:12" x14ac:dyDescent="0.3">
      <c r="D216" s="9" t="str">
        <f>IFERROR(VLOOKUP(E216,'[1]Stock théorique'!$A$4:$C$21,2,FALSE),"")</f>
        <v/>
      </c>
      <c r="K216" s="9"/>
      <c r="L216" s="9" t="str">
        <f>IFERROR(IF(A216="SORTIE",K216*(VLOOKUP(E216,'[1]Stock théorique'!$A$4:$C$21,3,FALSE)),""),"")</f>
        <v/>
      </c>
    </row>
    <row r="217" spans="4:12" x14ac:dyDescent="0.3">
      <c r="D217" s="9" t="str">
        <f>IFERROR(VLOOKUP(E217,'[1]Stock théorique'!$A$4:$C$21,2,FALSE),"")</f>
        <v/>
      </c>
      <c r="K217" s="9"/>
      <c r="L217" s="9" t="str">
        <f>IFERROR(IF(A217="SORTIE",K217*(VLOOKUP(E217,'[1]Stock théorique'!$A$4:$C$21,3,FALSE)),""),"")</f>
        <v/>
      </c>
    </row>
    <row r="218" spans="4:12" x14ac:dyDescent="0.3">
      <c r="D218" s="9" t="str">
        <f>IFERROR(VLOOKUP(E218,'[1]Stock théorique'!$A$4:$C$21,2,FALSE),"")</f>
        <v/>
      </c>
      <c r="K218" s="9"/>
      <c r="L218" s="9" t="str">
        <f>IFERROR(IF(A218="SORTIE",K218*(VLOOKUP(E218,'[1]Stock théorique'!$A$4:$C$21,3,FALSE)),""),"")</f>
        <v/>
      </c>
    </row>
    <row r="219" spans="4:12" x14ac:dyDescent="0.3">
      <c r="D219" s="9" t="str">
        <f>IFERROR(VLOOKUP(E219,'[1]Stock théorique'!$A$4:$C$21,2,FALSE),"")</f>
        <v/>
      </c>
      <c r="K219" s="9"/>
      <c r="L219" s="9" t="str">
        <f>IFERROR(IF(A219="SORTIE",K219*(VLOOKUP(E219,'[1]Stock théorique'!$A$4:$C$21,3,FALSE)),""),"")</f>
        <v/>
      </c>
    </row>
    <row r="220" spans="4:12" x14ac:dyDescent="0.3">
      <c r="D220" s="9" t="str">
        <f>IFERROR(VLOOKUP(E220,'[1]Stock théorique'!$A$4:$C$21,2,FALSE),"")</f>
        <v/>
      </c>
      <c r="K220" s="9"/>
      <c r="L220" s="9" t="str">
        <f>IFERROR(IF(A220="SORTIE",K220*(VLOOKUP(E220,'[1]Stock théorique'!$A$4:$C$21,3,FALSE)),""),"")</f>
        <v/>
      </c>
    </row>
    <row r="221" spans="4:12" x14ac:dyDescent="0.3">
      <c r="D221" s="9" t="str">
        <f>IFERROR(VLOOKUP(E221,'[1]Stock théorique'!$A$4:$C$21,2,FALSE),"")</f>
        <v/>
      </c>
      <c r="K221" s="9"/>
      <c r="L221" s="9" t="str">
        <f>IFERROR(IF(A221="SORTIE",K221*(VLOOKUP(E221,'[1]Stock théorique'!$A$4:$C$21,3,FALSE)),""),"")</f>
        <v/>
      </c>
    </row>
    <row r="222" spans="4:12" x14ac:dyDescent="0.3">
      <c r="D222" s="9" t="str">
        <f>IFERROR(VLOOKUP(E222,'[1]Stock théorique'!$A$4:$C$21,2,FALSE),"")</f>
        <v/>
      </c>
      <c r="K222" s="9"/>
      <c r="L222" s="9" t="str">
        <f>IFERROR(IF(A222="SORTIE",K222*(VLOOKUP(E222,'[1]Stock théorique'!$A$4:$C$21,3,FALSE)),""),"")</f>
        <v/>
      </c>
    </row>
    <row r="223" spans="4:12" x14ac:dyDescent="0.3">
      <c r="D223" s="9" t="str">
        <f>IFERROR(VLOOKUP(E223,'[1]Stock théorique'!$A$4:$C$21,2,FALSE),"")</f>
        <v/>
      </c>
      <c r="K223" s="9"/>
      <c r="L223" s="9" t="str">
        <f>IFERROR(IF(A223="SORTIE",K223*(VLOOKUP(E223,'[1]Stock théorique'!$A$4:$C$21,3,FALSE)),""),"")</f>
        <v/>
      </c>
    </row>
    <row r="224" spans="4:12" x14ac:dyDescent="0.3">
      <c r="D224" s="9" t="str">
        <f>IFERROR(VLOOKUP(E224,'[1]Stock théorique'!$A$4:$C$21,2,FALSE),"")</f>
        <v/>
      </c>
      <c r="K224" s="9"/>
      <c r="L224" s="9" t="str">
        <f>IFERROR(IF(A224="SORTIE",K224*(VLOOKUP(E224,'[1]Stock théorique'!$A$4:$C$21,3,FALSE)),""),"")</f>
        <v/>
      </c>
    </row>
    <row r="225" spans="4:12" x14ac:dyDescent="0.3">
      <c r="D225" s="9" t="str">
        <f>IFERROR(VLOOKUP(E225,'[1]Stock théorique'!$A$4:$C$21,2,FALSE),"")</f>
        <v/>
      </c>
      <c r="K225" s="9"/>
      <c r="L225" s="9" t="str">
        <f>IFERROR(IF(A225="SORTIE",K225*(VLOOKUP(E225,'[1]Stock théorique'!$A$4:$C$21,3,FALSE)),""),"")</f>
        <v/>
      </c>
    </row>
    <row r="226" spans="4:12" x14ac:dyDescent="0.3">
      <c r="D226" s="9" t="str">
        <f>IFERROR(VLOOKUP(E226,'[1]Stock théorique'!$A$4:$C$21,2,FALSE),"")</f>
        <v/>
      </c>
      <c r="K226" s="9"/>
      <c r="L226" s="9" t="str">
        <f>IFERROR(IF(A226="SORTIE",K226*(VLOOKUP(E226,'[1]Stock théorique'!$A$4:$C$21,3,FALSE)),""),"")</f>
        <v/>
      </c>
    </row>
    <row r="227" spans="4:12" x14ac:dyDescent="0.3">
      <c r="D227" s="9" t="str">
        <f>IFERROR(VLOOKUP(E227,'[1]Stock théorique'!$A$4:$C$21,2,FALSE),"")</f>
        <v/>
      </c>
      <c r="K227" s="9"/>
      <c r="L227" s="9" t="str">
        <f>IFERROR(IF(A227="SORTIE",K227*(VLOOKUP(E227,'[1]Stock théorique'!$A$4:$C$21,3,FALSE)),""),"")</f>
        <v/>
      </c>
    </row>
    <row r="228" spans="4:12" x14ac:dyDescent="0.3">
      <c r="D228" s="9" t="str">
        <f>IFERROR(VLOOKUP(E228,'[1]Stock théorique'!$A$4:$C$21,2,FALSE),"")</f>
        <v/>
      </c>
      <c r="K228" s="9"/>
      <c r="L228" s="9" t="str">
        <f>IFERROR(IF(A228="SORTIE",K228*(VLOOKUP(E228,'[1]Stock théorique'!$A$4:$C$21,3,FALSE)),""),"")</f>
        <v/>
      </c>
    </row>
    <row r="229" spans="4:12" x14ac:dyDescent="0.3">
      <c r="D229" s="9" t="str">
        <f>IFERROR(VLOOKUP(E229,'[1]Stock théorique'!$A$4:$C$21,2,FALSE),"")</f>
        <v/>
      </c>
      <c r="K229" s="9"/>
      <c r="L229" s="9" t="str">
        <f>IFERROR(IF(A229="SORTIE",K229*(VLOOKUP(E229,'[1]Stock théorique'!$A$4:$C$21,3,FALSE)),""),"")</f>
        <v/>
      </c>
    </row>
    <row r="230" spans="4:12" x14ac:dyDescent="0.3">
      <c r="D230" s="9" t="str">
        <f>IFERROR(VLOOKUP(E230,'[1]Stock théorique'!$A$4:$C$21,2,FALSE),"")</f>
        <v/>
      </c>
      <c r="K230" s="9"/>
      <c r="L230" s="9" t="str">
        <f>IFERROR(IF(A230="SORTIE",K230*(VLOOKUP(E230,'[1]Stock théorique'!$A$4:$C$21,3,FALSE)),""),"")</f>
        <v/>
      </c>
    </row>
    <row r="231" spans="4:12" x14ac:dyDescent="0.3">
      <c r="D231" s="9" t="str">
        <f>IFERROR(VLOOKUP(E231,'[1]Stock théorique'!$A$4:$C$21,2,FALSE),"")</f>
        <v/>
      </c>
      <c r="K231" s="9"/>
      <c r="L231" s="9" t="str">
        <f>IFERROR(IF(A231="SORTIE",K231*(VLOOKUP(E231,'[1]Stock théorique'!$A$4:$C$21,3,FALSE)),""),"")</f>
        <v/>
      </c>
    </row>
    <row r="232" spans="4:12" x14ac:dyDescent="0.3">
      <c r="D232" s="9" t="str">
        <f>IFERROR(VLOOKUP(E232,'[1]Stock théorique'!$A$4:$C$21,2,FALSE),"")</f>
        <v/>
      </c>
      <c r="K232" s="9"/>
      <c r="L232" s="9" t="str">
        <f>IFERROR(IF(A232="SORTIE",K232*(VLOOKUP(E232,'[1]Stock théorique'!$A$4:$C$21,3,FALSE)),""),"")</f>
        <v/>
      </c>
    </row>
    <row r="233" spans="4:12" x14ac:dyDescent="0.3">
      <c r="D233" s="9" t="str">
        <f>IFERROR(VLOOKUP(E233,'[1]Stock théorique'!$A$4:$C$21,2,FALSE),"")</f>
        <v/>
      </c>
      <c r="K233" s="9"/>
      <c r="L233" s="9" t="str">
        <f>IFERROR(IF(A233="SORTIE",K233*(VLOOKUP(E233,'[1]Stock théorique'!$A$4:$C$21,3,FALSE)),""),"")</f>
        <v/>
      </c>
    </row>
    <row r="234" spans="4:12" x14ac:dyDescent="0.3">
      <c r="D234" s="9" t="str">
        <f>IFERROR(VLOOKUP(E234,'[1]Stock théorique'!$A$4:$C$21,2,FALSE),"")</f>
        <v/>
      </c>
      <c r="K234" s="9"/>
      <c r="L234" s="9" t="str">
        <f>IFERROR(IF(A234="SORTIE",K234*(VLOOKUP(E234,'[1]Stock théorique'!$A$4:$C$21,3,FALSE)),""),"")</f>
        <v/>
      </c>
    </row>
    <row r="235" spans="4:12" x14ac:dyDescent="0.3">
      <c r="D235" s="9" t="str">
        <f>IFERROR(VLOOKUP(E235,'[1]Stock théorique'!$A$4:$C$21,2,FALSE),"")</f>
        <v/>
      </c>
      <c r="K235" s="9"/>
      <c r="L235" s="9" t="str">
        <f>IFERROR(IF(A235="SORTIE",K235*(VLOOKUP(E235,'[1]Stock théorique'!$A$4:$C$21,3,FALSE)),""),"")</f>
        <v/>
      </c>
    </row>
    <row r="236" spans="4:12" x14ac:dyDescent="0.3">
      <c r="D236" s="9" t="str">
        <f>IFERROR(VLOOKUP(E236,'[1]Stock théorique'!$A$4:$C$21,2,FALSE),"")</f>
        <v/>
      </c>
      <c r="K236" s="9"/>
      <c r="L236" s="9" t="str">
        <f>IFERROR(IF(A236="SORTIE",K236*(VLOOKUP(E236,'[1]Stock théorique'!$A$4:$C$21,3,FALSE)),""),"")</f>
        <v/>
      </c>
    </row>
    <row r="237" spans="4:12" x14ac:dyDescent="0.3">
      <c r="D237" s="9" t="str">
        <f>IFERROR(VLOOKUP(E237,'[1]Stock théorique'!$A$4:$C$21,2,FALSE),"")</f>
        <v/>
      </c>
      <c r="K237" s="9"/>
      <c r="L237" s="9" t="str">
        <f>IFERROR(IF(A237="SORTIE",K237*(VLOOKUP(E237,'[1]Stock théorique'!$A$4:$C$21,3,FALSE)),""),"")</f>
        <v/>
      </c>
    </row>
    <row r="238" spans="4:12" x14ac:dyDescent="0.3">
      <c r="D238" s="9" t="str">
        <f>IFERROR(VLOOKUP(E238,'[1]Stock théorique'!$A$4:$C$21,2,FALSE),"")</f>
        <v/>
      </c>
      <c r="K238" s="9"/>
      <c r="L238" s="9" t="str">
        <f>IFERROR(IF(A238="SORTIE",K238*(VLOOKUP(E238,'[1]Stock théorique'!$A$4:$C$21,3,FALSE)),""),"")</f>
        <v/>
      </c>
    </row>
    <row r="239" spans="4:12" x14ac:dyDescent="0.3">
      <c r="D239" s="9" t="str">
        <f>IFERROR(VLOOKUP(E239,'[1]Stock théorique'!$A$4:$C$21,2,FALSE),"")</f>
        <v/>
      </c>
      <c r="K239" s="9"/>
      <c r="L239" s="9" t="str">
        <f>IFERROR(IF(A239="SORTIE",K239*(VLOOKUP(E239,'[1]Stock théorique'!$A$4:$C$21,3,FALSE)),""),"")</f>
        <v/>
      </c>
    </row>
    <row r="240" spans="4:12" x14ac:dyDescent="0.3">
      <c r="D240" s="9" t="str">
        <f>IFERROR(VLOOKUP(E240,'[1]Stock théorique'!$A$4:$C$21,2,FALSE),"")</f>
        <v/>
      </c>
      <c r="K240" s="9"/>
      <c r="L240" s="9" t="str">
        <f>IFERROR(IF(A240="SORTIE",K240*(VLOOKUP(E240,'[1]Stock théorique'!$A$4:$C$21,3,FALSE)),""),"")</f>
        <v/>
      </c>
    </row>
    <row r="241" spans="4:12" x14ac:dyDescent="0.3">
      <c r="D241" s="9" t="str">
        <f>IFERROR(VLOOKUP(E241,'[1]Stock théorique'!$A$4:$C$21,2,FALSE),"")</f>
        <v/>
      </c>
      <c r="K241" s="9"/>
      <c r="L241" s="9" t="str">
        <f>IFERROR(IF(A241="SORTIE",K241*(VLOOKUP(E241,'[1]Stock théorique'!$A$4:$C$21,3,FALSE)),""),"")</f>
        <v/>
      </c>
    </row>
    <row r="242" spans="4:12" x14ac:dyDescent="0.3">
      <c r="D242" s="9" t="str">
        <f>IFERROR(VLOOKUP(E242,'[1]Stock théorique'!$A$4:$C$21,2,FALSE),"")</f>
        <v/>
      </c>
      <c r="K242" s="9"/>
      <c r="L242" s="9" t="str">
        <f>IFERROR(IF(A242="SORTIE",K242*(VLOOKUP(E242,'[1]Stock théorique'!$A$4:$C$21,3,FALSE)),""),"")</f>
        <v/>
      </c>
    </row>
    <row r="243" spans="4:12" x14ac:dyDescent="0.3">
      <c r="D243" s="9" t="str">
        <f>IFERROR(VLOOKUP(E243,'[1]Stock théorique'!$A$4:$C$21,2,FALSE),"")</f>
        <v/>
      </c>
      <c r="K243" s="9"/>
      <c r="L243" s="9" t="str">
        <f>IFERROR(IF(A243="SORTIE",K243*(VLOOKUP(E243,'[1]Stock théorique'!$A$4:$C$21,3,FALSE)),""),"")</f>
        <v/>
      </c>
    </row>
    <row r="244" spans="4:12" x14ac:dyDescent="0.3">
      <c r="D244" s="9" t="str">
        <f>IFERROR(VLOOKUP(E244,'[1]Stock théorique'!$A$4:$C$21,2,FALSE),"")</f>
        <v/>
      </c>
      <c r="K244" s="9"/>
      <c r="L244" s="9" t="str">
        <f>IFERROR(IF(A244="SORTIE",K244*(VLOOKUP(E244,'[1]Stock théorique'!$A$4:$C$21,3,FALSE)),""),"")</f>
        <v/>
      </c>
    </row>
    <row r="245" spans="4:12" x14ac:dyDescent="0.3">
      <c r="D245" s="9" t="str">
        <f>IFERROR(VLOOKUP(E245,'[1]Stock théorique'!$A$4:$C$21,2,FALSE),"")</f>
        <v/>
      </c>
      <c r="K245" s="9"/>
      <c r="L245" s="9" t="str">
        <f>IFERROR(IF(A245="SORTIE",K245*(VLOOKUP(E245,'[1]Stock théorique'!$A$4:$C$21,3,FALSE)),""),"")</f>
        <v/>
      </c>
    </row>
    <row r="246" spans="4:12" x14ac:dyDescent="0.3">
      <c r="D246" s="9" t="str">
        <f>IFERROR(VLOOKUP(E246,'[1]Stock théorique'!$A$4:$C$21,2,FALSE),"")</f>
        <v/>
      </c>
      <c r="K246" s="9"/>
      <c r="L246" s="9" t="str">
        <f>IFERROR(IF(A246="SORTIE",K246*(VLOOKUP(E246,'[1]Stock théorique'!$A$4:$C$21,3,FALSE)),""),"")</f>
        <v/>
      </c>
    </row>
    <row r="247" spans="4:12" x14ac:dyDescent="0.3">
      <c r="D247" s="9" t="str">
        <f>IFERROR(VLOOKUP(E247,'[1]Stock théorique'!$A$4:$C$21,2,FALSE),"")</f>
        <v/>
      </c>
      <c r="K247" s="9"/>
      <c r="L247" s="9" t="str">
        <f>IFERROR(IF(A247="SORTIE",K247*(VLOOKUP(E247,'[1]Stock théorique'!$A$4:$C$21,3,FALSE)),""),"")</f>
        <v/>
      </c>
    </row>
    <row r="248" spans="4:12" x14ac:dyDescent="0.3">
      <c r="D248" s="9" t="str">
        <f>IFERROR(VLOOKUP(E248,'[1]Stock théorique'!$A$4:$C$21,2,FALSE),"")</f>
        <v/>
      </c>
      <c r="K248" s="9"/>
      <c r="L248" s="9" t="str">
        <f>IFERROR(IF(A248="SORTIE",K248*(VLOOKUP(E248,'[1]Stock théorique'!$A$4:$C$21,3,FALSE)),""),"")</f>
        <v/>
      </c>
    </row>
    <row r="249" spans="4:12" x14ac:dyDescent="0.3">
      <c r="D249" s="9" t="str">
        <f>IFERROR(VLOOKUP(E249,'[1]Stock théorique'!$A$4:$C$21,2,FALSE),"")</f>
        <v/>
      </c>
      <c r="K249" s="9"/>
      <c r="L249" s="9" t="str">
        <f>IFERROR(IF(A249="SORTIE",K249*(VLOOKUP(E249,'[1]Stock théorique'!$A$4:$C$21,3,FALSE)),""),"")</f>
        <v/>
      </c>
    </row>
    <row r="250" spans="4:12" x14ac:dyDescent="0.3">
      <c r="D250" s="9" t="str">
        <f>IFERROR(VLOOKUP(E250,'[1]Stock théorique'!$A$4:$C$21,2,FALSE),"")</f>
        <v/>
      </c>
      <c r="K250" s="9"/>
      <c r="L250" s="9" t="str">
        <f>IFERROR(IF(A250="SORTIE",K250*(VLOOKUP(E250,'[1]Stock théorique'!$A$4:$C$21,3,FALSE)),""),"")</f>
        <v/>
      </c>
    </row>
    <row r="251" spans="4:12" x14ac:dyDescent="0.3">
      <c r="D251" s="9" t="str">
        <f>IFERROR(VLOOKUP(E251,'[1]Stock théorique'!$A$4:$C$21,2,FALSE),"")</f>
        <v/>
      </c>
      <c r="K251" s="9"/>
      <c r="L251" s="9" t="str">
        <f>IFERROR(IF(A251="SORTIE",K251*(VLOOKUP(E251,'[1]Stock théorique'!$A$4:$C$21,3,FALSE)),""),"")</f>
        <v/>
      </c>
    </row>
    <row r="252" spans="4:12" x14ac:dyDescent="0.3">
      <c r="D252" s="9" t="str">
        <f>IFERROR(VLOOKUP(E252,'[1]Stock théorique'!$A$4:$C$21,2,FALSE),"")</f>
        <v/>
      </c>
      <c r="K252" s="9"/>
      <c r="L252" s="9" t="str">
        <f>IFERROR(IF(A252="SORTIE",K252*(VLOOKUP(E252,'[1]Stock théorique'!$A$4:$C$21,3,FALSE)),""),"")</f>
        <v/>
      </c>
    </row>
    <row r="253" spans="4:12" x14ac:dyDescent="0.3">
      <c r="D253" s="9" t="str">
        <f>IFERROR(VLOOKUP(E253,'[1]Stock théorique'!$A$4:$C$21,2,FALSE),"")</f>
        <v/>
      </c>
      <c r="K253" s="9"/>
      <c r="L253" s="9" t="str">
        <f>IFERROR(IF(A253="SORTIE",K253*(VLOOKUP(E253,'[1]Stock théorique'!$A$4:$C$21,3,FALSE)),""),"")</f>
        <v/>
      </c>
    </row>
    <row r="254" spans="4:12" x14ac:dyDescent="0.3">
      <c r="D254" s="9" t="str">
        <f>IFERROR(VLOOKUP(E254,'[1]Stock théorique'!$A$4:$C$21,2,FALSE),"")</f>
        <v/>
      </c>
      <c r="K254" s="9"/>
      <c r="L254" s="9" t="str">
        <f>IFERROR(IF(A254="SORTIE",K254*(VLOOKUP(E254,'[1]Stock théorique'!$A$4:$C$21,3,FALSE)),""),"")</f>
        <v/>
      </c>
    </row>
    <row r="255" spans="4:12" x14ac:dyDescent="0.3">
      <c r="D255" s="9" t="str">
        <f>IFERROR(VLOOKUP(E255,'[1]Stock théorique'!$A$4:$C$21,2,FALSE),"")</f>
        <v/>
      </c>
      <c r="K255" s="9"/>
      <c r="L255" s="9" t="str">
        <f>IFERROR(IF(A255="SORTIE",K255*(VLOOKUP(E255,'[1]Stock théorique'!$A$4:$C$21,3,FALSE)),""),"")</f>
        <v/>
      </c>
    </row>
    <row r="256" spans="4:12" x14ac:dyDescent="0.3">
      <c r="D256" s="9" t="str">
        <f>IFERROR(VLOOKUP(E256,'[1]Stock théorique'!$A$4:$C$21,2,FALSE),"")</f>
        <v/>
      </c>
      <c r="K256" s="9"/>
      <c r="L256" s="9" t="str">
        <f>IFERROR(IF(A256="SORTIE",K256*(VLOOKUP(E256,'[1]Stock théorique'!$A$4:$C$21,3,FALSE)),""),"")</f>
        <v/>
      </c>
    </row>
    <row r="257" spans="4:12" x14ac:dyDescent="0.3">
      <c r="D257" s="9" t="str">
        <f>IFERROR(VLOOKUP(E257,'[1]Stock théorique'!$A$4:$C$21,2,FALSE),"")</f>
        <v/>
      </c>
      <c r="K257" s="9"/>
      <c r="L257" s="9" t="str">
        <f>IFERROR(IF(A257="SORTIE",K257*(VLOOKUP(E257,'[1]Stock théorique'!$A$4:$C$21,3,FALSE)),""),"")</f>
        <v/>
      </c>
    </row>
    <row r="258" spans="4:12" x14ac:dyDescent="0.3">
      <c r="D258" s="9" t="str">
        <f>IFERROR(VLOOKUP(E258,'[1]Stock théorique'!$A$4:$C$21,2,FALSE),"")</f>
        <v/>
      </c>
      <c r="K258" s="9"/>
      <c r="L258" s="9" t="str">
        <f>IFERROR(IF(A258="SORTIE",K258*(VLOOKUP(E258,'[1]Stock théorique'!$A$4:$C$21,3,FALSE)),""),"")</f>
        <v/>
      </c>
    </row>
    <row r="259" spans="4:12" x14ac:dyDescent="0.3">
      <c r="D259" s="9" t="str">
        <f>IFERROR(VLOOKUP(E259,'[1]Stock théorique'!$A$4:$C$21,2,FALSE),"")</f>
        <v/>
      </c>
      <c r="K259" s="9"/>
      <c r="L259" s="9" t="str">
        <f>IFERROR(IF(A259="SORTIE",K259*(VLOOKUP(E259,'[1]Stock théorique'!$A$4:$C$21,3,FALSE)),""),"")</f>
        <v/>
      </c>
    </row>
    <row r="260" spans="4:12" x14ac:dyDescent="0.3">
      <c r="D260" s="9" t="str">
        <f>IFERROR(VLOOKUP(E260,'[1]Stock théorique'!$A$4:$C$21,2,FALSE),"")</f>
        <v/>
      </c>
      <c r="K260" s="9"/>
      <c r="L260" s="9" t="str">
        <f>IFERROR(IF(A260="SORTIE",K260*(VLOOKUP(E260,'[1]Stock théorique'!$A$4:$C$21,3,FALSE)),""),"")</f>
        <v/>
      </c>
    </row>
    <row r="261" spans="4:12" x14ac:dyDescent="0.3">
      <c r="D261" s="9" t="str">
        <f>IFERROR(VLOOKUP(E261,'[1]Stock théorique'!$A$4:$C$21,2,FALSE),"")</f>
        <v/>
      </c>
      <c r="K261" s="9"/>
      <c r="L261" s="9" t="str">
        <f>IFERROR(IF(A261="SORTIE",K261*(VLOOKUP(E261,'[1]Stock théorique'!$A$4:$C$21,3,FALSE)),""),"")</f>
        <v/>
      </c>
    </row>
    <row r="262" spans="4:12" x14ac:dyDescent="0.3">
      <c r="D262" s="9" t="str">
        <f>IFERROR(VLOOKUP(E262,'[1]Stock théorique'!$A$4:$C$21,2,FALSE),"")</f>
        <v/>
      </c>
      <c r="K262" s="9"/>
      <c r="L262" s="9" t="str">
        <f>IFERROR(IF(A262="SORTIE",K262*(VLOOKUP(E262,'[1]Stock théorique'!$A$4:$C$21,3,FALSE)),""),"")</f>
        <v/>
      </c>
    </row>
    <row r="263" spans="4:12" x14ac:dyDescent="0.3">
      <c r="D263" s="9" t="str">
        <f>IFERROR(VLOOKUP(E263,'[1]Stock théorique'!$A$4:$C$21,2,FALSE),"")</f>
        <v/>
      </c>
      <c r="K263" s="9"/>
      <c r="L263" s="9" t="str">
        <f>IFERROR(IF(A263="SORTIE",K263*(VLOOKUP(E263,'[1]Stock théorique'!$A$4:$C$21,3,FALSE)),""),"")</f>
        <v/>
      </c>
    </row>
    <row r="264" spans="4:12" x14ac:dyDescent="0.3">
      <c r="D264" s="9" t="str">
        <f>IFERROR(VLOOKUP(E264,'[1]Stock théorique'!$A$4:$C$21,2,FALSE),"")</f>
        <v/>
      </c>
      <c r="K264" s="9"/>
      <c r="L264" s="9" t="str">
        <f>IFERROR(IF(A264="SORTIE",K264*(VLOOKUP(E264,'[1]Stock théorique'!$A$4:$C$21,3,FALSE)),""),"")</f>
        <v/>
      </c>
    </row>
    <row r="265" spans="4:12" x14ac:dyDescent="0.3">
      <c r="D265" s="9" t="str">
        <f>IFERROR(VLOOKUP(E265,'[1]Stock théorique'!$A$4:$C$21,2,FALSE),"")</f>
        <v/>
      </c>
      <c r="K265" s="9"/>
      <c r="L265" s="9" t="str">
        <f>IFERROR(IF(A265="SORTIE",K265*(VLOOKUP(E265,'[1]Stock théorique'!$A$4:$C$21,3,FALSE)),""),"")</f>
        <v/>
      </c>
    </row>
    <row r="266" spans="4:12" x14ac:dyDescent="0.3">
      <c r="D266" s="9" t="str">
        <f>IFERROR(VLOOKUP(E266,'[1]Stock théorique'!$A$4:$C$21,2,FALSE),"")</f>
        <v/>
      </c>
      <c r="K266" s="9"/>
      <c r="L266" s="9" t="str">
        <f>IFERROR(IF(A266="SORTIE",K266*(VLOOKUP(E266,'[1]Stock théorique'!$A$4:$C$21,3,FALSE)),""),"")</f>
        <v/>
      </c>
    </row>
    <row r="267" spans="4:12" x14ac:dyDescent="0.3">
      <c r="D267" s="9" t="str">
        <f>IFERROR(VLOOKUP(E267,'[1]Stock théorique'!$A$4:$C$21,2,FALSE),"")</f>
        <v/>
      </c>
      <c r="K267" s="9"/>
      <c r="L267" s="9" t="str">
        <f>IFERROR(IF(A267="SORTIE",K267*(VLOOKUP(E267,'[1]Stock théorique'!$A$4:$C$21,3,FALSE)),""),"")</f>
        <v/>
      </c>
    </row>
    <row r="268" spans="4:12" x14ac:dyDescent="0.3">
      <c r="D268" s="9" t="str">
        <f>IFERROR(VLOOKUP(E268,'[1]Stock théorique'!$A$4:$C$21,2,FALSE),"")</f>
        <v/>
      </c>
      <c r="K268" s="9"/>
      <c r="L268" s="9" t="str">
        <f>IFERROR(IF(A268="SORTIE",K268*(VLOOKUP(E268,'[1]Stock théorique'!$A$4:$C$21,3,FALSE)),""),"")</f>
        <v/>
      </c>
    </row>
    <row r="269" spans="4:12" x14ac:dyDescent="0.3">
      <c r="D269" s="9" t="str">
        <f>IFERROR(VLOOKUP(E269,'[1]Stock théorique'!$A$4:$C$21,2,FALSE),"")</f>
        <v/>
      </c>
      <c r="K269" s="9"/>
      <c r="L269" s="9" t="str">
        <f>IFERROR(IF(A269="SORTIE",K269*(VLOOKUP(E269,'[1]Stock théorique'!$A$4:$C$21,3,FALSE)),""),"")</f>
        <v/>
      </c>
    </row>
    <row r="270" spans="4:12" x14ac:dyDescent="0.3">
      <c r="D270" s="9" t="str">
        <f>IFERROR(VLOOKUP(E270,'[1]Stock théorique'!$A$4:$C$21,2,FALSE),"")</f>
        <v/>
      </c>
      <c r="K270" s="9"/>
      <c r="L270" s="9" t="str">
        <f>IFERROR(IF(A270="SORTIE",K270*(VLOOKUP(E270,'[1]Stock théorique'!$A$4:$C$21,3,FALSE)),""),"")</f>
        <v/>
      </c>
    </row>
    <row r="271" spans="4:12" x14ac:dyDescent="0.3">
      <c r="D271" s="9" t="str">
        <f>IFERROR(VLOOKUP(E271,'[1]Stock théorique'!$A$4:$C$21,2,FALSE),"")</f>
        <v/>
      </c>
      <c r="K271" s="9"/>
      <c r="L271" s="9" t="str">
        <f>IFERROR(IF(A271="SORTIE",K271*(VLOOKUP(E271,'[1]Stock théorique'!$A$4:$C$21,3,FALSE)),""),"")</f>
        <v/>
      </c>
    </row>
    <row r="272" spans="4:12" x14ac:dyDescent="0.3">
      <c r="D272" s="9" t="str">
        <f>IFERROR(VLOOKUP(E272,'[1]Stock théorique'!$A$4:$C$21,2,FALSE),"")</f>
        <v/>
      </c>
      <c r="K272" s="9"/>
      <c r="L272" s="9" t="str">
        <f>IFERROR(IF(A272="SORTIE",K272*(VLOOKUP(E272,'[1]Stock théorique'!$A$4:$C$21,3,FALSE)),""),"")</f>
        <v/>
      </c>
    </row>
    <row r="273" spans="4:12" x14ac:dyDescent="0.3">
      <c r="D273" s="9" t="str">
        <f>IFERROR(VLOOKUP(E273,'[1]Stock théorique'!$A$4:$C$21,2,FALSE),"")</f>
        <v/>
      </c>
      <c r="K273" s="9"/>
      <c r="L273" s="9" t="str">
        <f>IFERROR(IF(A273="SORTIE",K273*(VLOOKUP(E273,'[1]Stock théorique'!$A$4:$C$21,3,FALSE)),""),"")</f>
        <v/>
      </c>
    </row>
    <row r="274" spans="4:12" x14ac:dyDescent="0.3">
      <c r="D274" s="9" t="str">
        <f>IFERROR(VLOOKUP(E274,'[1]Stock théorique'!$A$4:$C$21,2,FALSE),"")</f>
        <v/>
      </c>
      <c r="K274" s="9"/>
      <c r="L274" s="9" t="str">
        <f>IFERROR(IF(A274="SORTIE",K274*(VLOOKUP(E274,'[1]Stock théorique'!$A$4:$C$21,3,FALSE)),""),"")</f>
        <v/>
      </c>
    </row>
    <row r="275" spans="4:12" x14ac:dyDescent="0.3">
      <c r="D275" s="9" t="str">
        <f>IFERROR(VLOOKUP(E275,'[1]Stock théorique'!$A$4:$C$21,2,FALSE),"")</f>
        <v/>
      </c>
      <c r="K275" s="9"/>
      <c r="L275" s="9" t="str">
        <f>IFERROR(IF(A275="SORTIE",K275*(VLOOKUP(E275,'[1]Stock théorique'!$A$4:$C$21,3,FALSE)),""),"")</f>
        <v/>
      </c>
    </row>
    <row r="276" spans="4:12" x14ac:dyDescent="0.3">
      <c r="D276" s="9" t="str">
        <f>IFERROR(VLOOKUP(E276,'[1]Stock théorique'!$A$4:$C$21,2,FALSE),"")</f>
        <v/>
      </c>
      <c r="K276" s="9"/>
      <c r="L276" s="9" t="str">
        <f>IFERROR(IF(A276="SORTIE",K276*(VLOOKUP(E276,'[1]Stock théorique'!$A$4:$C$21,3,FALSE)),""),"")</f>
        <v/>
      </c>
    </row>
    <row r="277" spans="4:12" x14ac:dyDescent="0.3">
      <c r="D277" s="9" t="str">
        <f>IFERROR(VLOOKUP(E277,'[1]Stock théorique'!$A$4:$C$21,2,FALSE),"")</f>
        <v/>
      </c>
      <c r="K277" s="9"/>
      <c r="L277" s="9" t="str">
        <f>IFERROR(IF(A277="SORTIE",K277*(VLOOKUP(E277,'[1]Stock théorique'!$A$4:$C$21,3,FALSE)),""),"")</f>
        <v/>
      </c>
    </row>
    <row r="278" spans="4:12" x14ac:dyDescent="0.3">
      <c r="D278" s="9" t="str">
        <f>IFERROR(VLOOKUP(E278,'[1]Stock théorique'!$A$4:$C$21,2,FALSE),"")</f>
        <v/>
      </c>
      <c r="K278" s="9"/>
      <c r="L278" s="9" t="str">
        <f>IFERROR(IF(A278="SORTIE",K278*(VLOOKUP(E278,'[1]Stock théorique'!$A$4:$C$21,3,FALSE)),""),"")</f>
        <v/>
      </c>
    </row>
    <row r="279" spans="4:12" x14ac:dyDescent="0.3">
      <c r="D279" s="9" t="str">
        <f>IFERROR(VLOOKUP(E279,'[1]Stock théorique'!$A$4:$C$21,2,FALSE),"")</f>
        <v/>
      </c>
      <c r="K279" s="9"/>
      <c r="L279" s="9" t="str">
        <f>IFERROR(IF(A279="SORTIE",K279*(VLOOKUP(E279,'[1]Stock théorique'!$A$4:$C$21,3,FALSE)),""),"")</f>
        <v/>
      </c>
    </row>
    <row r="280" spans="4:12" x14ac:dyDescent="0.3">
      <c r="D280" s="9" t="str">
        <f>IFERROR(VLOOKUP(E280,'[1]Stock théorique'!$A$4:$C$21,2,FALSE),"")</f>
        <v/>
      </c>
      <c r="K280" s="9"/>
      <c r="L280" s="9" t="str">
        <f>IFERROR(IF(A280="SORTIE",K280*(VLOOKUP(E280,'[1]Stock théorique'!$A$4:$C$21,3,FALSE)),""),"")</f>
        <v/>
      </c>
    </row>
    <row r="281" spans="4:12" x14ac:dyDescent="0.3">
      <c r="D281" s="9" t="str">
        <f>IFERROR(VLOOKUP(E281,'[1]Stock théorique'!$A$4:$C$21,2,FALSE),"")</f>
        <v/>
      </c>
      <c r="K281" s="9"/>
      <c r="L281" s="9" t="str">
        <f>IFERROR(IF(A281="SORTIE",K281*(VLOOKUP(E281,'[1]Stock théorique'!$A$4:$C$21,3,FALSE)),""),"")</f>
        <v/>
      </c>
    </row>
    <row r="282" spans="4:12" x14ac:dyDescent="0.3">
      <c r="D282" s="9" t="str">
        <f>IFERROR(VLOOKUP(E282,'[1]Stock théorique'!$A$4:$C$21,2,FALSE),"")</f>
        <v/>
      </c>
      <c r="K282" s="9"/>
      <c r="L282" s="9" t="str">
        <f>IFERROR(IF(A282="SORTIE",K282*(VLOOKUP(E282,'[1]Stock théorique'!$A$4:$C$21,3,FALSE)),""),"")</f>
        <v/>
      </c>
    </row>
    <row r="283" spans="4:12" x14ac:dyDescent="0.3">
      <c r="D283" s="9" t="str">
        <f>IFERROR(VLOOKUP(E283,'[1]Stock théorique'!$A$4:$C$21,2,FALSE),"")</f>
        <v/>
      </c>
      <c r="K283" s="9"/>
      <c r="L283" s="9" t="str">
        <f>IFERROR(IF(A283="SORTIE",K283*(VLOOKUP(E283,'[1]Stock théorique'!$A$4:$C$21,3,FALSE)),""),"")</f>
        <v/>
      </c>
    </row>
    <row r="284" spans="4:12" x14ac:dyDescent="0.3">
      <c r="D284" s="9" t="str">
        <f>IFERROR(VLOOKUP(E284,'[1]Stock théorique'!$A$4:$C$21,2,FALSE),"")</f>
        <v/>
      </c>
      <c r="K284" s="9"/>
      <c r="L284" s="9" t="str">
        <f>IFERROR(IF(A284="SORTIE",K284*(VLOOKUP(E284,'[1]Stock théorique'!$A$4:$C$21,3,FALSE)),""),"")</f>
        <v/>
      </c>
    </row>
    <row r="285" spans="4:12" x14ac:dyDescent="0.3">
      <c r="D285" s="9" t="str">
        <f>IFERROR(VLOOKUP(E285,'[1]Stock théorique'!$A$4:$C$21,2,FALSE),"")</f>
        <v/>
      </c>
      <c r="K285" s="9"/>
      <c r="L285" s="9" t="str">
        <f>IFERROR(IF(A285="SORTIE",K285*(VLOOKUP(E285,'[1]Stock théorique'!$A$4:$C$21,3,FALSE)),""),"")</f>
        <v/>
      </c>
    </row>
    <row r="286" spans="4:12" x14ac:dyDescent="0.3">
      <c r="D286" s="9" t="str">
        <f>IFERROR(VLOOKUP(E286,'[1]Stock théorique'!$A$4:$C$21,2,FALSE),"")</f>
        <v/>
      </c>
      <c r="K286" s="9"/>
      <c r="L286" s="9" t="str">
        <f>IFERROR(IF(A286="SORTIE",K286*(VLOOKUP(E286,'[1]Stock théorique'!$A$4:$C$21,3,FALSE)),""),"")</f>
        <v/>
      </c>
    </row>
    <row r="287" spans="4:12" x14ac:dyDescent="0.3">
      <c r="D287" s="9" t="str">
        <f>IFERROR(VLOOKUP(E287,'[1]Stock théorique'!$A$4:$C$21,2,FALSE),"")</f>
        <v/>
      </c>
      <c r="K287" s="9"/>
      <c r="L287" s="9" t="str">
        <f>IFERROR(IF(A287="SORTIE",K287*(VLOOKUP(E287,'[1]Stock théorique'!$A$4:$C$21,3,FALSE)),""),"")</f>
        <v/>
      </c>
    </row>
    <row r="288" spans="4:12" x14ac:dyDescent="0.3">
      <c r="D288" s="9" t="str">
        <f>IFERROR(VLOOKUP(E288,'[1]Stock théorique'!$A$4:$C$21,2,FALSE),"")</f>
        <v/>
      </c>
      <c r="K288" s="9"/>
      <c r="L288" s="9" t="str">
        <f>IFERROR(IF(A288="SORTIE",K288*(VLOOKUP(E288,'[1]Stock théorique'!$A$4:$C$21,3,FALSE)),""),"")</f>
        <v/>
      </c>
    </row>
    <row r="289" spans="4:12" x14ac:dyDescent="0.3">
      <c r="D289" s="9" t="str">
        <f>IFERROR(VLOOKUP(E289,'[1]Stock théorique'!$A$4:$C$21,2,FALSE),"")</f>
        <v/>
      </c>
      <c r="K289" s="9"/>
      <c r="L289" s="9" t="str">
        <f>IFERROR(IF(A289="SORTIE",K289*(VLOOKUP(E289,'[1]Stock théorique'!$A$4:$C$21,3,FALSE)),""),"")</f>
        <v/>
      </c>
    </row>
    <row r="290" spans="4:12" x14ac:dyDescent="0.3">
      <c r="D290" s="9" t="str">
        <f>IFERROR(VLOOKUP(E290,'[1]Stock théorique'!$A$4:$C$21,2,FALSE),"")</f>
        <v/>
      </c>
      <c r="K290" s="9"/>
      <c r="L290" s="9" t="str">
        <f>IFERROR(IF(A290="SORTIE",K290*(VLOOKUP(E290,'[1]Stock théorique'!$A$4:$C$21,3,FALSE)),""),"")</f>
        <v/>
      </c>
    </row>
    <row r="291" spans="4:12" x14ac:dyDescent="0.3">
      <c r="D291" s="9" t="str">
        <f>IFERROR(VLOOKUP(E291,'[1]Stock théorique'!$A$4:$C$21,2,FALSE),"")</f>
        <v/>
      </c>
      <c r="K291" s="9"/>
      <c r="L291" s="9" t="str">
        <f>IFERROR(IF(A291="SORTIE",K291*(VLOOKUP(E291,'[1]Stock théorique'!$A$4:$C$21,3,FALSE)),""),"")</f>
        <v/>
      </c>
    </row>
    <row r="292" spans="4:12" x14ac:dyDescent="0.3">
      <c r="D292" s="9" t="str">
        <f>IFERROR(VLOOKUP(E292,'[1]Stock théorique'!$A$4:$C$21,2,FALSE),"")</f>
        <v/>
      </c>
      <c r="K292" s="9"/>
      <c r="L292" s="9" t="str">
        <f>IFERROR(IF(A292="SORTIE",K292*(VLOOKUP(E292,'[1]Stock théorique'!$A$4:$C$21,3,FALSE)),""),"")</f>
        <v/>
      </c>
    </row>
    <row r="293" spans="4:12" x14ac:dyDescent="0.3">
      <c r="D293" s="9" t="str">
        <f>IFERROR(VLOOKUP(E293,'[1]Stock théorique'!$A$4:$C$21,2,FALSE),"")</f>
        <v/>
      </c>
      <c r="K293" s="9"/>
      <c r="L293" s="9" t="str">
        <f>IFERROR(IF(A293="SORTIE",K293*(VLOOKUP(E293,'[1]Stock théorique'!$A$4:$C$21,3,FALSE)),""),"")</f>
        <v/>
      </c>
    </row>
    <row r="294" spans="4:12" x14ac:dyDescent="0.3">
      <c r="D294" s="9" t="str">
        <f>IFERROR(VLOOKUP(E294,'[1]Stock théorique'!$A$4:$C$21,2,FALSE),"")</f>
        <v/>
      </c>
      <c r="K294" s="9"/>
      <c r="L294" s="9" t="str">
        <f>IFERROR(IF(A294="SORTIE",K294*(VLOOKUP(E294,'[1]Stock théorique'!$A$4:$C$21,3,FALSE)),""),"")</f>
        <v/>
      </c>
    </row>
    <row r="295" spans="4:12" x14ac:dyDescent="0.3">
      <c r="D295" s="9" t="str">
        <f>IFERROR(VLOOKUP(E295,'[1]Stock théorique'!$A$4:$C$21,2,FALSE),"")</f>
        <v/>
      </c>
      <c r="K295" s="9"/>
      <c r="L295" s="9" t="str">
        <f>IFERROR(IF(A295="SORTIE",K295*(VLOOKUP(E295,'[1]Stock théorique'!$A$4:$C$21,3,FALSE)),""),"")</f>
        <v/>
      </c>
    </row>
    <row r="296" spans="4:12" x14ac:dyDescent="0.3">
      <c r="D296" s="9" t="str">
        <f>IFERROR(VLOOKUP(E296,'[1]Stock théorique'!$A$4:$C$21,2,FALSE),"")</f>
        <v/>
      </c>
      <c r="K296" s="9"/>
      <c r="L296" s="9" t="str">
        <f>IFERROR(IF(A296="SORTIE",K296*(VLOOKUP(E296,'[1]Stock théorique'!$A$4:$C$21,3,FALSE)),""),"")</f>
        <v/>
      </c>
    </row>
    <row r="297" spans="4:12" x14ac:dyDescent="0.3">
      <c r="D297" s="9" t="str">
        <f>IFERROR(VLOOKUP(E297,'[1]Stock théorique'!$A$4:$C$21,2,FALSE),"")</f>
        <v/>
      </c>
      <c r="K297" s="9"/>
      <c r="L297" s="9" t="str">
        <f>IFERROR(IF(A297="SORTIE",K297*(VLOOKUP(E297,'[1]Stock théorique'!$A$4:$C$21,3,FALSE)),""),"")</f>
        <v/>
      </c>
    </row>
    <row r="298" spans="4:12" x14ac:dyDescent="0.3">
      <c r="D298" s="9" t="str">
        <f>IFERROR(VLOOKUP(E298,'[1]Stock théorique'!$A$4:$C$21,2,FALSE),"")</f>
        <v/>
      </c>
      <c r="K298" s="9"/>
      <c r="L298" s="9" t="str">
        <f>IFERROR(IF(A298="SORTIE",K298*(VLOOKUP(E298,'[1]Stock théorique'!$A$4:$C$21,3,FALSE)),""),"")</f>
        <v/>
      </c>
    </row>
    <row r="299" spans="4:12" x14ac:dyDescent="0.3">
      <c r="D299" s="9" t="str">
        <f>IFERROR(VLOOKUP(E299,'[1]Stock théorique'!$A$4:$C$21,2,FALSE),"")</f>
        <v/>
      </c>
      <c r="K299" s="9"/>
      <c r="L299" s="9" t="str">
        <f>IFERROR(IF(A299="SORTIE",K299*(VLOOKUP(E299,'[1]Stock théorique'!$A$4:$C$21,3,FALSE)),""),"")</f>
        <v/>
      </c>
    </row>
    <row r="300" spans="4:12" x14ac:dyDescent="0.3">
      <c r="D300" s="9" t="str">
        <f>IFERROR(VLOOKUP(E300,'[1]Stock théorique'!$A$4:$C$21,2,FALSE),"")</f>
        <v/>
      </c>
      <c r="K300" s="9"/>
      <c r="L300" s="9" t="str">
        <f>IFERROR(IF(A300="SORTIE",K300*(VLOOKUP(E300,'[1]Stock théorique'!$A$4:$C$21,3,FALSE)),""),"")</f>
        <v/>
      </c>
    </row>
    <row r="301" spans="4:12" x14ac:dyDescent="0.3">
      <c r="D301" s="9" t="str">
        <f>IFERROR(VLOOKUP(E301,'[1]Stock théorique'!$A$4:$C$21,2,FALSE),"")</f>
        <v/>
      </c>
      <c r="K301" s="9"/>
      <c r="L301" s="9" t="str">
        <f>IFERROR(IF(A301="SORTIE",K301*(VLOOKUP(E301,'[1]Stock théorique'!$A$4:$C$21,3,FALSE)),""),"")</f>
        <v/>
      </c>
    </row>
    <row r="302" spans="4:12" x14ac:dyDescent="0.3">
      <c r="D302" s="9" t="str">
        <f>IFERROR(VLOOKUP(E302,'[1]Stock théorique'!$A$4:$C$21,2,FALSE),"")</f>
        <v/>
      </c>
      <c r="K302" s="9"/>
      <c r="L302" s="9" t="str">
        <f>IFERROR(IF(A302="SORTIE",K302*(VLOOKUP(E302,'[1]Stock théorique'!$A$4:$C$21,3,FALSE)),""),"")</f>
        <v/>
      </c>
    </row>
    <row r="303" spans="4:12" x14ac:dyDescent="0.3">
      <c r="D303" s="9" t="str">
        <f>IFERROR(VLOOKUP(E303,'[1]Stock théorique'!$A$4:$C$21,2,FALSE),"")</f>
        <v/>
      </c>
      <c r="K303" s="9"/>
      <c r="L303" s="9" t="str">
        <f>IFERROR(IF(A303="SORTIE",K303*(VLOOKUP(E303,'[1]Stock théorique'!$A$4:$C$21,3,FALSE)),""),"")</f>
        <v/>
      </c>
    </row>
    <row r="304" spans="4:12" x14ac:dyDescent="0.3">
      <c r="D304" s="9" t="str">
        <f>IFERROR(VLOOKUP(E304,'[1]Stock théorique'!$A$4:$C$21,2,FALSE),"")</f>
        <v/>
      </c>
      <c r="K304" s="9"/>
      <c r="L304" s="9" t="str">
        <f>IFERROR(IF(A304="SORTIE",K304*(VLOOKUP(E304,'[1]Stock théorique'!$A$4:$C$21,3,FALSE)),""),"")</f>
        <v/>
      </c>
    </row>
    <row r="305" spans="4:12" x14ac:dyDescent="0.3">
      <c r="D305" s="9" t="str">
        <f>IFERROR(VLOOKUP(E305,'[1]Stock théorique'!$A$4:$C$21,2,FALSE),"")</f>
        <v/>
      </c>
      <c r="K305" s="9"/>
      <c r="L305" s="9" t="str">
        <f>IFERROR(IF(A305="SORTIE",K305*(VLOOKUP(E305,'[1]Stock théorique'!$A$4:$C$21,3,FALSE)),""),"")</f>
        <v/>
      </c>
    </row>
    <row r="306" spans="4:12" x14ac:dyDescent="0.3">
      <c r="D306" s="9" t="str">
        <f>IFERROR(VLOOKUP(E306,'[1]Stock théorique'!$A$4:$C$21,2,FALSE),"")</f>
        <v/>
      </c>
      <c r="K306" s="9"/>
      <c r="L306" s="9" t="str">
        <f>IFERROR(IF(A306="SORTIE",K306*(VLOOKUP(E306,'[1]Stock théorique'!$A$4:$C$21,3,FALSE)),""),"")</f>
        <v/>
      </c>
    </row>
    <row r="307" spans="4:12" x14ac:dyDescent="0.3">
      <c r="D307" s="9" t="str">
        <f>IFERROR(VLOOKUP(E307,'[1]Stock théorique'!$A$4:$C$21,2,FALSE),"")</f>
        <v/>
      </c>
      <c r="K307" s="9"/>
      <c r="L307" s="9" t="str">
        <f>IFERROR(IF(A307="SORTIE",K307*(VLOOKUP(E307,'[1]Stock théorique'!$A$4:$C$21,3,FALSE)),""),"")</f>
        <v/>
      </c>
    </row>
    <row r="308" spans="4:12" x14ac:dyDescent="0.3">
      <c r="D308" s="9" t="str">
        <f>IFERROR(VLOOKUP(E308,'[1]Stock théorique'!$A$4:$C$21,2,FALSE),"")</f>
        <v/>
      </c>
      <c r="K308" s="9"/>
      <c r="L308" s="9" t="str">
        <f>IFERROR(IF(A308="SORTIE",K308*(VLOOKUP(E308,'[1]Stock théorique'!$A$4:$C$21,3,FALSE)),""),"")</f>
        <v/>
      </c>
    </row>
    <row r="309" spans="4:12" x14ac:dyDescent="0.3">
      <c r="D309" s="9" t="str">
        <f>IFERROR(VLOOKUP(E309,'[1]Stock théorique'!$A$4:$C$21,2,FALSE),"")</f>
        <v/>
      </c>
      <c r="K309" s="9"/>
      <c r="L309" s="9" t="str">
        <f>IFERROR(IF(A309="SORTIE",K309*(VLOOKUP(E309,'[1]Stock théorique'!$A$4:$C$21,3,FALSE)),""),"")</f>
        <v/>
      </c>
    </row>
    <row r="310" spans="4:12" x14ac:dyDescent="0.3">
      <c r="D310" s="9" t="str">
        <f>IFERROR(VLOOKUP(E310,'[1]Stock théorique'!$A$4:$C$21,2,FALSE),"")</f>
        <v/>
      </c>
      <c r="K310" s="9"/>
      <c r="L310" s="9" t="str">
        <f>IFERROR(IF(A310="SORTIE",K310*(VLOOKUP(E310,'[1]Stock théorique'!$A$4:$C$21,3,FALSE)),""),"")</f>
        <v/>
      </c>
    </row>
    <row r="311" spans="4:12" x14ac:dyDescent="0.3">
      <c r="D311" s="9" t="str">
        <f>IFERROR(VLOOKUP(E311,'[1]Stock théorique'!$A$4:$C$21,2,FALSE),"")</f>
        <v/>
      </c>
      <c r="K311" s="9"/>
      <c r="L311" s="9" t="str">
        <f>IFERROR(IF(A311="SORTIE",K311*(VLOOKUP(E311,'[1]Stock théorique'!$A$4:$C$21,3,FALSE)),""),"")</f>
        <v/>
      </c>
    </row>
    <row r="312" spans="4:12" x14ac:dyDescent="0.3">
      <c r="D312" s="9" t="str">
        <f>IFERROR(VLOOKUP(E312,'[1]Stock théorique'!$A$4:$C$21,2,FALSE),"")</f>
        <v/>
      </c>
      <c r="K312" s="9"/>
      <c r="L312" s="9" t="str">
        <f>IFERROR(IF(A312="SORTIE",K312*(VLOOKUP(E312,'[1]Stock théorique'!$A$4:$C$21,3,FALSE)),""),"")</f>
        <v/>
      </c>
    </row>
    <row r="313" spans="4:12" x14ac:dyDescent="0.3">
      <c r="D313" s="9" t="str">
        <f>IFERROR(VLOOKUP(E313,'[1]Stock théorique'!$A$4:$C$21,2,FALSE),"")</f>
        <v/>
      </c>
      <c r="K313" s="9"/>
      <c r="L313" s="9" t="str">
        <f>IFERROR(IF(A313="SORTIE",K313*(VLOOKUP(E313,'[1]Stock théorique'!$A$4:$C$21,3,FALSE)),""),"")</f>
        <v/>
      </c>
    </row>
    <row r="314" spans="4:12" x14ac:dyDescent="0.3">
      <c r="D314" s="9" t="str">
        <f>IFERROR(VLOOKUP(E314,'[1]Stock théorique'!$A$4:$C$21,2,FALSE),"")</f>
        <v/>
      </c>
      <c r="K314" s="9"/>
      <c r="L314" s="9" t="str">
        <f>IFERROR(IF(A314="SORTIE",K314*(VLOOKUP(E314,'[1]Stock théorique'!$A$4:$C$21,3,FALSE)),""),"")</f>
        <v/>
      </c>
    </row>
    <row r="315" spans="4:12" x14ac:dyDescent="0.3">
      <c r="D315" s="9" t="str">
        <f>IFERROR(VLOOKUP(E315,'[1]Stock théorique'!$A$4:$C$21,2,FALSE),"")</f>
        <v/>
      </c>
      <c r="K315" s="9"/>
      <c r="L315" s="9" t="str">
        <f>IFERROR(IF(A315="SORTIE",K315*(VLOOKUP(E315,'[1]Stock théorique'!$A$4:$C$21,3,FALSE)),""),"")</f>
        <v/>
      </c>
    </row>
    <row r="316" spans="4:12" x14ac:dyDescent="0.3">
      <c r="D316" s="9" t="str">
        <f>IFERROR(VLOOKUP(E316,'[1]Stock théorique'!$A$4:$C$21,2,FALSE),"")</f>
        <v/>
      </c>
      <c r="K316" s="9"/>
      <c r="L316" s="9" t="str">
        <f>IFERROR(IF(A316="SORTIE",K316*(VLOOKUP(E316,'[1]Stock théorique'!$A$4:$C$21,3,FALSE)),""),"")</f>
        <v/>
      </c>
    </row>
    <row r="317" spans="4:12" x14ac:dyDescent="0.3">
      <c r="D317" s="9" t="str">
        <f>IFERROR(VLOOKUP(E317,'[1]Stock théorique'!$A$4:$C$21,2,FALSE),"")</f>
        <v/>
      </c>
      <c r="K317" s="9"/>
      <c r="L317" s="9" t="str">
        <f>IFERROR(IF(A317="SORTIE",K317*(VLOOKUP(E317,'[1]Stock théorique'!$A$4:$C$21,3,FALSE)),""),"")</f>
        <v/>
      </c>
    </row>
    <row r="318" spans="4:12" x14ac:dyDescent="0.3">
      <c r="D318" s="9" t="str">
        <f>IFERROR(VLOOKUP(E318,'[1]Stock théorique'!$A$4:$C$21,2,FALSE),"")</f>
        <v/>
      </c>
      <c r="K318" s="9"/>
      <c r="L318" s="9" t="str">
        <f>IFERROR(IF(A318="SORTIE",K318*(VLOOKUP(E318,'[1]Stock théorique'!$A$4:$C$21,3,FALSE)),""),"")</f>
        <v/>
      </c>
    </row>
    <row r="319" spans="4:12" x14ac:dyDescent="0.3">
      <c r="D319" s="9" t="str">
        <f>IFERROR(VLOOKUP(E319,'[1]Stock théorique'!$A$4:$C$21,2,FALSE),"")</f>
        <v/>
      </c>
      <c r="K319" s="9"/>
      <c r="L319" s="9" t="str">
        <f>IFERROR(IF(A319="SORTIE",K319*(VLOOKUP(E319,'[1]Stock théorique'!$A$4:$C$21,3,FALSE)),""),"")</f>
        <v/>
      </c>
    </row>
    <row r="320" spans="4:12" x14ac:dyDescent="0.3">
      <c r="D320" s="9" t="str">
        <f>IFERROR(VLOOKUP(E320,'[1]Stock théorique'!$A$4:$C$21,2,FALSE),"")</f>
        <v/>
      </c>
      <c r="K320" s="9"/>
      <c r="L320" s="9" t="str">
        <f>IFERROR(IF(A320="SORTIE",K320*(VLOOKUP(E320,'[1]Stock théorique'!$A$4:$C$21,3,FALSE)),""),"")</f>
        <v/>
      </c>
    </row>
    <row r="321" spans="4:12" x14ac:dyDescent="0.3">
      <c r="D321" s="9" t="str">
        <f>IFERROR(VLOOKUP(E321,'[1]Stock théorique'!$A$4:$C$21,2,FALSE),"")</f>
        <v/>
      </c>
      <c r="K321" s="9"/>
      <c r="L321" s="9" t="str">
        <f>IFERROR(IF(A321="SORTIE",K321*(VLOOKUP(E321,'[1]Stock théorique'!$A$4:$C$21,3,FALSE)),""),"")</f>
        <v/>
      </c>
    </row>
    <row r="322" spans="4:12" x14ac:dyDescent="0.3">
      <c r="D322" s="9" t="str">
        <f>IFERROR(VLOOKUP(E322,'[1]Stock théorique'!$A$4:$C$21,2,FALSE),"")</f>
        <v/>
      </c>
      <c r="K322" s="9"/>
      <c r="L322" s="9" t="str">
        <f>IFERROR(IF(A322="SORTIE",K322*(VLOOKUP(E322,'[1]Stock théorique'!$A$4:$C$21,3,FALSE)),""),"")</f>
        <v/>
      </c>
    </row>
    <row r="323" spans="4:12" x14ac:dyDescent="0.3">
      <c r="D323" s="9" t="str">
        <f>IFERROR(VLOOKUP(E323,'[1]Stock théorique'!$A$4:$C$21,2,FALSE),"")</f>
        <v/>
      </c>
      <c r="K323" s="9"/>
      <c r="L323" s="9" t="str">
        <f>IFERROR(IF(A323="SORTIE",K323*(VLOOKUP(E323,'[1]Stock théorique'!$A$4:$C$21,3,FALSE)),""),"")</f>
        <v/>
      </c>
    </row>
    <row r="324" spans="4:12" x14ac:dyDescent="0.3">
      <c r="D324" s="9" t="str">
        <f>IFERROR(VLOOKUP(E324,'[1]Stock théorique'!$A$4:$C$21,2,FALSE),"")</f>
        <v/>
      </c>
      <c r="K324" s="9"/>
      <c r="L324" s="9" t="str">
        <f>IFERROR(IF(A324="SORTIE",K324*(VLOOKUP(E324,'[1]Stock théorique'!$A$4:$C$21,3,FALSE)),""),"")</f>
        <v/>
      </c>
    </row>
    <row r="325" spans="4:12" x14ac:dyDescent="0.3">
      <c r="D325" s="9" t="str">
        <f>IFERROR(VLOOKUP(E325,'[1]Stock théorique'!$A$4:$C$21,2,FALSE),"")</f>
        <v/>
      </c>
      <c r="K325" s="9"/>
      <c r="L325" s="9" t="str">
        <f>IFERROR(IF(A325="SORTIE",K325*(VLOOKUP(E325,'[1]Stock théorique'!$A$4:$C$21,3,FALSE)),""),"")</f>
        <v/>
      </c>
    </row>
    <row r="326" spans="4:12" x14ac:dyDescent="0.3">
      <c r="D326" s="9" t="str">
        <f>IFERROR(VLOOKUP(E326,'[1]Stock théorique'!$A$4:$C$21,2,FALSE),"")</f>
        <v/>
      </c>
      <c r="K326" s="9"/>
      <c r="L326" s="9" t="str">
        <f>IFERROR(IF(A326="SORTIE",K326*(VLOOKUP(E326,'[1]Stock théorique'!$A$4:$C$21,3,FALSE)),""),"")</f>
        <v/>
      </c>
    </row>
    <row r="327" spans="4:12" x14ac:dyDescent="0.3">
      <c r="D327" s="9" t="str">
        <f>IFERROR(VLOOKUP(E327,'[1]Stock théorique'!$A$4:$C$21,2,FALSE),"")</f>
        <v/>
      </c>
      <c r="K327" s="9"/>
      <c r="L327" s="9" t="str">
        <f>IFERROR(IF(A327="SORTIE",K327*(VLOOKUP(E327,'[1]Stock théorique'!$A$4:$C$21,3,FALSE)),""),"")</f>
        <v/>
      </c>
    </row>
    <row r="328" spans="4:12" x14ac:dyDescent="0.3">
      <c r="D328" s="9" t="str">
        <f>IFERROR(VLOOKUP(E328,'[1]Stock théorique'!$A$4:$C$21,2,FALSE),"")</f>
        <v/>
      </c>
      <c r="K328" s="9"/>
      <c r="L328" s="9" t="str">
        <f>IFERROR(IF(A328="SORTIE",K328*(VLOOKUP(E328,'[1]Stock théorique'!$A$4:$C$21,3,FALSE)),""),"")</f>
        <v/>
      </c>
    </row>
    <row r="329" spans="4:12" x14ac:dyDescent="0.3">
      <c r="D329" s="9" t="str">
        <f>IFERROR(VLOOKUP(E329,'[1]Stock théorique'!$A$4:$C$21,2,FALSE),"")</f>
        <v/>
      </c>
      <c r="K329" s="9"/>
      <c r="L329" s="9" t="str">
        <f>IFERROR(IF(A329="SORTIE",K329*(VLOOKUP(E329,'[1]Stock théorique'!$A$4:$C$21,3,FALSE)),""),"")</f>
        <v/>
      </c>
    </row>
    <row r="330" spans="4:12" x14ac:dyDescent="0.3">
      <c r="D330" s="9" t="str">
        <f>IFERROR(VLOOKUP(E330,'[1]Stock théorique'!$A$4:$C$21,2,FALSE),"")</f>
        <v/>
      </c>
      <c r="K330" s="9"/>
      <c r="L330" s="9" t="str">
        <f>IFERROR(IF(A330="SORTIE",K330*(VLOOKUP(E330,'[1]Stock théorique'!$A$4:$C$21,3,FALSE)),""),"")</f>
        <v/>
      </c>
    </row>
    <row r="331" spans="4:12" x14ac:dyDescent="0.3">
      <c r="D331" s="9" t="str">
        <f>IFERROR(VLOOKUP(E331,'[1]Stock théorique'!$A$4:$C$21,2,FALSE),"")</f>
        <v/>
      </c>
      <c r="K331" s="9"/>
      <c r="L331" s="9" t="str">
        <f>IFERROR(IF(A331="SORTIE",K331*(VLOOKUP(E331,'[1]Stock théorique'!$A$4:$C$21,3,FALSE)),""),"")</f>
        <v/>
      </c>
    </row>
    <row r="332" spans="4:12" x14ac:dyDescent="0.3">
      <c r="D332" s="9" t="str">
        <f>IFERROR(VLOOKUP(E332,'[1]Stock théorique'!$A$4:$C$21,2,FALSE),"")</f>
        <v/>
      </c>
      <c r="K332" s="9"/>
      <c r="L332" s="9" t="str">
        <f>IFERROR(IF(A332="SORTIE",K332*(VLOOKUP(E332,'[1]Stock théorique'!$A$4:$C$21,3,FALSE)),""),"")</f>
        <v/>
      </c>
    </row>
    <row r="333" spans="4:12" x14ac:dyDescent="0.3">
      <c r="D333" s="9" t="str">
        <f>IFERROR(VLOOKUP(E333,'[1]Stock théorique'!$A$4:$C$21,2,FALSE),"")</f>
        <v/>
      </c>
      <c r="K333" s="9"/>
      <c r="L333" s="9" t="str">
        <f>IFERROR(IF(A333="SORTIE",K333*(VLOOKUP(E333,'[1]Stock théorique'!$A$4:$C$21,3,FALSE)),""),"")</f>
        <v/>
      </c>
    </row>
    <row r="334" spans="4:12" x14ac:dyDescent="0.3">
      <c r="D334" s="9" t="str">
        <f>IFERROR(VLOOKUP(E334,'[1]Stock théorique'!$A$4:$C$21,2,FALSE),"")</f>
        <v/>
      </c>
      <c r="K334" s="9"/>
      <c r="L334" s="9" t="str">
        <f>IFERROR(IF(A334="SORTIE",K334*(VLOOKUP(E334,'[1]Stock théorique'!$A$4:$C$21,3,FALSE)),""),"")</f>
        <v/>
      </c>
    </row>
    <row r="335" spans="4:12" x14ac:dyDescent="0.3">
      <c r="D335" s="9" t="str">
        <f>IFERROR(VLOOKUP(E335,'[1]Stock théorique'!$A$4:$C$21,2,FALSE),"")</f>
        <v/>
      </c>
      <c r="K335" s="9"/>
      <c r="L335" s="9" t="str">
        <f>IFERROR(IF(A335="SORTIE",K335*(VLOOKUP(E335,'[1]Stock théorique'!$A$4:$C$21,3,FALSE)),""),"")</f>
        <v/>
      </c>
    </row>
    <row r="336" spans="4:12" x14ac:dyDescent="0.3">
      <c r="D336" s="9" t="str">
        <f>IFERROR(VLOOKUP(E336,'[1]Stock théorique'!$A$4:$C$21,2,FALSE),"")</f>
        <v/>
      </c>
      <c r="K336" s="9"/>
      <c r="L336" s="9" t="str">
        <f>IFERROR(IF(A336="SORTIE",K336*(VLOOKUP(E336,'[1]Stock théorique'!$A$4:$C$21,3,FALSE)),""),"")</f>
        <v/>
      </c>
    </row>
    <row r="337" spans="4:12" x14ac:dyDescent="0.3">
      <c r="D337" s="9" t="str">
        <f>IFERROR(VLOOKUP(E337,'[1]Stock théorique'!$A$4:$C$21,2,FALSE),"")</f>
        <v/>
      </c>
      <c r="K337" s="9"/>
      <c r="L337" s="9" t="str">
        <f>IFERROR(IF(A337="SORTIE",K337*(VLOOKUP(E337,'[1]Stock théorique'!$A$4:$C$21,3,FALSE)),""),"")</f>
        <v/>
      </c>
    </row>
    <row r="338" spans="4:12" x14ac:dyDescent="0.3">
      <c r="D338" s="9" t="str">
        <f>IFERROR(VLOOKUP(E338,'[1]Stock théorique'!$A$4:$C$21,2,FALSE),"")</f>
        <v/>
      </c>
      <c r="K338" s="9"/>
      <c r="L338" s="9" t="str">
        <f>IFERROR(IF(A338="SORTIE",K338*(VLOOKUP(E338,'[1]Stock théorique'!$A$4:$C$21,3,FALSE)),""),"")</f>
        <v/>
      </c>
    </row>
    <row r="339" spans="4:12" x14ac:dyDescent="0.3">
      <c r="D339" s="9" t="str">
        <f>IFERROR(VLOOKUP(E339,'[1]Stock théorique'!$A$4:$C$21,2,FALSE),"")</f>
        <v/>
      </c>
      <c r="K339" s="9"/>
      <c r="L339" s="9" t="str">
        <f>IFERROR(IF(A339="SORTIE",K339*(VLOOKUP(E339,'[1]Stock théorique'!$A$4:$C$21,3,FALSE)),""),"")</f>
        <v/>
      </c>
    </row>
    <row r="340" spans="4:12" x14ac:dyDescent="0.3">
      <c r="D340" s="9" t="str">
        <f>IFERROR(VLOOKUP(E340,'[1]Stock théorique'!$A$4:$C$21,2,FALSE),"")</f>
        <v/>
      </c>
      <c r="K340" s="9"/>
      <c r="L340" s="9" t="str">
        <f>IFERROR(IF(A340="SORTIE",K340*(VLOOKUP(E340,'[1]Stock théorique'!$A$4:$C$21,3,FALSE)),""),"")</f>
        <v/>
      </c>
    </row>
    <row r="341" spans="4:12" x14ac:dyDescent="0.3">
      <c r="D341" s="9" t="str">
        <f>IFERROR(VLOOKUP(E341,'[1]Stock théorique'!$A$4:$C$21,2,FALSE),"")</f>
        <v/>
      </c>
      <c r="K341" s="9"/>
      <c r="L341" s="9" t="str">
        <f>IFERROR(IF(A341="SORTIE",K341*(VLOOKUP(E341,'[1]Stock théorique'!$A$4:$C$21,3,FALSE)),""),"")</f>
        <v/>
      </c>
    </row>
    <row r="342" spans="4:12" x14ac:dyDescent="0.3">
      <c r="D342" s="9" t="str">
        <f>IFERROR(VLOOKUP(E342,'[1]Stock théorique'!$A$4:$C$21,2,FALSE),"")</f>
        <v/>
      </c>
      <c r="K342" s="9"/>
      <c r="L342" s="9" t="str">
        <f>IFERROR(IF(A342="SORTIE",K342*(VLOOKUP(E342,'[1]Stock théorique'!$A$4:$C$21,3,FALSE)),""),"")</f>
        <v/>
      </c>
    </row>
    <row r="343" spans="4:12" x14ac:dyDescent="0.3">
      <c r="D343" s="9" t="str">
        <f>IFERROR(VLOOKUP(E343,'[1]Stock théorique'!$A$4:$C$21,2,FALSE),"")</f>
        <v/>
      </c>
      <c r="K343" s="9"/>
      <c r="L343" s="9" t="str">
        <f>IFERROR(IF(A343="SORTIE",K343*(VLOOKUP(E343,'[1]Stock théorique'!$A$4:$C$21,3,FALSE)),""),"")</f>
        <v/>
      </c>
    </row>
    <row r="344" spans="4:12" x14ac:dyDescent="0.3">
      <c r="D344" s="9" t="str">
        <f>IFERROR(VLOOKUP(E344,'[1]Stock théorique'!$A$4:$C$21,2,FALSE),"")</f>
        <v/>
      </c>
      <c r="K344" s="9"/>
      <c r="L344" s="9" t="str">
        <f>IFERROR(IF(A344="SORTIE",K344*(VLOOKUP(E344,'[1]Stock théorique'!$A$4:$C$21,3,FALSE)),""),"")</f>
        <v/>
      </c>
    </row>
    <row r="345" spans="4:12" x14ac:dyDescent="0.3">
      <c r="D345" s="9" t="str">
        <f>IFERROR(VLOOKUP(E345,'[1]Stock théorique'!$A$4:$C$21,2,FALSE),"")</f>
        <v/>
      </c>
      <c r="K345" s="9"/>
      <c r="L345" s="9" t="str">
        <f>IFERROR(IF(A345="SORTIE",K345*(VLOOKUP(E345,'[1]Stock théorique'!$A$4:$C$21,3,FALSE)),""),"")</f>
        <v/>
      </c>
    </row>
    <row r="346" spans="4:12" x14ac:dyDescent="0.3">
      <c r="D346" s="9" t="str">
        <f>IFERROR(VLOOKUP(E346,'[1]Stock théorique'!$A$4:$C$21,2,FALSE),"")</f>
        <v/>
      </c>
      <c r="K346" s="9"/>
      <c r="L346" s="9" t="str">
        <f>IFERROR(IF(A346="SORTIE",K346*(VLOOKUP(E346,'[1]Stock théorique'!$A$4:$C$21,3,FALSE)),""),"")</f>
        <v/>
      </c>
    </row>
    <row r="347" spans="4:12" x14ac:dyDescent="0.3">
      <c r="D347" s="9" t="str">
        <f>IFERROR(VLOOKUP(E347,'[1]Stock théorique'!$A$4:$C$21,2,FALSE),"")</f>
        <v/>
      </c>
      <c r="K347" s="9"/>
      <c r="L347" s="9" t="str">
        <f>IFERROR(IF(A347="SORTIE",K347*(VLOOKUP(E347,'[1]Stock théorique'!$A$4:$C$21,3,FALSE)),""),"")</f>
        <v/>
      </c>
    </row>
    <row r="348" spans="4:12" x14ac:dyDescent="0.3">
      <c r="D348" s="9" t="str">
        <f>IFERROR(VLOOKUP(E348,'[1]Stock théorique'!$A$4:$C$21,2,FALSE),"")</f>
        <v/>
      </c>
      <c r="K348" s="9"/>
      <c r="L348" s="9" t="str">
        <f>IFERROR(IF(A348="SORTIE",K348*(VLOOKUP(E348,'[1]Stock théorique'!$A$4:$C$21,3,FALSE)),""),"")</f>
        <v/>
      </c>
    </row>
    <row r="349" spans="4:12" x14ac:dyDescent="0.3">
      <c r="D349" s="9" t="str">
        <f>IFERROR(VLOOKUP(E349,'[1]Stock théorique'!$A$4:$C$21,2,FALSE),"")</f>
        <v/>
      </c>
      <c r="K349" s="9"/>
      <c r="L349" s="9" t="str">
        <f>IFERROR(IF(A349="SORTIE",K349*(VLOOKUP(E349,'[1]Stock théorique'!$A$4:$C$21,3,FALSE)),""),"")</f>
        <v/>
      </c>
    </row>
    <row r="350" spans="4:12" x14ac:dyDescent="0.3">
      <c r="D350" s="9" t="str">
        <f>IFERROR(VLOOKUP(E350,'[1]Stock théorique'!$A$4:$C$21,2,FALSE),"")</f>
        <v/>
      </c>
      <c r="K350" s="9"/>
      <c r="L350" s="9" t="str">
        <f>IFERROR(IF(A350="SORTIE",K350*(VLOOKUP(E350,'[1]Stock théorique'!$A$4:$C$21,3,FALSE)),""),"")</f>
        <v/>
      </c>
    </row>
    <row r="351" spans="4:12" x14ac:dyDescent="0.3">
      <c r="D351" s="9" t="str">
        <f>IFERROR(VLOOKUP(E351,'[1]Stock théorique'!$A$4:$C$21,2,FALSE),"")</f>
        <v/>
      </c>
      <c r="K351" s="9"/>
      <c r="L351" s="9" t="str">
        <f>IFERROR(IF(A351="SORTIE",K351*(VLOOKUP(E351,'[1]Stock théorique'!$A$4:$C$21,3,FALSE)),""),"")</f>
        <v/>
      </c>
    </row>
    <row r="352" spans="4:12" x14ac:dyDescent="0.3">
      <c r="D352" s="9" t="str">
        <f>IFERROR(VLOOKUP(E352,'[1]Stock théorique'!$A$4:$C$21,2,FALSE),"")</f>
        <v/>
      </c>
      <c r="K352" s="9"/>
      <c r="L352" s="9" t="str">
        <f>IFERROR(IF(A352="SORTIE",K352*(VLOOKUP(E352,'[1]Stock théorique'!$A$4:$C$21,3,FALSE)),""),"")</f>
        <v/>
      </c>
    </row>
    <row r="353" spans="4:12" x14ac:dyDescent="0.3">
      <c r="D353" s="9" t="str">
        <f>IFERROR(VLOOKUP(E353,'[1]Stock théorique'!$A$4:$C$21,2,FALSE),"")</f>
        <v/>
      </c>
      <c r="K353" s="9"/>
      <c r="L353" s="9" t="str">
        <f>IFERROR(IF(A353="SORTIE",K353*(VLOOKUP(E353,'[1]Stock théorique'!$A$4:$C$21,3,FALSE)),""),"")</f>
        <v/>
      </c>
    </row>
    <row r="354" spans="4:12" x14ac:dyDescent="0.3">
      <c r="D354" s="9" t="str">
        <f>IFERROR(VLOOKUP(E354,'[1]Stock théorique'!$A$4:$C$21,2,FALSE),"")</f>
        <v/>
      </c>
      <c r="K354" s="9"/>
      <c r="L354" s="9" t="str">
        <f>IFERROR(IF(A354="SORTIE",K354*(VLOOKUP(E354,'[1]Stock théorique'!$A$4:$C$21,3,FALSE)),""),"")</f>
        <v/>
      </c>
    </row>
    <row r="355" spans="4:12" x14ac:dyDescent="0.3">
      <c r="D355" s="9" t="str">
        <f>IFERROR(VLOOKUP(E355,'[1]Stock théorique'!$A$4:$C$21,2,FALSE),"")</f>
        <v/>
      </c>
      <c r="K355" s="9"/>
      <c r="L355" s="9" t="str">
        <f>IFERROR(IF(A355="SORTIE",K355*(VLOOKUP(E355,'[1]Stock théorique'!$A$4:$C$21,3,FALSE)),""),"")</f>
        <v/>
      </c>
    </row>
    <row r="356" spans="4:12" x14ac:dyDescent="0.3">
      <c r="D356" s="9" t="str">
        <f>IFERROR(VLOOKUP(E356,'[1]Stock théorique'!$A$4:$C$21,2,FALSE),"")</f>
        <v/>
      </c>
      <c r="K356" s="9"/>
      <c r="L356" s="9" t="str">
        <f>IFERROR(IF(A356="SORTIE",K356*(VLOOKUP(E356,'[1]Stock théorique'!$A$4:$C$21,3,FALSE)),""),"")</f>
        <v/>
      </c>
    </row>
    <row r="357" spans="4:12" x14ac:dyDescent="0.3">
      <c r="D357" s="9" t="str">
        <f>IFERROR(VLOOKUP(E357,'[1]Stock théorique'!$A$4:$C$21,2,FALSE),"")</f>
        <v/>
      </c>
      <c r="K357" s="9"/>
      <c r="L357" s="9" t="str">
        <f>IFERROR(IF(A357="SORTIE",K357*(VLOOKUP(E357,'[1]Stock théorique'!$A$4:$C$21,3,FALSE)),""),"")</f>
        <v/>
      </c>
    </row>
    <row r="358" spans="4:12" x14ac:dyDescent="0.3">
      <c r="D358" s="9" t="str">
        <f>IFERROR(VLOOKUP(E358,'[1]Stock théorique'!$A$4:$C$21,2,FALSE),"")</f>
        <v/>
      </c>
      <c r="K358" s="9"/>
      <c r="L358" s="9" t="str">
        <f>IFERROR(IF(A358="SORTIE",K358*(VLOOKUP(E358,'[1]Stock théorique'!$A$4:$C$21,3,FALSE)),""),"")</f>
        <v/>
      </c>
    </row>
    <row r="359" spans="4:12" x14ac:dyDescent="0.3">
      <c r="D359" s="9" t="str">
        <f>IFERROR(VLOOKUP(E359,'[1]Stock théorique'!$A$4:$C$21,2,FALSE),"")</f>
        <v/>
      </c>
      <c r="K359" s="9"/>
      <c r="L359" s="9" t="str">
        <f>IFERROR(IF(A359="SORTIE",K359*(VLOOKUP(E359,'[1]Stock théorique'!$A$4:$C$21,3,FALSE)),""),"")</f>
        <v/>
      </c>
    </row>
    <row r="360" spans="4:12" x14ac:dyDescent="0.3">
      <c r="D360" s="9" t="str">
        <f>IFERROR(VLOOKUP(E360,'[1]Stock théorique'!$A$4:$C$21,2,FALSE),"")</f>
        <v/>
      </c>
      <c r="K360" s="9"/>
      <c r="L360" s="9" t="str">
        <f>IFERROR(IF(A360="SORTIE",K360*(VLOOKUP(E360,'[1]Stock théorique'!$A$4:$C$21,3,FALSE)),""),"")</f>
        <v/>
      </c>
    </row>
    <row r="361" spans="4:12" x14ac:dyDescent="0.3">
      <c r="D361" s="9" t="str">
        <f>IFERROR(VLOOKUP(E361,'[1]Stock théorique'!$A$4:$C$21,2,FALSE),"")</f>
        <v/>
      </c>
      <c r="K361" s="9"/>
      <c r="L361" s="9" t="str">
        <f>IFERROR(IF(A361="SORTIE",K361*(VLOOKUP(E361,'[1]Stock théorique'!$A$4:$C$21,3,FALSE)),""),"")</f>
        <v/>
      </c>
    </row>
    <row r="362" spans="4:12" x14ac:dyDescent="0.3">
      <c r="D362" s="9" t="str">
        <f>IFERROR(VLOOKUP(E362,'[1]Stock théorique'!$A$4:$C$21,2,FALSE),"")</f>
        <v/>
      </c>
      <c r="K362" s="9"/>
      <c r="L362" s="9" t="str">
        <f>IFERROR(IF(A362="SORTIE",K362*(VLOOKUP(E362,'[1]Stock théorique'!$A$4:$C$21,3,FALSE)),""),"")</f>
        <v/>
      </c>
    </row>
    <row r="363" spans="4:12" x14ac:dyDescent="0.3">
      <c r="D363" s="9" t="str">
        <f>IFERROR(VLOOKUP(E363,'[1]Stock théorique'!$A$4:$C$21,2,FALSE),"")</f>
        <v/>
      </c>
      <c r="K363" s="9"/>
      <c r="L363" s="9" t="str">
        <f>IFERROR(IF(A363="SORTIE",K363*(VLOOKUP(E363,'[1]Stock théorique'!$A$4:$C$21,3,FALSE)),""),"")</f>
        <v/>
      </c>
    </row>
    <row r="364" spans="4:12" x14ac:dyDescent="0.3">
      <c r="D364" s="9" t="str">
        <f>IFERROR(VLOOKUP(E364,'[1]Stock théorique'!$A$4:$C$21,2,FALSE),"")</f>
        <v/>
      </c>
      <c r="K364" s="9"/>
      <c r="L364" s="9" t="str">
        <f>IFERROR(IF(A364="SORTIE",K364*(VLOOKUP(E364,'[1]Stock théorique'!$A$4:$C$21,3,FALSE)),""),"")</f>
        <v/>
      </c>
    </row>
    <row r="365" spans="4:12" x14ac:dyDescent="0.3">
      <c r="D365" s="9" t="str">
        <f>IFERROR(VLOOKUP(E365,'[1]Stock théorique'!$A$4:$C$21,2,FALSE),"")</f>
        <v/>
      </c>
      <c r="K365" s="9"/>
      <c r="L365" s="9" t="str">
        <f>IFERROR(IF(A365="SORTIE",K365*(VLOOKUP(E365,'[1]Stock théorique'!$A$4:$C$21,3,FALSE)),""),"")</f>
        <v/>
      </c>
    </row>
    <row r="366" spans="4:12" x14ac:dyDescent="0.3">
      <c r="D366" s="9" t="str">
        <f>IFERROR(VLOOKUP(E366,'[1]Stock théorique'!$A$4:$C$21,2,FALSE),"")</f>
        <v/>
      </c>
      <c r="K366" s="9"/>
      <c r="L366" s="9" t="str">
        <f>IFERROR(IF(A366="SORTIE",K366*(VLOOKUP(E366,'[1]Stock théorique'!$A$4:$C$21,3,FALSE)),""),"")</f>
        <v/>
      </c>
    </row>
    <row r="367" spans="4:12" x14ac:dyDescent="0.3">
      <c r="D367" s="9" t="str">
        <f>IFERROR(VLOOKUP(E367,'[1]Stock théorique'!$A$4:$C$21,2,FALSE),"")</f>
        <v/>
      </c>
      <c r="K367" s="9"/>
      <c r="L367" s="9" t="str">
        <f>IFERROR(IF(A367="SORTIE",K367*(VLOOKUP(E367,'[1]Stock théorique'!$A$4:$C$21,3,FALSE)),""),"")</f>
        <v/>
      </c>
    </row>
    <row r="368" spans="4:12" x14ac:dyDescent="0.3">
      <c r="D368" s="9" t="str">
        <f>IFERROR(VLOOKUP(E368,'[1]Stock théorique'!$A$4:$C$21,2,FALSE),"")</f>
        <v/>
      </c>
      <c r="K368" s="9"/>
      <c r="L368" s="9" t="str">
        <f>IFERROR(IF(A368="SORTIE",K368*(VLOOKUP(E368,'[1]Stock théorique'!$A$4:$C$21,3,FALSE)),""),"")</f>
        <v/>
      </c>
    </row>
    <row r="369" spans="4:12" x14ac:dyDescent="0.3">
      <c r="D369" s="9" t="str">
        <f>IFERROR(VLOOKUP(E369,'[1]Stock théorique'!$A$4:$C$21,2,FALSE),"")</f>
        <v/>
      </c>
      <c r="K369" s="9"/>
      <c r="L369" s="9" t="str">
        <f>IFERROR(IF(A369="SORTIE",K369*(VLOOKUP(E369,'[1]Stock théorique'!$A$4:$C$21,3,FALSE)),""),"")</f>
        <v/>
      </c>
    </row>
    <row r="370" spans="4:12" x14ac:dyDescent="0.3">
      <c r="D370" s="9" t="str">
        <f>IFERROR(VLOOKUP(E370,'[1]Stock théorique'!$A$4:$C$21,2,FALSE),"")</f>
        <v/>
      </c>
      <c r="K370" s="9"/>
      <c r="L370" s="9" t="str">
        <f>IFERROR(IF(A370="SORTIE",K370*(VLOOKUP(E370,'[1]Stock théorique'!$A$4:$C$21,3,FALSE)),""),"")</f>
        <v/>
      </c>
    </row>
    <row r="371" spans="4:12" x14ac:dyDescent="0.3">
      <c r="D371" s="9" t="str">
        <f>IFERROR(VLOOKUP(E371,'[1]Stock théorique'!$A$4:$C$21,2,FALSE),"")</f>
        <v/>
      </c>
      <c r="K371" s="9"/>
      <c r="L371" s="9" t="str">
        <f>IFERROR(IF(A371="SORTIE",K371*(VLOOKUP(E371,'[1]Stock théorique'!$A$4:$C$21,3,FALSE)),""),"")</f>
        <v/>
      </c>
    </row>
    <row r="372" spans="4:12" x14ac:dyDescent="0.3">
      <c r="D372" s="9" t="str">
        <f>IFERROR(VLOOKUP(E372,'[1]Stock théorique'!$A$4:$C$21,2,FALSE),"")</f>
        <v/>
      </c>
      <c r="K372" s="9"/>
      <c r="L372" s="9" t="str">
        <f>IFERROR(IF(A372="SORTIE",K372*(VLOOKUP(E372,'[1]Stock théorique'!$A$4:$C$21,3,FALSE)),""),"")</f>
        <v/>
      </c>
    </row>
    <row r="373" spans="4:12" x14ac:dyDescent="0.3">
      <c r="D373" s="9" t="str">
        <f>IFERROR(VLOOKUP(E373,'[1]Stock théorique'!$A$4:$C$21,2,FALSE),"")</f>
        <v/>
      </c>
      <c r="K373" s="9"/>
      <c r="L373" s="9" t="str">
        <f>IFERROR(IF(A373="SORTIE",K373*(VLOOKUP(E373,'[1]Stock théorique'!$A$4:$C$21,3,FALSE)),""),"")</f>
        <v/>
      </c>
    </row>
    <row r="374" spans="4:12" x14ac:dyDescent="0.3">
      <c r="D374" s="9" t="str">
        <f>IFERROR(VLOOKUP(E374,'[1]Stock théorique'!$A$4:$C$21,2,FALSE),"")</f>
        <v/>
      </c>
      <c r="K374" s="9"/>
      <c r="L374" s="9" t="str">
        <f>IFERROR(IF(A374="SORTIE",K374*(VLOOKUP(E374,'[1]Stock théorique'!$A$4:$C$21,3,FALSE)),""),"")</f>
        <v/>
      </c>
    </row>
    <row r="375" spans="4:12" x14ac:dyDescent="0.3">
      <c r="D375" s="9" t="str">
        <f>IFERROR(VLOOKUP(E375,'[1]Stock théorique'!$A$4:$C$21,2,FALSE),"")</f>
        <v/>
      </c>
      <c r="K375" s="9"/>
      <c r="L375" s="9" t="str">
        <f>IFERROR(IF(A375="SORTIE",K375*(VLOOKUP(E375,'[1]Stock théorique'!$A$4:$C$21,3,FALSE)),""),"")</f>
        <v/>
      </c>
    </row>
    <row r="376" spans="4:12" x14ac:dyDescent="0.3">
      <c r="D376" s="9" t="str">
        <f>IFERROR(VLOOKUP(E376,'[1]Stock théorique'!$A$4:$C$21,2,FALSE),"")</f>
        <v/>
      </c>
      <c r="K376" s="9"/>
      <c r="L376" s="9" t="str">
        <f>IFERROR(IF(A376="SORTIE",K376*(VLOOKUP(E376,'[1]Stock théorique'!$A$4:$C$21,3,FALSE)),""),"")</f>
        <v/>
      </c>
    </row>
    <row r="377" spans="4:12" x14ac:dyDescent="0.3">
      <c r="D377" s="9" t="str">
        <f>IFERROR(VLOOKUP(E377,'[1]Stock théorique'!$A$4:$C$21,2,FALSE),"")</f>
        <v/>
      </c>
      <c r="K377" s="9"/>
      <c r="L377" s="9" t="str">
        <f>IFERROR(IF(A377="SORTIE",K377*(VLOOKUP(E377,'[1]Stock théorique'!$A$4:$C$21,3,FALSE)),""),"")</f>
        <v/>
      </c>
    </row>
    <row r="378" spans="4:12" x14ac:dyDescent="0.3">
      <c r="D378" s="9" t="str">
        <f>IFERROR(VLOOKUP(E378,'[1]Stock théorique'!$A$4:$C$21,2,FALSE),"")</f>
        <v/>
      </c>
      <c r="K378" s="9"/>
      <c r="L378" s="9" t="str">
        <f>IFERROR(IF(A378="SORTIE",K378*(VLOOKUP(E378,'[1]Stock théorique'!$A$4:$C$21,3,FALSE)),""),"")</f>
        <v/>
      </c>
    </row>
    <row r="379" spans="4:12" x14ac:dyDescent="0.3">
      <c r="D379" s="9" t="str">
        <f>IFERROR(VLOOKUP(E379,'[1]Stock théorique'!$A$4:$C$21,2,FALSE),"")</f>
        <v/>
      </c>
      <c r="K379" s="9"/>
      <c r="L379" s="9" t="str">
        <f>IFERROR(IF(A379="SORTIE",K379*(VLOOKUP(E379,'[1]Stock théorique'!$A$4:$C$21,3,FALSE)),""),"")</f>
        <v/>
      </c>
    </row>
    <row r="380" spans="4:12" x14ac:dyDescent="0.3">
      <c r="D380" s="9" t="str">
        <f>IFERROR(VLOOKUP(E380,'[1]Stock théorique'!$A$4:$C$21,2,FALSE),"")</f>
        <v/>
      </c>
      <c r="K380" s="9"/>
      <c r="L380" s="9" t="str">
        <f>IFERROR(IF(A380="SORTIE",K380*(VLOOKUP(E380,'[1]Stock théorique'!$A$4:$C$21,3,FALSE)),""),"")</f>
        <v/>
      </c>
    </row>
    <row r="381" spans="4:12" x14ac:dyDescent="0.3">
      <c r="D381" s="9" t="str">
        <f>IFERROR(VLOOKUP(E381,'[1]Stock théorique'!$A$4:$C$21,2,FALSE),"")</f>
        <v/>
      </c>
      <c r="K381" s="9"/>
      <c r="L381" s="9" t="str">
        <f>IFERROR(IF(A381="SORTIE",K381*(VLOOKUP(E381,'[1]Stock théorique'!$A$4:$C$21,3,FALSE)),""),"")</f>
        <v/>
      </c>
    </row>
    <row r="382" spans="4:12" x14ac:dyDescent="0.3">
      <c r="D382" s="9" t="str">
        <f>IFERROR(VLOOKUP(E382,'[1]Stock théorique'!$A$4:$C$21,2,FALSE),"")</f>
        <v/>
      </c>
      <c r="K382" s="9"/>
      <c r="L382" s="9" t="str">
        <f>IFERROR(IF(A382="SORTIE",K382*(VLOOKUP(E382,'[1]Stock théorique'!$A$4:$C$21,3,FALSE)),""),"")</f>
        <v/>
      </c>
    </row>
    <row r="383" spans="4:12" x14ac:dyDescent="0.3">
      <c r="D383" s="9" t="str">
        <f>IFERROR(VLOOKUP(E383,'[1]Stock théorique'!$A$4:$C$21,2,FALSE),"")</f>
        <v/>
      </c>
      <c r="K383" s="9"/>
      <c r="L383" s="9" t="str">
        <f>IFERROR(IF(A383="SORTIE",K383*(VLOOKUP(E383,'[1]Stock théorique'!$A$4:$C$21,3,FALSE)),""),"")</f>
        <v/>
      </c>
    </row>
    <row r="384" spans="4:12" x14ac:dyDescent="0.3">
      <c r="D384" s="9" t="str">
        <f>IFERROR(VLOOKUP(E384,'[1]Stock théorique'!$A$4:$C$21,2,FALSE),"")</f>
        <v/>
      </c>
      <c r="K384" s="9"/>
      <c r="L384" s="9" t="str">
        <f>IFERROR(IF(A384="SORTIE",K384*(VLOOKUP(E384,'[1]Stock théorique'!$A$4:$C$21,3,FALSE)),""),"")</f>
        <v/>
      </c>
    </row>
    <row r="385" spans="4:12" x14ac:dyDescent="0.3">
      <c r="D385" s="9" t="str">
        <f>IFERROR(VLOOKUP(E385,'[1]Stock théorique'!$A$4:$C$21,2,FALSE),"")</f>
        <v/>
      </c>
      <c r="K385" s="9"/>
      <c r="L385" s="9" t="str">
        <f>IFERROR(IF(A385="SORTIE",K385*(VLOOKUP(E385,'[1]Stock théorique'!$A$4:$C$21,3,FALSE)),""),"")</f>
        <v/>
      </c>
    </row>
    <row r="386" spans="4:12" x14ac:dyDescent="0.3">
      <c r="D386" s="9" t="str">
        <f>IFERROR(VLOOKUP(E386,'[1]Stock théorique'!$A$4:$C$21,2,FALSE),"")</f>
        <v/>
      </c>
      <c r="K386" s="9"/>
      <c r="L386" s="9" t="str">
        <f>IFERROR(IF(A386="SORTIE",K386*(VLOOKUP(E386,'[1]Stock théorique'!$A$4:$C$21,3,FALSE)),""),"")</f>
        <v/>
      </c>
    </row>
    <row r="387" spans="4:12" x14ac:dyDescent="0.3">
      <c r="D387" s="9" t="str">
        <f>IFERROR(VLOOKUP(E387,'[1]Stock théorique'!$A$4:$C$21,2,FALSE),"")</f>
        <v/>
      </c>
      <c r="K387" s="9"/>
      <c r="L387" s="9" t="str">
        <f>IFERROR(IF(A387="SORTIE",K387*(VLOOKUP(E387,'[1]Stock théorique'!$A$4:$C$21,3,FALSE)),""),"")</f>
        <v/>
      </c>
    </row>
    <row r="388" spans="4:12" x14ac:dyDescent="0.3">
      <c r="D388" s="9" t="str">
        <f>IFERROR(VLOOKUP(E388,'[1]Stock théorique'!$A$4:$C$21,2,FALSE),"")</f>
        <v/>
      </c>
      <c r="K388" s="9"/>
      <c r="L388" s="9" t="str">
        <f>IFERROR(IF(A388="SORTIE",K388*(VLOOKUP(E388,'[1]Stock théorique'!$A$4:$C$21,3,FALSE)),""),"")</f>
        <v/>
      </c>
    </row>
    <row r="389" spans="4:12" x14ac:dyDescent="0.3">
      <c r="D389" s="9" t="str">
        <f>IFERROR(VLOOKUP(E389,'[1]Stock théorique'!$A$4:$C$21,2,FALSE),"")</f>
        <v/>
      </c>
      <c r="K389" s="9"/>
      <c r="L389" s="9" t="str">
        <f>IFERROR(IF(A389="SORTIE",K389*(VLOOKUP(E389,'[1]Stock théorique'!$A$4:$C$21,3,FALSE)),""),"")</f>
        <v/>
      </c>
    </row>
    <row r="390" spans="4:12" x14ac:dyDescent="0.3">
      <c r="D390" s="9" t="str">
        <f>IFERROR(VLOOKUP(E390,'[1]Stock théorique'!$A$4:$C$21,2,FALSE),"")</f>
        <v/>
      </c>
      <c r="K390" s="9"/>
      <c r="L390" s="9" t="str">
        <f>IFERROR(IF(A390="SORTIE",K390*(VLOOKUP(E390,'[1]Stock théorique'!$A$4:$C$21,3,FALSE)),""),"")</f>
        <v/>
      </c>
    </row>
    <row r="391" spans="4:12" x14ac:dyDescent="0.3">
      <c r="D391" s="9" t="str">
        <f>IFERROR(VLOOKUP(E391,'[1]Stock théorique'!$A$4:$C$21,2,FALSE),"")</f>
        <v/>
      </c>
      <c r="K391" s="9"/>
      <c r="L391" s="9" t="str">
        <f>IFERROR(IF(A391="SORTIE",K391*(VLOOKUP(E391,'[1]Stock théorique'!$A$4:$C$21,3,FALSE)),""),"")</f>
        <v/>
      </c>
    </row>
    <row r="392" spans="4:12" x14ac:dyDescent="0.3">
      <c r="D392" s="9" t="str">
        <f>IFERROR(VLOOKUP(E392,'[1]Stock théorique'!$A$4:$C$21,2,FALSE),"")</f>
        <v/>
      </c>
      <c r="K392" s="9"/>
      <c r="L392" s="9" t="str">
        <f>IFERROR(IF(A392="SORTIE",K392*(VLOOKUP(E392,'[1]Stock théorique'!$A$4:$C$21,3,FALSE)),""),"")</f>
        <v/>
      </c>
    </row>
    <row r="393" spans="4:12" x14ac:dyDescent="0.3">
      <c r="D393" s="9" t="str">
        <f>IFERROR(VLOOKUP(E393,'[1]Stock théorique'!$A$4:$C$21,2,FALSE),"")</f>
        <v/>
      </c>
      <c r="K393" s="9"/>
      <c r="L393" s="9" t="str">
        <f>IFERROR(IF(A393="SORTIE",K393*(VLOOKUP(E393,'[1]Stock théorique'!$A$4:$C$21,3,FALSE)),""),"")</f>
        <v/>
      </c>
    </row>
    <row r="394" spans="4:12" x14ac:dyDescent="0.3">
      <c r="D394" s="9" t="str">
        <f>IFERROR(VLOOKUP(E394,'[1]Stock théorique'!$A$4:$C$21,2,FALSE),"")</f>
        <v/>
      </c>
      <c r="K394" s="9"/>
      <c r="L394" s="9" t="str">
        <f>IFERROR(IF(A394="SORTIE",K394*(VLOOKUP(E394,'[1]Stock théorique'!$A$4:$C$21,3,FALSE)),""),"")</f>
        <v/>
      </c>
    </row>
    <row r="395" spans="4:12" x14ac:dyDescent="0.3">
      <c r="D395" s="9" t="str">
        <f>IFERROR(VLOOKUP(E395,'[1]Stock théorique'!$A$4:$C$21,2,FALSE),"")</f>
        <v/>
      </c>
      <c r="K395" s="9"/>
      <c r="L395" s="9" t="str">
        <f>IFERROR(IF(A395="SORTIE",K395*(VLOOKUP(E395,'[1]Stock théorique'!$A$4:$C$21,3,FALSE)),""),"")</f>
        <v/>
      </c>
    </row>
    <row r="396" spans="4:12" x14ac:dyDescent="0.3">
      <c r="D396" s="9" t="str">
        <f>IFERROR(VLOOKUP(E396,'[1]Stock théorique'!$A$4:$C$21,2,FALSE),"")</f>
        <v/>
      </c>
      <c r="K396" s="9"/>
      <c r="L396" s="9" t="str">
        <f>IFERROR(IF(A396="SORTIE",K396*(VLOOKUP(E396,'[1]Stock théorique'!$A$4:$C$21,3,FALSE)),""),"")</f>
        <v/>
      </c>
    </row>
    <row r="397" spans="4:12" x14ac:dyDescent="0.3">
      <c r="D397" s="9" t="str">
        <f>IFERROR(VLOOKUP(E397,'[1]Stock théorique'!$A$4:$C$21,2,FALSE),"")</f>
        <v/>
      </c>
      <c r="K397" s="9"/>
      <c r="L397" s="9" t="str">
        <f>IFERROR(IF(A397="SORTIE",K397*(VLOOKUP(E397,'[1]Stock théorique'!$A$4:$C$21,3,FALSE)),""),"")</f>
        <v/>
      </c>
    </row>
    <row r="398" spans="4:12" x14ac:dyDescent="0.3">
      <c r="D398" s="9" t="str">
        <f>IFERROR(VLOOKUP(E398,'[1]Stock théorique'!$A$4:$C$21,2,FALSE),"")</f>
        <v/>
      </c>
      <c r="K398" s="9"/>
      <c r="L398" s="9" t="str">
        <f>IFERROR(IF(A398="SORTIE",K398*(VLOOKUP(E398,'[1]Stock théorique'!$A$4:$C$21,3,FALSE)),""),"")</f>
        <v/>
      </c>
    </row>
    <row r="399" spans="4:12" x14ac:dyDescent="0.3">
      <c r="D399" s="9" t="str">
        <f>IFERROR(VLOOKUP(E399,'[1]Stock théorique'!$A$4:$C$21,2,FALSE),"")</f>
        <v/>
      </c>
      <c r="K399" s="9"/>
      <c r="L399" s="9" t="str">
        <f>IFERROR(IF(A399="SORTIE",K399*(VLOOKUP(E399,'[1]Stock théorique'!$A$4:$C$21,3,FALSE)),""),"")</f>
        <v/>
      </c>
    </row>
    <row r="400" spans="4:12" x14ac:dyDescent="0.3">
      <c r="D400" s="9" t="str">
        <f>IFERROR(VLOOKUP(E400,'[1]Stock théorique'!$A$4:$C$21,2,FALSE),"")</f>
        <v/>
      </c>
      <c r="K400" s="9"/>
      <c r="L400" s="9" t="str">
        <f>IFERROR(IF(A400="SORTIE",K400*(VLOOKUP(E400,'[1]Stock théorique'!$A$4:$C$21,3,FALSE)),""),"")</f>
        <v/>
      </c>
    </row>
    <row r="401" spans="4:12" x14ac:dyDescent="0.3">
      <c r="D401" s="9" t="str">
        <f>IFERROR(VLOOKUP(E401,'[1]Stock théorique'!$A$4:$C$21,2,FALSE),"")</f>
        <v/>
      </c>
      <c r="K401" s="9"/>
      <c r="L401" s="9" t="str">
        <f>IFERROR(IF(A401="SORTIE",K401*(VLOOKUP(E401,'[1]Stock théorique'!$A$4:$C$21,3,FALSE)),""),"")</f>
        <v/>
      </c>
    </row>
    <row r="402" spans="4:12" x14ac:dyDescent="0.3">
      <c r="D402" s="9" t="str">
        <f>IFERROR(VLOOKUP(E402,'[1]Stock théorique'!$A$4:$C$21,2,FALSE),"")</f>
        <v/>
      </c>
      <c r="K402" s="9"/>
      <c r="L402" s="9" t="str">
        <f>IFERROR(IF(A402="SORTIE",K402*(VLOOKUP(E402,'[1]Stock théorique'!$A$4:$C$21,3,FALSE)),""),"")</f>
        <v/>
      </c>
    </row>
    <row r="403" spans="4:12" x14ac:dyDescent="0.3">
      <c r="D403" s="9" t="str">
        <f>IFERROR(VLOOKUP(E403,'[1]Stock théorique'!$A$4:$C$21,2,FALSE),"")</f>
        <v/>
      </c>
      <c r="K403" s="9"/>
      <c r="L403" s="9" t="str">
        <f>IFERROR(IF(A403="SORTIE",K403*(VLOOKUP(E403,'[1]Stock théorique'!$A$4:$C$21,3,FALSE)),""),"")</f>
        <v/>
      </c>
    </row>
    <row r="404" spans="4:12" x14ac:dyDescent="0.3">
      <c r="D404" s="9" t="str">
        <f>IFERROR(VLOOKUP(E404,'[1]Stock théorique'!$A$4:$C$21,2,FALSE),"")</f>
        <v/>
      </c>
      <c r="K404" s="9"/>
      <c r="L404" s="9" t="str">
        <f>IFERROR(IF(A404="SORTIE",K404*(VLOOKUP(E404,'[1]Stock théorique'!$A$4:$C$21,3,FALSE)),""),"")</f>
        <v/>
      </c>
    </row>
    <row r="405" spans="4:12" x14ac:dyDescent="0.3">
      <c r="D405" s="9" t="str">
        <f>IFERROR(VLOOKUP(E405,'[1]Stock théorique'!$A$4:$C$21,2,FALSE),"")</f>
        <v/>
      </c>
      <c r="K405" s="9"/>
      <c r="L405" s="9" t="str">
        <f>IFERROR(IF(A405="SORTIE",K405*(VLOOKUP(E405,'[1]Stock théorique'!$A$4:$C$21,3,FALSE)),""),"")</f>
        <v/>
      </c>
    </row>
    <row r="406" spans="4:12" x14ac:dyDescent="0.3">
      <c r="D406" s="9" t="str">
        <f>IFERROR(VLOOKUP(E406,'[1]Stock théorique'!$A$4:$C$21,2,FALSE),"")</f>
        <v/>
      </c>
      <c r="K406" s="9"/>
      <c r="L406" s="9" t="str">
        <f>IFERROR(IF(A406="SORTIE",K406*(VLOOKUP(E406,'[1]Stock théorique'!$A$4:$C$21,3,FALSE)),""),"")</f>
        <v/>
      </c>
    </row>
    <row r="407" spans="4:12" x14ac:dyDescent="0.3">
      <c r="D407" s="9" t="str">
        <f>IFERROR(VLOOKUP(E407,'[1]Stock théorique'!$A$4:$C$21,2,FALSE),"")</f>
        <v/>
      </c>
      <c r="K407" s="9"/>
      <c r="L407" s="9" t="str">
        <f>IFERROR(IF(A407="SORTIE",K407*(VLOOKUP(E407,'[1]Stock théorique'!$A$4:$C$21,3,FALSE)),""),"")</f>
        <v/>
      </c>
    </row>
    <row r="408" spans="4:12" x14ac:dyDescent="0.3">
      <c r="D408" s="9" t="str">
        <f>IFERROR(VLOOKUP(E408,'[1]Stock théorique'!$A$4:$C$21,2,FALSE),"")</f>
        <v/>
      </c>
      <c r="K408" s="9"/>
      <c r="L408" s="9" t="str">
        <f>IFERROR(IF(A408="SORTIE",K408*(VLOOKUP(E408,'[1]Stock théorique'!$A$4:$C$21,3,FALSE)),""),"")</f>
        <v/>
      </c>
    </row>
    <row r="409" spans="4:12" x14ac:dyDescent="0.3">
      <c r="D409" s="9" t="str">
        <f>IFERROR(VLOOKUP(E409,'[1]Stock théorique'!$A$4:$C$21,2,FALSE),"")</f>
        <v/>
      </c>
      <c r="K409" s="9"/>
      <c r="L409" s="9" t="str">
        <f>IFERROR(IF(A409="SORTIE",K409*(VLOOKUP(E409,'[1]Stock théorique'!$A$4:$C$21,3,FALSE)),""),"")</f>
        <v/>
      </c>
    </row>
    <row r="410" spans="4:12" x14ac:dyDescent="0.3">
      <c r="D410" s="9" t="str">
        <f>IFERROR(VLOOKUP(E410,'[1]Stock théorique'!$A$4:$C$21,2,FALSE),"")</f>
        <v/>
      </c>
      <c r="K410" s="9"/>
      <c r="L410" s="9" t="str">
        <f>IFERROR(IF(A410="SORTIE",K410*(VLOOKUP(E410,'[1]Stock théorique'!$A$4:$C$21,3,FALSE)),""),"")</f>
        <v/>
      </c>
    </row>
    <row r="411" spans="4:12" x14ac:dyDescent="0.3">
      <c r="D411" s="9" t="str">
        <f>IFERROR(VLOOKUP(E411,'[1]Stock théorique'!$A$4:$C$21,2,FALSE),"")</f>
        <v/>
      </c>
      <c r="K411" s="9"/>
      <c r="L411" s="9" t="str">
        <f>IFERROR(IF(A411="SORTIE",K411*(VLOOKUP(E411,'[1]Stock théorique'!$A$4:$C$21,3,FALSE)),""),"")</f>
        <v/>
      </c>
    </row>
    <row r="412" spans="4:12" x14ac:dyDescent="0.3">
      <c r="D412" s="9" t="str">
        <f>IFERROR(VLOOKUP(E412,'[1]Stock théorique'!$A$4:$C$21,2,FALSE),"")</f>
        <v/>
      </c>
      <c r="K412" s="9"/>
      <c r="L412" s="9" t="str">
        <f>IFERROR(IF(A412="SORTIE",K412*(VLOOKUP(E412,'[1]Stock théorique'!$A$4:$C$21,3,FALSE)),""),"")</f>
        <v/>
      </c>
    </row>
    <row r="413" spans="4:12" x14ac:dyDescent="0.3">
      <c r="D413" s="9" t="str">
        <f>IFERROR(VLOOKUP(E413,'[1]Stock théorique'!$A$4:$C$21,2,FALSE),"")</f>
        <v/>
      </c>
      <c r="K413" s="9"/>
      <c r="L413" s="9" t="str">
        <f>IFERROR(IF(A413="SORTIE",K413*(VLOOKUP(E413,'[1]Stock théorique'!$A$4:$C$21,3,FALSE)),""),"")</f>
        <v/>
      </c>
    </row>
    <row r="414" spans="4:12" x14ac:dyDescent="0.3">
      <c r="D414" s="9" t="str">
        <f>IFERROR(VLOOKUP(E414,'[1]Stock théorique'!$A$4:$C$21,2,FALSE),"")</f>
        <v/>
      </c>
      <c r="K414" s="9"/>
      <c r="L414" s="9" t="str">
        <f>IFERROR(IF(A414="SORTIE",K414*(VLOOKUP(E414,'[1]Stock théorique'!$A$4:$C$21,3,FALSE)),""),"")</f>
        <v/>
      </c>
    </row>
    <row r="415" spans="4:12" x14ac:dyDescent="0.3">
      <c r="D415" s="9" t="str">
        <f>IFERROR(VLOOKUP(E415,'[1]Stock théorique'!$A$4:$C$21,2,FALSE),"")</f>
        <v/>
      </c>
      <c r="K415" s="9"/>
      <c r="L415" s="9" t="str">
        <f>IFERROR(IF(A415="SORTIE",K415*(VLOOKUP(E415,'[1]Stock théorique'!$A$4:$C$21,3,FALSE)),""),"")</f>
        <v/>
      </c>
    </row>
    <row r="416" spans="4:12" x14ac:dyDescent="0.3">
      <c r="D416" s="9" t="str">
        <f>IFERROR(VLOOKUP(E416,'[1]Stock théorique'!$A$4:$C$21,2,FALSE),"")</f>
        <v/>
      </c>
      <c r="K416" s="9"/>
      <c r="L416" s="9" t="str">
        <f>IFERROR(IF(A416="SORTIE",K416*(VLOOKUP(E416,'[1]Stock théorique'!$A$4:$C$21,3,FALSE)),""),"")</f>
        <v/>
      </c>
    </row>
    <row r="417" spans="4:12" x14ac:dyDescent="0.3">
      <c r="D417" s="9" t="str">
        <f>IFERROR(VLOOKUP(E417,'[1]Stock théorique'!$A$4:$C$21,2,FALSE),"")</f>
        <v/>
      </c>
      <c r="K417" s="9"/>
      <c r="L417" s="9" t="str">
        <f>IFERROR(IF(A417="SORTIE",K417*(VLOOKUP(E417,'[1]Stock théorique'!$A$4:$C$21,3,FALSE)),""),"")</f>
        <v/>
      </c>
    </row>
    <row r="418" spans="4:12" x14ac:dyDescent="0.3">
      <c r="D418" s="9" t="str">
        <f>IFERROR(VLOOKUP(E418,'[1]Stock théorique'!$A$4:$C$21,2,FALSE),"")</f>
        <v/>
      </c>
      <c r="K418" s="9"/>
      <c r="L418" s="9" t="str">
        <f>IFERROR(IF(A418="SORTIE",K418*(VLOOKUP(E418,'[1]Stock théorique'!$A$4:$C$21,3,FALSE)),""),"")</f>
        <v/>
      </c>
    </row>
    <row r="419" spans="4:12" x14ac:dyDescent="0.3">
      <c r="D419" s="9" t="str">
        <f>IFERROR(VLOOKUP(E419,'[1]Stock théorique'!$A$4:$C$21,2,FALSE),"")</f>
        <v/>
      </c>
      <c r="K419" s="9"/>
      <c r="L419" s="9" t="str">
        <f>IFERROR(IF(A419="SORTIE",K419*(VLOOKUP(E419,'[1]Stock théorique'!$A$4:$C$21,3,FALSE)),""),"")</f>
        <v/>
      </c>
    </row>
    <row r="420" spans="4:12" x14ac:dyDescent="0.3">
      <c r="D420" s="9" t="str">
        <f>IFERROR(VLOOKUP(E420,'[1]Stock théorique'!$A$4:$C$21,2,FALSE),"")</f>
        <v/>
      </c>
      <c r="K420" s="9"/>
      <c r="L420" s="9" t="str">
        <f>IFERROR(IF(A420="SORTIE",K420*(VLOOKUP(E420,'[1]Stock théorique'!$A$4:$C$21,3,FALSE)),""),"")</f>
        <v/>
      </c>
    </row>
    <row r="421" spans="4:12" x14ac:dyDescent="0.3">
      <c r="D421" s="9" t="str">
        <f>IFERROR(VLOOKUP(E421,'[1]Stock théorique'!$A$4:$C$21,2,FALSE),"")</f>
        <v/>
      </c>
      <c r="K421" s="9"/>
      <c r="L421" s="9" t="str">
        <f>IFERROR(IF(A421="SORTIE",K421*(VLOOKUP(E421,'[1]Stock théorique'!$A$4:$C$21,3,FALSE)),""),"")</f>
        <v/>
      </c>
    </row>
    <row r="422" spans="4:12" x14ac:dyDescent="0.3">
      <c r="D422" s="9" t="str">
        <f>IFERROR(VLOOKUP(E422,'[1]Stock théorique'!$A$4:$C$21,2,FALSE),"")</f>
        <v/>
      </c>
      <c r="K422" s="9"/>
      <c r="L422" s="9" t="str">
        <f>IFERROR(IF(A422="SORTIE",K422*(VLOOKUP(E422,'[1]Stock théorique'!$A$4:$C$21,3,FALSE)),""),"")</f>
        <v/>
      </c>
    </row>
    <row r="423" spans="4:12" x14ac:dyDescent="0.3">
      <c r="D423" s="9" t="str">
        <f>IFERROR(VLOOKUP(E423,'[1]Stock théorique'!$A$4:$C$21,2,FALSE),"")</f>
        <v/>
      </c>
      <c r="K423" s="9"/>
      <c r="L423" s="9" t="str">
        <f>IFERROR(IF(A423="SORTIE",K423*(VLOOKUP(E423,'[1]Stock théorique'!$A$4:$C$21,3,FALSE)),""),"")</f>
        <v/>
      </c>
    </row>
    <row r="424" spans="4:12" x14ac:dyDescent="0.3">
      <c r="D424" s="9" t="str">
        <f>IFERROR(VLOOKUP(E424,'[1]Stock théorique'!$A$4:$C$21,2,FALSE),"")</f>
        <v/>
      </c>
      <c r="K424" s="9"/>
      <c r="L424" s="9" t="str">
        <f>IFERROR(IF(A424="SORTIE",K424*(VLOOKUP(E424,'[1]Stock théorique'!$A$4:$C$21,3,FALSE)),""),"")</f>
        <v/>
      </c>
    </row>
    <row r="425" spans="4:12" x14ac:dyDescent="0.3">
      <c r="D425" s="9" t="str">
        <f>IFERROR(VLOOKUP(E425,'[1]Stock théorique'!$A$4:$C$21,2,FALSE),"")</f>
        <v/>
      </c>
      <c r="K425" s="9"/>
      <c r="L425" s="9" t="str">
        <f>IFERROR(IF(A425="SORTIE",K425*(VLOOKUP(E425,'[1]Stock théorique'!$A$4:$C$21,3,FALSE)),""),"")</f>
        <v/>
      </c>
    </row>
    <row r="426" spans="4:12" x14ac:dyDescent="0.3">
      <c r="D426" s="9" t="str">
        <f>IFERROR(VLOOKUP(E426,'[1]Stock théorique'!$A$4:$C$21,2,FALSE),"")</f>
        <v/>
      </c>
      <c r="K426" s="9"/>
      <c r="L426" s="9" t="str">
        <f>IFERROR(IF(A426="SORTIE",K426*(VLOOKUP(E426,'[1]Stock théorique'!$A$4:$C$21,3,FALSE)),""),"")</f>
        <v/>
      </c>
    </row>
    <row r="427" spans="4:12" x14ac:dyDescent="0.3">
      <c r="D427" s="9" t="str">
        <f>IFERROR(VLOOKUP(E427,'[1]Stock théorique'!$A$4:$C$21,2,FALSE),"")</f>
        <v/>
      </c>
      <c r="K427" s="9"/>
      <c r="L427" s="9" t="str">
        <f>IFERROR(IF(A427="SORTIE",K427*(VLOOKUP(E427,'[1]Stock théorique'!$A$4:$C$21,3,FALSE)),""),"")</f>
        <v/>
      </c>
    </row>
    <row r="428" spans="4:12" x14ac:dyDescent="0.3">
      <c r="D428" s="9" t="str">
        <f>IFERROR(VLOOKUP(E428,'[1]Stock théorique'!$A$4:$C$21,2,FALSE),"")</f>
        <v/>
      </c>
      <c r="K428" s="9"/>
      <c r="L428" s="9" t="str">
        <f>IFERROR(IF(A428="SORTIE",K428*(VLOOKUP(E428,'[1]Stock théorique'!$A$4:$C$21,3,FALSE)),""),"")</f>
        <v/>
      </c>
    </row>
    <row r="429" spans="4:12" x14ac:dyDescent="0.3">
      <c r="D429" s="9" t="str">
        <f>IFERROR(VLOOKUP(E429,'[1]Stock théorique'!$A$4:$C$21,2,FALSE),"")</f>
        <v/>
      </c>
      <c r="K429" s="9"/>
      <c r="L429" s="9" t="str">
        <f>IFERROR(IF(A429="SORTIE",K429*(VLOOKUP(E429,'[1]Stock théorique'!$A$4:$C$21,3,FALSE)),""),"")</f>
        <v/>
      </c>
    </row>
    <row r="430" spans="4:12" x14ac:dyDescent="0.3">
      <c r="D430" s="9" t="str">
        <f>IFERROR(VLOOKUP(E430,'[1]Stock théorique'!$A$4:$C$21,2,FALSE),"")</f>
        <v/>
      </c>
      <c r="K430" s="9"/>
      <c r="L430" s="9" t="str">
        <f>IFERROR(IF(A430="SORTIE",K430*(VLOOKUP(E430,'[1]Stock théorique'!$A$4:$C$21,3,FALSE)),""),"")</f>
        <v/>
      </c>
    </row>
    <row r="431" spans="4:12" x14ac:dyDescent="0.3">
      <c r="D431" s="9" t="str">
        <f>IFERROR(VLOOKUP(E431,'[1]Stock théorique'!$A$4:$C$21,2,FALSE),"")</f>
        <v/>
      </c>
      <c r="K431" s="9"/>
      <c r="L431" s="9" t="str">
        <f>IFERROR(IF(A431="SORTIE",K431*(VLOOKUP(E431,'[1]Stock théorique'!$A$4:$C$21,3,FALSE)),""),"")</f>
        <v/>
      </c>
    </row>
    <row r="432" spans="4:12" x14ac:dyDescent="0.3">
      <c r="D432" s="9" t="str">
        <f>IFERROR(VLOOKUP(E432,'[1]Stock théorique'!$A$4:$C$21,2,FALSE),"")</f>
        <v/>
      </c>
      <c r="K432" s="9"/>
      <c r="L432" s="9" t="str">
        <f>IFERROR(IF(A432="SORTIE",K432*(VLOOKUP(E432,'[1]Stock théorique'!$A$4:$C$21,3,FALSE)),""),"")</f>
        <v/>
      </c>
    </row>
    <row r="433" spans="4:12" x14ac:dyDescent="0.3">
      <c r="D433" s="9" t="str">
        <f>IFERROR(VLOOKUP(E433,'[1]Stock théorique'!$A$4:$C$21,2,FALSE),"")</f>
        <v/>
      </c>
      <c r="K433" s="9"/>
      <c r="L433" s="9" t="str">
        <f>IFERROR(IF(A433="SORTIE",K433*(VLOOKUP(E433,'[1]Stock théorique'!$A$4:$C$21,3,FALSE)),""),"")</f>
        <v/>
      </c>
    </row>
    <row r="434" spans="4:12" x14ac:dyDescent="0.3">
      <c r="D434" s="9" t="str">
        <f>IFERROR(VLOOKUP(E434,'[1]Stock théorique'!$A$4:$C$21,2,FALSE),"")</f>
        <v/>
      </c>
      <c r="K434" s="9"/>
      <c r="L434" s="9" t="str">
        <f>IFERROR(IF(A434="SORTIE",K434*(VLOOKUP(E434,'[1]Stock théorique'!$A$4:$C$21,3,FALSE)),""),"")</f>
        <v/>
      </c>
    </row>
    <row r="435" spans="4:12" x14ac:dyDescent="0.3">
      <c r="D435" s="9" t="str">
        <f>IFERROR(VLOOKUP(E435,'[1]Stock théorique'!$A$4:$C$21,2,FALSE),"")</f>
        <v/>
      </c>
      <c r="K435" s="9"/>
      <c r="L435" s="9" t="str">
        <f>IFERROR(IF(A435="SORTIE",K435*(VLOOKUP(E435,'[1]Stock théorique'!$A$4:$C$21,3,FALSE)),""),"")</f>
        <v/>
      </c>
    </row>
    <row r="436" spans="4:12" x14ac:dyDescent="0.3">
      <c r="D436" s="9" t="str">
        <f>IFERROR(VLOOKUP(E436,'[1]Stock théorique'!$A$4:$C$21,2,FALSE),"")</f>
        <v/>
      </c>
      <c r="K436" s="9"/>
      <c r="L436" s="9" t="str">
        <f>IFERROR(IF(A436="SORTIE",K436*(VLOOKUP(E436,'[1]Stock théorique'!$A$4:$C$21,3,FALSE)),""),"")</f>
        <v/>
      </c>
    </row>
    <row r="437" spans="4:12" x14ac:dyDescent="0.3">
      <c r="D437" s="9" t="str">
        <f>IFERROR(VLOOKUP(E437,'[1]Stock théorique'!$A$4:$C$21,2,FALSE),"")</f>
        <v/>
      </c>
      <c r="K437" s="9"/>
      <c r="L437" s="9" t="str">
        <f>IFERROR(IF(A437="SORTIE",K437*(VLOOKUP(E437,'[1]Stock théorique'!$A$4:$C$21,3,FALSE)),""),"")</f>
        <v/>
      </c>
    </row>
    <row r="438" spans="4:12" x14ac:dyDescent="0.3">
      <c r="D438" s="9" t="str">
        <f>IFERROR(VLOOKUP(E438,'[1]Stock théorique'!$A$4:$C$21,2,FALSE),"")</f>
        <v/>
      </c>
      <c r="K438" s="9"/>
      <c r="L438" s="9" t="str">
        <f>IFERROR(IF(A438="SORTIE",K438*(VLOOKUP(E438,'[1]Stock théorique'!$A$4:$C$21,3,FALSE)),""),"")</f>
        <v/>
      </c>
    </row>
    <row r="439" spans="4:12" x14ac:dyDescent="0.3">
      <c r="D439" s="9" t="str">
        <f>IFERROR(VLOOKUP(E439,'[1]Stock théorique'!$A$4:$C$21,2,FALSE),"")</f>
        <v/>
      </c>
      <c r="K439" s="9"/>
      <c r="L439" s="9" t="str">
        <f>IFERROR(IF(A439="SORTIE",K439*(VLOOKUP(E439,'[1]Stock théorique'!$A$4:$C$21,3,FALSE)),""),"")</f>
        <v/>
      </c>
    </row>
    <row r="440" spans="4:12" x14ac:dyDescent="0.3">
      <c r="D440" s="9" t="str">
        <f>IFERROR(VLOOKUP(E440,'[1]Stock théorique'!$A$4:$C$21,2,FALSE),"")</f>
        <v/>
      </c>
      <c r="K440" s="9"/>
      <c r="L440" s="9" t="str">
        <f>IFERROR(IF(A440="SORTIE",K440*(VLOOKUP(E440,'[1]Stock théorique'!$A$4:$C$21,3,FALSE)),""),"")</f>
        <v/>
      </c>
    </row>
    <row r="441" spans="4:12" x14ac:dyDescent="0.3">
      <c r="D441" s="9" t="str">
        <f>IFERROR(VLOOKUP(E441,'[1]Stock théorique'!$A$4:$C$21,2,FALSE),"")</f>
        <v/>
      </c>
      <c r="K441" s="9"/>
      <c r="L441" s="9" t="str">
        <f>IFERROR(IF(A441="SORTIE",K441*(VLOOKUP(E441,'[1]Stock théorique'!$A$4:$C$21,3,FALSE)),""),"")</f>
        <v/>
      </c>
    </row>
    <row r="442" spans="4:12" x14ac:dyDescent="0.3">
      <c r="D442" s="9" t="str">
        <f>IFERROR(VLOOKUP(E442,'[1]Stock théorique'!$A$4:$C$21,2,FALSE),"")</f>
        <v/>
      </c>
      <c r="K442" s="9"/>
      <c r="L442" s="9" t="str">
        <f>IFERROR(IF(A442="SORTIE",K442*(VLOOKUP(E442,'[1]Stock théorique'!$A$4:$C$21,3,FALSE)),""),"")</f>
        <v/>
      </c>
    </row>
    <row r="443" spans="4:12" x14ac:dyDescent="0.3">
      <c r="D443" s="9" t="str">
        <f>IFERROR(VLOOKUP(E443,'[1]Stock théorique'!$A$4:$C$21,2,FALSE),"")</f>
        <v/>
      </c>
      <c r="K443" s="9"/>
      <c r="L443" s="9" t="str">
        <f>IFERROR(IF(A443="SORTIE",K443*(VLOOKUP(E443,'[1]Stock théorique'!$A$4:$C$21,3,FALSE)),""),"")</f>
        <v/>
      </c>
    </row>
    <row r="444" spans="4:12" x14ac:dyDescent="0.3">
      <c r="D444" s="9" t="str">
        <f>IFERROR(VLOOKUP(E444,'[1]Stock théorique'!$A$4:$C$21,2,FALSE),"")</f>
        <v/>
      </c>
      <c r="K444" s="9"/>
      <c r="L444" s="9" t="str">
        <f>IFERROR(IF(A444="SORTIE",K444*(VLOOKUP(E444,'[1]Stock théorique'!$A$4:$C$21,3,FALSE)),""),"")</f>
        <v/>
      </c>
    </row>
    <row r="445" spans="4:12" x14ac:dyDescent="0.3">
      <c r="D445" s="9" t="str">
        <f>IFERROR(VLOOKUP(E445,'[1]Stock théorique'!$A$4:$C$21,2,FALSE),"")</f>
        <v/>
      </c>
      <c r="K445" s="9"/>
      <c r="L445" s="9" t="str">
        <f>IFERROR(IF(A445="SORTIE",K445*(VLOOKUP(E445,'[1]Stock théorique'!$A$4:$C$21,3,FALSE)),""),"")</f>
        <v/>
      </c>
    </row>
    <row r="446" spans="4:12" x14ac:dyDescent="0.3">
      <c r="D446" s="9" t="str">
        <f>IFERROR(VLOOKUP(E446,'[1]Stock théorique'!$A$4:$C$21,2,FALSE),"")</f>
        <v/>
      </c>
      <c r="K446" s="9"/>
      <c r="L446" s="9" t="str">
        <f>IFERROR(IF(A446="SORTIE",K446*(VLOOKUP(E446,'[1]Stock théorique'!$A$4:$C$21,3,FALSE)),""),"")</f>
        <v/>
      </c>
    </row>
    <row r="447" spans="4:12" x14ac:dyDescent="0.3">
      <c r="D447" s="9" t="str">
        <f>IFERROR(VLOOKUP(E447,'[1]Stock théorique'!$A$4:$C$21,2,FALSE),"")</f>
        <v/>
      </c>
      <c r="K447" s="9"/>
      <c r="L447" s="9" t="str">
        <f>IFERROR(IF(A447="SORTIE",K447*(VLOOKUP(E447,'[1]Stock théorique'!$A$4:$C$21,3,FALSE)),""),"")</f>
        <v/>
      </c>
    </row>
    <row r="448" spans="4:12" x14ac:dyDescent="0.3">
      <c r="D448" s="9" t="str">
        <f>IFERROR(VLOOKUP(E448,'[1]Stock théorique'!$A$4:$C$21,2,FALSE),"")</f>
        <v/>
      </c>
      <c r="K448" s="9"/>
      <c r="L448" s="9" t="str">
        <f>IFERROR(IF(A448="SORTIE",K448*(VLOOKUP(E448,'[1]Stock théorique'!$A$4:$C$21,3,FALSE)),""),"")</f>
        <v/>
      </c>
    </row>
    <row r="449" spans="4:12" x14ac:dyDescent="0.3">
      <c r="D449" s="9" t="str">
        <f>IFERROR(VLOOKUP(E449,'[1]Stock théorique'!$A$4:$C$21,2,FALSE),"")</f>
        <v/>
      </c>
      <c r="K449" s="9"/>
      <c r="L449" s="9" t="str">
        <f>IFERROR(IF(A449="SORTIE",K449*(VLOOKUP(E449,'[1]Stock théorique'!$A$4:$C$21,3,FALSE)),""),"")</f>
        <v/>
      </c>
    </row>
    <row r="450" spans="4:12" x14ac:dyDescent="0.3">
      <c r="D450" s="9" t="str">
        <f>IFERROR(VLOOKUP(E450,'[1]Stock théorique'!$A$4:$C$21,2,FALSE),"")</f>
        <v/>
      </c>
      <c r="K450" s="9"/>
      <c r="L450" s="9" t="str">
        <f>IFERROR(IF(A450="SORTIE",K450*(VLOOKUP(E450,'[1]Stock théorique'!$A$4:$C$21,3,FALSE)),""),"")</f>
        <v/>
      </c>
    </row>
    <row r="451" spans="4:12" x14ac:dyDescent="0.3">
      <c r="D451" s="9" t="str">
        <f>IFERROR(VLOOKUP(E451,'[1]Stock théorique'!$A$4:$C$21,2,FALSE),"")</f>
        <v/>
      </c>
      <c r="K451" s="9"/>
      <c r="L451" s="9" t="str">
        <f>IFERROR(IF(A451="SORTIE",K451*(VLOOKUP(E451,'[1]Stock théorique'!$A$4:$C$21,3,FALSE)),""),"")</f>
        <v/>
      </c>
    </row>
    <row r="452" spans="4:12" x14ac:dyDescent="0.3">
      <c r="D452" s="9" t="str">
        <f>IFERROR(VLOOKUP(E452,'[1]Stock théorique'!$A$4:$C$21,2,FALSE),"")</f>
        <v/>
      </c>
      <c r="K452" s="9"/>
      <c r="L452" s="9" t="str">
        <f>IFERROR(IF(A452="SORTIE",K452*(VLOOKUP(E452,'[1]Stock théorique'!$A$4:$C$21,3,FALSE)),""),"")</f>
        <v/>
      </c>
    </row>
    <row r="453" spans="4:12" x14ac:dyDescent="0.3">
      <c r="D453" s="9" t="str">
        <f>IFERROR(VLOOKUP(E453,'[1]Stock théorique'!$A$4:$C$21,2,FALSE),"")</f>
        <v/>
      </c>
      <c r="K453" s="9"/>
      <c r="L453" s="9" t="str">
        <f>IFERROR(IF(A453="SORTIE",K453*(VLOOKUP(E453,'[1]Stock théorique'!$A$4:$C$21,3,FALSE)),""),"")</f>
        <v/>
      </c>
    </row>
    <row r="454" spans="4:12" x14ac:dyDescent="0.3">
      <c r="D454" s="9" t="str">
        <f>IFERROR(VLOOKUP(E454,'[1]Stock théorique'!$A$4:$C$21,2,FALSE),"")</f>
        <v/>
      </c>
      <c r="K454" s="9"/>
      <c r="L454" s="9" t="str">
        <f>IFERROR(IF(A454="SORTIE",K454*(VLOOKUP(E454,'[1]Stock théorique'!$A$4:$C$21,3,FALSE)),""),"")</f>
        <v/>
      </c>
    </row>
    <row r="455" spans="4:12" x14ac:dyDescent="0.3">
      <c r="D455" s="9" t="str">
        <f>IFERROR(VLOOKUP(E455,'[1]Stock théorique'!$A$4:$C$21,2,FALSE),"")</f>
        <v/>
      </c>
      <c r="K455" s="9"/>
      <c r="L455" s="9" t="str">
        <f>IFERROR(IF(A455="SORTIE",K455*(VLOOKUP(E455,'[1]Stock théorique'!$A$4:$C$21,3,FALSE)),""),"")</f>
        <v/>
      </c>
    </row>
    <row r="456" spans="4:12" x14ac:dyDescent="0.3">
      <c r="D456" s="9" t="str">
        <f>IFERROR(VLOOKUP(E456,'[1]Stock théorique'!$A$4:$C$21,2,FALSE),"")</f>
        <v/>
      </c>
      <c r="K456" s="9"/>
      <c r="L456" s="9" t="str">
        <f>IFERROR(IF(A456="SORTIE",K456*(VLOOKUP(E456,'[1]Stock théorique'!$A$4:$C$21,3,FALSE)),""),"")</f>
        <v/>
      </c>
    </row>
    <row r="457" spans="4:12" x14ac:dyDescent="0.3">
      <c r="D457" s="9" t="str">
        <f>IFERROR(VLOOKUP(E457,'[1]Stock théorique'!$A$4:$C$21,2,FALSE),"")</f>
        <v/>
      </c>
      <c r="K457" s="9"/>
      <c r="L457" s="9" t="str">
        <f>IFERROR(IF(A457="SORTIE",K457*(VLOOKUP(E457,'[1]Stock théorique'!$A$4:$C$21,3,FALSE)),""),"")</f>
        <v/>
      </c>
    </row>
    <row r="458" spans="4:12" x14ac:dyDescent="0.3">
      <c r="D458" s="9" t="str">
        <f>IFERROR(VLOOKUP(E458,'[1]Stock théorique'!$A$4:$C$21,2,FALSE),"")</f>
        <v/>
      </c>
      <c r="K458" s="9"/>
      <c r="L458" s="9" t="str">
        <f>IFERROR(IF(A458="SORTIE",K458*(VLOOKUP(E458,'[1]Stock théorique'!$A$4:$C$21,3,FALSE)),""),"")</f>
        <v/>
      </c>
    </row>
    <row r="459" spans="4:12" x14ac:dyDescent="0.3">
      <c r="D459" s="9" t="str">
        <f>IFERROR(VLOOKUP(E459,'[1]Stock théorique'!$A$4:$C$21,2,FALSE),"")</f>
        <v/>
      </c>
      <c r="K459" s="9"/>
      <c r="L459" s="9" t="str">
        <f>IFERROR(IF(A459="SORTIE",K459*(VLOOKUP(E459,'[1]Stock théorique'!$A$4:$C$21,3,FALSE)),""),"")</f>
        <v/>
      </c>
    </row>
    <row r="460" spans="4:12" x14ac:dyDescent="0.3">
      <c r="D460" s="9" t="str">
        <f>IFERROR(VLOOKUP(E460,'[1]Stock théorique'!$A$4:$C$21,2,FALSE),"")</f>
        <v/>
      </c>
      <c r="K460" s="9"/>
      <c r="L460" s="9" t="str">
        <f>IFERROR(IF(A460="SORTIE",K460*(VLOOKUP(E460,'[1]Stock théorique'!$A$4:$C$21,3,FALSE)),""),"")</f>
        <v/>
      </c>
    </row>
    <row r="461" spans="4:12" x14ac:dyDescent="0.3">
      <c r="D461" s="9" t="str">
        <f>IFERROR(VLOOKUP(E461,'[1]Stock théorique'!$A$4:$C$21,2,FALSE),"")</f>
        <v/>
      </c>
      <c r="K461" s="9"/>
      <c r="L461" s="9" t="str">
        <f>IFERROR(IF(A461="SORTIE",K461*(VLOOKUP(E461,'[1]Stock théorique'!$A$4:$C$21,3,FALSE)),""),"")</f>
        <v/>
      </c>
    </row>
    <row r="462" spans="4:12" x14ac:dyDescent="0.3">
      <c r="D462" s="9" t="str">
        <f>IFERROR(VLOOKUP(E462,'[1]Stock théorique'!$A$4:$C$21,2,FALSE),"")</f>
        <v/>
      </c>
      <c r="K462" s="9"/>
      <c r="L462" s="9" t="str">
        <f>IFERROR(IF(A462="SORTIE",K462*(VLOOKUP(E462,'[1]Stock théorique'!$A$4:$C$21,3,FALSE)),""),"")</f>
        <v/>
      </c>
    </row>
    <row r="463" spans="4:12" x14ac:dyDescent="0.3">
      <c r="D463" s="9" t="str">
        <f>IFERROR(VLOOKUP(E463,'[1]Stock théorique'!$A$4:$C$21,2,FALSE),"")</f>
        <v/>
      </c>
      <c r="K463" s="9"/>
      <c r="L463" s="9" t="str">
        <f>IFERROR(IF(A463="SORTIE",K463*(VLOOKUP(E463,'[1]Stock théorique'!$A$4:$C$21,3,FALSE)),""),"")</f>
        <v/>
      </c>
    </row>
    <row r="464" spans="4:12" x14ac:dyDescent="0.3">
      <c r="D464" s="9" t="str">
        <f>IFERROR(VLOOKUP(E464,'[1]Stock théorique'!$A$4:$C$21,2,FALSE),"")</f>
        <v/>
      </c>
      <c r="K464" s="9"/>
      <c r="L464" s="9" t="str">
        <f>IFERROR(IF(A464="SORTIE",K464*(VLOOKUP(E464,'[1]Stock théorique'!$A$4:$C$21,3,FALSE)),""),"")</f>
        <v/>
      </c>
    </row>
    <row r="465" spans="4:12" x14ac:dyDescent="0.3">
      <c r="D465" s="9" t="str">
        <f>IFERROR(VLOOKUP(E465,'[1]Stock théorique'!$A$4:$C$21,2,FALSE),"")</f>
        <v/>
      </c>
      <c r="K465" s="9"/>
      <c r="L465" s="9" t="str">
        <f>IFERROR(IF(A465="SORTIE",K465*(VLOOKUP(E465,'[1]Stock théorique'!$A$4:$C$21,3,FALSE)),""),"")</f>
        <v/>
      </c>
    </row>
    <row r="466" spans="4:12" x14ac:dyDescent="0.3">
      <c r="D466" s="9" t="str">
        <f>IFERROR(VLOOKUP(E466,'[1]Stock théorique'!$A$4:$C$21,2,FALSE),"")</f>
        <v/>
      </c>
      <c r="K466" s="9"/>
      <c r="L466" s="9" t="str">
        <f>IFERROR(IF(A466="SORTIE",K466*(VLOOKUP(E466,'[1]Stock théorique'!$A$4:$C$21,3,FALSE)),""),"")</f>
        <v/>
      </c>
    </row>
    <row r="467" spans="4:12" x14ac:dyDescent="0.3">
      <c r="D467" s="9" t="str">
        <f>IFERROR(VLOOKUP(E467,'[1]Stock théorique'!$A$4:$C$21,2,FALSE),"")</f>
        <v/>
      </c>
      <c r="K467" s="9"/>
      <c r="L467" s="9" t="str">
        <f>IFERROR(IF(A467="SORTIE",K467*(VLOOKUP(E467,'[1]Stock théorique'!$A$4:$C$21,3,FALSE)),""),"")</f>
        <v/>
      </c>
    </row>
    <row r="468" spans="4:12" x14ac:dyDescent="0.3">
      <c r="D468" s="9" t="str">
        <f>IFERROR(VLOOKUP(E468,'[1]Stock théorique'!$A$4:$C$21,2,FALSE),"")</f>
        <v/>
      </c>
      <c r="K468" s="9"/>
      <c r="L468" s="9" t="str">
        <f>IFERROR(IF(A468="SORTIE",K468*(VLOOKUP(E468,'[1]Stock théorique'!$A$4:$C$21,3,FALSE)),""),"")</f>
        <v/>
      </c>
    </row>
    <row r="469" spans="4:12" x14ac:dyDescent="0.3">
      <c r="D469" s="9" t="str">
        <f>IFERROR(VLOOKUP(E469,'[1]Stock théorique'!$A$4:$C$21,2,FALSE),"")</f>
        <v/>
      </c>
      <c r="K469" s="9"/>
      <c r="L469" s="9" t="str">
        <f>IFERROR(IF(A469="SORTIE",K469*(VLOOKUP(E469,'[1]Stock théorique'!$A$4:$C$21,3,FALSE)),""),"")</f>
        <v/>
      </c>
    </row>
    <row r="470" spans="4:12" x14ac:dyDescent="0.3">
      <c r="D470" s="9" t="str">
        <f>IFERROR(VLOOKUP(E470,'[1]Stock théorique'!$A$4:$C$21,2,FALSE),"")</f>
        <v/>
      </c>
      <c r="K470" s="9"/>
      <c r="L470" s="9" t="str">
        <f>IFERROR(IF(A470="SORTIE",K470*(VLOOKUP(E470,'[1]Stock théorique'!$A$4:$C$21,3,FALSE)),""),"")</f>
        <v/>
      </c>
    </row>
    <row r="471" spans="4:12" x14ac:dyDescent="0.3">
      <c r="D471" s="9" t="str">
        <f>IFERROR(VLOOKUP(E471,'[1]Stock théorique'!$A$4:$C$21,2,FALSE),"")</f>
        <v/>
      </c>
      <c r="K471" s="9"/>
      <c r="L471" s="9" t="str">
        <f>IFERROR(IF(A471="SORTIE",K471*(VLOOKUP(E471,'[1]Stock théorique'!$A$4:$C$21,3,FALSE)),""),"")</f>
        <v/>
      </c>
    </row>
    <row r="472" spans="4:12" x14ac:dyDescent="0.3">
      <c r="D472" s="9" t="str">
        <f>IFERROR(VLOOKUP(E472,'[1]Stock théorique'!$A$4:$C$21,2,FALSE),"")</f>
        <v/>
      </c>
      <c r="K472" s="9"/>
      <c r="L472" s="9" t="str">
        <f>IFERROR(IF(A472="SORTIE",K472*(VLOOKUP(E472,'[1]Stock théorique'!$A$4:$C$21,3,FALSE)),""),"")</f>
        <v/>
      </c>
    </row>
    <row r="473" spans="4:12" x14ac:dyDescent="0.3">
      <c r="D473" s="9" t="str">
        <f>IFERROR(VLOOKUP(E473,'[1]Stock théorique'!$A$4:$C$21,2,FALSE),"")</f>
        <v/>
      </c>
      <c r="K473" s="9"/>
      <c r="L473" s="9" t="str">
        <f>IFERROR(IF(A473="SORTIE",K473*(VLOOKUP(E473,'[1]Stock théorique'!$A$4:$C$21,3,FALSE)),""),"")</f>
        <v/>
      </c>
    </row>
    <row r="474" spans="4:12" x14ac:dyDescent="0.3">
      <c r="D474" s="9" t="str">
        <f>IFERROR(VLOOKUP(E474,'[1]Stock théorique'!$A$4:$C$21,2,FALSE),"")</f>
        <v/>
      </c>
      <c r="K474" s="9"/>
      <c r="L474" s="9" t="str">
        <f>IFERROR(IF(A474="SORTIE",K474*(VLOOKUP(E474,'[1]Stock théorique'!$A$4:$C$21,3,FALSE)),""),"")</f>
        <v/>
      </c>
    </row>
    <row r="475" spans="4:12" x14ac:dyDescent="0.3">
      <c r="D475" s="9" t="str">
        <f>IFERROR(VLOOKUP(E475,'[1]Stock théorique'!$A$4:$C$21,2,FALSE),"")</f>
        <v/>
      </c>
      <c r="K475" s="9"/>
      <c r="L475" s="9" t="str">
        <f>IFERROR(IF(A475="SORTIE",K475*(VLOOKUP(E475,'[1]Stock théorique'!$A$4:$C$21,3,FALSE)),""),"")</f>
        <v/>
      </c>
    </row>
    <row r="476" spans="4:12" x14ac:dyDescent="0.3">
      <c r="D476" s="9" t="str">
        <f>IFERROR(VLOOKUP(E476,'[1]Stock théorique'!$A$4:$C$21,2,FALSE),"")</f>
        <v/>
      </c>
      <c r="K476" s="9"/>
      <c r="L476" s="9" t="str">
        <f>IFERROR(IF(A476="SORTIE",K476*(VLOOKUP(E476,'[1]Stock théorique'!$A$4:$C$21,3,FALSE)),""),"")</f>
        <v/>
      </c>
    </row>
    <row r="477" spans="4:12" x14ac:dyDescent="0.3">
      <c r="D477" s="9" t="str">
        <f>IFERROR(VLOOKUP(E477,'[1]Stock théorique'!$A$4:$C$21,2,FALSE),"")</f>
        <v/>
      </c>
      <c r="K477" s="9"/>
      <c r="L477" s="9" t="str">
        <f>IFERROR(IF(A477="SORTIE",K477*(VLOOKUP(E477,'[1]Stock théorique'!$A$4:$C$21,3,FALSE)),""),"")</f>
        <v/>
      </c>
    </row>
    <row r="478" spans="4:12" x14ac:dyDescent="0.3">
      <c r="D478" s="9" t="str">
        <f>IFERROR(VLOOKUP(E478,'[1]Stock théorique'!$A$4:$C$21,2,FALSE),"")</f>
        <v/>
      </c>
      <c r="K478" s="9"/>
      <c r="L478" s="9" t="str">
        <f>IFERROR(IF(A478="SORTIE",K478*(VLOOKUP(E478,'[1]Stock théorique'!$A$4:$C$21,3,FALSE)),""),"")</f>
        <v/>
      </c>
    </row>
    <row r="479" spans="4:12" x14ac:dyDescent="0.3">
      <c r="D479" s="9" t="str">
        <f>IFERROR(VLOOKUP(E479,'[1]Stock théorique'!$A$4:$C$21,2,FALSE),"")</f>
        <v/>
      </c>
      <c r="K479" s="9"/>
      <c r="L479" s="9" t="str">
        <f>IFERROR(IF(A479="SORTIE",K479*(VLOOKUP(E479,'[1]Stock théorique'!$A$4:$C$21,3,FALSE)),""),"")</f>
        <v/>
      </c>
    </row>
    <row r="480" spans="4:12" x14ac:dyDescent="0.3">
      <c r="D480" s="9" t="str">
        <f>IFERROR(VLOOKUP(E480,'[1]Stock théorique'!$A$4:$C$21,2,FALSE),"")</f>
        <v/>
      </c>
      <c r="K480" s="9"/>
      <c r="L480" s="9" t="str">
        <f>IFERROR(IF(A480="SORTIE",K480*(VLOOKUP(E480,'[1]Stock théorique'!$A$4:$C$21,3,FALSE)),""),"")</f>
        <v/>
      </c>
    </row>
    <row r="481" spans="4:12" x14ac:dyDescent="0.3">
      <c r="D481" s="9" t="str">
        <f>IFERROR(VLOOKUP(E481,'[1]Stock théorique'!$A$4:$C$21,2,FALSE),"")</f>
        <v/>
      </c>
      <c r="K481" s="9"/>
      <c r="L481" s="9" t="str">
        <f>IFERROR(IF(A481="SORTIE",K481*(VLOOKUP(E481,'[1]Stock théorique'!$A$4:$C$21,3,FALSE)),""),"")</f>
        <v/>
      </c>
    </row>
    <row r="482" spans="4:12" x14ac:dyDescent="0.3">
      <c r="D482" s="9" t="str">
        <f>IFERROR(VLOOKUP(E482,'[1]Stock théorique'!$A$4:$C$21,2,FALSE),"")</f>
        <v/>
      </c>
      <c r="K482" s="9"/>
      <c r="L482" s="9" t="str">
        <f>IFERROR(IF(A482="SORTIE",K482*(VLOOKUP(E482,'[1]Stock théorique'!$A$4:$C$21,3,FALSE)),""),"")</f>
        <v/>
      </c>
    </row>
    <row r="483" spans="4:12" x14ac:dyDescent="0.3">
      <c r="D483" s="9" t="str">
        <f>IFERROR(VLOOKUP(E483,'[1]Stock théorique'!$A$4:$C$21,2,FALSE),"")</f>
        <v/>
      </c>
      <c r="K483" s="9"/>
      <c r="L483" s="9" t="str">
        <f>IFERROR(IF(A483="SORTIE",K483*(VLOOKUP(E483,'[1]Stock théorique'!$A$4:$C$21,3,FALSE)),""),"")</f>
        <v/>
      </c>
    </row>
    <row r="484" spans="4:12" x14ac:dyDescent="0.3">
      <c r="D484" s="9" t="str">
        <f>IFERROR(VLOOKUP(E484,'[1]Stock théorique'!$A$4:$C$21,2,FALSE),"")</f>
        <v/>
      </c>
      <c r="K484" s="9"/>
      <c r="L484" s="9" t="str">
        <f>IFERROR(IF(A484="SORTIE",K484*(VLOOKUP(E484,'[1]Stock théorique'!$A$4:$C$21,3,FALSE)),""),"")</f>
        <v/>
      </c>
    </row>
    <row r="485" spans="4:12" x14ac:dyDescent="0.3">
      <c r="D485" s="9" t="str">
        <f>IFERROR(VLOOKUP(E485,'[1]Stock théorique'!$A$4:$C$21,2,FALSE),"")</f>
        <v/>
      </c>
      <c r="K485" s="9"/>
      <c r="L485" s="9" t="str">
        <f>IFERROR(IF(A485="SORTIE",K485*(VLOOKUP(E485,'[1]Stock théorique'!$A$4:$C$21,3,FALSE)),""),"")</f>
        <v/>
      </c>
    </row>
    <row r="486" spans="4:12" x14ac:dyDescent="0.3">
      <c r="D486" s="9" t="str">
        <f>IFERROR(VLOOKUP(E486,'[1]Stock théorique'!$A$4:$C$21,2,FALSE),"")</f>
        <v/>
      </c>
      <c r="K486" s="9"/>
      <c r="L486" s="9" t="str">
        <f>IFERROR(IF(A486="SORTIE",K486*(VLOOKUP(E486,'[1]Stock théorique'!$A$4:$C$21,3,FALSE)),""),"")</f>
        <v/>
      </c>
    </row>
    <row r="487" spans="4:12" x14ac:dyDescent="0.3">
      <c r="D487" s="9" t="str">
        <f>IFERROR(VLOOKUP(E487,'[1]Stock théorique'!$A$4:$C$21,2,FALSE),"")</f>
        <v/>
      </c>
      <c r="K487" s="9"/>
      <c r="L487" s="9" t="str">
        <f>IFERROR(IF(A487="SORTIE",K487*(VLOOKUP(E487,'[1]Stock théorique'!$A$4:$C$21,3,FALSE)),""),"")</f>
        <v/>
      </c>
    </row>
    <row r="488" spans="4:12" x14ac:dyDescent="0.3">
      <c r="D488" s="9" t="str">
        <f>IFERROR(VLOOKUP(E488,'[1]Stock théorique'!$A$4:$C$21,2,FALSE),"")</f>
        <v/>
      </c>
      <c r="K488" s="9"/>
      <c r="L488" s="9" t="str">
        <f>IFERROR(IF(A488="SORTIE",K488*(VLOOKUP(E488,'[1]Stock théorique'!$A$4:$C$21,3,FALSE)),""),"")</f>
        <v/>
      </c>
    </row>
    <row r="489" spans="4:12" x14ac:dyDescent="0.3">
      <c r="D489" s="9" t="str">
        <f>IFERROR(VLOOKUP(E489,'[1]Stock théorique'!$A$4:$C$21,2,FALSE),"")</f>
        <v/>
      </c>
      <c r="K489" s="9"/>
      <c r="L489" s="9" t="str">
        <f>IFERROR(IF(A489="SORTIE",K489*(VLOOKUP(E489,'[1]Stock théorique'!$A$4:$C$21,3,FALSE)),""),"")</f>
        <v/>
      </c>
    </row>
    <row r="490" spans="4:12" x14ac:dyDescent="0.3">
      <c r="D490" s="9" t="str">
        <f>IFERROR(VLOOKUP(E490,'[1]Stock théorique'!$A$4:$C$21,2,FALSE),"")</f>
        <v/>
      </c>
      <c r="K490" s="9"/>
      <c r="L490" s="9" t="str">
        <f>IFERROR(IF(A490="SORTIE",K490*(VLOOKUP(E490,'[1]Stock théorique'!$A$4:$C$21,3,FALSE)),""),"")</f>
        <v/>
      </c>
    </row>
    <row r="491" spans="4:12" x14ac:dyDescent="0.3">
      <c r="D491" s="9" t="str">
        <f>IFERROR(VLOOKUP(E491,'[1]Stock théorique'!$A$4:$C$21,2,FALSE),"")</f>
        <v/>
      </c>
      <c r="K491" s="9"/>
      <c r="L491" s="9" t="str">
        <f>IFERROR(IF(A491="SORTIE",K491*(VLOOKUP(E491,'[1]Stock théorique'!$A$4:$C$21,3,FALSE)),""),"")</f>
        <v/>
      </c>
    </row>
    <row r="492" spans="4:12" x14ac:dyDescent="0.3">
      <c r="D492" s="9" t="str">
        <f>IFERROR(VLOOKUP(E492,'[1]Stock théorique'!$A$4:$C$21,2,FALSE),"")</f>
        <v/>
      </c>
      <c r="K492" s="9"/>
      <c r="L492" s="9" t="str">
        <f>IFERROR(IF(A492="SORTIE",K492*(VLOOKUP(E492,'[1]Stock théorique'!$A$4:$C$21,3,FALSE)),""),"")</f>
        <v/>
      </c>
    </row>
    <row r="493" spans="4:12" x14ac:dyDescent="0.3">
      <c r="D493" s="9" t="str">
        <f>IFERROR(VLOOKUP(E493,'[1]Stock théorique'!$A$4:$C$21,2,FALSE),"")</f>
        <v/>
      </c>
      <c r="K493" s="9"/>
      <c r="L493" s="9" t="str">
        <f>IFERROR(IF(A493="SORTIE",K493*(VLOOKUP(E493,'[1]Stock théorique'!$A$4:$C$21,3,FALSE)),""),"")</f>
        <v/>
      </c>
    </row>
    <row r="494" spans="4:12" x14ac:dyDescent="0.3">
      <c r="D494" s="9" t="str">
        <f>IFERROR(VLOOKUP(E494,'[1]Stock théorique'!$A$4:$C$21,2,FALSE),"")</f>
        <v/>
      </c>
      <c r="K494" s="9"/>
      <c r="L494" s="9" t="str">
        <f>IFERROR(IF(A494="SORTIE",K494*(VLOOKUP(E494,'[1]Stock théorique'!$A$4:$C$21,3,FALSE)),""),"")</f>
        <v/>
      </c>
    </row>
    <row r="495" spans="4:12" x14ac:dyDescent="0.3">
      <c r="D495" s="9" t="str">
        <f>IFERROR(VLOOKUP(E495,'[1]Stock théorique'!$A$4:$C$21,2,FALSE),"")</f>
        <v/>
      </c>
      <c r="K495" s="9"/>
      <c r="L495" s="9" t="str">
        <f>IFERROR(IF(A495="SORTIE",K495*(VLOOKUP(E495,'[1]Stock théorique'!$A$4:$C$21,3,FALSE)),""),"")</f>
        <v/>
      </c>
    </row>
    <row r="496" spans="4:12" x14ac:dyDescent="0.3">
      <c r="D496" s="9" t="str">
        <f>IFERROR(VLOOKUP(E496,'[1]Stock théorique'!$A$4:$C$21,2,FALSE),"")</f>
        <v/>
      </c>
      <c r="K496" s="9"/>
      <c r="L496" s="9" t="str">
        <f>IFERROR(IF(A496="SORTIE",K496*(VLOOKUP(E496,'[1]Stock théorique'!$A$4:$C$21,3,FALSE)),""),"")</f>
        <v/>
      </c>
    </row>
    <row r="497" spans="4:12" x14ac:dyDescent="0.3">
      <c r="D497" s="9" t="str">
        <f>IFERROR(VLOOKUP(E497,'[1]Stock théorique'!$A$4:$C$21,2,FALSE),"")</f>
        <v/>
      </c>
      <c r="K497" s="9"/>
      <c r="L497" s="9" t="str">
        <f>IFERROR(IF(A497="SORTIE",K497*(VLOOKUP(E497,'[1]Stock théorique'!$A$4:$C$21,3,FALSE)),""),"")</f>
        <v/>
      </c>
    </row>
    <row r="498" spans="4:12" x14ac:dyDescent="0.3">
      <c r="D498" s="9" t="str">
        <f>IFERROR(VLOOKUP(E498,'[1]Stock théorique'!$A$4:$C$21,2,FALSE),"")</f>
        <v/>
      </c>
      <c r="K498" s="9"/>
      <c r="L498" s="9" t="str">
        <f>IFERROR(IF(A498="SORTIE",K498*(VLOOKUP(E498,'[1]Stock théorique'!$A$4:$C$21,3,FALSE)),""),"")</f>
        <v/>
      </c>
    </row>
    <row r="499" spans="4:12" x14ac:dyDescent="0.3">
      <c r="D499" s="9" t="str">
        <f>IFERROR(VLOOKUP(E499,'[1]Stock théorique'!$A$4:$C$21,2,FALSE),"")</f>
        <v/>
      </c>
      <c r="K499" s="9"/>
      <c r="L499" s="9" t="str">
        <f>IFERROR(IF(A499="SORTIE",K499*(VLOOKUP(E499,'[1]Stock théorique'!$A$4:$C$21,3,FALSE)),""),"")</f>
        <v/>
      </c>
    </row>
    <row r="500" spans="4:12" x14ac:dyDescent="0.3">
      <c r="D500" s="9" t="str">
        <f>IFERROR(VLOOKUP(E500,'[1]Stock théorique'!$A$4:$C$21,2,FALSE),"")</f>
        <v/>
      </c>
      <c r="K500" s="9"/>
      <c r="L500" s="9" t="str">
        <f>IFERROR(IF(A500="SORTIE",K500*(VLOOKUP(E500,'[1]Stock théorique'!$A$4:$C$21,3,FALSE)),""),"")</f>
        <v/>
      </c>
    </row>
    <row r="501" spans="4:12" x14ac:dyDescent="0.3">
      <c r="D501" s="9" t="str">
        <f>IFERROR(VLOOKUP(E501,'[1]Stock théorique'!$A$4:$C$21,2,FALSE),"")</f>
        <v/>
      </c>
      <c r="K501" s="9"/>
      <c r="L501" s="9" t="str">
        <f>IFERROR(IF(A501="SORTIE",K501*(VLOOKUP(E501,'[1]Stock théorique'!$A$4:$C$21,3,FALSE)),""),"")</f>
        <v/>
      </c>
    </row>
    <row r="502" spans="4:12" x14ac:dyDescent="0.3">
      <c r="D502" s="9" t="str">
        <f>IFERROR(VLOOKUP(E502,'[1]Stock théorique'!$A$4:$C$21,2,FALSE),"")</f>
        <v/>
      </c>
      <c r="K502" s="9"/>
      <c r="L502" s="9" t="str">
        <f>IFERROR(IF(A502="SORTIE",K502*(VLOOKUP(E502,'[1]Stock théorique'!$A$4:$C$21,3,FALSE)),""),"")</f>
        <v/>
      </c>
    </row>
    <row r="503" spans="4:12" x14ac:dyDescent="0.3">
      <c r="D503" s="9" t="str">
        <f>IFERROR(VLOOKUP(E503,'[1]Stock théorique'!$A$4:$C$21,2,FALSE),"")</f>
        <v/>
      </c>
      <c r="K503" s="9"/>
      <c r="L503" s="9" t="str">
        <f>IFERROR(IF(A503="SORTIE",K503*(VLOOKUP(E503,'[1]Stock théorique'!$A$4:$C$21,3,FALSE)),""),"")</f>
        <v/>
      </c>
    </row>
    <row r="504" spans="4:12" x14ac:dyDescent="0.3">
      <c r="D504" s="9" t="str">
        <f>IFERROR(VLOOKUP(E504,'[1]Stock théorique'!$A$4:$C$21,2,FALSE),"")</f>
        <v/>
      </c>
      <c r="K504" s="9"/>
      <c r="L504" s="9" t="str">
        <f>IFERROR(IF(A504="SORTIE",K504*(VLOOKUP(E504,'[1]Stock théorique'!$A$4:$C$21,3,FALSE)),""),"")</f>
        <v/>
      </c>
    </row>
    <row r="505" spans="4:12" x14ac:dyDescent="0.3">
      <c r="D505" s="9" t="str">
        <f>IFERROR(VLOOKUP(E505,'[1]Stock théorique'!$A$4:$C$21,2,FALSE),"")</f>
        <v/>
      </c>
      <c r="K505" s="9"/>
      <c r="L505" s="9" t="str">
        <f>IFERROR(IF(A505="SORTIE",K505*(VLOOKUP(E505,'[1]Stock théorique'!$A$4:$C$21,3,FALSE)),""),"")</f>
        <v/>
      </c>
    </row>
    <row r="506" spans="4:12" x14ac:dyDescent="0.3">
      <c r="D506" s="9" t="str">
        <f>IFERROR(VLOOKUP(E506,'[1]Stock théorique'!$A$4:$C$21,2,FALSE),"")</f>
        <v/>
      </c>
      <c r="K506" s="9"/>
      <c r="L506" s="9" t="str">
        <f>IFERROR(IF(A506="SORTIE",K506*(VLOOKUP(E506,'[1]Stock théorique'!$A$4:$C$21,3,FALSE)),""),"")</f>
        <v/>
      </c>
    </row>
    <row r="507" spans="4:12" x14ac:dyDescent="0.3">
      <c r="D507" s="9" t="str">
        <f>IFERROR(VLOOKUP(E507,'[1]Stock théorique'!$A$4:$C$21,2,FALSE),"")</f>
        <v/>
      </c>
      <c r="K507" s="9"/>
      <c r="L507" s="9" t="str">
        <f>IFERROR(IF(A507="SORTIE",K507*(VLOOKUP(E507,'[1]Stock théorique'!$A$4:$C$21,3,FALSE)),""),"")</f>
        <v/>
      </c>
    </row>
    <row r="508" spans="4:12" x14ac:dyDescent="0.3">
      <c r="D508" s="9" t="str">
        <f>IFERROR(VLOOKUP(E508,'[1]Stock théorique'!$A$4:$C$21,2,FALSE),"")</f>
        <v/>
      </c>
      <c r="K508" s="9"/>
      <c r="L508" s="9" t="str">
        <f>IFERROR(IF(A508="SORTIE",K508*(VLOOKUP(E508,'[1]Stock théorique'!$A$4:$C$21,3,FALSE)),""),"")</f>
        <v/>
      </c>
    </row>
    <row r="509" spans="4:12" x14ac:dyDescent="0.3">
      <c r="D509" s="9" t="str">
        <f>IFERROR(VLOOKUP(E509,'[1]Stock théorique'!$A$4:$C$21,2,FALSE),"")</f>
        <v/>
      </c>
      <c r="K509" s="9"/>
      <c r="L509" s="9" t="str">
        <f>IFERROR(IF(A509="SORTIE",K509*(VLOOKUP(E509,'[1]Stock théorique'!$A$4:$C$21,3,FALSE)),""),"")</f>
        <v/>
      </c>
    </row>
    <row r="510" spans="4:12" x14ac:dyDescent="0.3">
      <c r="D510" s="9" t="str">
        <f>IFERROR(VLOOKUP(E510,'[1]Stock théorique'!$A$4:$C$21,2,FALSE),"")</f>
        <v/>
      </c>
      <c r="K510" s="9"/>
      <c r="L510" s="9" t="str">
        <f>IFERROR(IF(A510="SORTIE",K510*(VLOOKUP(E510,'[1]Stock théorique'!$A$4:$C$21,3,FALSE)),""),"")</f>
        <v/>
      </c>
    </row>
    <row r="511" spans="4:12" x14ac:dyDescent="0.3">
      <c r="D511" s="9" t="str">
        <f>IFERROR(VLOOKUP(E511,'[1]Stock théorique'!$A$4:$C$21,2,FALSE),"")</f>
        <v/>
      </c>
      <c r="K511" s="9"/>
      <c r="L511" s="9" t="str">
        <f>IFERROR(IF(A511="SORTIE",K511*(VLOOKUP(E511,'[1]Stock théorique'!$A$4:$C$21,3,FALSE)),""),"")</f>
        <v/>
      </c>
    </row>
    <row r="512" spans="4:12" x14ac:dyDescent="0.3">
      <c r="D512" s="9" t="str">
        <f>IFERROR(VLOOKUP(E512,'[1]Stock théorique'!$A$4:$C$21,2,FALSE),"")</f>
        <v/>
      </c>
      <c r="K512" s="9"/>
      <c r="L512" s="9" t="str">
        <f>IFERROR(IF(A512="SORTIE",K512*(VLOOKUP(E512,'[1]Stock théorique'!$A$4:$C$21,3,FALSE)),""),"")</f>
        <v/>
      </c>
    </row>
    <row r="513" spans="4:12" x14ac:dyDescent="0.3">
      <c r="D513" s="9" t="str">
        <f>IFERROR(VLOOKUP(E513,'[1]Stock théorique'!$A$4:$C$21,2,FALSE),"")</f>
        <v/>
      </c>
      <c r="K513" s="9"/>
      <c r="L513" s="9" t="str">
        <f>IFERROR(IF(A513="SORTIE",K513*(VLOOKUP(E513,'[1]Stock théorique'!$A$4:$C$21,3,FALSE)),""),"")</f>
        <v/>
      </c>
    </row>
    <row r="514" spans="4:12" x14ac:dyDescent="0.3">
      <c r="D514" s="9" t="str">
        <f>IFERROR(VLOOKUP(E514,'[1]Stock théorique'!$A$4:$C$21,2,FALSE),"")</f>
        <v/>
      </c>
      <c r="K514" s="9"/>
      <c r="L514" s="9" t="str">
        <f>IFERROR(IF(A514="SORTIE",K514*(VLOOKUP(E514,'[1]Stock théorique'!$A$4:$C$21,3,FALSE)),""),"")</f>
        <v/>
      </c>
    </row>
    <row r="515" spans="4:12" x14ac:dyDescent="0.3">
      <c r="D515" s="9" t="str">
        <f>IFERROR(VLOOKUP(E515,'[1]Stock théorique'!$A$4:$C$21,2,FALSE),"")</f>
        <v/>
      </c>
      <c r="K515" s="9"/>
      <c r="L515" s="9" t="str">
        <f>IFERROR(IF(A515="SORTIE",K515*(VLOOKUP(E515,'[1]Stock théorique'!$A$4:$C$21,3,FALSE)),""),"")</f>
        <v/>
      </c>
    </row>
    <row r="516" spans="4:12" x14ac:dyDescent="0.3">
      <c r="D516" s="9" t="str">
        <f>IFERROR(VLOOKUP(E516,'[1]Stock théorique'!$A$4:$C$21,2,FALSE),"")</f>
        <v/>
      </c>
      <c r="K516" s="9"/>
      <c r="L516" s="9" t="str">
        <f>IFERROR(IF(A516="SORTIE",K516*(VLOOKUP(E516,'[1]Stock théorique'!$A$4:$C$21,3,FALSE)),""),"")</f>
        <v/>
      </c>
    </row>
    <row r="517" spans="4:12" x14ac:dyDescent="0.3">
      <c r="D517" s="9" t="str">
        <f>IFERROR(VLOOKUP(E517,'[1]Stock théorique'!$A$4:$C$21,2,FALSE),"")</f>
        <v/>
      </c>
      <c r="K517" s="9"/>
      <c r="L517" s="9" t="str">
        <f>IFERROR(IF(A517="SORTIE",K517*(VLOOKUP(E517,'[1]Stock théorique'!$A$4:$C$21,3,FALSE)),""),"")</f>
        <v/>
      </c>
    </row>
    <row r="518" spans="4:12" x14ac:dyDescent="0.3">
      <c r="D518" s="9" t="str">
        <f>IFERROR(VLOOKUP(E518,'[1]Stock théorique'!$A$4:$C$21,2,FALSE),"")</f>
        <v/>
      </c>
      <c r="K518" s="9"/>
      <c r="L518" s="9" t="str">
        <f>IFERROR(IF(A518="SORTIE",K518*(VLOOKUP(E518,'[1]Stock théorique'!$A$4:$C$21,3,FALSE)),""),"")</f>
        <v/>
      </c>
    </row>
    <row r="519" spans="4:12" x14ac:dyDescent="0.3">
      <c r="D519" s="9" t="str">
        <f>IFERROR(VLOOKUP(E519,'[1]Stock théorique'!$A$4:$C$21,2,FALSE),"")</f>
        <v/>
      </c>
      <c r="K519" s="9"/>
      <c r="L519" s="9" t="str">
        <f>IFERROR(IF(A519="SORTIE",K519*(VLOOKUP(E519,'[1]Stock théorique'!$A$4:$C$21,3,FALSE)),""),"")</f>
        <v/>
      </c>
    </row>
    <row r="520" spans="4:12" x14ac:dyDescent="0.3">
      <c r="D520" s="9" t="str">
        <f>IFERROR(VLOOKUP(E520,'[1]Stock théorique'!$A$4:$C$21,2,FALSE),"")</f>
        <v/>
      </c>
      <c r="K520" s="9"/>
      <c r="L520" s="9" t="str">
        <f>IFERROR(IF(A520="SORTIE",K520*(VLOOKUP(E520,'[1]Stock théorique'!$A$4:$C$21,3,FALSE)),""),"")</f>
        <v/>
      </c>
    </row>
    <row r="521" spans="4:12" x14ac:dyDescent="0.3">
      <c r="D521" s="9" t="str">
        <f>IFERROR(VLOOKUP(E521,'[1]Stock théorique'!$A$4:$C$21,2,FALSE),"")</f>
        <v/>
      </c>
      <c r="K521" s="9"/>
      <c r="L521" s="9" t="str">
        <f>IFERROR(IF(A521="SORTIE",K521*(VLOOKUP(E521,'[1]Stock théorique'!$A$4:$C$21,3,FALSE)),""),"")</f>
        <v/>
      </c>
    </row>
    <row r="522" spans="4:12" x14ac:dyDescent="0.3">
      <c r="D522" s="9" t="str">
        <f>IFERROR(VLOOKUP(E522,'[1]Stock théorique'!$A$4:$C$21,2,FALSE),"")</f>
        <v/>
      </c>
      <c r="K522" s="9"/>
      <c r="L522" s="9" t="str">
        <f>IFERROR(IF(A522="SORTIE",K522*(VLOOKUP(E522,'[1]Stock théorique'!$A$4:$C$21,3,FALSE)),""),"")</f>
        <v/>
      </c>
    </row>
    <row r="523" spans="4:12" x14ac:dyDescent="0.3">
      <c r="D523" s="9" t="str">
        <f>IFERROR(VLOOKUP(E523,'[1]Stock théorique'!$A$4:$C$21,2,FALSE),"")</f>
        <v/>
      </c>
      <c r="K523" s="9"/>
      <c r="L523" s="9" t="str">
        <f>IFERROR(IF(A523="SORTIE",K523*(VLOOKUP(E523,'[1]Stock théorique'!$A$4:$C$21,3,FALSE)),""),"")</f>
        <v/>
      </c>
    </row>
    <row r="524" spans="4:12" x14ac:dyDescent="0.3">
      <c r="D524" s="9" t="str">
        <f>IFERROR(VLOOKUP(E524,'[1]Stock théorique'!$A$4:$C$21,2,FALSE),"")</f>
        <v/>
      </c>
      <c r="K524" s="9"/>
      <c r="L524" s="9" t="str">
        <f>IFERROR(IF(A524="SORTIE",K524*(VLOOKUP(E524,'[1]Stock théorique'!$A$4:$C$21,3,FALSE)),""),"")</f>
        <v/>
      </c>
    </row>
    <row r="525" spans="4:12" x14ac:dyDescent="0.3">
      <c r="D525" s="9" t="str">
        <f>IFERROR(VLOOKUP(E525,'[1]Stock théorique'!$A$4:$C$21,2,FALSE),"")</f>
        <v/>
      </c>
      <c r="K525" s="9"/>
      <c r="L525" s="9" t="str">
        <f>IFERROR(IF(A525="SORTIE",K525*(VLOOKUP(E525,'[1]Stock théorique'!$A$4:$C$21,3,FALSE)),""),"")</f>
        <v/>
      </c>
    </row>
    <row r="526" spans="4:12" x14ac:dyDescent="0.3">
      <c r="D526" s="9" t="str">
        <f>IFERROR(VLOOKUP(E526,'[1]Stock théorique'!$A$4:$C$21,2,FALSE),"")</f>
        <v/>
      </c>
      <c r="K526" s="9"/>
      <c r="L526" s="9" t="str">
        <f>IFERROR(IF(A526="SORTIE",K526*(VLOOKUP(E526,'[1]Stock théorique'!$A$4:$C$21,3,FALSE)),""),"")</f>
        <v/>
      </c>
    </row>
    <row r="527" spans="4:12" x14ac:dyDescent="0.3">
      <c r="D527" s="9" t="str">
        <f>IFERROR(VLOOKUP(E527,'[1]Stock théorique'!$A$4:$C$21,2,FALSE),"")</f>
        <v/>
      </c>
      <c r="K527" s="9"/>
      <c r="L527" s="9" t="str">
        <f>IFERROR(IF(A527="SORTIE",K527*(VLOOKUP(E527,'[1]Stock théorique'!$A$4:$C$21,3,FALSE)),""),"")</f>
        <v/>
      </c>
    </row>
    <row r="528" spans="4:12" x14ac:dyDescent="0.3">
      <c r="D528" s="9" t="str">
        <f>IFERROR(VLOOKUP(E528,'[1]Stock théorique'!$A$4:$C$21,2,FALSE),"")</f>
        <v/>
      </c>
      <c r="K528" s="9"/>
      <c r="L528" s="9" t="str">
        <f>IFERROR(IF(A528="SORTIE",K528*(VLOOKUP(E528,'[1]Stock théorique'!$A$4:$C$21,3,FALSE)),""),"")</f>
        <v/>
      </c>
    </row>
    <row r="529" spans="4:12" x14ac:dyDescent="0.3">
      <c r="D529" s="9" t="str">
        <f>IFERROR(VLOOKUP(E529,'[1]Stock théorique'!$A$4:$C$21,2,FALSE),"")</f>
        <v/>
      </c>
      <c r="K529" s="9"/>
      <c r="L529" s="9" t="str">
        <f>IFERROR(IF(A529="SORTIE",K529*(VLOOKUP(E529,'[1]Stock théorique'!$A$4:$C$21,3,FALSE)),""),"")</f>
        <v/>
      </c>
    </row>
    <row r="530" spans="4:12" x14ac:dyDescent="0.3">
      <c r="D530" s="9" t="str">
        <f>IFERROR(VLOOKUP(E530,'[1]Stock théorique'!$A$4:$C$21,2,FALSE),"")</f>
        <v/>
      </c>
      <c r="K530" s="9"/>
      <c r="L530" s="9" t="str">
        <f>IFERROR(IF(A530="SORTIE",K530*(VLOOKUP(E530,'[1]Stock théorique'!$A$4:$C$21,3,FALSE)),""),"")</f>
        <v/>
      </c>
    </row>
    <row r="531" spans="4:12" x14ac:dyDescent="0.3">
      <c r="D531" s="9" t="str">
        <f>IFERROR(VLOOKUP(E531,'[1]Stock théorique'!$A$4:$C$21,2,FALSE),"")</f>
        <v/>
      </c>
      <c r="K531" s="9"/>
      <c r="L531" s="9" t="str">
        <f>IFERROR(IF(A531="SORTIE",K531*(VLOOKUP(E531,'[1]Stock théorique'!$A$4:$C$21,3,FALSE)),""),"")</f>
        <v/>
      </c>
    </row>
    <row r="532" spans="4:12" x14ac:dyDescent="0.3">
      <c r="D532" s="9" t="str">
        <f>IFERROR(VLOOKUP(E532,'[1]Stock théorique'!$A$4:$C$21,2,FALSE),"")</f>
        <v/>
      </c>
      <c r="K532" s="9"/>
      <c r="L532" s="9" t="str">
        <f>IFERROR(IF(A532="SORTIE",K532*(VLOOKUP(E532,'[1]Stock théorique'!$A$4:$C$21,3,FALSE)),""),"")</f>
        <v/>
      </c>
    </row>
    <row r="533" spans="4:12" x14ac:dyDescent="0.3">
      <c r="D533" s="9" t="str">
        <f>IFERROR(VLOOKUP(E533,'[1]Stock théorique'!$A$4:$C$21,2,FALSE),"")</f>
        <v/>
      </c>
      <c r="K533" s="9"/>
      <c r="L533" s="9" t="str">
        <f>IFERROR(IF(A533="SORTIE",K533*(VLOOKUP(E533,'[1]Stock théorique'!$A$4:$C$21,3,FALSE)),""),"")</f>
        <v/>
      </c>
    </row>
    <row r="534" spans="4:12" x14ac:dyDescent="0.3">
      <c r="D534" s="9" t="str">
        <f>IFERROR(VLOOKUP(E534,'[1]Stock théorique'!$A$4:$C$21,2,FALSE),"")</f>
        <v/>
      </c>
      <c r="K534" s="9"/>
      <c r="L534" s="9" t="str">
        <f>IFERROR(IF(A534="SORTIE",K534*(VLOOKUP(E534,'[1]Stock théorique'!$A$4:$C$21,3,FALSE)),""),"")</f>
        <v/>
      </c>
    </row>
    <row r="535" spans="4:12" x14ac:dyDescent="0.3">
      <c r="D535" s="9" t="str">
        <f>IFERROR(VLOOKUP(E535,'[1]Stock théorique'!$A$4:$C$21,2,FALSE),"")</f>
        <v/>
      </c>
      <c r="K535" s="9"/>
      <c r="L535" s="9" t="str">
        <f>IFERROR(IF(A535="SORTIE",K535*(VLOOKUP(E535,'[1]Stock théorique'!$A$4:$C$21,3,FALSE)),""),"")</f>
        <v/>
      </c>
    </row>
    <row r="536" spans="4:12" x14ac:dyDescent="0.3">
      <c r="D536" s="9" t="str">
        <f>IFERROR(VLOOKUP(E536,'[1]Stock théorique'!$A$4:$C$21,2,FALSE),"")</f>
        <v/>
      </c>
      <c r="K536" s="9"/>
      <c r="L536" s="9" t="str">
        <f>IFERROR(IF(A536="SORTIE",K536*(VLOOKUP(E536,'[1]Stock théorique'!$A$4:$C$21,3,FALSE)),""),"")</f>
        <v/>
      </c>
    </row>
    <row r="537" spans="4:12" x14ac:dyDescent="0.3">
      <c r="D537" s="9" t="str">
        <f>IFERROR(VLOOKUP(E537,'[1]Stock théorique'!$A$4:$C$21,2,FALSE),"")</f>
        <v/>
      </c>
      <c r="K537" s="9"/>
      <c r="L537" s="9" t="str">
        <f>IFERROR(IF(A537="SORTIE",K537*(VLOOKUP(E537,'[1]Stock théorique'!$A$4:$C$21,3,FALSE)),""),"")</f>
        <v/>
      </c>
    </row>
    <row r="538" spans="4:12" x14ac:dyDescent="0.3">
      <c r="D538" s="9" t="str">
        <f>IFERROR(VLOOKUP(E538,'[1]Stock théorique'!$A$4:$C$21,2,FALSE),"")</f>
        <v/>
      </c>
      <c r="K538" s="9"/>
      <c r="L538" s="9" t="str">
        <f>IFERROR(IF(A538="SORTIE",K538*(VLOOKUP(E538,'[1]Stock théorique'!$A$4:$C$21,3,FALSE)),""),"")</f>
        <v/>
      </c>
    </row>
    <row r="539" spans="4:12" x14ac:dyDescent="0.3">
      <c r="D539" s="9" t="str">
        <f>IFERROR(VLOOKUP(E539,'[1]Stock théorique'!$A$4:$C$21,2,FALSE),"")</f>
        <v/>
      </c>
      <c r="K539" s="9"/>
      <c r="L539" s="9" t="str">
        <f>IFERROR(IF(A539="SORTIE",K539*(VLOOKUP(E539,'[1]Stock théorique'!$A$4:$C$21,3,FALSE)),""),"")</f>
        <v/>
      </c>
    </row>
    <row r="540" spans="4:12" x14ac:dyDescent="0.3">
      <c r="D540" s="9" t="str">
        <f>IFERROR(VLOOKUP(E540,'[1]Stock théorique'!$A$4:$C$21,2,FALSE),"")</f>
        <v/>
      </c>
      <c r="K540" s="9"/>
      <c r="L540" s="9" t="str">
        <f>IFERROR(IF(A540="SORTIE",K540*(VLOOKUP(E540,'[1]Stock théorique'!$A$4:$C$21,3,FALSE)),""),"")</f>
        <v/>
      </c>
    </row>
    <row r="541" spans="4:12" x14ac:dyDescent="0.3">
      <c r="D541" s="9" t="str">
        <f>IFERROR(VLOOKUP(E541,'[1]Stock théorique'!$A$4:$C$21,2,FALSE),"")</f>
        <v/>
      </c>
      <c r="K541" s="9"/>
      <c r="L541" s="9" t="str">
        <f>IFERROR(IF(A541="SORTIE",K541*(VLOOKUP(E541,'[1]Stock théorique'!$A$4:$C$21,3,FALSE)),""),"")</f>
        <v/>
      </c>
    </row>
    <row r="542" spans="4:12" x14ac:dyDescent="0.3">
      <c r="D542" s="9" t="str">
        <f>IFERROR(VLOOKUP(E542,'[1]Stock théorique'!$A$4:$C$21,2,FALSE),"")</f>
        <v/>
      </c>
      <c r="K542" s="9"/>
      <c r="L542" s="9" t="str">
        <f>IFERROR(IF(A542="SORTIE",K542*(VLOOKUP(E542,'[1]Stock théorique'!$A$4:$C$21,3,FALSE)),""),"")</f>
        <v/>
      </c>
    </row>
    <row r="543" spans="4:12" x14ac:dyDescent="0.3">
      <c r="D543" s="9" t="str">
        <f>IFERROR(VLOOKUP(E543,'[1]Stock théorique'!$A$4:$C$21,2,FALSE),"")</f>
        <v/>
      </c>
      <c r="K543" s="9"/>
      <c r="L543" s="9" t="str">
        <f>IFERROR(IF(A543="SORTIE",K543*(VLOOKUP(E543,'[1]Stock théorique'!$A$4:$C$21,3,FALSE)),""),"")</f>
        <v/>
      </c>
    </row>
    <row r="544" spans="4:12" x14ac:dyDescent="0.3">
      <c r="D544" s="9" t="str">
        <f>IFERROR(VLOOKUP(E544,'[1]Stock théorique'!$A$4:$C$21,2,FALSE),"")</f>
        <v/>
      </c>
      <c r="K544" s="9"/>
      <c r="L544" s="9" t="str">
        <f>IFERROR(IF(A544="SORTIE",K544*(VLOOKUP(E544,'[1]Stock théorique'!$A$4:$C$21,3,FALSE)),""),"")</f>
        <v/>
      </c>
    </row>
    <row r="545" spans="4:12" x14ac:dyDescent="0.3">
      <c r="D545" s="9" t="str">
        <f>IFERROR(VLOOKUP(E545,'[1]Stock théorique'!$A$4:$C$21,2,FALSE),"")</f>
        <v/>
      </c>
      <c r="K545" s="9"/>
      <c r="L545" s="9" t="str">
        <f>IFERROR(IF(A545="SORTIE",K545*(VLOOKUP(E545,'[1]Stock théorique'!$A$4:$C$21,3,FALSE)),""),"")</f>
        <v/>
      </c>
    </row>
    <row r="546" spans="4:12" x14ac:dyDescent="0.3">
      <c r="D546" s="9" t="str">
        <f>IFERROR(VLOOKUP(E546,'[1]Stock théorique'!$A$4:$C$21,2,FALSE),"")</f>
        <v/>
      </c>
      <c r="K546" s="9"/>
      <c r="L546" s="9" t="str">
        <f>IFERROR(IF(A546="SORTIE",K546*(VLOOKUP(E546,'[1]Stock théorique'!$A$4:$C$21,3,FALSE)),""),"")</f>
        <v/>
      </c>
    </row>
    <row r="547" spans="4:12" x14ac:dyDescent="0.3">
      <c r="D547" s="9" t="str">
        <f>IFERROR(VLOOKUP(E547,'[1]Stock théorique'!$A$4:$C$21,2,FALSE),"")</f>
        <v/>
      </c>
      <c r="K547" s="9"/>
      <c r="L547" s="9" t="str">
        <f>IFERROR(IF(A547="SORTIE",K547*(VLOOKUP(E547,'[1]Stock théorique'!$A$4:$C$21,3,FALSE)),""),"")</f>
        <v/>
      </c>
    </row>
    <row r="548" spans="4:12" x14ac:dyDescent="0.3">
      <c r="D548" s="9" t="str">
        <f>IFERROR(VLOOKUP(E548,'[1]Stock théorique'!$A$4:$C$21,2,FALSE),"")</f>
        <v/>
      </c>
      <c r="K548" s="9"/>
      <c r="L548" s="9" t="str">
        <f>IFERROR(IF(A548="SORTIE",K548*(VLOOKUP(E548,'[1]Stock théorique'!$A$4:$C$21,3,FALSE)),""),"")</f>
        <v/>
      </c>
    </row>
    <row r="549" spans="4:12" x14ac:dyDescent="0.3">
      <c r="D549" s="9" t="str">
        <f>IFERROR(VLOOKUP(E549,'[1]Stock théorique'!$A$4:$C$21,2,FALSE),"")</f>
        <v/>
      </c>
      <c r="K549" s="9"/>
      <c r="L549" s="9" t="str">
        <f>IFERROR(IF(A549="SORTIE",K549*(VLOOKUP(E549,'[1]Stock théorique'!$A$4:$C$21,3,FALSE)),""),"")</f>
        <v/>
      </c>
    </row>
    <row r="550" spans="4:12" x14ac:dyDescent="0.3">
      <c r="D550" s="9" t="str">
        <f>IFERROR(VLOOKUP(E550,'[1]Stock théorique'!$A$4:$C$21,2,FALSE),"")</f>
        <v/>
      </c>
      <c r="K550" s="9"/>
      <c r="L550" s="9" t="str">
        <f>IFERROR(IF(A550="SORTIE",K550*(VLOOKUP(E550,'[1]Stock théorique'!$A$4:$C$21,3,FALSE)),""),"")</f>
        <v/>
      </c>
    </row>
    <row r="551" spans="4:12" x14ac:dyDescent="0.3">
      <c r="D551" s="9" t="str">
        <f>IFERROR(VLOOKUP(E551,'[1]Stock théorique'!$A$4:$C$21,2,FALSE),"")</f>
        <v/>
      </c>
      <c r="K551" s="9"/>
      <c r="L551" s="9" t="str">
        <f>IFERROR(IF(A551="SORTIE",K551*(VLOOKUP(E551,'[1]Stock théorique'!$A$4:$C$21,3,FALSE)),""),"")</f>
        <v/>
      </c>
    </row>
    <row r="552" spans="4:12" x14ac:dyDescent="0.3">
      <c r="D552" s="9" t="str">
        <f>IFERROR(VLOOKUP(E552,'[1]Stock théorique'!$A$4:$C$21,2,FALSE),"")</f>
        <v/>
      </c>
      <c r="K552" s="9"/>
      <c r="L552" s="9" t="str">
        <f>IFERROR(IF(A552="SORTIE",K552*(VLOOKUP(E552,'[1]Stock théorique'!$A$4:$C$21,3,FALSE)),""),"")</f>
        <v/>
      </c>
    </row>
    <row r="553" spans="4:12" x14ac:dyDescent="0.3">
      <c r="D553" s="9" t="str">
        <f>IFERROR(VLOOKUP(E553,'[1]Stock théorique'!$A$4:$C$21,2,FALSE),"")</f>
        <v/>
      </c>
      <c r="K553" s="9"/>
      <c r="L553" s="9" t="str">
        <f>IFERROR(IF(A553="SORTIE",K553*(VLOOKUP(E553,'[1]Stock théorique'!$A$4:$C$21,3,FALSE)),""),"")</f>
        <v/>
      </c>
    </row>
    <row r="554" spans="4:12" x14ac:dyDescent="0.3">
      <c r="D554" s="9" t="str">
        <f>IFERROR(VLOOKUP(E554,'[1]Stock théorique'!$A$4:$C$21,2,FALSE),"")</f>
        <v/>
      </c>
      <c r="K554" s="9"/>
      <c r="L554" s="9" t="str">
        <f>IFERROR(IF(A554="SORTIE",K554*(VLOOKUP(E554,'[1]Stock théorique'!$A$4:$C$21,3,FALSE)),""),"")</f>
        <v/>
      </c>
    </row>
    <row r="555" spans="4:12" x14ac:dyDescent="0.3">
      <c r="D555" s="9" t="str">
        <f>IFERROR(VLOOKUP(E555,'[1]Stock théorique'!$A$4:$C$21,2,FALSE),"")</f>
        <v/>
      </c>
      <c r="K555" s="9"/>
      <c r="L555" s="9" t="str">
        <f>IFERROR(IF(A555="SORTIE",K555*(VLOOKUP(E555,'[1]Stock théorique'!$A$4:$C$21,3,FALSE)),""),"")</f>
        <v/>
      </c>
    </row>
    <row r="556" spans="4:12" x14ac:dyDescent="0.3">
      <c r="D556" s="9" t="str">
        <f>IFERROR(VLOOKUP(E556,'[1]Stock théorique'!$A$4:$C$21,2,FALSE),"")</f>
        <v/>
      </c>
      <c r="K556" s="9"/>
      <c r="L556" s="9" t="str">
        <f>IFERROR(IF(A556="SORTIE",K556*(VLOOKUP(E556,'[1]Stock théorique'!$A$4:$C$21,3,FALSE)),""),"")</f>
        <v/>
      </c>
    </row>
    <row r="557" spans="4:12" x14ac:dyDescent="0.3">
      <c r="D557" s="9" t="str">
        <f>IFERROR(VLOOKUP(E557,'[1]Stock théorique'!$A$4:$C$21,2,FALSE),"")</f>
        <v/>
      </c>
      <c r="K557" s="9"/>
      <c r="L557" s="9" t="str">
        <f>IFERROR(IF(A557="SORTIE",K557*(VLOOKUP(E557,'[1]Stock théorique'!$A$4:$C$21,3,FALSE)),""),"")</f>
        <v/>
      </c>
    </row>
    <row r="558" spans="4:12" x14ac:dyDescent="0.3">
      <c r="D558" s="9" t="str">
        <f>IFERROR(VLOOKUP(E558,'[1]Stock théorique'!$A$4:$C$21,2,FALSE),"")</f>
        <v/>
      </c>
      <c r="K558" s="9"/>
      <c r="L558" s="9" t="str">
        <f>IFERROR(IF(A558="SORTIE",K558*(VLOOKUP(E558,'[1]Stock théorique'!$A$4:$C$21,3,FALSE)),""),"")</f>
        <v/>
      </c>
    </row>
    <row r="559" spans="4:12" x14ac:dyDescent="0.3">
      <c r="D559" s="9" t="str">
        <f>IFERROR(VLOOKUP(E559,'[1]Stock théorique'!$A$4:$C$21,2,FALSE),"")</f>
        <v/>
      </c>
      <c r="K559" s="9"/>
      <c r="L559" s="9" t="str">
        <f>IFERROR(IF(A559="SORTIE",K559*(VLOOKUP(E559,'[1]Stock théorique'!$A$4:$C$21,3,FALSE)),""),"")</f>
        <v/>
      </c>
    </row>
    <row r="560" spans="4:12" x14ac:dyDescent="0.3">
      <c r="D560" s="9" t="str">
        <f>IFERROR(VLOOKUP(E560,'[1]Stock théorique'!$A$4:$C$21,2,FALSE),"")</f>
        <v/>
      </c>
      <c r="K560" s="9"/>
      <c r="L560" s="9" t="str">
        <f>IFERROR(IF(A560="SORTIE",K560*(VLOOKUP(E560,'[1]Stock théorique'!$A$4:$C$21,3,FALSE)),""),"")</f>
        <v/>
      </c>
    </row>
    <row r="561" spans="4:12" x14ac:dyDescent="0.3">
      <c r="D561" s="9" t="str">
        <f>IFERROR(VLOOKUP(E561,'[1]Stock théorique'!$A$4:$C$21,2,FALSE),"")</f>
        <v/>
      </c>
      <c r="K561" s="9"/>
      <c r="L561" s="9" t="str">
        <f>IFERROR(IF(A561="SORTIE",K561*(VLOOKUP(E561,'[1]Stock théorique'!$A$4:$C$21,3,FALSE)),""),"")</f>
        <v/>
      </c>
    </row>
    <row r="562" spans="4:12" x14ac:dyDescent="0.3">
      <c r="D562" s="9" t="str">
        <f>IFERROR(VLOOKUP(E562,'[1]Stock théorique'!$A$4:$C$21,2,FALSE),"")</f>
        <v/>
      </c>
      <c r="K562" s="9"/>
      <c r="L562" s="9" t="str">
        <f>IFERROR(IF(A562="SORTIE",K562*(VLOOKUP(E562,'[1]Stock théorique'!$A$4:$C$21,3,FALSE)),""),"")</f>
        <v/>
      </c>
    </row>
    <row r="563" spans="4:12" x14ac:dyDescent="0.3">
      <c r="D563" s="9" t="str">
        <f>IFERROR(VLOOKUP(E563,'[1]Stock théorique'!$A$4:$C$21,2,FALSE),"")</f>
        <v/>
      </c>
      <c r="K563" s="9"/>
      <c r="L563" s="9" t="str">
        <f>IFERROR(IF(A563="SORTIE",K563*(VLOOKUP(E563,'[1]Stock théorique'!$A$4:$C$21,3,FALSE)),""),"")</f>
        <v/>
      </c>
    </row>
    <row r="564" spans="4:12" x14ac:dyDescent="0.3">
      <c r="D564" s="9" t="str">
        <f>IFERROR(VLOOKUP(E564,'[1]Stock théorique'!$A$4:$C$21,2,FALSE),"")</f>
        <v/>
      </c>
      <c r="K564" s="9"/>
      <c r="L564" s="9" t="str">
        <f>IFERROR(IF(A564="SORTIE",K564*(VLOOKUP(E564,'[1]Stock théorique'!$A$4:$C$21,3,FALSE)),""),"")</f>
        <v/>
      </c>
    </row>
    <row r="565" spans="4:12" x14ac:dyDescent="0.3">
      <c r="D565" s="9" t="str">
        <f>IFERROR(VLOOKUP(E565,'[1]Stock théorique'!$A$4:$C$21,2,FALSE),"")</f>
        <v/>
      </c>
      <c r="K565" s="9"/>
      <c r="L565" s="9" t="str">
        <f>IFERROR(IF(A565="SORTIE",K565*(VLOOKUP(E565,'[1]Stock théorique'!$A$4:$C$21,3,FALSE)),""),"")</f>
        <v/>
      </c>
    </row>
    <row r="566" spans="4:12" x14ac:dyDescent="0.3">
      <c r="D566" s="9" t="str">
        <f>IFERROR(VLOOKUP(E566,'[1]Stock théorique'!$A$4:$C$21,2,FALSE),"")</f>
        <v/>
      </c>
      <c r="K566" s="9"/>
      <c r="L566" s="9" t="str">
        <f>IFERROR(IF(A566="SORTIE",K566*(VLOOKUP(E566,'[1]Stock théorique'!$A$4:$C$21,3,FALSE)),""),"")</f>
        <v/>
      </c>
    </row>
    <row r="567" spans="4:12" x14ac:dyDescent="0.3">
      <c r="D567" s="9" t="str">
        <f>IFERROR(VLOOKUP(E567,'[1]Stock théorique'!$A$4:$C$21,2,FALSE),"")</f>
        <v/>
      </c>
      <c r="K567" s="9"/>
      <c r="L567" s="9" t="str">
        <f>IFERROR(IF(A567="SORTIE",K567*(VLOOKUP(E567,'[1]Stock théorique'!$A$4:$C$21,3,FALSE)),""),"")</f>
        <v/>
      </c>
    </row>
    <row r="568" spans="4:12" x14ac:dyDescent="0.3">
      <c r="D568" s="9" t="str">
        <f>IFERROR(VLOOKUP(E568,'[1]Stock théorique'!$A$4:$C$21,2,FALSE),"")</f>
        <v/>
      </c>
      <c r="K568" s="9"/>
      <c r="L568" s="9" t="str">
        <f>IFERROR(IF(A568="SORTIE",K568*(VLOOKUP(E568,'[1]Stock théorique'!$A$4:$C$21,3,FALSE)),""),"")</f>
        <v/>
      </c>
    </row>
    <row r="569" spans="4:12" x14ac:dyDescent="0.3">
      <c r="D569" s="9" t="str">
        <f>IFERROR(VLOOKUP(E569,'[1]Stock théorique'!$A$4:$C$21,2,FALSE),"")</f>
        <v/>
      </c>
      <c r="K569" s="9"/>
      <c r="L569" s="9" t="str">
        <f>IFERROR(IF(A569="SORTIE",K569*(VLOOKUP(E569,'[1]Stock théorique'!$A$4:$C$21,3,FALSE)),""),"")</f>
        <v/>
      </c>
    </row>
    <row r="570" spans="4:12" x14ac:dyDescent="0.3">
      <c r="D570" s="9" t="str">
        <f>IFERROR(VLOOKUP(E570,'[1]Stock théorique'!$A$4:$C$21,2,FALSE),"")</f>
        <v/>
      </c>
      <c r="K570" s="9"/>
      <c r="L570" s="9" t="str">
        <f>IFERROR(IF(A570="SORTIE",K570*(VLOOKUP(E570,'[1]Stock théorique'!$A$4:$C$21,3,FALSE)),""),"")</f>
        <v/>
      </c>
    </row>
    <row r="571" spans="4:12" x14ac:dyDescent="0.3">
      <c r="D571" s="9" t="str">
        <f>IFERROR(VLOOKUP(E571,'[1]Stock théorique'!$A$4:$C$21,2,FALSE),"")</f>
        <v/>
      </c>
      <c r="K571" s="9"/>
      <c r="L571" s="9" t="str">
        <f>IFERROR(IF(A571="SORTIE",K571*(VLOOKUP(E571,'[1]Stock théorique'!$A$4:$C$21,3,FALSE)),""),"")</f>
        <v/>
      </c>
    </row>
    <row r="572" spans="4:12" x14ac:dyDescent="0.3">
      <c r="D572" s="9" t="str">
        <f>IFERROR(VLOOKUP(E572,'[1]Stock théorique'!$A$4:$C$21,2,FALSE),"")</f>
        <v/>
      </c>
      <c r="K572" s="9"/>
      <c r="L572" s="9" t="str">
        <f>IFERROR(IF(A572="SORTIE",K572*(VLOOKUP(E572,'[1]Stock théorique'!$A$4:$C$21,3,FALSE)),""),"")</f>
        <v/>
      </c>
    </row>
    <row r="573" spans="4:12" x14ac:dyDescent="0.3">
      <c r="D573" s="9" t="str">
        <f>IFERROR(VLOOKUP(E573,'[1]Stock théorique'!$A$4:$C$21,2,FALSE),"")</f>
        <v/>
      </c>
      <c r="K573" s="9"/>
      <c r="L573" s="9" t="str">
        <f>IFERROR(IF(A573="SORTIE",K573*(VLOOKUP(E573,'[1]Stock théorique'!$A$4:$C$21,3,FALSE)),""),"")</f>
        <v/>
      </c>
    </row>
    <row r="574" spans="4:12" x14ac:dyDescent="0.3">
      <c r="D574" s="9" t="str">
        <f>IFERROR(VLOOKUP(E574,'[1]Stock théorique'!$A$4:$C$21,2,FALSE),"")</f>
        <v/>
      </c>
      <c r="K574" s="9"/>
      <c r="L574" s="9" t="str">
        <f>IFERROR(IF(A574="SORTIE",K574*(VLOOKUP(E574,'[1]Stock théorique'!$A$4:$C$21,3,FALSE)),""),"")</f>
        <v/>
      </c>
    </row>
    <row r="575" spans="4:12" x14ac:dyDescent="0.3">
      <c r="D575" s="9" t="str">
        <f>IFERROR(VLOOKUP(E575,'[1]Stock théorique'!$A$4:$C$21,2,FALSE),"")</f>
        <v/>
      </c>
      <c r="K575" s="9"/>
      <c r="L575" s="9" t="str">
        <f>IFERROR(IF(A575="SORTIE",K575*(VLOOKUP(E575,'[1]Stock théorique'!$A$4:$C$21,3,FALSE)),""),"")</f>
        <v/>
      </c>
    </row>
    <row r="576" spans="4:12" x14ac:dyDescent="0.3">
      <c r="D576" s="9" t="str">
        <f>IFERROR(VLOOKUP(E576,'[1]Stock théorique'!$A$4:$C$21,2,FALSE),"")</f>
        <v/>
      </c>
      <c r="K576" s="9"/>
      <c r="L576" s="9" t="str">
        <f>IFERROR(IF(A576="SORTIE",K576*(VLOOKUP(E576,'[1]Stock théorique'!$A$4:$C$21,3,FALSE)),""),"")</f>
        <v/>
      </c>
    </row>
    <row r="577" spans="4:12" x14ac:dyDescent="0.3">
      <c r="D577" s="9" t="str">
        <f>IFERROR(VLOOKUP(E577,'[1]Stock théorique'!$A$4:$C$21,2,FALSE),"")</f>
        <v/>
      </c>
      <c r="K577" s="9"/>
      <c r="L577" s="9" t="str">
        <f>IFERROR(IF(A577="SORTIE",K577*(VLOOKUP(E577,'[1]Stock théorique'!$A$4:$C$21,3,FALSE)),""),"")</f>
        <v/>
      </c>
    </row>
    <row r="578" spans="4:12" x14ac:dyDescent="0.3">
      <c r="D578" s="9" t="str">
        <f>IFERROR(VLOOKUP(E578,'[1]Stock théorique'!$A$4:$C$21,2,FALSE),"")</f>
        <v/>
      </c>
      <c r="K578" s="9"/>
      <c r="L578" s="9" t="str">
        <f>IFERROR(IF(A578="SORTIE",K578*(VLOOKUP(E578,'[1]Stock théorique'!$A$4:$C$21,3,FALSE)),""),"")</f>
        <v/>
      </c>
    </row>
    <row r="579" spans="4:12" x14ac:dyDescent="0.3">
      <c r="D579" s="9" t="str">
        <f>IFERROR(VLOOKUP(E579,'[1]Stock théorique'!$A$4:$C$21,2,FALSE),"")</f>
        <v/>
      </c>
      <c r="K579" s="9"/>
      <c r="L579" s="9" t="str">
        <f>IFERROR(IF(A579="SORTIE",K579*(VLOOKUP(E579,'[1]Stock théorique'!$A$4:$C$21,3,FALSE)),""),"")</f>
        <v/>
      </c>
    </row>
    <row r="580" spans="4:12" x14ac:dyDescent="0.3">
      <c r="D580" s="9" t="str">
        <f>IFERROR(VLOOKUP(E580,'[1]Stock théorique'!$A$4:$C$21,2,FALSE),"")</f>
        <v/>
      </c>
      <c r="K580" s="9"/>
      <c r="L580" s="9" t="str">
        <f>IFERROR(IF(A580="SORTIE",K580*(VLOOKUP(E580,'[1]Stock théorique'!$A$4:$C$21,3,FALSE)),""),"")</f>
        <v/>
      </c>
    </row>
    <row r="581" spans="4:12" x14ac:dyDescent="0.3">
      <c r="D581" s="9" t="str">
        <f>IFERROR(VLOOKUP(E581,'[1]Stock théorique'!$A$4:$C$21,2,FALSE),"")</f>
        <v/>
      </c>
      <c r="K581" s="9"/>
      <c r="L581" s="9" t="str">
        <f>IFERROR(IF(A581="SORTIE",K581*(VLOOKUP(E581,'[1]Stock théorique'!$A$4:$C$21,3,FALSE)),""),"")</f>
        <v/>
      </c>
    </row>
    <row r="582" spans="4:12" x14ac:dyDescent="0.3">
      <c r="D582" s="9" t="str">
        <f>IFERROR(VLOOKUP(E582,'[1]Stock théorique'!$A$4:$C$21,2,FALSE),"")</f>
        <v/>
      </c>
      <c r="K582" s="9"/>
      <c r="L582" s="9" t="str">
        <f>IFERROR(IF(A582="SORTIE",K582*(VLOOKUP(E582,'[1]Stock théorique'!$A$4:$C$21,3,FALSE)),""),"")</f>
        <v/>
      </c>
    </row>
    <row r="583" spans="4:12" x14ac:dyDescent="0.3">
      <c r="D583" s="9" t="str">
        <f>IFERROR(VLOOKUP(E583,'[1]Stock théorique'!$A$4:$C$21,2,FALSE),"")</f>
        <v/>
      </c>
      <c r="K583" s="9"/>
      <c r="L583" s="9" t="str">
        <f>IFERROR(IF(A583="SORTIE",K583*(VLOOKUP(E583,'[1]Stock théorique'!$A$4:$C$21,3,FALSE)),""),"")</f>
        <v/>
      </c>
    </row>
    <row r="584" spans="4:12" x14ac:dyDescent="0.3">
      <c r="D584" s="9" t="str">
        <f>IFERROR(VLOOKUP(E584,'[1]Stock théorique'!$A$4:$C$21,2,FALSE),"")</f>
        <v/>
      </c>
      <c r="K584" s="9"/>
      <c r="L584" s="9" t="str">
        <f>IFERROR(IF(A584="SORTIE",K584*(VLOOKUP(E584,'[1]Stock théorique'!$A$4:$C$21,3,FALSE)),""),"")</f>
        <v/>
      </c>
    </row>
    <row r="585" spans="4:12" x14ac:dyDescent="0.3">
      <c r="D585" s="9" t="str">
        <f>IFERROR(VLOOKUP(E585,'[1]Stock théorique'!$A$4:$C$21,2,FALSE),"")</f>
        <v/>
      </c>
      <c r="K585" s="9"/>
      <c r="L585" s="9" t="str">
        <f>IFERROR(IF(A585="SORTIE",K585*(VLOOKUP(E585,'[1]Stock théorique'!$A$4:$C$21,3,FALSE)),""),"")</f>
        <v/>
      </c>
    </row>
    <row r="586" spans="4:12" x14ac:dyDescent="0.3">
      <c r="D586" s="9" t="str">
        <f>IFERROR(VLOOKUP(E586,'[1]Stock théorique'!$A$4:$C$21,2,FALSE),"")</f>
        <v/>
      </c>
      <c r="K586" s="9"/>
      <c r="L586" s="9" t="str">
        <f>IFERROR(IF(A586="SORTIE",K586*(VLOOKUP(E586,'[1]Stock théorique'!$A$4:$C$21,3,FALSE)),""),"")</f>
        <v/>
      </c>
    </row>
    <row r="587" spans="4:12" x14ac:dyDescent="0.3">
      <c r="D587" s="9" t="str">
        <f>IFERROR(VLOOKUP(E587,'[1]Stock théorique'!$A$4:$C$21,2,FALSE),"")</f>
        <v/>
      </c>
      <c r="K587" s="9"/>
      <c r="L587" s="9" t="str">
        <f>IFERROR(IF(A587="SORTIE",K587*(VLOOKUP(E587,'[1]Stock théorique'!$A$4:$C$21,3,FALSE)),""),"")</f>
        <v/>
      </c>
    </row>
    <row r="588" spans="4:12" x14ac:dyDescent="0.3">
      <c r="D588" s="9" t="str">
        <f>IFERROR(VLOOKUP(E588,'[1]Stock théorique'!$A$4:$C$21,2,FALSE),"")</f>
        <v/>
      </c>
      <c r="K588" s="9"/>
      <c r="L588" s="9" t="str">
        <f>IFERROR(IF(A588="SORTIE",K588*(VLOOKUP(E588,'[1]Stock théorique'!$A$4:$C$21,3,FALSE)),""),"")</f>
        <v/>
      </c>
    </row>
    <row r="589" spans="4:12" x14ac:dyDescent="0.3">
      <c r="D589" s="9" t="str">
        <f>IFERROR(VLOOKUP(E589,'[1]Stock théorique'!$A$4:$C$21,2,FALSE),"")</f>
        <v/>
      </c>
      <c r="K589" s="9"/>
      <c r="L589" s="9" t="str">
        <f>IFERROR(IF(A589="SORTIE",K589*(VLOOKUP(E589,'[1]Stock théorique'!$A$4:$C$21,3,FALSE)),""),"")</f>
        <v/>
      </c>
    </row>
    <row r="590" spans="4:12" x14ac:dyDescent="0.3">
      <c r="D590" s="9" t="str">
        <f>IFERROR(VLOOKUP(E590,'[1]Stock théorique'!$A$4:$C$21,2,FALSE),"")</f>
        <v/>
      </c>
      <c r="K590" s="9"/>
      <c r="L590" s="9" t="str">
        <f>IFERROR(IF(A590="SORTIE",K590*(VLOOKUP(E590,'[1]Stock théorique'!$A$4:$C$21,3,FALSE)),""),"")</f>
        <v/>
      </c>
    </row>
    <row r="591" spans="4:12" x14ac:dyDescent="0.3">
      <c r="D591" s="9" t="str">
        <f>IFERROR(VLOOKUP(E591,'[1]Stock théorique'!$A$4:$C$21,2,FALSE),"")</f>
        <v/>
      </c>
      <c r="K591" s="9"/>
      <c r="L591" s="9" t="str">
        <f>IFERROR(IF(A591="SORTIE",K591*(VLOOKUP(E591,'[1]Stock théorique'!$A$4:$C$21,3,FALSE)),""),"")</f>
        <v/>
      </c>
    </row>
    <row r="592" spans="4:12" x14ac:dyDescent="0.3">
      <c r="D592" s="9" t="str">
        <f>IFERROR(VLOOKUP(E592,'[1]Stock théorique'!$A$4:$C$21,2,FALSE),"")</f>
        <v/>
      </c>
      <c r="K592" s="9"/>
      <c r="L592" s="9" t="str">
        <f>IFERROR(IF(A592="SORTIE",K592*(VLOOKUP(E592,'[1]Stock théorique'!$A$4:$C$21,3,FALSE)),""),"")</f>
        <v/>
      </c>
    </row>
    <row r="593" spans="4:12" x14ac:dyDescent="0.3">
      <c r="D593" s="9" t="str">
        <f>IFERROR(VLOOKUP(E593,'[1]Stock théorique'!$A$4:$C$21,2,FALSE),"")</f>
        <v/>
      </c>
      <c r="K593" s="9"/>
      <c r="L593" s="9" t="str">
        <f>IFERROR(IF(A593="SORTIE",K593*(VLOOKUP(E593,'[1]Stock théorique'!$A$4:$C$21,3,FALSE)),""),"")</f>
        <v/>
      </c>
    </row>
    <row r="594" spans="4:12" x14ac:dyDescent="0.3">
      <c r="D594" s="9" t="str">
        <f>IFERROR(VLOOKUP(E594,'[1]Stock théorique'!$A$4:$C$21,2,FALSE),"")</f>
        <v/>
      </c>
      <c r="K594" s="9"/>
      <c r="L594" s="9" t="str">
        <f>IFERROR(IF(A594="SORTIE",K594*(VLOOKUP(E594,'[1]Stock théorique'!$A$4:$C$21,3,FALSE)),""),"")</f>
        <v/>
      </c>
    </row>
    <row r="595" spans="4:12" x14ac:dyDescent="0.3">
      <c r="D595" s="9" t="str">
        <f>IFERROR(VLOOKUP(E595,'[1]Stock théorique'!$A$4:$C$21,2,FALSE),"")</f>
        <v/>
      </c>
      <c r="K595" s="9"/>
      <c r="L595" s="9" t="str">
        <f>IFERROR(IF(A595="SORTIE",K595*(VLOOKUP(E595,'[1]Stock théorique'!$A$4:$C$21,3,FALSE)),""),"")</f>
        <v/>
      </c>
    </row>
    <row r="596" spans="4:12" x14ac:dyDescent="0.3">
      <c r="D596" s="9" t="str">
        <f>IFERROR(VLOOKUP(E596,'[1]Stock théorique'!$A$4:$C$21,2,FALSE),"")</f>
        <v/>
      </c>
      <c r="K596" s="9"/>
      <c r="L596" s="9" t="str">
        <f>IFERROR(IF(A596="SORTIE",K596*(VLOOKUP(E596,'[1]Stock théorique'!$A$4:$C$21,3,FALSE)),""),"")</f>
        <v/>
      </c>
    </row>
    <row r="597" spans="4:12" x14ac:dyDescent="0.3">
      <c r="D597" s="9" t="str">
        <f>IFERROR(VLOOKUP(E597,'[1]Stock théorique'!$A$4:$C$21,2,FALSE),"")</f>
        <v/>
      </c>
      <c r="K597" s="9"/>
      <c r="L597" s="9" t="str">
        <f>IFERROR(IF(A597="SORTIE",K597*(VLOOKUP(E597,'[1]Stock théorique'!$A$4:$C$21,3,FALSE)),""),"")</f>
        <v/>
      </c>
    </row>
    <row r="598" spans="4:12" x14ac:dyDescent="0.3">
      <c r="D598" s="9" t="str">
        <f>IFERROR(VLOOKUP(E598,'[1]Stock théorique'!$A$4:$C$21,2,FALSE),"")</f>
        <v/>
      </c>
      <c r="K598" s="9"/>
      <c r="L598" s="9" t="str">
        <f>IFERROR(IF(A598="SORTIE",K598*(VLOOKUP(E598,'[1]Stock théorique'!$A$4:$C$21,3,FALSE)),""),"")</f>
        <v/>
      </c>
    </row>
    <row r="599" spans="4:12" x14ac:dyDescent="0.3">
      <c r="D599" s="9" t="str">
        <f>IFERROR(VLOOKUP(E599,'[1]Stock théorique'!$A$4:$C$21,2,FALSE),"")</f>
        <v/>
      </c>
      <c r="K599" s="9"/>
      <c r="L599" s="9" t="str">
        <f>IFERROR(IF(A599="SORTIE",K599*(VLOOKUP(E599,'[1]Stock théorique'!$A$4:$C$21,3,FALSE)),""),"")</f>
        <v/>
      </c>
    </row>
    <row r="600" spans="4:12" x14ac:dyDescent="0.3">
      <c r="D600" s="9" t="str">
        <f>IFERROR(VLOOKUP(E600,'[1]Stock théorique'!$A$4:$C$21,2,FALSE),"")</f>
        <v/>
      </c>
      <c r="K600" s="9"/>
      <c r="L600" s="9" t="str">
        <f>IFERROR(IF(A600="SORTIE",K600*(VLOOKUP(E600,'[1]Stock théorique'!$A$4:$C$21,3,FALSE)),""),"")</f>
        <v/>
      </c>
    </row>
    <row r="601" spans="4:12" x14ac:dyDescent="0.3">
      <c r="D601" s="9" t="str">
        <f>IFERROR(VLOOKUP(E601,'[1]Stock théorique'!$A$4:$C$21,2,FALSE),"")</f>
        <v/>
      </c>
      <c r="K601" s="9"/>
      <c r="L601" s="9" t="str">
        <f>IFERROR(IF(A601="SORTIE",K601*(VLOOKUP(E601,'[1]Stock théorique'!$A$4:$C$21,3,FALSE)),""),"")</f>
        <v/>
      </c>
    </row>
    <row r="602" spans="4:12" x14ac:dyDescent="0.3">
      <c r="D602" s="9" t="str">
        <f>IFERROR(VLOOKUP(E602,'[1]Stock théorique'!$A$4:$C$21,2,FALSE),"")</f>
        <v/>
      </c>
      <c r="K602" s="9"/>
      <c r="L602" s="9" t="str">
        <f>IFERROR(IF(A602="SORTIE",K602*(VLOOKUP(E602,'[1]Stock théorique'!$A$4:$C$21,3,FALSE)),""),"")</f>
        <v/>
      </c>
    </row>
    <row r="603" spans="4:12" x14ac:dyDescent="0.3">
      <c r="D603" s="9" t="str">
        <f>IFERROR(VLOOKUP(E603,'[1]Stock théorique'!$A$4:$C$21,2,FALSE),"")</f>
        <v/>
      </c>
      <c r="K603" s="9"/>
      <c r="L603" s="9" t="str">
        <f>IFERROR(IF(A603="SORTIE",K603*(VLOOKUP(E603,'[1]Stock théorique'!$A$4:$C$21,3,FALSE)),""),"")</f>
        <v/>
      </c>
    </row>
    <row r="604" spans="4:12" x14ac:dyDescent="0.3">
      <c r="D604" s="9" t="str">
        <f>IFERROR(VLOOKUP(E604,'[1]Stock théorique'!$A$4:$C$21,2,FALSE),"")</f>
        <v/>
      </c>
      <c r="K604" s="9"/>
      <c r="L604" s="9" t="str">
        <f>IFERROR(IF(A604="SORTIE",K604*(VLOOKUP(E604,'[1]Stock théorique'!$A$4:$C$21,3,FALSE)),""),"")</f>
        <v/>
      </c>
    </row>
    <row r="605" spans="4:12" x14ac:dyDescent="0.3">
      <c r="D605" s="9" t="str">
        <f>IFERROR(VLOOKUP(E605,'[1]Stock théorique'!$A$4:$C$21,2,FALSE),"")</f>
        <v/>
      </c>
      <c r="K605" s="9"/>
      <c r="L605" s="9" t="str">
        <f>IFERROR(IF(A605="SORTIE",K605*(VLOOKUP(E605,'[1]Stock théorique'!$A$4:$C$21,3,FALSE)),""),"")</f>
        <v/>
      </c>
    </row>
    <row r="606" spans="4:12" x14ac:dyDescent="0.3">
      <c r="D606" s="9" t="str">
        <f>IFERROR(VLOOKUP(E606,'[1]Stock théorique'!$A$4:$C$21,2,FALSE),"")</f>
        <v/>
      </c>
      <c r="K606" s="9"/>
      <c r="L606" s="9" t="str">
        <f>IFERROR(IF(A606="SORTIE",K606*(VLOOKUP(E606,'[1]Stock théorique'!$A$4:$C$21,3,FALSE)),""),"")</f>
        <v/>
      </c>
    </row>
    <row r="607" spans="4:12" x14ac:dyDescent="0.3">
      <c r="D607" s="9" t="str">
        <f>IFERROR(VLOOKUP(E607,'[1]Stock théorique'!$A$4:$C$21,2,FALSE),"")</f>
        <v/>
      </c>
      <c r="K607" s="9"/>
      <c r="L607" s="9" t="str">
        <f>IFERROR(IF(A607="SORTIE",K607*(VLOOKUP(E607,'[1]Stock théorique'!$A$4:$C$21,3,FALSE)),""),"")</f>
        <v/>
      </c>
    </row>
    <row r="608" spans="4:12" x14ac:dyDescent="0.3">
      <c r="D608" s="9" t="str">
        <f>IFERROR(VLOOKUP(E608,'[1]Stock théorique'!$A$4:$C$21,2,FALSE),"")</f>
        <v/>
      </c>
      <c r="K608" s="9"/>
      <c r="L608" s="9" t="str">
        <f>IFERROR(IF(A608="SORTIE",K608*(VLOOKUP(E608,'[1]Stock théorique'!$A$4:$C$21,3,FALSE)),""),"")</f>
        <v/>
      </c>
    </row>
    <row r="609" spans="4:12" x14ac:dyDescent="0.3">
      <c r="D609" s="9" t="str">
        <f>IFERROR(VLOOKUP(E609,'[1]Stock théorique'!$A$4:$C$21,2,FALSE),"")</f>
        <v/>
      </c>
      <c r="K609" s="9"/>
      <c r="L609" s="9" t="str">
        <f>IFERROR(IF(A609="SORTIE",K609*(VLOOKUP(E609,'[1]Stock théorique'!$A$4:$C$21,3,FALSE)),""),"")</f>
        <v/>
      </c>
    </row>
    <row r="610" spans="4:12" x14ac:dyDescent="0.3">
      <c r="D610" s="9" t="str">
        <f>IFERROR(VLOOKUP(E610,'[1]Stock théorique'!$A$4:$C$21,2,FALSE),"")</f>
        <v/>
      </c>
      <c r="K610" s="9"/>
      <c r="L610" s="9" t="str">
        <f>IFERROR(IF(A610="SORTIE",K610*(VLOOKUP(E610,'[1]Stock théorique'!$A$4:$C$21,3,FALSE)),""),"")</f>
        <v/>
      </c>
    </row>
    <row r="611" spans="4:12" x14ac:dyDescent="0.3">
      <c r="D611" s="9" t="str">
        <f>IFERROR(VLOOKUP(E611,'[1]Stock théorique'!$A$4:$C$21,2,FALSE),"")</f>
        <v/>
      </c>
      <c r="K611" s="9"/>
      <c r="L611" s="9" t="str">
        <f>IFERROR(IF(A611="SORTIE",K611*(VLOOKUP(E611,'[1]Stock théorique'!$A$4:$C$21,3,FALSE)),""),"")</f>
        <v/>
      </c>
    </row>
    <row r="612" spans="4:12" x14ac:dyDescent="0.3">
      <c r="D612" s="9" t="str">
        <f>IFERROR(VLOOKUP(E612,'[1]Stock théorique'!$A$4:$C$21,2,FALSE),"")</f>
        <v/>
      </c>
      <c r="K612" s="9"/>
      <c r="L612" s="9" t="str">
        <f>IFERROR(IF(A612="SORTIE",K612*(VLOOKUP(E612,'[1]Stock théorique'!$A$4:$C$21,3,FALSE)),""),"")</f>
        <v/>
      </c>
    </row>
    <row r="613" spans="4:12" x14ac:dyDescent="0.3">
      <c r="D613" s="9" t="str">
        <f>IFERROR(VLOOKUP(E613,'[1]Stock théorique'!$A$4:$C$21,2,FALSE),"")</f>
        <v/>
      </c>
      <c r="K613" s="9"/>
      <c r="L613" s="9" t="str">
        <f>IFERROR(IF(A613="SORTIE",K613*(VLOOKUP(E613,'[1]Stock théorique'!$A$4:$C$21,3,FALSE)),""),"")</f>
        <v/>
      </c>
    </row>
    <row r="614" spans="4:12" x14ac:dyDescent="0.3">
      <c r="D614" s="9" t="str">
        <f>IFERROR(VLOOKUP(E614,'[1]Stock théorique'!$A$4:$C$21,2,FALSE),"")</f>
        <v/>
      </c>
      <c r="K614" s="9"/>
      <c r="L614" s="9" t="str">
        <f>IFERROR(IF(A614="SORTIE",K614*(VLOOKUP(E614,'[1]Stock théorique'!$A$4:$C$21,3,FALSE)),""),"")</f>
        <v/>
      </c>
    </row>
    <row r="615" spans="4:12" x14ac:dyDescent="0.3">
      <c r="D615" s="9" t="str">
        <f>IFERROR(VLOOKUP(E615,'[1]Stock théorique'!$A$4:$C$21,2,FALSE),"")</f>
        <v/>
      </c>
      <c r="K615" s="9"/>
      <c r="L615" s="9" t="str">
        <f>IFERROR(IF(A615="SORTIE",K615*(VLOOKUP(E615,'[1]Stock théorique'!$A$4:$C$21,3,FALSE)),""),"")</f>
        <v/>
      </c>
    </row>
    <row r="616" spans="4:12" x14ac:dyDescent="0.3">
      <c r="D616" s="9" t="str">
        <f>IFERROR(VLOOKUP(E616,'[1]Stock théorique'!$A$4:$C$21,2,FALSE),"")</f>
        <v/>
      </c>
      <c r="K616" s="9"/>
      <c r="L616" s="9" t="str">
        <f>IFERROR(IF(A616="SORTIE",K616*(VLOOKUP(E616,'[1]Stock théorique'!$A$4:$C$21,3,FALSE)),""),"")</f>
        <v/>
      </c>
    </row>
    <row r="617" spans="4:12" x14ac:dyDescent="0.3">
      <c r="D617" s="9" t="str">
        <f>IFERROR(VLOOKUP(E617,'[1]Stock théorique'!$A$4:$C$21,2,FALSE),"")</f>
        <v/>
      </c>
      <c r="K617" s="9"/>
      <c r="L617" s="9" t="str">
        <f>IFERROR(IF(A617="SORTIE",K617*(VLOOKUP(E617,'[1]Stock théorique'!$A$4:$C$21,3,FALSE)),""),"")</f>
        <v/>
      </c>
    </row>
    <row r="618" spans="4:12" x14ac:dyDescent="0.3">
      <c r="D618" s="9" t="str">
        <f>IFERROR(VLOOKUP(E618,'[1]Stock théorique'!$A$4:$C$21,2,FALSE),"")</f>
        <v/>
      </c>
      <c r="K618" s="9"/>
      <c r="L618" s="9" t="str">
        <f>IFERROR(IF(A618="SORTIE",K618*(VLOOKUP(E618,'[1]Stock théorique'!$A$4:$C$21,3,FALSE)),""),"")</f>
        <v/>
      </c>
    </row>
    <row r="619" spans="4:12" x14ac:dyDescent="0.3">
      <c r="D619" s="9" t="str">
        <f>IFERROR(VLOOKUP(E619,'[1]Stock théorique'!$A$4:$C$21,2,FALSE),"")</f>
        <v/>
      </c>
      <c r="K619" s="9"/>
      <c r="L619" s="9" t="str">
        <f>IFERROR(IF(A619="SORTIE",K619*(VLOOKUP(E619,'[1]Stock théorique'!$A$4:$C$21,3,FALSE)),""),"")</f>
        <v/>
      </c>
    </row>
    <row r="620" spans="4:12" x14ac:dyDescent="0.3">
      <c r="D620" s="9" t="str">
        <f>IFERROR(VLOOKUP(E620,'[1]Stock théorique'!$A$4:$C$21,2,FALSE),"")</f>
        <v/>
      </c>
      <c r="K620" s="9"/>
      <c r="L620" s="9" t="str">
        <f>IFERROR(IF(A620="SORTIE",K620*(VLOOKUP(E620,'[1]Stock théorique'!$A$4:$C$21,3,FALSE)),""),"")</f>
        <v/>
      </c>
    </row>
    <row r="621" spans="4:12" x14ac:dyDescent="0.3">
      <c r="D621" s="9" t="str">
        <f>IFERROR(VLOOKUP(E621,'[1]Stock théorique'!$A$4:$C$21,2,FALSE),"")</f>
        <v/>
      </c>
      <c r="K621" s="9"/>
      <c r="L621" s="9" t="str">
        <f>IFERROR(IF(A621="SORTIE",K621*(VLOOKUP(E621,'[1]Stock théorique'!$A$4:$C$21,3,FALSE)),""),"")</f>
        <v/>
      </c>
    </row>
    <row r="622" spans="4:12" x14ac:dyDescent="0.3">
      <c r="D622" s="9" t="str">
        <f>IFERROR(VLOOKUP(E622,'[1]Stock théorique'!$A$4:$C$21,2,FALSE),"")</f>
        <v/>
      </c>
      <c r="K622" s="9"/>
      <c r="L622" s="9" t="str">
        <f>IFERROR(IF(A622="SORTIE",K622*(VLOOKUP(E622,'[1]Stock théorique'!$A$4:$C$21,3,FALSE)),""),"")</f>
        <v/>
      </c>
    </row>
    <row r="623" spans="4:12" x14ac:dyDescent="0.3">
      <c r="D623" s="9" t="str">
        <f>IFERROR(VLOOKUP(E623,'[1]Stock théorique'!$A$4:$C$21,2,FALSE),"")</f>
        <v/>
      </c>
      <c r="K623" s="9"/>
      <c r="L623" s="9" t="str">
        <f>IFERROR(IF(A623="SORTIE",K623*(VLOOKUP(E623,'[1]Stock théorique'!$A$4:$C$21,3,FALSE)),""),"")</f>
        <v/>
      </c>
    </row>
    <row r="624" spans="4:12" x14ac:dyDescent="0.3">
      <c r="D624" s="9" t="str">
        <f>IFERROR(VLOOKUP(E624,'[1]Stock théorique'!$A$4:$C$21,2,FALSE),"")</f>
        <v/>
      </c>
      <c r="K624" s="9"/>
      <c r="L624" s="9" t="str">
        <f>IFERROR(IF(A624="SORTIE",K624*(VLOOKUP(E624,'[1]Stock théorique'!$A$4:$C$21,3,FALSE)),""),"")</f>
        <v/>
      </c>
    </row>
    <row r="625" spans="4:12" x14ac:dyDescent="0.3">
      <c r="D625" s="9" t="str">
        <f>IFERROR(VLOOKUP(E625,'[1]Stock théorique'!$A$4:$C$21,2,FALSE),"")</f>
        <v/>
      </c>
      <c r="K625" s="9"/>
      <c r="L625" s="9" t="str">
        <f>IFERROR(IF(A625="SORTIE",K625*(VLOOKUP(E625,'[1]Stock théorique'!$A$4:$C$21,3,FALSE)),""),"")</f>
        <v/>
      </c>
    </row>
    <row r="626" spans="4:12" x14ac:dyDescent="0.3">
      <c r="D626" s="9" t="str">
        <f>IFERROR(VLOOKUP(E626,'[1]Stock théorique'!$A$4:$C$21,2,FALSE),"")</f>
        <v/>
      </c>
      <c r="K626" s="9"/>
      <c r="L626" s="9" t="str">
        <f>IFERROR(IF(A626="SORTIE",K626*(VLOOKUP(E626,'[1]Stock théorique'!$A$4:$C$21,3,FALSE)),""),"")</f>
        <v/>
      </c>
    </row>
    <row r="627" spans="4:12" x14ac:dyDescent="0.3">
      <c r="D627" s="9" t="str">
        <f>IFERROR(VLOOKUP(E627,'[1]Stock théorique'!$A$4:$C$21,2,FALSE),"")</f>
        <v/>
      </c>
      <c r="K627" s="9"/>
      <c r="L627" s="9" t="str">
        <f>IFERROR(IF(A627="SORTIE",K627*(VLOOKUP(E627,'[1]Stock théorique'!$A$4:$C$21,3,FALSE)),""),"")</f>
        <v/>
      </c>
    </row>
    <row r="628" spans="4:12" x14ac:dyDescent="0.3">
      <c r="D628" s="9" t="str">
        <f>IFERROR(VLOOKUP(E628,'[1]Stock théorique'!$A$4:$C$21,2,FALSE),"")</f>
        <v/>
      </c>
      <c r="K628" s="9"/>
      <c r="L628" s="9" t="str">
        <f>IFERROR(IF(A628="SORTIE",K628*(VLOOKUP(E628,'[1]Stock théorique'!$A$4:$C$21,3,FALSE)),""),"")</f>
        <v/>
      </c>
    </row>
    <row r="629" spans="4:12" x14ac:dyDescent="0.3">
      <c r="D629" s="9" t="str">
        <f>IFERROR(VLOOKUP(E629,'[1]Stock théorique'!$A$4:$C$21,2,FALSE),"")</f>
        <v/>
      </c>
      <c r="K629" s="9"/>
      <c r="L629" s="9" t="str">
        <f>IFERROR(IF(A629="SORTIE",K629*(VLOOKUP(E629,'[1]Stock théorique'!$A$4:$C$21,3,FALSE)),""),"")</f>
        <v/>
      </c>
    </row>
    <row r="630" spans="4:12" x14ac:dyDescent="0.3">
      <c r="D630" s="9" t="str">
        <f>IFERROR(VLOOKUP(E630,'[1]Stock théorique'!$A$4:$C$21,2,FALSE),"")</f>
        <v/>
      </c>
      <c r="K630" s="9"/>
      <c r="L630" s="9" t="str">
        <f>IFERROR(IF(A630="SORTIE",K630*(VLOOKUP(E630,'[1]Stock théorique'!$A$4:$C$21,3,FALSE)),""),"")</f>
        <v/>
      </c>
    </row>
    <row r="631" spans="4:12" x14ac:dyDescent="0.3">
      <c r="D631" s="9" t="str">
        <f>IFERROR(VLOOKUP(E631,'[1]Stock théorique'!$A$4:$C$21,2,FALSE),"")</f>
        <v/>
      </c>
      <c r="K631" s="9"/>
      <c r="L631" s="9" t="str">
        <f>IFERROR(IF(A631="SORTIE",K631*(VLOOKUP(E631,'[1]Stock théorique'!$A$4:$C$21,3,FALSE)),""),"")</f>
        <v/>
      </c>
    </row>
    <row r="632" spans="4:12" x14ac:dyDescent="0.3">
      <c r="D632" s="9" t="str">
        <f>IFERROR(VLOOKUP(E632,'[1]Stock théorique'!$A$4:$C$21,2,FALSE),"")</f>
        <v/>
      </c>
      <c r="K632" s="9"/>
      <c r="L632" s="9" t="str">
        <f>IFERROR(IF(A632="SORTIE",K632*(VLOOKUP(E632,'[1]Stock théorique'!$A$4:$C$21,3,FALSE)),""),"")</f>
        <v/>
      </c>
    </row>
    <row r="633" spans="4:12" x14ac:dyDescent="0.3">
      <c r="D633" s="9" t="str">
        <f>IFERROR(VLOOKUP(E633,'[1]Stock théorique'!$A$4:$C$21,2,FALSE),"")</f>
        <v/>
      </c>
      <c r="K633" s="9"/>
      <c r="L633" s="9" t="str">
        <f>IFERROR(IF(A633="SORTIE",K633*(VLOOKUP(E633,'[1]Stock théorique'!$A$4:$C$21,3,FALSE)),""),"")</f>
        <v/>
      </c>
    </row>
    <row r="634" spans="4:12" x14ac:dyDescent="0.3">
      <c r="D634" s="9" t="str">
        <f>IFERROR(VLOOKUP(E634,'[1]Stock théorique'!$A$4:$C$21,2,FALSE),"")</f>
        <v/>
      </c>
      <c r="K634" s="9"/>
      <c r="L634" s="9" t="str">
        <f>IFERROR(IF(A634="SORTIE",K634*(VLOOKUP(E634,'[1]Stock théorique'!$A$4:$C$21,3,FALSE)),""),"")</f>
        <v/>
      </c>
    </row>
    <row r="635" spans="4:12" x14ac:dyDescent="0.3">
      <c r="D635" s="9" t="str">
        <f>IFERROR(VLOOKUP(E635,'[1]Stock théorique'!$A$4:$C$21,2,FALSE),"")</f>
        <v/>
      </c>
      <c r="K635" s="9"/>
      <c r="L635" s="9" t="str">
        <f>IFERROR(IF(A635="SORTIE",K635*(VLOOKUP(E635,'[1]Stock théorique'!$A$4:$C$21,3,FALSE)),""),"")</f>
        <v/>
      </c>
    </row>
    <row r="636" spans="4:12" x14ac:dyDescent="0.3">
      <c r="D636" s="9" t="str">
        <f>IFERROR(VLOOKUP(E636,'[1]Stock théorique'!$A$4:$C$21,2,FALSE),"")</f>
        <v/>
      </c>
      <c r="K636" s="9"/>
      <c r="L636" s="9" t="str">
        <f>IFERROR(IF(A636="SORTIE",K636*(VLOOKUP(E636,'[1]Stock théorique'!$A$4:$C$21,3,FALSE)),""),"")</f>
        <v/>
      </c>
    </row>
    <row r="637" spans="4:12" x14ac:dyDescent="0.3">
      <c r="D637" s="9" t="str">
        <f>IFERROR(VLOOKUP(E637,'[1]Stock théorique'!$A$4:$C$21,2,FALSE),"")</f>
        <v/>
      </c>
      <c r="K637" s="9"/>
      <c r="L637" s="9" t="str">
        <f>IFERROR(IF(A637="SORTIE",K637*(VLOOKUP(E637,'[1]Stock théorique'!$A$4:$C$21,3,FALSE)),""),"")</f>
        <v/>
      </c>
    </row>
    <row r="638" spans="4:12" x14ac:dyDescent="0.3">
      <c r="D638" s="9" t="str">
        <f>IFERROR(VLOOKUP(E638,'[1]Stock théorique'!$A$4:$C$21,2,FALSE),"")</f>
        <v/>
      </c>
      <c r="K638" s="9"/>
      <c r="L638" s="9" t="str">
        <f>IFERROR(IF(A638="SORTIE",K638*(VLOOKUP(E638,'[1]Stock théorique'!$A$4:$C$21,3,FALSE)),""),"")</f>
        <v/>
      </c>
    </row>
    <row r="639" spans="4:12" x14ac:dyDescent="0.3">
      <c r="D639" s="9" t="str">
        <f>IFERROR(VLOOKUP(E639,'[1]Stock théorique'!$A$4:$C$21,2,FALSE),"")</f>
        <v/>
      </c>
      <c r="K639" s="9"/>
      <c r="L639" s="9" t="str">
        <f>IFERROR(IF(A639="SORTIE",K639*(VLOOKUP(E639,'[1]Stock théorique'!$A$4:$C$21,3,FALSE)),""),"")</f>
        <v/>
      </c>
    </row>
    <row r="640" spans="4:12" x14ac:dyDescent="0.3">
      <c r="D640" s="9" t="str">
        <f>IFERROR(VLOOKUP(E640,'[1]Stock théorique'!$A$4:$C$21,2,FALSE),"")</f>
        <v/>
      </c>
      <c r="K640" s="9"/>
      <c r="L640" s="9" t="str">
        <f>IFERROR(IF(A640="SORTIE",K640*(VLOOKUP(E640,'[1]Stock théorique'!$A$4:$C$21,3,FALSE)),""),"")</f>
        <v/>
      </c>
    </row>
    <row r="641" spans="4:12" x14ac:dyDescent="0.3">
      <c r="D641" s="9" t="str">
        <f>IFERROR(VLOOKUP(E641,'[1]Stock théorique'!$A$4:$C$21,2,FALSE),"")</f>
        <v/>
      </c>
      <c r="K641" s="9"/>
      <c r="L641" s="9" t="str">
        <f>IFERROR(IF(A641="SORTIE",K641*(VLOOKUP(E641,'[1]Stock théorique'!$A$4:$C$21,3,FALSE)),""),"")</f>
        <v/>
      </c>
    </row>
    <row r="642" spans="4:12" x14ac:dyDescent="0.3">
      <c r="D642" s="9" t="str">
        <f>IFERROR(VLOOKUP(E642,'[1]Stock théorique'!$A$4:$C$21,2,FALSE),"")</f>
        <v/>
      </c>
      <c r="K642" s="9"/>
      <c r="L642" s="9" t="str">
        <f>IFERROR(IF(A642="SORTIE",K642*(VLOOKUP(E642,'[1]Stock théorique'!$A$4:$C$21,3,FALSE)),""),"")</f>
        <v/>
      </c>
    </row>
    <row r="643" spans="4:12" x14ac:dyDescent="0.3">
      <c r="D643" s="9" t="str">
        <f>IFERROR(VLOOKUP(E643,'[1]Stock théorique'!$A$4:$C$21,2,FALSE),"")</f>
        <v/>
      </c>
      <c r="K643" s="9"/>
      <c r="L643" s="9" t="str">
        <f>IFERROR(IF(A643="SORTIE",K643*(VLOOKUP(E643,'[1]Stock théorique'!$A$4:$C$21,3,FALSE)),""),"")</f>
        <v/>
      </c>
    </row>
    <row r="644" spans="4:12" x14ac:dyDescent="0.3">
      <c r="D644" s="9" t="str">
        <f>IFERROR(VLOOKUP(E644,'[1]Stock théorique'!$A$4:$C$21,2,FALSE),"")</f>
        <v/>
      </c>
      <c r="K644" s="9"/>
      <c r="L644" s="9" t="str">
        <f>IFERROR(IF(A644="SORTIE",K644*(VLOOKUP(E644,'[1]Stock théorique'!$A$4:$C$21,3,FALSE)),""),"")</f>
        <v/>
      </c>
    </row>
    <row r="645" spans="4:12" x14ac:dyDescent="0.3">
      <c r="D645" s="9" t="str">
        <f>IFERROR(VLOOKUP(E645,'[1]Stock théorique'!$A$4:$C$21,2,FALSE),"")</f>
        <v/>
      </c>
      <c r="K645" s="9"/>
      <c r="L645" s="9" t="str">
        <f>IFERROR(IF(A645="SORTIE",K645*(VLOOKUP(E645,'[1]Stock théorique'!$A$4:$C$21,3,FALSE)),""),"")</f>
        <v/>
      </c>
    </row>
    <row r="646" spans="4:12" x14ac:dyDescent="0.3">
      <c r="D646" s="9" t="str">
        <f>IFERROR(VLOOKUP(E646,'[1]Stock théorique'!$A$4:$C$21,2,FALSE),"")</f>
        <v/>
      </c>
      <c r="K646" s="9"/>
      <c r="L646" s="9" t="str">
        <f>IFERROR(IF(A646="SORTIE",K646*(VLOOKUP(E646,'[1]Stock théorique'!$A$4:$C$21,3,FALSE)),""),"")</f>
        <v/>
      </c>
    </row>
    <row r="647" spans="4:12" x14ac:dyDescent="0.3">
      <c r="D647" s="9" t="str">
        <f>IFERROR(VLOOKUP(E647,'[1]Stock théorique'!$A$4:$C$21,2,FALSE),"")</f>
        <v/>
      </c>
      <c r="K647" s="9"/>
      <c r="L647" s="9" t="str">
        <f>IFERROR(IF(A647="SORTIE",K647*(VLOOKUP(E647,'[1]Stock théorique'!$A$4:$C$21,3,FALSE)),""),"")</f>
        <v/>
      </c>
    </row>
    <row r="648" spans="4:12" x14ac:dyDescent="0.3">
      <c r="D648" s="9" t="str">
        <f>IFERROR(VLOOKUP(E648,'[1]Stock théorique'!$A$4:$C$21,2,FALSE),"")</f>
        <v/>
      </c>
      <c r="K648" s="9"/>
      <c r="L648" s="9" t="str">
        <f>IFERROR(IF(A648="SORTIE",K648*(VLOOKUP(E648,'[1]Stock théorique'!$A$4:$C$21,3,FALSE)),""),"")</f>
        <v/>
      </c>
    </row>
    <row r="649" spans="4:12" x14ac:dyDescent="0.3">
      <c r="D649" s="9" t="str">
        <f>IFERROR(VLOOKUP(E649,'[1]Stock théorique'!$A$4:$C$21,2,FALSE),"")</f>
        <v/>
      </c>
      <c r="K649" s="9"/>
      <c r="L649" s="9" t="str">
        <f>IFERROR(IF(A649="SORTIE",K649*(VLOOKUP(E649,'[1]Stock théorique'!$A$4:$C$21,3,FALSE)),""),"")</f>
        <v/>
      </c>
    </row>
    <row r="650" spans="4:12" x14ac:dyDescent="0.3">
      <c r="D650" s="9" t="str">
        <f>IFERROR(VLOOKUP(E650,'[1]Stock théorique'!$A$4:$C$21,2,FALSE),"")</f>
        <v/>
      </c>
      <c r="K650" s="9"/>
      <c r="L650" s="9" t="str">
        <f>IFERROR(IF(A650="SORTIE",K650*(VLOOKUP(E650,'[1]Stock théorique'!$A$4:$C$21,3,FALSE)),""),"")</f>
        <v/>
      </c>
    </row>
    <row r="651" spans="4:12" x14ac:dyDescent="0.3">
      <c r="D651" s="9" t="str">
        <f>IFERROR(VLOOKUP(E651,'[1]Stock théorique'!$A$4:$C$21,2,FALSE),"")</f>
        <v/>
      </c>
      <c r="K651" s="9"/>
      <c r="L651" s="9" t="str">
        <f>IFERROR(IF(A651="SORTIE",K651*(VLOOKUP(E651,'[1]Stock théorique'!$A$4:$C$21,3,FALSE)),""),"")</f>
        <v/>
      </c>
    </row>
    <row r="652" spans="4:12" x14ac:dyDescent="0.3">
      <c r="D652" s="9" t="str">
        <f>IFERROR(VLOOKUP(E652,'[1]Stock théorique'!$A$4:$C$21,2,FALSE),"")</f>
        <v/>
      </c>
      <c r="K652" s="9"/>
      <c r="L652" s="9" t="str">
        <f>IFERROR(IF(A652="SORTIE",K652*(VLOOKUP(E652,'[1]Stock théorique'!$A$4:$C$21,3,FALSE)),""),"")</f>
        <v/>
      </c>
    </row>
    <row r="653" spans="4:12" x14ac:dyDescent="0.3">
      <c r="D653" s="9" t="str">
        <f>IFERROR(VLOOKUP(E653,'[1]Stock théorique'!$A$4:$C$21,2,FALSE),"")</f>
        <v/>
      </c>
      <c r="K653" s="9"/>
      <c r="L653" s="9" t="str">
        <f>IFERROR(IF(A653="SORTIE",K653*(VLOOKUP(E653,'[1]Stock théorique'!$A$4:$C$21,3,FALSE)),""),"")</f>
        <v/>
      </c>
    </row>
    <row r="654" spans="4:12" x14ac:dyDescent="0.3">
      <c r="D654" s="9" t="str">
        <f>IFERROR(VLOOKUP(E654,'[1]Stock théorique'!$A$4:$C$21,2,FALSE),"")</f>
        <v/>
      </c>
      <c r="K654" s="9"/>
      <c r="L654" s="9" t="str">
        <f>IFERROR(IF(A654="SORTIE",K654*(VLOOKUP(E654,'[1]Stock théorique'!$A$4:$C$21,3,FALSE)),""),"")</f>
        <v/>
      </c>
    </row>
    <row r="655" spans="4:12" x14ac:dyDescent="0.3">
      <c r="D655" s="9" t="str">
        <f>IFERROR(VLOOKUP(E655,'[1]Stock théorique'!$A$4:$C$21,2,FALSE),"")</f>
        <v/>
      </c>
      <c r="K655" s="9"/>
      <c r="L655" s="9" t="str">
        <f>IFERROR(IF(A655="SORTIE",K655*(VLOOKUP(E655,'[1]Stock théorique'!$A$4:$C$21,3,FALSE)),""),"")</f>
        <v/>
      </c>
    </row>
    <row r="656" spans="4:12" x14ac:dyDescent="0.3">
      <c r="D656" s="9" t="str">
        <f>IFERROR(VLOOKUP(E656,'[1]Stock théorique'!$A$4:$C$21,2,FALSE),"")</f>
        <v/>
      </c>
      <c r="K656" s="9"/>
      <c r="L656" s="9" t="str">
        <f>IFERROR(IF(A656="SORTIE",K656*(VLOOKUP(E656,'[1]Stock théorique'!$A$4:$C$21,3,FALSE)),""),"")</f>
        <v/>
      </c>
    </row>
    <row r="657" spans="4:12" x14ac:dyDescent="0.3">
      <c r="D657" s="9" t="str">
        <f>IFERROR(VLOOKUP(E657,'[1]Stock théorique'!$A$4:$C$21,2,FALSE),"")</f>
        <v/>
      </c>
      <c r="K657" s="9"/>
      <c r="L657" s="9" t="str">
        <f>IFERROR(IF(A657="SORTIE",K657*(VLOOKUP(E657,'[1]Stock théorique'!$A$4:$C$21,3,FALSE)),""),"")</f>
        <v/>
      </c>
    </row>
    <row r="658" spans="4:12" x14ac:dyDescent="0.3">
      <c r="D658" s="9" t="str">
        <f>IFERROR(VLOOKUP(E658,'[1]Stock théorique'!$A$4:$C$21,2,FALSE),"")</f>
        <v/>
      </c>
      <c r="K658" s="9"/>
      <c r="L658" s="9" t="str">
        <f>IFERROR(IF(A658="SORTIE",K658*(VLOOKUP(E658,'[1]Stock théorique'!$A$4:$C$21,3,FALSE)),""),"")</f>
        <v/>
      </c>
    </row>
    <row r="659" spans="4:12" x14ac:dyDescent="0.3">
      <c r="D659" s="9" t="str">
        <f>IFERROR(VLOOKUP(E659,'[1]Stock théorique'!$A$4:$C$21,2,FALSE),"")</f>
        <v/>
      </c>
      <c r="K659" s="9"/>
      <c r="L659" s="9" t="str">
        <f>IFERROR(IF(A659="SORTIE",K659*(VLOOKUP(E659,'[1]Stock théorique'!$A$4:$C$21,3,FALSE)),""),"")</f>
        <v/>
      </c>
    </row>
    <row r="660" spans="4:12" x14ac:dyDescent="0.3">
      <c r="D660" s="9" t="str">
        <f>IFERROR(VLOOKUP(E660,'[1]Stock théorique'!$A$4:$C$21,2,FALSE),"")</f>
        <v/>
      </c>
      <c r="K660" s="9"/>
      <c r="L660" s="9" t="str">
        <f>IFERROR(IF(A660="SORTIE",K660*(VLOOKUP(E660,'[1]Stock théorique'!$A$4:$C$21,3,FALSE)),""),"")</f>
        <v/>
      </c>
    </row>
    <row r="661" spans="4:12" x14ac:dyDescent="0.3">
      <c r="D661" s="9" t="str">
        <f>IFERROR(VLOOKUP(E661,'[1]Stock théorique'!$A$4:$C$21,2,FALSE),"")</f>
        <v/>
      </c>
      <c r="K661" s="9"/>
      <c r="L661" s="9" t="str">
        <f>IFERROR(IF(A661="SORTIE",K661*(VLOOKUP(E661,'[1]Stock théorique'!$A$4:$C$21,3,FALSE)),""),"")</f>
        <v/>
      </c>
    </row>
    <row r="662" spans="4:12" x14ac:dyDescent="0.3">
      <c r="D662" s="9" t="str">
        <f>IFERROR(VLOOKUP(E662,'[1]Stock théorique'!$A$4:$C$21,2,FALSE),"")</f>
        <v/>
      </c>
      <c r="K662" s="9"/>
      <c r="L662" s="9" t="str">
        <f>IFERROR(IF(A662="SORTIE",K662*(VLOOKUP(E662,'[1]Stock théorique'!$A$4:$C$21,3,FALSE)),""),"")</f>
        <v/>
      </c>
    </row>
    <row r="663" spans="4:12" x14ac:dyDescent="0.3">
      <c r="D663" s="9" t="str">
        <f>IFERROR(VLOOKUP(E663,'[1]Stock théorique'!$A$4:$C$21,2,FALSE),"")</f>
        <v/>
      </c>
      <c r="K663" s="9"/>
      <c r="L663" s="9" t="str">
        <f>IFERROR(IF(A663="SORTIE",K663*(VLOOKUP(E663,'[1]Stock théorique'!$A$4:$C$21,3,FALSE)),""),"")</f>
        <v/>
      </c>
    </row>
    <row r="664" spans="4:12" x14ac:dyDescent="0.3">
      <c r="D664" s="9" t="str">
        <f>IFERROR(VLOOKUP(E664,'[1]Stock théorique'!$A$4:$C$21,2,FALSE),"")</f>
        <v/>
      </c>
      <c r="K664" s="9"/>
      <c r="L664" s="9" t="str">
        <f>IFERROR(IF(A664="SORTIE",K664*(VLOOKUP(E664,'[1]Stock théorique'!$A$4:$C$21,3,FALSE)),""),"")</f>
        <v/>
      </c>
    </row>
    <row r="665" spans="4:12" x14ac:dyDescent="0.3">
      <c r="D665" s="9" t="str">
        <f>IFERROR(VLOOKUP(E665,'[1]Stock théorique'!$A$4:$C$21,2,FALSE),"")</f>
        <v/>
      </c>
      <c r="K665" s="9"/>
      <c r="L665" s="9" t="str">
        <f>IFERROR(IF(A665="SORTIE",K665*(VLOOKUP(E665,'[1]Stock théorique'!$A$4:$C$21,3,FALSE)),""),"")</f>
        <v/>
      </c>
    </row>
    <row r="666" spans="4:12" x14ac:dyDescent="0.3">
      <c r="D666" s="9" t="str">
        <f>IFERROR(VLOOKUP(E666,'[1]Stock théorique'!$A$4:$C$21,2,FALSE),"")</f>
        <v/>
      </c>
      <c r="K666" s="9"/>
      <c r="L666" s="9" t="str">
        <f>IFERROR(IF(A666="SORTIE",K666*(VLOOKUP(E666,'[1]Stock théorique'!$A$4:$C$21,3,FALSE)),""),"")</f>
        <v/>
      </c>
    </row>
    <row r="667" spans="4:12" x14ac:dyDescent="0.3">
      <c r="D667" s="9" t="str">
        <f>IFERROR(VLOOKUP(E667,'[1]Stock théorique'!$A$4:$C$21,2,FALSE),"")</f>
        <v/>
      </c>
      <c r="K667" s="9"/>
      <c r="L667" s="9" t="str">
        <f>IFERROR(IF(A667="SORTIE",K667*(VLOOKUP(E667,'[1]Stock théorique'!$A$4:$C$21,3,FALSE)),""),"")</f>
        <v/>
      </c>
    </row>
    <row r="668" spans="4:12" x14ac:dyDescent="0.3">
      <c r="D668" s="9" t="str">
        <f>IFERROR(VLOOKUP(E668,'[1]Stock théorique'!$A$4:$C$21,2,FALSE),"")</f>
        <v/>
      </c>
      <c r="K668" s="9"/>
      <c r="L668" s="9" t="str">
        <f>IFERROR(IF(A668="SORTIE",K668*(VLOOKUP(E668,'[1]Stock théorique'!$A$4:$C$21,3,FALSE)),""),"")</f>
        <v/>
      </c>
    </row>
    <row r="669" spans="4:12" x14ac:dyDescent="0.3">
      <c r="D669" s="9" t="str">
        <f>IFERROR(VLOOKUP(E669,'[1]Stock théorique'!$A$4:$C$21,2,FALSE),"")</f>
        <v/>
      </c>
      <c r="K669" s="9"/>
      <c r="L669" s="9" t="str">
        <f>IFERROR(IF(A669="SORTIE",K669*(VLOOKUP(E669,'[1]Stock théorique'!$A$4:$C$21,3,FALSE)),""),"")</f>
        <v/>
      </c>
    </row>
    <row r="670" spans="4:12" x14ac:dyDescent="0.3">
      <c r="D670" s="9" t="str">
        <f>IFERROR(VLOOKUP(E670,'[1]Stock théorique'!$A$4:$C$21,2,FALSE),"")</f>
        <v/>
      </c>
      <c r="K670" s="9"/>
      <c r="L670" s="9" t="str">
        <f>IFERROR(IF(A670="SORTIE",K670*(VLOOKUP(E670,'[1]Stock théorique'!$A$4:$C$21,3,FALSE)),""),"")</f>
        <v/>
      </c>
    </row>
    <row r="671" spans="4:12" x14ac:dyDescent="0.3">
      <c r="D671" s="9" t="str">
        <f>IFERROR(VLOOKUP(E671,'[1]Stock théorique'!$A$4:$C$21,2,FALSE),"")</f>
        <v/>
      </c>
      <c r="K671" s="9"/>
      <c r="L671" s="9" t="str">
        <f>IFERROR(IF(A671="SORTIE",K671*(VLOOKUP(E671,'[1]Stock théorique'!$A$4:$C$21,3,FALSE)),""),"")</f>
        <v/>
      </c>
    </row>
    <row r="672" spans="4:12" x14ac:dyDescent="0.3">
      <c r="D672" s="9" t="str">
        <f>IFERROR(VLOOKUP(E672,'[1]Stock théorique'!$A$4:$C$21,2,FALSE),"")</f>
        <v/>
      </c>
      <c r="K672" s="9"/>
      <c r="L672" s="9" t="str">
        <f>IFERROR(IF(A672="SORTIE",K672*(VLOOKUP(E672,'[1]Stock théorique'!$A$4:$C$21,3,FALSE)),""),"")</f>
        <v/>
      </c>
    </row>
    <row r="673" spans="4:12" x14ac:dyDescent="0.3">
      <c r="D673" s="9" t="str">
        <f>IFERROR(VLOOKUP(E673,'[1]Stock théorique'!$A$4:$C$21,2,FALSE),"")</f>
        <v/>
      </c>
      <c r="K673" s="9"/>
      <c r="L673" s="9" t="str">
        <f>IFERROR(IF(A673="SORTIE",K673*(VLOOKUP(E673,'[1]Stock théorique'!$A$4:$C$21,3,FALSE)),""),"")</f>
        <v/>
      </c>
    </row>
    <row r="674" spans="4:12" x14ac:dyDescent="0.3">
      <c r="D674" s="9" t="str">
        <f>IFERROR(VLOOKUP(E674,'[1]Stock théorique'!$A$4:$C$21,2,FALSE),"")</f>
        <v/>
      </c>
      <c r="K674" s="9"/>
      <c r="L674" s="9" t="str">
        <f>IFERROR(IF(A674="SORTIE",K674*(VLOOKUP(E674,'[1]Stock théorique'!$A$4:$C$21,3,FALSE)),""),"")</f>
        <v/>
      </c>
    </row>
    <row r="675" spans="4:12" x14ac:dyDescent="0.3">
      <c r="D675" s="9" t="str">
        <f>IFERROR(VLOOKUP(E675,'[1]Stock théorique'!$A$4:$C$21,2,FALSE),"")</f>
        <v/>
      </c>
      <c r="K675" s="9"/>
      <c r="L675" s="9" t="str">
        <f>IFERROR(IF(A675="SORTIE",K675*(VLOOKUP(E675,'[1]Stock théorique'!$A$4:$C$21,3,FALSE)),""),"")</f>
        <v/>
      </c>
    </row>
    <row r="676" spans="4:12" x14ac:dyDescent="0.3">
      <c r="D676" s="9" t="str">
        <f>IFERROR(VLOOKUP(E676,'[1]Stock théorique'!$A$4:$C$21,2,FALSE),"")</f>
        <v/>
      </c>
      <c r="K676" s="9"/>
      <c r="L676" s="9" t="str">
        <f>IFERROR(IF(A676="SORTIE",K676*(VLOOKUP(E676,'[1]Stock théorique'!$A$4:$C$21,3,FALSE)),""),"")</f>
        <v/>
      </c>
    </row>
    <row r="677" spans="4:12" x14ac:dyDescent="0.3">
      <c r="D677" s="9" t="str">
        <f>IFERROR(VLOOKUP(E677,'[1]Stock théorique'!$A$4:$C$21,2,FALSE),"")</f>
        <v/>
      </c>
      <c r="K677" s="9"/>
      <c r="L677" s="9" t="str">
        <f>IFERROR(IF(A677="SORTIE",K677*(VLOOKUP(E677,'[1]Stock théorique'!$A$4:$C$21,3,FALSE)),""),"")</f>
        <v/>
      </c>
    </row>
    <row r="678" spans="4:12" x14ac:dyDescent="0.3">
      <c r="D678" s="9" t="str">
        <f>IFERROR(VLOOKUP(E678,'[1]Stock théorique'!$A$4:$C$21,2,FALSE),"")</f>
        <v/>
      </c>
      <c r="K678" s="9"/>
      <c r="L678" s="9" t="str">
        <f>IFERROR(IF(A678="SORTIE",K678*(VLOOKUP(E678,'[1]Stock théorique'!$A$4:$C$21,3,FALSE)),""),"")</f>
        <v/>
      </c>
    </row>
    <row r="679" spans="4:12" x14ac:dyDescent="0.3">
      <c r="D679" s="9" t="str">
        <f>IFERROR(VLOOKUP(E679,'[1]Stock théorique'!$A$4:$C$21,2,FALSE),"")</f>
        <v/>
      </c>
      <c r="K679" s="9"/>
      <c r="L679" s="9" t="str">
        <f>IFERROR(IF(A679="SORTIE",K679*(VLOOKUP(E679,'[1]Stock théorique'!$A$4:$C$21,3,FALSE)),""),"")</f>
        <v/>
      </c>
    </row>
    <row r="680" spans="4:12" x14ac:dyDescent="0.3">
      <c r="D680" s="9" t="str">
        <f>IFERROR(VLOOKUP(E680,'[1]Stock théorique'!$A$4:$C$21,2,FALSE),"")</f>
        <v/>
      </c>
      <c r="K680" s="9"/>
      <c r="L680" s="9" t="str">
        <f>IFERROR(IF(A680="SORTIE",K680*(VLOOKUP(E680,'[1]Stock théorique'!$A$4:$C$21,3,FALSE)),""),"")</f>
        <v/>
      </c>
    </row>
    <row r="681" spans="4:12" x14ac:dyDescent="0.3">
      <c r="D681" s="9" t="str">
        <f>IFERROR(VLOOKUP(E681,'[1]Stock théorique'!$A$4:$C$21,2,FALSE),"")</f>
        <v/>
      </c>
      <c r="K681" s="9"/>
      <c r="L681" s="9" t="str">
        <f>IFERROR(IF(A681="SORTIE",K681*(VLOOKUP(E681,'[1]Stock théorique'!$A$4:$C$21,3,FALSE)),""),"")</f>
        <v/>
      </c>
    </row>
    <row r="682" spans="4:12" x14ac:dyDescent="0.3">
      <c r="D682" s="9" t="str">
        <f>IFERROR(VLOOKUP(E682,'[1]Stock théorique'!$A$4:$C$21,2,FALSE),"")</f>
        <v/>
      </c>
      <c r="K682" s="9"/>
      <c r="L682" s="9" t="str">
        <f>IFERROR(IF(A682="SORTIE",K682*(VLOOKUP(E682,'[1]Stock théorique'!$A$4:$C$21,3,FALSE)),""),"")</f>
        <v/>
      </c>
    </row>
    <row r="683" spans="4:12" x14ac:dyDescent="0.3">
      <c r="D683" s="9" t="str">
        <f>IFERROR(VLOOKUP(E683,'[1]Stock théorique'!$A$4:$C$21,2,FALSE),"")</f>
        <v/>
      </c>
      <c r="K683" s="9"/>
      <c r="L683" s="9" t="str">
        <f>IFERROR(IF(A683="SORTIE",K683*(VLOOKUP(E683,'[1]Stock théorique'!$A$4:$C$21,3,FALSE)),""),"")</f>
        <v/>
      </c>
    </row>
    <row r="684" spans="4:12" x14ac:dyDescent="0.3">
      <c r="D684" s="9" t="str">
        <f>IFERROR(VLOOKUP(E684,'[1]Stock théorique'!$A$4:$C$21,2,FALSE),"")</f>
        <v/>
      </c>
      <c r="K684" s="9"/>
      <c r="L684" s="9" t="str">
        <f>IFERROR(IF(A684="SORTIE",K684*(VLOOKUP(E684,'[1]Stock théorique'!$A$4:$C$21,3,FALSE)),""),"")</f>
        <v/>
      </c>
    </row>
    <row r="685" spans="4:12" x14ac:dyDescent="0.3">
      <c r="D685" s="9" t="str">
        <f>IFERROR(VLOOKUP(E685,'[1]Stock théorique'!$A$4:$C$21,2,FALSE),"")</f>
        <v/>
      </c>
      <c r="K685" s="9"/>
      <c r="L685" s="9" t="str">
        <f>IFERROR(IF(A685="SORTIE",K685*(VLOOKUP(E685,'[1]Stock théorique'!$A$4:$C$21,3,FALSE)),""),"")</f>
        <v/>
      </c>
    </row>
    <row r="686" spans="4:12" x14ac:dyDescent="0.3">
      <c r="D686" s="9" t="str">
        <f>IFERROR(VLOOKUP(E686,'[1]Stock théorique'!$A$4:$C$21,2,FALSE),"")</f>
        <v/>
      </c>
      <c r="K686" s="9"/>
      <c r="L686" s="9" t="str">
        <f>IFERROR(IF(A686="SORTIE",K686*(VLOOKUP(E686,'[1]Stock théorique'!$A$4:$C$21,3,FALSE)),""),"")</f>
        <v/>
      </c>
    </row>
    <row r="687" spans="4:12" x14ac:dyDescent="0.3">
      <c r="D687" s="9" t="str">
        <f>IFERROR(VLOOKUP(E687,'[1]Stock théorique'!$A$4:$C$21,2,FALSE),"")</f>
        <v/>
      </c>
      <c r="K687" s="9"/>
      <c r="L687" s="9" t="str">
        <f>IFERROR(IF(A687="SORTIE",K687*(VLOOKUP(E687,'[1]Stock théorique'!$A$4:$C$21,3,FALSE)),""),"")</f>
        <v/>
      </c>
    </row>
    <row r="688" spans="4:12" x14ac:dyDescent="0.3">
      <c r="D688" s="9" t="str">
        <f>IFERROR(VLOOKUP(E688,'[1]Stock théorique'!$A$4:$C$21,2,FALSE),"")</f>
        <v/>
      </c>
      <c r="K688" s="9"/>
      <c r="L688" s="9" t="str">
        <f>IFERROR(IF(A688="SORTIE",K688*(VLOOKUP(E688,'[1]Stock théorique'!$A$4:$C$21,3,FALSE)),""),"")</f>
        <v/>
      </c>
    </row>
    <row r="689" spans="4:12" x14ac:dyDescent="0.3">
      <c r="D689" s="9" t="str">
        <f>IFERROR(VLOOKUP(E689,'[1]Stock théorique'!$A$4:$C$21,2,FALSE),"")</f>
        <v/>
      </c>
      <c r="K689" s="9"/>
      <c r="L689" s="9" t="str">
        <f>IFERROR(IF(A689="SORTIE",K689*(VLOOKUP(E689,'[1]Stock théorique'!$A$4:$C$21,3,FALSE)),""),"")</f>
        <v/>
      </c>
    </row>
    <row r="690" spans="4:12" x14ac:dyDescent="0.3">
      <c r="D690" s="9" t="str">
        <f>IFERROR(VLOOKUP(E690,'[1]Stock théorique'!$A$4:$C$21,2,FALSE),"")</f>
        <v/>
      </c>
      <c r="K690" s="9"/>
      <c r="L690" s="9" t="str">
        <f>IFERROR(IF(A690="SORTIE",K690*(VLOOKUP(E690,'[1]Stock théorique'!$A$4:$C$21,3,FALSE)),""),"")</f>
        <v/>
      </c>
    </row>
    <row r="691" spans="4:12" x14ac:dyDescent="0.3">
      <c r="D691" s="9" t="str">
        <f>IFERROR(VLOOKUP(E691,'[1]Stock théorique'!$A$4:$C$21,2,FALSE),"")</f>
        <v/>
      </c>
      <c r="K691" s="9"/>
      <c r="L691" s="9" t="str">
        <f>IFERROR(IF(A691="SORTIE",K691*(VLOOKUP(E691,'[1]Stock théorique'!$A$4:$C$21,3,FALSE)),""),"")</f>
        <v/>
      </c>
    </row>
    <row r="692" spans="4:12" x14ac:dyDescent="0.3">
      <c r="D692" s="9" t="str">
        <f>IFERROR(VLOOKUP(E692,'[1]Stock théorique'!$A$4:$C$21,2,FALSE),"")</f>
        <v/>
      </c>
      <c r="K692" s="9"/>
      <c r="L692" s="9" t="str">
        <f>IFERROR(IF(A692="SORTIE",K692*(VLOOKUP(E692,'[1]Stock théorique'!$A$4:$C$21,3,FALSE)),""),"")</f>
        <v/>
      </c>
    </row>
    <row r="693" spans="4:12" x14ac:dyDescent="0.3">
      <c r="D693" s="9" t="str">
        <f>IFERROR(VLOOKUP(E693,'[1]Stock théorique'!$A$4:$C$21,2,FALSE),"")</f>
        <v/>
      </c>
      <c r="K693" s="9"/>
      <c r="L693" s="9" t="str">
        <f>IFERROR(IF(A693="SORTIE",K693*(VLOOKUP(E693,'[1]Stock théorique'!$A$4:$C$21,3,FALSE)),""),"")</f>
        <v/>
      </c>
    </row>
    <row r="694" spans="4:12" x14ac:dyDescent="0.3">
      <c r="D694" s="9" t="str">
        <f>IFERROR(VLOOKUP(E694,'[1]Stock théorique'!$A$4:$C$21,2,FALSE),"")</f>
        <v/>
      </c>
      <c r="K694" s="9"/>
      <c r="L694" s="9" t="str">
        <f>IFERROR(IF(A694="SORTIE",K694*(VLOOKUP(E694,'[1]Stock théorique'!$A$4:$C$21,3,FALSE)),""),"")</f>
        <v/>
      </c>
    </row>
    <row r="695" spans="4:12" x14ac:dyDescent="0.3">
      <c r="D695" s="9" t="str">
        <f>IFERROR(VLOOKUP(E695,'[1]Stock théorique'!$A$4:$C$21,2,FALSE),"")</f>
        <v/>
      </c>
      <c r="K695" s="9"/>
      <c r="L695" s="9" t="str">
        <f>IFERROR(IF(A695="SORTIE",K695*(VLOOKUP(E695,'[1]Stock théorique'!$A$4:$C$21,3,FALSE)),""),"")</f>
        <v/>
      </c>
    </row>
    <row r="696" spans="4:12" x14ac:dyDescent="0.3">
      <c r="D696" s="9" t="str">
        <f>IFERROR(VLOOKUP(E696,'[1]Stock théorique'!$A$4:$C$21,2,FALSE),"")</f>
        <v/>
      </c>
      <c r="K696" s="9"/>
      <c r="L696" s="9" t="str">
        <f>IFERROR(IF(A696="SORTIE",K696*(VLOOKUP(E696,'[1]Stock théorique'!$A$4:$C$21,3,FALSE)),""),"")</f>
        <v/>
      </c>
    </row>
    <row r="697" spans="4:12" x14ac:dyDescent="0.3">
      <c r="D697" s="9" t="str">
        <f>IFERROR(VLOOKUP(E697,'[1]Stock théorique'!$A$4:$C$21,2,FALSE),"")</f>
        <v/>
      </c>
      <c r="K697" s="9"/>
      <c r="L697" s="9" t="str">
        <f>IFERROR(IF(A697="SORTIE",K697*(VLOOKUP(E697,'[1]Stock théorique'!$A$4:$C$21,3,FALSE)),""),"")</f>
        <v/>
      </c>
    </row>
    <row r="698" spans="4:12" x14ac:dyDescent="0.3">
      <c r="D698" s="9" t="str">
        <f>IFERROR(VLOOKUP(E698,'[1]Stock théorique'!$A$4:$C$21,2,FALSE),"")</f>
        <v/>
      </c>
      <c r="K698" s="9"/>
      <c r="L698" s="9" t="str">
        <f>IFERROR(IF(A698="SORTIE",K698*(VLOOKUP(E698,'[1]Stock théorique'!$A$4:$C$21,3,FALSE)),""),"")</f>
        <v/>
      </c>
    </row>
    <row r="699" spans="4:12" x14ac:dyDescent="0.3">
      <c r="D699" s="9" t="str">
        <f>IFERROR(VLOOKUP(E699,'[1]Stock théorique'!$A$4:$C$21,2,FALSE),"")</f>
        <v/>
      </c>
      <c r="K699" s="9"/>
      <c r="L699" s="9" t="str">
        <f>IFERROR(IF(A699="SORTIE",K699*(VLOOKUP(E699,'[1]Stock théorique'!$A$4:$C$21,3,FALSE)),""),"")</f>
        <v/>
      </c>
    </row>
    <row r="700" spans="4:12" x14ac:dyDescent="0.3">
      <c r="D700" s="9" t="str">
        <f>IFERROR(VLOOKUP(E700,'[1]Stock théorique'!$A$4:$C$21,2,FALSE),"")</f>
        <v/>
      </c>
      <c r="K700" s="9"/>
      <c r="L700" s="9" t="str">
        <f>IFERROR(IF(A700="SORTIE",K700*(VLOOKUP(E700,'[1]Stock théorique'!$A$4:$C$21,3,FALSE)),""),"")</f>
        <v/>
      </c>
    </row>
    <row r="701" spans="4:12" x14ac:dyDescent="0.3">
      <c r="D701" s="9" t="str">
        <f>IFERROR(VLOOKUP(E701,'[1]Stock théorique'!$A$4:$C$21,2,FALSE),"")</f>
        <v/>
      </c>
      <c r="K701" s="9"/>
      <c r="L701" s="9" t="str">
        <f>IFERROR(IF(A701="SORTIE",K701*(VLOOKUP(E701,'[1]Stock théorique'!$A$4:$C$21,3,FALSE)),""),"")</f>
        <v/>
      </c>
    </row>
    <row r="702" spans="4:12" x14ac:dyDescent="0.3">
      <c r="D702" s="9" t="str">
        <f>IFERROR(VLOOKUP(E702,'[1]Stock théorique'!$A$4:$C$21,2,FALSE),"")</f>
        <v/>
      </c>
      <c r="K702" s="9"/>
      <c r="L702" s="9" t="str">
        <f>IFERROR(IF(A702="SORTIE",K702*(VLOOKUP(E702,'[1]Stock théorique'!$A$4:$C$21,3,FALSE)),""),"")</f>
        <v/>
      </c>
    </row>
    <row r="703" spans="4:12" x14ac:dyDescent="0.3">
      <c r="D703" s="9" t="str">
        <f>IFERROR(VLOOKUP(E703,'[1]Stock théorique'!$A$4:$C$21,2,FALSE),"")</f>
        <v/>
      </c>
      <c r="K703" s="9"/>
      <c r="L703" s="9" t="str">
        <f>IFERROR(IF(A703="SORTIE",K703*(VLOOKUP(E703,'[1]Stock théorique'!$A$4:$C$21,3,FALSE)),""),"")</f>
        <v/>
      </c>
    </row>
    <row r="704" spans="4:12" x14ac:dyDescent="0.3">
      <c r="D704" s="9" t="str">
        <f>IFERROR(VLOOKUP(E704,'[1]Stock théorique'!$A$4:$C$21,2,FALSE),"")</f>
        <v/>
      </c>
      <c r="K704" s="9"/>
      <c r="L704" s="9" t="str">
        <f>IFERROR(IF(A704="SORTIE",K704*(VLOOKUP(E704,'[1]Stock théorique'!$A$4:$C$21,3,FALSE)),""),"")</f>
        <v/>
      </c>
    </row>
    <row r="705" spans="4:12" x14ac:dyDescent="0.3">
      <c r="D705" s="9" t="str">
        <f>IFERROR(VLOOKUP(E705,'[1]Stock théorique'!$A$4:$C$21,2,FALSE),"")</f>
        <v/>
      </c>
      <c r="K705" s="9"/>
      <c r="L705" s="9" t="str">
        <f>IFERROR(IF(A705="SORTIE",K705*(VLOOKUP(E705,'[1]Stock théorique'!$A$4:$C$21,3,FALSE)),""),"")</f>
        <v/>
      </c>
    </row>
    <row r="706" spans="4:12" x14ac:dyDescent="0.3">
      <c r="D706" s="9" t="str">
        <f>IFERROR(VLOOKUP(E706,'[1]Stock théorique'!$A$4:$C$21,2,FALSE),"")</f>
        <v/>
      </c>
      <c r="K706" s="9"/>
      <c r="L706" s="9" t="str">
        <f>IFERROR(IF(A706="SORTIE",K706*(VLOOKUP(E706,'[1]Stock théorique'!$A$4:$C$21,3,FALSE)),""),"")</f>
        <v/>
      </c>
    </row>
    <row r="707" spans="4:12" x14ac:dyDescent="0.3">
      <c r="D707" s="9" t="str">
        <f>IFERROR(VLOOKUP(E707,'[1]Stock théorique'!$A$4:$C$21,2,FALSE),"")</f>
        <v/>
      </c>
      <c r="K707" s="9"/>
      <c r="L707" s="9" t="str">
        <f>IFERROR(IF(A707="SORTIE",K707*(VLOOKUP(E707,'[1]Stock théorique'!$A$4:$C$21,3,FALSE)),""),"")</f>
        <v/>
      </c>
    </row>
    <row r="708" spans="4:12" x14ac:dyDescent="0.3">
      <c r="D708" s="9" t="str">
        <f>IFERROR(VLOOKUP(E708,'[1]Stock théorique'!$A$4:$C$21,2,FALSE),"")</f>
        <v/>
      </c>
      <c r="K708" s="9"/>
      <c r="L708" s="9" t="str">
        <f>IFERROR(IF(A708="SORTIE",K708*(VLOOKUP(E708,'[1]Stock théorique'!$A$4:$C$21,3,FALSE)),""),"")</f>
        <v/>
      </c>
    </row>
    <row r="709" spans="4:12" x14ac:dyDescent="0.3">
      <c r="D709" s="9" t="str">
        <f>IFERROR(VLOOKUP(E709,'[1]Stock théorique'!$A$4:$C$21,2,FALSE),"")</f>
        <v/>
      </c>
      <c r="K709" s="9"/>
      <c r="L709" s="9" t="str">
        <f>IFERROR(IF(A709="SORTIE",K709*(VLOOKUP(E709,'[1]Stock théorique'!$A$4:$C$21,3,FALSE)),""),"")</f>
        <v/>
      </c>
    </row>
    <row r="710" spans="4:12" x14ac:dyDescent="0.3">
      <c r="D710" s="9" t="str">
        <f>IFERROR(VLOOKUP(E710,'[1]Stock théorique'!$A$4:$C$21,2,FALSE),"")</f>
        <v/>
      </c>
      <c r="K710" s="9"/>
      <c r="L710" s="9" t="str">
        <f>IFERROR(IF(A710="SORTIE",K710*(VLOOKUP(E710,'[1]Stock théorique'!$A$4:$C$21,3,FALSE)),""),"")</f>
        <v/>
      </c>
    </row>
    <row r="711" spans="4:12" x14ac:dyDescent="0.3">
      <c r="D711" s="9" t="str">
        <f>IFERROR(VLOOKUP(E711,'[1]Stock théorique'!$A$4:$C$21,2,FALSE),"")</f>
        <v/>
      </c>
      <c r="K711" s="9"/>
      <c r="L711" s="9" t="str">
        <f>IFERROR(IF(A711="SORTIE",K711*(VLOOKUP(E711,'[1]Stock théorique'!$A$4:$C$21,3,FALSE)),""),"")</f>
        <v/>
      </c>
    </row>
    <row r="712" spans="4:12" x14ac:dyDescent="0.3">
      <c r="D712" s="9" t="str">
        <f>IFERROR(VLOOKUP(E712,'[1]Stock théorique'!$A$4:$C$21,2,FALSE),"")</f>
        <v/>
      </c>
      <c r="K712" s="9"/>
      <c r="L712" s="9" t="str">
        <f>IFERROR(IF(A712="SORTIE",K712*(VLOOKUP(E712,'[1]Stock théorique'!$A$4:$C$21,3,FALSE)),""),"")</f>
        <v/>
      </c>
    </row>
    <row r="713" spans="4:12" x14ac:dyDescent="0.3">
      <c r="D713" s="9" t="str">
        <f>IFERROR(VLOOKUP(E713,'[1]Stock théorique'!$A$4:$C$21,2,FALSE),"")</f>
        <v/>
      </c>
      <c r="K713" s="9"/>
      <c r="L713" s="9" t="str">
        <f>IFERROR(IF(A713="SORTIE",K713*(VLOOKUP(E713,'[1]Stock théorique'!$A$4:$C$21,3,FALSE)),""),"")</f>
        <v/>
      </c>
    </row>
    <row r="714" spans="4:12" x14ac:dyDescent="0.3">
      <c r="D714" s="9" t="str">
        <f>IFERROR(VLOOKUP(E714,'[1]Stock théorique'!$A$4:$C$21,2,FALSE),"")</f>
        <v/>
      </c>
      <c r="K714" s="9"/>
      <c r="L714" s="9" t="str">
        <f>IFERROR(IF(A714="SORTIE",K714*(VLOOKUP(E714,'[1]Stock théorique'!$A$4:$C$21,3,FALSE)),""),"")</f>
        <v/>
      </c>
    </row>
    <row r="715" spans="4:12" x14ac:dyDescent="0.3">
      <c r="D715" s="9" t="str">
        <f>IFERROR(VLOOKUP(E715,'[1]Stock théorique'!$A$4:$C$21,2,FALSE),"")</f>
        <v/>
      </c>
      <c r="K715" s="9"/>
      <c r="L715" s="9" t="str">
        <f>IFERROR(IF(A715="SORTIE",K715*(VLOOKUP(E715,'[1]Stock théorique'!$A$4:$C$21,3,FALSE)),""),"")</f>
        <v/>
      </c>
    </row>
    <row r="716" spans="4:12" x14ac:dyDescent="0.3">
      <c r="D716" s="9" t="str">
        <f>IFERROR(VLOOKUP(E716,'[1]Stock théorique'!$A$4:$C$21,2,FALSE),"")</f>
        <v/>
      </c>
      <c r="K716" s="9"/>
      <c r="L716" s="9" t="str">
        <f>IFERROR(IF(A716="SORTIE",K716*(VLOOKUP(E716,'[1]Stock théorique'!$A$4:$C$21,3,FALSE)),""),"")</f>
        <v/>
      </c>
    </row>
    <row r="717" spans="4:12" x14ac:dyDescent="0.3">
      <c r="D717" s="9" t="str">
        <f>IFERROR(VLOOKUP(E717,'[1]Stock théorique'!$A$4:$C$21,2,FALSE),"")</f>
        <v/>
      </c>
      <c r="K717" s="9"/>
      <c r="L717" s="9" t="str">
        <f>IFERROR(IF(A717="SORTIE",K717*(VLOOKUP(E717,'[1]Stock théorique'!$A$4:$C$21,3,FALSE)),""),"")</f>
        <v/>
      </c>
    </row>
    <row r="718" spans="4:12" x14ac:dyDescent="0.3">
      <c r="D718" s="9" t="str">
        <f>IFERROR(VLOOKUP(E718,'[1]Stock théorique'!$A$4:$C$21,2,FALSE),"")</f>
        <v/>
      </c>
      <c r="K718" s="9"/>
      <c r="L718" s="9" t="str">
        <f>IFERROR(IF(A718="SORTIE",K718*(VLOOKUP(E718,'[1]Stock théorique'!$A$4:$C$21,3,FALSE)),""),"")</f>
        <v/>
      </c>
    </row>
    <row r="719" spans="4:12" x14ac:dyDescent="0.3">
      <c r="D719" s="9" t="str">
        <f>IFERROR(VLOOKUP(E719,'[1]Stock théorique'!$A$4:$C$21,2,FALSE),"")</f>
        <v/>
      </c>
      <c r="K719" s="9"/>
      <c r="L719" s="9" t="str">
        <f>IFERROR(IF(A719="SORTIE",K719*(VLOOKUP(E719,'[1]Stock théorique'!$A$4:$C$21,3,FALSE)),""),"")</f>
        <v/>
      </c>
    </row>
    <row r="720" spans="4:12" x14ac:dyDescent="0.3">
      <c r="D720" s="9" t="str">
        <f>IFERROR(VLOOKUP(E720,'[1]Stock théorique'!$A$4:$C$21,2,FALSE),"")</f>
        <v/>
      </c>
      <c r="K720" s="9"/>
      <c r="L720" s="9" t="str">
        <f>IFERROR(IF(A720="SORTIE",K720*(VLOOKUP(E720,'[1]Stock théorique'!$A$4:$C$21,3,FALSE)),""),"")</f>
        <v/>
      </c>
    </row>
    <row r="721" spans="4:12" x14ac:dyDescent="0.3">
      <c r="D721" s="9" t="str">
        <f>IFERROR(VLOOKUP(E721,'[1]Stock théorique'!$A$4:$C$21,2,FALSE),"")</f>
        <v/>
      </c>
      <c r="K721" s="9"/>
      <c r="L721" s="9" t="str">
        <f>IFERROR(IF(A721="SORTIE",K721*(VLOOKUP(E721,'[1]Stock théorique'!$A$4:$C$21,3,FALSE)),""),"")</f>
        <v/>
      </c>
    </row>
    <row r="722" spans="4:12" x14ac:dyDescent="0.3">
      <c r="D722" s="9" t="str">
        <f>IFERROR(VLOOKUP(E722,'[1]Stock théorique'!$A$4:$C$21,2,FALSE),"")</f>
        <v/>
      </c>
      <c r="K722" s="9"/>
      <c r="L722" s="9" t="str">
        <f>IFERROR(IF(A722="SORTIE",K722*(VLOOKUP(E722,'[1]Stock théorique'!$A$4:$C$21,3,FALSE)),""),"")</f>
        <v/>
      </c>
    </row>
    <row r="723" spans="4:12" x14ac:dyDescent="0.3">
      <c r="D723" s="9" t="str">
        <f>IFERROR(VLOOKUP(E723,'[1]Stock théorique'!$A$4:$C$21,2,FALSE),"")</f>
        <v/>
      </c>
      <c r="K723" s="9"/>
      <c r="L723" s="9" t="str">
        <f>IFERROR(IF(A723="SORTIE",K723*(VLOOKUP(E723,'[1]Stock théorique'!$A$4:$C$21,3,FALSE)),""),"")</f>
        <v/>
      </c>
    </row>
    <row r="724" spans="4:12" x14ac:dyDescent="0.3">
      <c r="D724" s="9" t="str">
        <f>IFERROR(VLOOKUP(E724,'[1]Stock théorique'!$A$4:$C$21,2,FALSE),"")</f>
        <v/>
      </c>
      <c r="K724" s="9"/>
      <c r="L724" s="9" t="str">
        <f>IFERROR(IF(A724="SORTIE",K724*(VLOOKUP(E724,'[1]Stock théorique'!$A$4:$C$21,3,FALSE)),""),"")</f>
        <v/>
      </c>
    </row>
    <row r="725" spans="4:12" x14ac:dyDescent="0.3">
      <c r="D725" s="9" t="str">
        <f>IFERROR(VLOOKUP(E725,'[1]Stock théorique'!$A$4:$C$21,2,FALSE),"")</f>
        <v/>
      </c>
      <c r="K725" s="9"/>
      <c r="L725" s="9" t="str">
        <f>IFERROR(IF(A725="SORTIE",K725*(VLOOKUP(E725,'[1]Stock théorique'!$A$4:$C$21,3,FALSE)),""),"")</f>
        <v/>
      </c>
    </row>
    <row r="726" spans="4:12" x14ac:dyDescent="0.3">
      <c r="D726" s="9" t="str">
        <f>IFERROR(VLOOKUP(E726,'[1]Stock théorique'!$A$4:$C$21,2,FALSE),"")</f>
        <v/>
      </c>
      <c r="K726" s="9"/>
      <c r="L726" s="9" t="str">
        <f>IFERROR(IF(A726="SORTIE",K726*(VLOOKUP(E726,'[1]Stock théorique'!$A$4:$C$21,3,FALSE)),""),"")</f>
        <v/>
      </c>
    </row>
    <row r="727" spans="4:12" x14ac:dyDescent="0.3">
      <c r="D727" s="9" t="str">
        <f>IFERROR(VLOOKUP(E727,'[1]Stock théorique'!$A$4:$C$21,2,FALSE),"")</f>
        <v/>
      </c>
      <c r="K727" s="9"/>
      <c r="L727" s="9" t="str">
        <f>IFERROR(IF(A727="SORTIE",K727*(VLOOKUP(E727,'[1]Stock théorique'!$A$4:$C$21,3,FALSE)),""),"")</f>
        <v/>
      </c>
    </row>
    <row r="728" spans="4:12" x14ac:dyDescent="0.3">
      <c r="D728" s="9" t="str">
        <f>IFERROR(VLOOKUP(E728,'[1]Stock théorique'!$A$4:$C$21,2,FALSE),"")</f>
        <v/>
      </c>
      <c r="K728" s="9"/>
      <c r="L728" s="9" t="str">
        <f>IFERROR(IF(A728="SORTIE",K728*(VLOOKUP(E728,'[1]Stock théorique'!$A$4:$C$21,3,FALSE)),""),"")</f>
        <v/>
      </c>
    </row>
    <row r="729" spans="4:12" x14ac:dyDescent="0.3">
      <c r="D729" s="9" t="str">
        <f>IFERROR(VLOOKUP(E729,'[1]Stock théorique'!$A$4:$C$21,2,FALSE),"")</f>
        <v/>
      </c>
      <c r="K729" s="9"/>
      <c r="L729" s="9" t="str">
        <f>IFERROR(IF(A729="SORTIE",K729*(VLOOKUP(E729,'[1]Stock théorique'!$A$4:$C$21,3,FALSE)),""),"")</f>
        <v/>
      </c>
    </row>
    <row r="730" spans="4:12" x14ac:dyDescent="0.3">
      <c r="D730" s="9" t="str">
        <f>IFERROR(VLOOKUP(E730,'[1]Stock théorique'!$A$4:$C$21,2,FALSE),"")</f>
        <v/>
      </c>
      <c r="K730" s="9"/>
      <c r="L730" s="9" t="str">
        <f>IFERROR(IF(A730="SORTIE",K730*(VLOOKUP(E730,'[1]Stock théorique'!$A$4:$C$21,3,FALSE)),""),"")</f>
        <v/>
      </c>
    </row>
    <row r="731" spans="4:12" x14ac:dyDescent="0.3">
      <c r="D731" s="9" t="str">
        <f>IFERROR(VLOOKUP(E731,'[1]Stock théorique'!$A$4:$C$21,2,FALSE),"")</f>
        <v/>
      </c>
      <c r="K731" s="9"/>
      <c r="L731" s="9" t="str">
        <f>IFERROR(IF(A731="SORTIE",K731*(VLOOKUP(E731,'[1]Stock théorique'!$A$4:$C$21,3,FALSE)),""),"")</f>
        <v/>
      </c>
    </row>
    <row r="732" spans="4:12" x14ac:dyDescent="0.3">
      <c r="D732" s="9" t="str">
        <f>IFERROR(VLOOKUP(E732,'[1]Stock théorique'!$A$4:$C$21,2,FALSE),"")</f>
        <v/>
      </c>
      <c r="K732" s="9"/>
      <c r="L732" s="9" t="str">
        <f>IFERROR(IF(A732="SORTIE",K732*(VLOOKUP(E732,'[1]Stock théorique'!$A$4:$C$21,3,FALSE)),""),"")</f>
        <v/>
      </c>
    </row>
    <row r="733" spans="4:12" x14ac:dyDescent="0.3">
      <c r="D733" s="9" t="str">
        <f>IFERROR(VLOOKUP(E733,'[1]Stock théorique'!$A$4:$C$21,2,FALSE),"")</f>
        <v/>
      </c>
      <c r="K733" s="9"/>
      <c r="L733" s="9" t="str">
        <f>IFERROR(IF(A733="SORTIE",K733*(VLOOKUP(E733,'[1]Stock théorique'!$A$4:$C$21,3,FALSE)),""),"")</f>
        <v/>
      </c>
    </row>
    <row r="734" spans="4:12" x14ac:dyDescent="0.3">
      <c r="D734" s="9" t="str">
        <f>IFERROR(VLOOKUP(E734,'[1]Stock théorique'!$A$4:$C$21,2,FALSE),"")</f>
        <v/>
      </c>
      <c r="K734" s="9"/>
      <c r="L734" s="9" t="str">
        <f>IFERROR(IF(A734="SORTIE",K734*(VLOOKUP(E734,'[1]Stock théorique'!$A$4:$C$21,3,FALSE)),""),"")</f>
        <v/>
      </c>
    </row>
    <row r="735" spans="4:12" x14ac:dyDescent="0.3">
      <c r="D735" s="9" t="str">
        <f>IFERROR(VLOOKUP(E735,'[1]Stock théorique'!$A$4:$C$21,2,FALSE),"")</f>
        <v/>
      </c>
      <c r="K735" s="9"/>
      <c r="L735" s="9" t="str">
        <f>IFERROR(IF(A735="SORTIE",K735*(VLOOKUP(E735,'[1]Stock théorique'!$A$4:$C$21,3,FALSE)),""),"")</f>
        <v/>
      </c>
    </row>
    <row r="736" spans="4:12" x14ac:dyDescent="0.3">
      <c r="D736" s="9" t="str">
        <f>IFERROR(VLOOKUP(E736,'[1]Stock théorique'!$A$4:$C$21,2,FALSE),"")</f>
        <v/>
      </c>
      <c r="K736" s="9"/>
      <c r="L736" s="9" t="str">
        <f>IFERROR(IF(A736="SORTIE",K736*(VLOOKUP(E736,'[1]Stock théorique'!$A$4:$C$21,3,FALSE)),""),"")</f>
        <v/>
      </c>
    </row>
    <row r="737" spans="4:12" x14ac:dyDescent="0.3">
      <c r="D737" s="9" t="str">
        <f>IFERROR(VLOOKUP(E737,'[1]Stock théorique'!$A$4:$C$21,2,FALSE),"")</f>
        <v/>
      </c>
      <c r="K737" s="9"/>
      <c r="L737" s="9" t="str">
        <f>IFERROR(IF(A737="SORTIE",K737*(VLOOKUP(E737,'[1]Stock théorique'!$A$4:$C$21,3,FALSE)),""),"")</f>
        <v/>
      </c>
    </row>
    <row r="738" spans="4:12" x14ac:dyDescent="0.3">
      <c r="D738" s="9" t="str">
        <f>IFERROR(VLOOKUP(E738,'[1]Stock théorique'!$A$4:$C$21,2,FALSE),"")</f>
        <v/>
      </c>
      <c r="K738" s="9"/>
      <c r="L738" s="9" t="str">
        <f>IFERROR(IF(A738="SORTIE",K738*(VLOOKUP(E738,'[1]Stock théorique'!$A$4:$C$21,3,FALSE)),""),"")</f>
        <v/>
      </c>
    </row>
    <row r="739" spans="4:12" x14ac:dyDescent="0.3">
      <c r="D739" s="9" t="str">
        <f>IFERROR(VLOOKUP(E739,'[1]Stock théorique'!$A$4:$C$21,2,FALSE),"")</f>
        <v/>
      </c>
      <c r="K739" s="9"/>
      <c r="L739" s="9" t="str">
        <f>IFERROR(IF(A739="SORTIE",K739*(VLOOKUP(E739,'[1]Stock théorique'!$A$4:$C$21,3,FALSE)),""),"")</f>
        <v/>
      </c>
    </row>
    <row r="740" spans="4:12" x14ac:dyDescent="0.3">
      <c r="D740" s="9" t="str">
        <f>IFERROR(VLOOKUP(E740,'[1]Stock théorique'!$A$4:$C$21,2,FALSE),"")</f>
        <v/>
      </c>
      <c r="K740" s="9"/>
      <c r="L740" s="9" t="str">
        <f>IFERROR(IF(A740="SORTIE",K740*(VLOOKUP(E740,'[1]Stock théorique'!$A$4:$C$21,3,FALSE)),""),"")</f>
        <v/>
      </c>
    </row>
    <row r="741" spans="4:12" x14ac:dyDescent="0.3">
      <c r="D741" s="9" t="str">
        <f>IFERROR(VLOOKUP(E741,'[1]Stock théorique'!$A$4:$C$21,2,FALSE),"")</f>
        <v/>
      </c>
      <c r="K741" s="9"/>
      <c r="L741" s="9" t="str">
        <f>IFERROR(IF(A741="SORTIE",K741*(VLOOKUP(E741,'[1]Stock théorique'!$A$4:$C$21,3,FALSE)),""),"")</f>
        <v/>
      </c>
    </row>
    <row r="742" spans="4:12" x14ac:dyDescent="0.3">
      <c r="D742" s="9" t="str">
        <f>IFERROR(VLOOKUP(E742,'[1]Stock théorique'!$A$4:$C$21,2,FALSE),"")</f>
        <v/>
      </c>
      <c r="K742" s="9"/>
      <c r="L742" s="9" t="str">
        <f>IFERROR(IF(A742="SORTIE",K742*(VLOOKUP(E742,'[1]Stock théorique'!$A$4:$C$21,3,FALSE)),""),"")</f>
        <v/>
      </c>
    </row>
    <row r="743" spans="4:12" x14ac:dyDescent="0.3">
      <c r="D743" s="9" t="str">
        <f>IFERROR(VLOOKUP(E743,'[1]Stock théorique'!$A$4:$C$21,2,FALSE),"")</f>
        <v/>
      </c>
      <c r="K743" s="9"/>
      <c r="L743" s="9" t="str">
        <f>IFERROR(IF(A743="SORTIE",K743*(VLOOKUP(E743,'[1]Stock théorique'!$A$4:$C$21,3,FALSE)),""),"")</f>
        <v/>
      </c>
    </row>
    <row r="744" spans="4:12" x14ac:dyDescent="0.3">
      <c r="D744" s="9" t="str">
        <f>IFERROR(VLOOKUP(E744,'[1]Stock théorique'!$A$4:$C$21,2,FALSE),"")</f>
        <v/>
      </c>
      <c r="K744" s="9"/>
      <c r="L744" s="9" t="str">
        <f>IFERROR(IF(A744="SORTIE",K744*(VLOOKUP(E744,'[1]Stock théorique'!$A$4:$C$21,3,FALSE)),""),"")</f>
        <v/>
      </c>
    </row>
    <row r="745" spans="4:12" x14ac:dyDescent="0.3">
      <c r="D745" s="9" t="str">
        <f>IFERROR(VLOOKUP(E745,'[1]Stock théorique'!$A$4:$C$21,2,FALSE),"")</f>
        <v/>
      </c>
      <c r="K745" s="9"/>
      <c r="L745" s="9" t="str">
        <f>IFERROR(IF(A745="SORTIE",K745*(VLOOKUP(E745,'[1]Stock théorique'!$A$4:$C$21,3,FALSE)),""),"")</f>
        <v/>
      </c>
    </row>
    <row r="746" spans="4:12" x14ac:dyDescent="0.3">
      <c r="D746" s="9" t="str">
        <f>IFERROR(VLOOKUP(E746,'[1]Stock théorique'!$A$4:$C$21,2,FALSE),"")</f>
        <v/>
      </c>
      <c r="K746" s="9"/>
      <c r="L746" s="9" t="str">
        <f>IFERROR(IF(A746="SORTIE",K746*(VLOOKUP(E746,'[1]Stock théorique'!$A$4:$C$21,3,FALSE)),""),"")</f>
        <v/>
      </c>
    </row>
    <row r="747" spans="4:12" x14ac:dyDescent="0.3">
      <c r="D747" s="9" t="str">
        <f>IFERROR(VLOOKUP(E747,'[1]Stock théorique'!$A$4:$C$21,2,FALSE),"")</f>
        <v/>
      </c>
      <c r="K747" s="9"/>
      <c r="L747" s="9" t="str">
        <f>IFERROR(IF(A747="SORTIE",K747*(VLOOKUP(E747,'[1]Stock théorique'!$A$4:$C$21,3,FALSE)),""),"")</f>
        <v/>
      </c>
    </row>
    <row r="748" spans="4:12" x14ac:dyDescent="0.3">
      <c r="D748" s="9" t="str">
        <f>IFERROR(VLOOKUP(E748,'[1]Stock théorique'!$A$4:$C$21,2,FALSE),"")</f>
        <v/>
      </c>
      <c r="K748" s="9"/>
      <c r="L748" s="9" t="str">
        <f>IFERROR(IF(A748="SORTIE",K748*(VLOOKUP(E748,'[1]Stock théorique'!$A$4:$C$21,3,FALSE)),""),"")</f>
        <v/>
      </c>
    </row>
    <row r="749" spans="4:12" x14ac:dyDescent="0.3">
      <c r="D749" s="9" t="str">
        <f>IFERROR(VLOOKUP(E749,'[1]Stock théorique'!$A$4:$C$21,2,FALSE),"")</f>
        <v/>
      </c>
      <c r="K749" s="9"/>
      <c r="L749" s="9" t="str">
        <f>IFERROR(IF(A749="SORTIE",K749*(VLOOKUP(E749,'[1]Stock théorique'!$A$4:$C$21,3,FALSE)),""),"")</f>
        <v/>
      </c>
    </row>
    <row r="750" spans="4:12" x14ac:dyDescent="0.3">
      <c r="D750" s="9" t="str">
        <f>IFERROR(VLOOKUP(E750,'[1]Stock théorique'!$A$4:$C$21,2,FALSE),"")</f>
        <v/>
      </c>
      <c r="K750" s="9"/>
      <c r="L750" s="9" t="str">
        <f>IFERROR(IF(A750="SORTIE",K750*(VLOOKUP(E750,'[1]Stock théorique'!$A$4:$C$21,3,FALSE)),""),"")</f>
        <v/>
      </c>
    </row>
    <row r="751" spans="4:12" x14ac:dyDescent="0.3">
      <c r="D751" s="9" t="str">
        <f>IFERROR(VLOOKUP(E751,'[1]Stock théorique'!$A$4:$C$21,2,FALSE),"")</f>
        <v/>
      </c>
      <c r="K751" s="9"/>
      <c r="L751" s="9" t="str">
        <f>IFERROR(IF(A751="SORTIE",K751*(VLOOKUP(E751,'[1]Stock théorique'!$A$4:$C$21,3,FALSE)),""),"")</f>
        <v/>
      </c>
    </row>
    <row r="752" spans="4:12" x14ac:dyDescent="0.3">
      <c r="D752" s="9" t="str">
        <f>IFERROR(VLOOKUP(E752,'[1]Stock théorique'!$A$4:$C$21,2,FALSE),"")</f>
        <v/>
      </c>
      <c r="K752" s="9"/>
      <c r="L752" s="9" t="str">
        <f>IFERROR(IF(A752="SORTIE",K752*(VLOOKUP(E752,'[1]Stock théorique'!$A$4:$C$21,3,FALSE)),""),"")</f>
        <v/>
      </c>
    </row>
    <row r="753" spans="4:12" x14ac:dyDescent="0.3">
      <c r="D753" s="9" t="str">
        <f>IFERROR(VLOOKUP(E753,'[1]Stock théorique'!$A$4:$C$21,2,FALSE),"")</f>
        <v/>
      </c>
      <c r="K753" s="9"/>
      <c r="L753" s="9" t="str">
        <f>IFERROR(IF(A753="SORTIE",K753*(VLOOKUP(E753,'[1]Stock théorique'!$A$4:$C$21,3,FALSE)),""),"")</f>
        <v/>
      </c>
    </row>
    <row r="754" spans="4:12" x14ac:dyDescent="0.3">
      <c r="D754" s="9" t="str">
        <f>IFERROR(VLOOKUP(E754,'[1]Stock théorique'!$A$4:$C$21,2,FALSE),"")</f>
        <v/>
      </c>
      <c r="K754" s="9"/>
      <c r="L754" s="9" t="str">
        <f>IFERROR(IF(A754="SORTIE",K754*(VLOOKUP(E754,'[1]Stock théorique'!$A$4:$C$21,3,FALSE)),""),"")</f>
        <v/>
      </c>
    </row>
    <row r="755" spans="4:12" x14ac:dyDescent="0.3">
      <c r="D755" s="9" t="str">
        <f>IFERROR(VLOOKUP(E755,'[1]Stock théorique'!$A$4:$C$21,2,FALSE),"")</f>
        <v/>
      </c>
      <c r="K755" s="9"/>
      <c r="L755" s="9" t="str">
        <f>IFERROR(IF(A755="SORTIE",K755*(VLOOKUP(E755,'[1]Stock théorique'!$A$4:$C$21,3,FALSE)),""),"")</f>
        <v/>
      </c>
    </row>
    <row r="756" spans="4:12" x14ac:dyDescent="0.3">
      <c r="D756" s="9" t="str">
        <f>IFERROR(VLOOKUP(E756,'[1]Stock théorique'!$A$4:$C$21,2,FALSE),"")</f>
        <v/>
      </c>
      <c r="K756" s="9"/>
      <c r="L756" s="9" t="str">
        <f>IFERROR(IF(A756="SORTIE",K756*(VLOOKUP(E756,'[1]Stock théorique'!$A$4:$C$21,3,FALSE)),""),"")</f>
        <v/>
      </c>
    </row>
    <row r="757" spans="4:12" x14ac:dyDescent="0.3">
      <c r="D757" s="9" t="str">
        <f>IFERROR(VLOOKUP(E757,'[1]Stock théorique'!$A$4:$C$21,2,FALSE),"")</f>
        <v/>
      </c>
      <c r="K757" s="9"/>
      <c r="L757" s="9" t="str">
        <f>IFERROR(IF(A757="SORTIE",K757*(VLOOKUP(E757,'[1]Stock théorique'!$A$4:$C$21,3,FALSE)),""),"")</f>
        <v/>
      </c>
    </row>
    <row r="758" spans="4:12" x14ac:dyDescent="0.3">
      <c r="D758" s="9" t="str">
        <f>IFERROR(VLOOKUP(E758,'[1]Stock théorique'!$A$4:$C$21,2,FALSE),"")</f>
        <v/>
      </c>
      <c r="L758" s="9" t="str">
        <f>IFERROR(IF(A758="SORTIE",K758*(VLOOKUP(E758,'[1]Stock théorique'!$A$4:$C$21,3,FALSE)),""),"")</f>
        <v/>
      </c>
    </row>
    <row r="759" spans="4:12" x14ac:dyDescent="0.3">
      <c r="D759" s="9" t="str">
        <f>IFERROR(VLOOKUP(E759,'[1]Stock théorique'!$A$4:$C$21,2,FALSE),"")</f>
        <v/>
      </c>
      <c r="L759" s="9" t="str">
        <f>IFERROR(IF(A759="SORTIE",K759*(VLOOKUP(E759,'[1]Stock théorique'!$A$4:$C$21,3,FALSE)),""),"")</f>
        <v/>
      </c>
    </row>
    <row r="760" spans="4:12" x14ac:dyDescent="0.3">
      <c r="D760" s="9" t="str">
        <f>IFERROR(VLOOKUP(E760,'[1]Stock théorique'!$A$4:$C$21,2,FALSE),"")</f>
        <v/>
      </c>
      <c r="L760" s="9" t="str">
        <f>IFERROR(IF(A760="SORTIE",K760*(VLOOKUP(E760,'[1]Stock théorique'!$A$4:$C$21,3,FALSE)),""),"")</f>
        <v/>
      </c>
    </row>
    <row r="761" spans="4:12" x14ac:dyDescent="0.3">
      <c r="D761" s="9" t="str">
        <f>IFERROR(VLOOKUP(E761,'[1]Stock théorique'!$A$4:$C$21,2,FALSE),"")</f>
        <v/>
      </c>
      <c r="L761" s="9" t="str">
        <f>IFERROR(IF(A761="SORTIE",K761*(VLOOKUP(E761,'[1]Stock théorique'!$A$4:$C$21,3,FALSE)),""),"")</f>
        <v/>
      </c>
    </row>
    <row r="762" spans="4:12" x14ac:dyDescent="0.3">
      <c r="D762" s="9" t="str">
        <f>IFERROR(VLOOKUP(E762,'[1]Stock théorique'!$A$4:$C$21,2,FALSE),"")</f>
        <v/>
      </c>
      <c r="L762" s="9" t="str">
        <f>IFERROR(IF(A762="SORTIE",K762*(VLOOKUP(E762,'[1]Stock théorique'!$A$4:$C$21,3,FALSE)),""),"")</f>
        <v/>
      </c>
    </row>
    <row r="763" spans="4:12" x14ac:dyDescent="0.3">
      <c r="D763" s="9" t="str">
        <f>IFERROR(VLOOKUP(E763,'[1]Stock théorique'!$A$4:$C$21,2,FALSE),"")</f>
        <v/>
      </c>
      <c r="L763" s="9" t="str">
        <f>IFERROR(IF(A763="SORTIE",K763*(VLOOKUP(E763,'[1]Stock théorique'!$A$4:$C$21,3,FALSE)),""),"")</f>
        <v/>
      </c>
    </row>
    <row r="764" spans="4:12" x14ac:dyDescent="0.3">
      <c r="D764" s="9" t="str">
        <f>IFERROR(VLOOKUP(E764,'[1]Stock théorique'!$A$4:$C$21,2,FALSE),"")</f>
        <v/>
      </c>
      <c r="L764" s="9" t="str">
        <f>IFERROR(IF(A764="SORTIE",K764*(VLOOKUP(E764,'[1]Stock théorique'!$A$4:$C$21,3,FALSE)),""),"")</f>
        <v/>
      </c>
    </row>
    <row r="765" spans="4:12" x14ac:dyDescent="0.3">
      <c r="D765" s="9" t="str">
        <f>IFERROR(VLOOKUP(E765,'[1]Stock théorique'!$A$4:$C$21,2,FALSE),"")</f>
        <v/>
      </c>
      <c r="L765" s="9" t="str">
        <f>IFERROR(IF(A765="SORTIE",K765*(VLOOKUP(E765,'[1]Stock théorique'!$A$4:$C$21,3,FALSE)),""),"")</f>
        <v/>
      </c>
    </row>
    <row r="766" spans="4:12" x14ac:dyDescent="0.3">
      <c r="D766" s="9" t="str">
        <f>IFERROR(VLOOKUP(E766,'[1]Stock théorique'!$A$4:$C$21,2,FALSE),"")</f>
        <v/>
      </c>
      <c r="L766" s="9" t="str">
        <f>IFERROR(IF(A766="SORTIE",K766*(VLOOKUP(E766,'[1]Stock théorique'!$A$4:$C$21,3,FALSE)),""),"")</f>
        <v/>
      </c>
    </row>
    <row r="767" spans="4:12" x14ac:dyDescent="0.3">
      <c r="D767" s="9" t="str">
        <f>IFERROR(VLOOKUP(E767,'[1]Stock théorique'!$A$4:$C$21,2,FALSE),"")</f>
        <v/>
      </c>
      <c r="L767" s="9" t="str">
        <f>IFERROR(IF(A767="SORTIE",K767*(VLOOKUP(E767,'[1]Stock théorique'!$A$4:$C$21,3,FALSE)),""),"")</f>
        <v/>
      </c>
    </row>
    <row r="768" spans="4:12" x14ac:dyDescent="0.3">
      <c r="D768" s="9" t="str">
        <f>IFERROR(VLOOKUP(E768,'[1]Stock théorique'!$A$4:$C$21,2,FALSE),"")</f>
        <v/>
      </c>
      <c r="L768" s="9" t="str">
        <f>IFERROR(IF(A768="SORTIE",K768*(VLOOKUP(E768,'[1]Stock théorique'!$A$4:$C$21,3,FALSE)),""),"")</f>
        <v/>
      </c>
    </row>
    <row r="769" spans="4:12" x14ac:dyDescent="0.3">
      <c r="D769" s="9" t="str">
        <f>IFERROR(VLOOKUP(E769,'[1]Stock théorique'!$A$4:$C$21,2,FALSE),"")</f>
        <v/>
      </c>
      <c r="L769" s="9" t="str">
        <f>IFERROR(IF(A769="SORTIE",K769*(VLOOKUP(E769,'[1]Stock théorique'!$A$4:$C$21,3,FALSE)),""),"")</f>
        <v/>
      </c>
    </row>
    <row r="770" spans="4:12" x14ac:dyDescent="0.3">
      <c r="D770" s="9" t="str">
        <f>IFERROR(VLOOKUP(E770,'[1]Stock théorique'!$A$4:$C$21,2,FALSE),"")</f>
        <v/>
      </c>
      <c r="L770" s="9" t="str">
        <f>IFERROR(IF(A770="SORTIE",K770*(VLOOKUP(E770,'[1]Stock théorique'!$A$4:$C$21,3,FALSE)),""),"")</f>
        <v/>
      </c>
    </row>
    <row r="771" spans="4:12" x14ac:dyDescent="0.3">
      <c r="D771" s="9" t="str">
        <f>IFERROR(VLOOKUP(E771,'[1]Stock théorique'!$A$4:$C$21,2,FALSE),"")</f>
        <v/>
      </c>
      <c r="L771" s="9" t="str">
        <f>IFERROR(IF(A771="SORTIE",K771*(VLOOKUP(E771,'[1]Stock théorique'!$A$4:$C$21,3,FALSE)),""),"")</f>
        <v/>
      </c>
    </row>
    <row r="772" spans="4:12" x14ac:dyDescent="0.3">
      <c r="D772" s="9" t="str">
        <f>IFERROR(VLOOKUP(E772,'[1]Stock théorique'!$A$4:$C$21,2,FALSE),"")</f>
        <v/>
      </c>
      <c r="L772" s="9" t="str">
        <f>IFERROR(IF(A772="SORTIE",K772*(VLOOKUP(E772,'[1]Stock théorique'!$A$4:$C$21,3,FALSE)),""),"")</f>
        <v/>
      </c>
    </row>
    <row r="773" spans="4:12" x14ac:dyDescent="0.3">
      <c r="D773" s="9" t="str">
        <f>IFERROR(VLOOKUP(E773,'[1]Stock théorique'!$A$4:$C$21,2,FALSE),"")</f>
        <v/>
      </c>
      <c r="L773" s="9" t="str">
        <f>IFERROR(IF(A773="SORTIE",K773*(VLOOKUP(E773,'[1]Stock théorique'!$A$4:$C$21,3,FALSE)),""),"")</f>
        <v/>
      </c>
    </row>
    <row r="774" spans="4:12" x14ac:dyDescent="0.3">
      <c r="D774" s="9" t="str">
        <f>IFERROR(VLOOKUP(E774,'[1]Stock théorique'!$A$4:$C$21,2,FALSE),"")</f>
        <v/>
      </c>
      <c r="L774" s="9" t="str">
        <f>IFERROR(IF(A774="SORTIE",K774*(VLOOKUP(E774,'[1]Stock théorique'!$A$4:$C$21,3,FALSE)),""),"")</f>
        <v/>
      </c>
    </row>
    <row r="775" spans="4:12" x14ac:dyDescent="0.3">
      <c r="D775" s="9" t="str">
        <f>IFERROR(VLOOKUP(E775,'[1]Stock théorique'!$A$4:$C$21,2,FALSE),"")</f>
        <v/>
      </c>
      <c r="L775" s="9" t="str">
        <f>IFERROR(IF(A775="SORTIE",K775*(VLOOKUP(E775,'[1]Stock théorique'!$A$4:$C$21,3,FALSE)),""),"")</f>
        <v/>
      </c>
    </row>
    <row r="776" spans="4:12" x14ac:dyDescent="0.3">
      <c r="D776" s="9" t="str">
        <f>IFERROR(VLOOKUP(E776,'[1]Stock théorique'!$A$4:$C$21,2,FALSE),"")</f>
        <v/>
      </c>
      <c r="L776" s="9" t="str">
        <f>IFERROR(IF(A776="SORTIE",K776*(VLOOKUP(E776,'[1]Stock théorique'!$A$4:$C$21,3,FALSE)),""),"")</f>
        <v/>
      </c>
    </row>
    <row r="777" spans="4:12" x14ac:dyDescent="0.3">
      <c r="D777" s="9" t="str">
        <f>IFERROR(VLOOKUP(E777,'[1]Stock théorique'!$A$4:$C$21,2,FALSE),"")</f>
        <v/>
      </c>
      <c r="L777" s="9" t="str">
        <f>IFERROR(IF(A777="SORTIE",K777*(VLOOKUP(E777,'[1]Stock théorique'!$A$4:$C$21,3,FALSE)),""),"")</f>
        <v/>
      </c>
    </row>
    <row r="778" spans="4:12" x14ac:dyDescent="0.3">
      <c r="D778" s="9" t="str">
        <f>IFERROR(VLOOKUP(E778,'[1]Stock théorique'!$A$4:$C$21,2,FALSE),"")</f>
        <v/>
      </c>
      <c r="L778" s="9" t="str">
        <f>IFERROR(IF(A778="SORTIE",K778*(VLOOKUP(E778,'[1]Stock théorique'!$A$4:$C$21,3,FALSE)),""),"")</f>
        <v/>
      </c>
    </row>
    <row r="779" spans="4:12" x14ac:dyDescent="0.3">
      <c r="D779" s="9" t="str">
        <f>IFERROR(VLOOKUP(E779,'[1]Stock théorique'!$A$4:$C$21,2,FALSE),"")</f>
        <v/>
      </c>
      <c r="L779" s="9" t="str">
        <f>IFERROR(IF(A779="SORTIE",K779*(VLOOKUP(E779,'[1]Stock théorique'!$A$4:$C$21,3,FALSE)),""),"")</f>
        <v/>
      </c>
    </row>
    <row r="780" spans="4:12" x14ac:dyDescent="0.3">
      <c r="D780" s="9" t="str">
        <f>IFERROR(VLOOKUP(E780,'[1]Stock théorique'!$A$4:$C$21,2,FALSE),"")</f>
        <v/>
      </c>
      <c r="L780" s="9" t="str">
        <f>IFERROR(IF(A780="SORTIE",K780*(VLOOKUP(E780,'[1]Stock théorique'!$A$4:$C$21,3,FALSE)),""),"")</f>
        <v/>
      </c>
    </row>
    <row r="781" spans="4:12" x14ac:dyDescent="0.3">
      <c r="D781" s="9" t="str">
        <f>IFERROR(VLOOKUP(E781,'[1]Stock théorique'!$A$4:$C$21,2,FALSE),"")</f>
        <v/>
      </c>
      <c r="L781" s="9" t="str">
        <f>IFERROR(IF(A781="SORTIE",K781*(VLOOKUP(E781,'[1]Stock théorique'!$A$4:$C$21,3,FALSE)),""),"")</f>
        <v/>
      </c>
    </row>
    <row r="782" spans="4:12" x14ac:dyDescent="0.3">
      <c r="D782" s="9" t="str">
        <f>IFERROR(VLOOKUP(E782,'[1]Stock théorique'!$A$4:$C$21,2,FALSE),"")</f>
        <v/>
      </c>
      <c r="L782" s="9" t="str">
        <f>IFERROR(IF(A782="SORTIE",K782*(VLOOKUP(E782,'[1]Stock théorique'!$A$4:$C$21,3,FALSE)),""),"")</f>
        <v/>
      </c>
    </row>
    <row r="783" spans="4:12" x14ac:dyDescent="0.3">
      <c r="D783" s="9" t="str">
        <f>IFERROR(VLOOKUP(E783,'[1]Stock théorique'!$A$4:$C$21,2,FALSE),"")</f>
        <v/>
      </c>
      <c r="L783" s="9" t="str">
        <f>IFERROR(IF(A783="SORTIE",K783*(VLOOKUP(E783,'[1]Stock théorique'!$A$4:$C$21,3,FALSE)),""),"")</f>
        <v/>
      </c>
    </row>
    <row r="784" spans="4:12" x14ac:dyDescent="0.3">
      <c r="D784" s="9" t="str">
        <f>IFERROR(VLOOKUP(E784,'[1]Stock théorique'!$A$4:$C$21,2,FALSE),"")</f>
        <v/>
      </c>
      <c r="L784" s="9" t="str">
        <f>IFERROR(IF(A784="SORTIE",K784*(VLOOKUP(E784,'[1]Stock théorique'!$A$4:$C$21,3,FALSE)),""),"")</f>
        <v/>
      </c>
    </row>
    <row r="785" spans="4:12" x14ac:dyDescent="0.3">
      <c r="D785" s="9" t="str">
        <f>IFERROR(VLOOKUP(E785,'[1]Stock théorique'!$A$4:$C$21,2,FALSE),"")</f>
        <v/>
      </c>
      <c r="L785" s="9" t="str">
        <f>IFERROR(IF(A785="SORTIE",K785*(VLOOKUP(E785,'[1]Stock théorique'!$A$4:$C$21,3,FALSE)),""),"")</f>
        <v/>
      </c>
    </row>
    <row r="786" spans="4:12" x14ac:dyDescent="0.3">
      <c r="D786" s="9" t="str">
        <f>IFERROR(VLOOKUP(E786,'[1]Stock théorique'!$A$4:$C$21,2,FALSE),"")</f>
        <v/>
      </c>
      <c r="L786" s="9" t="str">
        <f>IFERROR(IF(A786="SORTIE",K786*(VLOOKUP(E786,'[1]Stock théorique'!$A$4:$C$21,3,FALSE)),""),"")</f>
        <v/>
      </c>
    </row>
    <row r="787" spans="4:12" x14ac:dyDescent="0.3">
      <c r="D787" s="9" t="str">
        <f>IFERROR(VLOOKUP(E787,'[1]Stock théorique'!$A$4:$C$21,2,FALSE),"")</f>
        <v/>
      </c>
      <c r="L787" s="9" t="str">
        <f>IFERROR(IF(A787="SORTIE",K787*(VLOOKUP(E787,'[1]Stock théorique'!$A$4:$C$21,3,FALSE)),""),"")</f>
        <v/>
      </c>
    </row>
    <row r="788" spans="4:12" x14ac:dyDescent="0.3">
      <c r="D788" s="9" t="str">
        <f>IFERROR(VLOOKUP(E788,'[1]Stock théorique'!$A$4:$C$21,2,FALSE),"")</f>
        <v/>
      </c>
      <c r="L788" s="9" t="str">
        <f>IFERROR(IF(A788="SORTIE",K788*(VLOOKUP(E788,'[1]Stock théorique'!$A$4:$C$21,3,FALSE)),""),"")</f>
        <v/>
      </c>
    </row>
    <row r="789" spans="4:12" x14ac:dyDescent="0.3">
      <c r="D789" s="9" t="str">
        <f>IFERROR(VLOOKUP(E789,'[1]Stock théorique'!$A$4:$C$21,2,FALSE),"")</f>
        <v/>
      </c>
      <c r="L789" s="9" t="str">
        <f>IFERROR(IF(A789="SORTIE",K789*(VLOOKUP(E789,'[1]Stock théorique'!$A$4:$C$21,3,FALSE)),""),"")</f>
        <v/>
      </c>
    </row>
    <row r="790" spans="4:12" x14ac:dyDescent="0.3">
      <c r="D790" s="9" t="str">
        <f>IFERROR(VLOOKUP(E790,'[1]Stock théorique'!$A$4:$C$21,2,FALSE),"")</f>
        <v/>
      </c>
      <c r="L790" s="9" t="str">
        <f>IFERROR(IF(A790="SORTIE",K790*(VLOOKUP(E790,'[1]Stock théorique'!$A$4:$C$21,3,FALSE)),""),"")</f>
        <v/>
      </c>
    </row>
    <row r="791" spans="4:12" x14ac:dyDescent="0.3">
      <c r="D791" s="9" t="str">
        <f>IFERROR(VLOOKUP(E791,'[1]Stock théorique'!$A$4:$C$21,2,FALSE),"")</f>
        <v/>
      </c>
      <c r="L791" s="9" t="str">
        <f>IFERROR(IF(A791="SORTIE",K791*(VLOOKUP(E791,'[1]Stock théorique'!$A$4:$C$21,3,FALSE)),""),"")</f>
        <v/>
      </c>
    </row>
    <row r="792" spans="4:12" x14ac:dyDescent="0.3">
      <c r="D792" s="9" t="str">
        <f>IFERROR(VLOOKUP(E792,'[1]Stock théorique'!$A$4:$C$21,2,FALSE),"")</f>
        <v/>
      </c>
      <c r="L792" s="9" t="str">
        <f>IFERROR(IF(A792="SORTIE",K792*(VLOOKUP(E792,'[1]Stock théorique'!$A$4:$C$21,3,FALSE)),""),"")</f>
        <v/>
      </c>
    </row>
    <row r="793" spans="4:12" x14ac:dyDescent="0.3">
      <c r="D793" s="9" t="str">
        <f>IFERROR(VLOOKUP(E793,'[1]Stock théorique'!$A$4:$C$21,2,FALSE),"")</f>
        <v/>
      </c>
      <c r="L793" s="9" t="str">
        <f>IFERROR(IF(A793="SORTIE",K793*(VLOOKUP(E793,'[1]Stock théorique'!$A$4:$C$21,3,FALSE)),""),"")</f>
        <v/>
      </c>
    </row>
    <row r="794" spans="4:12" x14ac:dyDescent="0.3">
      <c r="D794" s="9" t="str">
        <f>IFERROR(VLOOKUP(E794,'[1]Stock théorique'!$A$4:$C$21,2,FALSE),"")</f>
        <v/>
      </c>
      <c r="L794" s="9" t="str">
        <f>IFERROR(IF(A794="SORTIE",K794*(VLOOKUP(E794,'[1]Stock théorique'!$A$4:$C$21,3,FALSE)),""),"")</f>
        <v/>
      </c>
    </row>
    <row r="795" spans="4:12" x14ac:dyDescent="0.3">
      <c r="D795" s="9" t="str">
        <f>IFERROR(VLOOKUP(E795,'[1]Stock théorique'!$A$4:$C$21,2,FALSE),"")</f>
        <v/>
      </c>
      <c r="L795" s="9" t="str">
        <f>IFERROR(IF(A795="SORTIE",K795*(VLOOKUP(E795,'[1]Stock théorique'!$A$4:$C$21,3,FALSE)),""),"")</f>
        <v/>
      </c>
    </row>
    <row r="796" spans="4:12" x14ac:dyDescent="0.3">
      <c r="D796" s="9" t="str">
        <f>IFERROR(VLOOKUP(E796,'[1]Stock théorique'!$A$4:$C$21,2,FALSE),"")</f>
        <v/>
      </c>
      <c r="L796" s="9" t="str">
        <f>IFERROR(IF(A796="SORTIE",K796*(VLOOKUP(E796,'[1]Stock théorique'!$A$4:$C$21,3,FALSE)),""),"")</f>
        <v/>
      </c>
    </row>
    <row r="797" spans="4:12" x14ac:dyDescent="0.3">
      <c r="D797" s="9" t="str">
        <f>IFERROR(VLOOKUP(E797,'[1]Stock théorique'!$A$4:$C$21,2,FALSE),"")</f>
        <v/>
      </c>
      <c r="L797" s="9" t="str">
        <f>IFERROR(IF(A797="SORTIE",K797*(VLOOKUP(E797,'[1]Stock théorique'!$A$4:$C$21,3,FALSE)),""),"")</f>
        <v/>
      </c>
    </row>
    <row r="798" spans="4:12" x14ac:dyDescent="0.3">
      <c r="D798" s="9" t="str">
        <f>IFERROR(VLOOKUP(E798,'[1]Stock théorique'!$A$4:$C$21,2,FALSE),"")</f>
        <v/>
      </c>
      <c r="L798" s="9" t="str">
        <f>IFERROR(IF(A798="SORTIE",K798*(VLOOKUP(E798,'[1]Stock théorique'!$A$4:$C$21,3,FALSE)),""),"")</f>
        <v/>
      </c>
    </row>
    <row r="799" spans="4:12" x14ac:dyDescent="0.3">
      <c r="D799" s="9" t="str">
        <f>IFERROR(VLOOKUP(E799,'[1]Stock théorique'!$A$4:$C$21,2,FALSE),"")</f>
        <v/>
      </c>
      <c r="L799" s="9" t="str">
        <f>IFERROR(IF(A799="SORTIE",K799*(VLOOKUP(E799,'[1]Stock théorique'!$A$4:$C$21,3,FALSE)),""),"")</f>
        <v/>
      </c>
    </row>
    <row r="800" spans="4:12" x14ac:dyDescent="0.3">
      <c r="D800" s="9" t="str">
        <f>IFERROR(VLOOKUP(E800,'[1]Stock théorique'!$A$4:$C$21,2,FALSE),"")</f>
        <v/>
      </c>
      <c r="L800" s="9" t="str">
        <f>IFERROR(IF(A800="SORTIE",K800*(VLOOKUP(E800,'[1]Stock théorique'!$A$4:$C$21,3,FALSE)),""),"")</f>
        <v/>
      </c>
    </row>
    <row r="801" spans="4:12" x14ac:dyDescent="0.3">
      <c r="D801" s="9" t="str">
        <f>IFERROR(VLOOKUP(E801,'[1]Stock théorique'!$A$4:$C$21,2,FALSE),"")</f>
        <v/>
      </c>
      <c r="L801" s="9" t="str">
        <f>IFERROR(IF(A801="SORTIE",K801*(VLOOKUP(E801,'[1]Stock théorique'!$A$4:$C$21,3,FALSE)),""),"")</f>
        <v/>
      </c>
    </row>
    <row r="802" spans="4:12" x14ac:dyDescent="0.3">
      <c r="D802" s="9" t="str">
        <f>IFERROR(VLOOKUP(E802,'[1]Stock théorique'!$A$4:$C$21,2,FALSE),"")</f>
        <v/>
      </c>
      <c r="L802" s="9" t="str">
        <f>IFERROR(IF(A802="SORTIE",K802*(VLOOKUP(E802,'[1]Stock théorique'!$A$4:$C$21,3,FALSE)),""),"")</f>
        <v/>
      </c>
    </row>
    <row r="803" spans="4:12" x14ac:dyDescent="0.3">
      <c r="D803" s="9" t="str">
        <f>IFERROR(VLOOKUP(E803,'[1]Stock théorique'!$A$4:$C$21,2,FALSE),"")</f>
        <v/>
      </c>
      <c r="L803" s="9" t="str">
        <f>IFERROR(IF(A803="SORTIE",K803*(VLOOKUP(E803,'[1]Stock théorique'!$A$4:$C$21,3,FALSE)),""),"")</f>
        <v/>
      </c>
    </row>
    <row r="804" spans="4:12" x14ac:dyDescent="0.3">
      <c r="D804" s="9" t="str">
        <f>IFERROR(VLOOKUP(E804,'[1]Stock théorique'!$A$4:$C$21,2,FALSE),"")</f>
        <v/>
      </c>
      <c r="L804" s="9" t="str">
        <f>IFERROR(IF(A804="SORTIE",K804*(VLOOKUP(E804,'[1]Stock théorique'!$A$4:$C$21,3,FALSE)),""),"")</f>
        <v/>
      </c>
    </row>
    <row r="805" spans="4:12" x14ac:dyDescent="0.3">
      <c r="D805" s="9" t="str">
        <f>IFERROR(VLOOKUP(E805,'[1]Stock théorique'!$A$4:$C$21,2,FALSE),"")</f>
        <v/>
      </c>
      <c r="L805" s="9" t="str">
        <f>IFERROR(IF(A805="SORTIE",K805*(VLOOKUP(E805,'[1]Stock théorique'!$A$4:$C$21,3,FALSE)),""),"")</f>
        <v/>
      </c>
    </row>
    <row r="806" spans="4:12" x14ac:dyDescent="0.3">
      <c r="D806" s="9" t="str">
        <f>IFERROR(VLOOKUP(E806,'[1]Stock théorique'!$A$4:$C$21,2,FALSE),"")</f>
        <v/>
      </c>
      <c r="L806" s="9" t="str">
        <f>IFERROR(IF(A806="SORTIE",K806*(VLOOKUP(E806,'[1]Stock théorique'!$A$4:$C$21,3,FALSE)),""),"")</f>
        <v/>
      </c>
    </row>
    <row r="807" spans="4:12" x14ac:dyDescent="0.3">
      <c r="D807" s="9" t="str">
        <f>IFERROR(VLOOKUP(E807,'[1]Stock théorique'!$A$4:$C$21,2,FALSE),"")</f>
        <v/>
      </c>
      <c r="L807" s="9" t="str">
        <f>IFERROR(IF(A807="SORTIE",K807*(VLOOKUP(E807,'[1]Stock théorique'!$A$4:$C$21,3,FALSE)),""),"")</f>
        <v/>
      </c>
    </row>
    <row r="808" spans="4:12" x14ac:dyDescent="0.3">
      <c r="D808" s="9" t="str">
        <f>IFERROR(VLOOKUP(E808,'[1]Stock théorique'!$A$4:$C$21,2,FALSE),"")</f>
        <v/>
      </c>
      <c r="L808" s="9" t="str">
        <f>IFERROR(IF(A808="SORTIE",K808*(VLOOKUP(E808,'[1]Stock théorique'!$A$4:$C$21,3,FALSE)),""),"")</f>
        <v/>
      </c>
    </row>
    <row r="809" spans="4:12" x14ac:dyDescent="0.3">
      <c r="D809" s="9" t="str">
        <f>IFERROR(VLOOKUP(E809,'[1]Stock théorique'!$A$4:$C$21,2,FALSE),"")</f>
        <v/>
      </c>
      <c r="L809" s="9" t="str">
        <f>IFERROR(IF(A809="SORTIE",K809*(VLOOKUP(E809,'[1]Stock théorique'!$A$4:$C$21,3,FALSE)),""),"")</f>
        <v/>
      </c>
    </row>
    <row r="810" spans="4:12" x14ac:dyDescent="0.3">
      <c r="D810" s="9" t="str">
        <f>IFERROR(VLOOKUP(E810,'[1]Stock théorique'!$A$4:$C$21,2,FALSE),"")</f>
        <v/>
      </c>
      <c r="L810" s="9" t="str">
        <f>IFERROR(IF(A810="SORTIE",K810*(VLOOKUP(E810,'[1]Stock théorique'!$A$4:$C$21,3,FALSE)),""),"")</f>
        <v/>
      </c>
    </row>
    <row r="811" spans="4:12" x14ac:dyDescent="0.3">
      <c r="D811" s="9" t="str">
        <f>IFERROR(VLOOKUP(E811,'[1]Stock théorique'!$A$4:$C$21,2,FALSE),"")</f>
        <v/>
      </c>
      <c r="L811" s="9" t="str">
        <f>IFERROR(IF(A811="SORTIE",K811*(VLOOKUP(E811,'[1]Stock théorique'!$A$4:$C$21,3,FALSE)),""),"")</f>
        <v/>
      </c>
    </row>
    <row r="812" spans="4:12" x14ac:dyDescent="0.3">
      <c r="D812" s="9" t="str">
        <f>IFERROR(VLOOKUP(E812,'[1]Stock théorique'!$A$4:$C$21,2,FALSE),"")</f>
        <v/>
      </c>
      <c r="L812" s="9" t="str">
        <f>IFERROR(IF(A812="SORTIE",K812*(VLOOKUP(E812,'[1]Stock théorique'!$A$4:$C$21,3,FALSE)),""),"")</f>
        <v/>
      </c>
    </row>
    <row r="813" spans="4:12" x14ac:dyDescent="0.3">
      <c r="D813" s="9" t="str">
        <f>IFERROR(VLOOKUP(E813,'[1]Stock théorique'!$A$4:$C$21,2,FALSE),"")</f>
        <v/>
      </c>
      <c r="L813" s="9" t="str">
        <f>IFERROR(IF(A813="SORTIE",K813*(VLOOKUP(E813,'[1]Stock théorique'!$A$4:$C$21,3,FALSE)),""),"")</f>
        <v/>
      </c>
    </row>
    <row r="814" spans="4:12" x14ac:dyDescent="0.3">
      <c r="D814" s="9" t="str">
        <f>IFERROR(VLOOKUP(E814,'[1]Stock théorique'!$A$4:$C$21,2,FALSE),"")</f>
        <v/>
      </c>
      <c r="L814" s="9" t="str">
        <f>IFERROR(IF(A814="SORTIE",K814*(VLOOKUP(E814,'[1]Stock théorique'!$A$4:$C$21,3,FALSE)),""),"")</f>
        <v/>
      </c>
    </row>
    <row r="815" spans="4:12" x14ac:dyDescent="0.3">
      <c r="D815" s="9" t="str">
        <f>IFERROR(VLOOKUP(E815,'[1]Stock théorique'!$A$4:$C$21,2,FALSE),"")</f>
        <v/>
      </c>
      <c r="L815" s="9" t="str">
        <f>IFERROR(IF(A815="SORTIE",K815*(VLOOKUP(E815,'[1]Stock théorique'!$A$4:$C$21,3,FALSE)),""),"")</f>
        <v/>
      </c>
    </row>
    <row r="816" spans="4:12" x14ac:dyDescent="0.3">
      <c r="D816" s="9" t="str">
        <f>IFERROR(VLOOKUP(E816,'[1]Stock théorique'!$A$4:$C$21,2,FALSE),"")</f>
        <v/>
      </c>
      <c r="L816" s="9" t="str">
        <f>IFERROR(IF(A816="SORTIE",K816*(VLOOKUP(E816,'[1]Stock théorique'!$A$4:$C$21,3,FALSE)),""),"")</f>
        <v/>
      </c>
    </row>
    <row r="817" spans="4:12" x14ac:dyDescent="0.3">
      <c r="D817" s="9" t="str">
        <f>IFERROR(VLOOKUP(E817,'[1]Stock théorique'!$A$4:$C$21,2,FALSE),"")</f>
        <v/>
      </c>
      <c r="L817" s="9" t="str">
        <f>IFERROR(IF(A817="SORTIE",K817*(VLOOKUP(E817,'[1]Stock théorique'!$A$4:$C$21,3,FALSE)),""),"")</f>
        <v/>
      </c>
    </row>
    <row r="818" spans="4:12" x14ac:dyDescent="0.3">
      <c r="D818" s="9" t="str">
        <f>IFERROR(VLOOKUP(E818,'[1]Stock théorique'!$A$4:$C$21,2,FALSE),"")</f>
        <v/>
      </c>
      <c r="L818" s="9" t="str">
        <f>IFERROR(IF(A818="SORTIE",K818*(VLOOKUP(E818,'[1]Stock théorique'!$A$4:$C$21,3,FALSE)),""),"")</f>
        <v/>
      </c>
    </row>
    <row r="819" spans="4:12" x14ac:dyDescent="0.3">
      <c r="D819" s="9" t="str">
        <f>IFERROR(VLOOKUP(E819,'[1]Stock théorique'!$A$4:$C$21,2,FALSE),"")</f>
        <v/>
      </c>
      <c r="L819" s="9" t="str">
        <f>IFERROR(IF(A819="SORTIE",K819*(VLOOKUP(E819,'[1]Stock théorique'!$A$4:$C$21,3,FALSE)),""),"")</f>
        <v/>
      </c>
    </row>
    <row r="820" spans="4:12" x14ac:dyDescent="0.3">
      <c r="D820" s="9" t="str">
        <f>IFERROR(VLOOKUP(E820,'[1]Stock théorique'!$A$4:$C$21,2,FALSE),"")</f>
        <v/>
      </c>
      <c r="L820" s="9" t="str">
        <f>IFERROR(IF(A820="SORTIE",K820*(VLOOKUP(E820,'[1]Stock théorique'!$A$4:$C$21,3,FALSE)),""),"")</f>
        <v/>
      </c>
    </row>
    <row r="821" spans="4:12" x14ac:dyDescent="0.3">
      <c r="D821" s="9" t="str">
        <f>IFERROR(VLOOKUP(E821,'[1]Stock théorique'!$A$4:$C$21,2,FALSE),"")</f>
        <v/>
      </c>
      <c r="L821" s="9" t="str">
        <f>IFERROR(IF(A821="SORTIE",K821*(VLOOKUP(E821,'[1]Stock théorique'!$A$4:$C$21,3,FALSE)),""),"")</f>
        <v/>
      </c>
    </row>
    <row r="822" spans="4:12" x14ac:dyDescent="0.3">
      <c r="D822" s="9" t="str">
        <f>IFERROR(VLOOKUP(E822,'[1]Stock théorique'!$A$4:$C$21,2,FALSE),"")</f>
        <v/>
      </c>
      <c r="L822" s="9" t="str">
        <f>IFERROR(IF(A822="SORTIE",K822*(VLOOKUP(E822,'[1]Stock théorique'!$A$4:$C$21,3,FALSE)),""),"")</f>
        <v/>
      </c>
    </row>
    <row r="823" spans="4:12" x14ac:dyDescent="0.3">
      <c r="D823" s="9" t="str">
        <f>IFERROR(VLOOKUP(E823,'[1]Stock théorique'!$A$4:$C$21,2,FALSE),"")</f>
        <v/>
      </c>
      <c r="L823" s="9" t="str">
        <f>IFERROR(IF(A823="SORTIE",K823*(VLOOKUP(E823,'[1]Stock théorique'!$A$4:$C$21,3,FALSE)),""),"")</f>
        <v/>
      </c>
    </row>
    <row r="824" spans="4:12" x14ac:dyDescent="0.3">
      <c r="D824" s="9" t="str">
        <f>IFERROR(VLOOKUP(E824,'[1]Stock théorique'!$A$4:$C$21,2,FALSE),"")</f>
        <v/>
      </c>
      <c r="L824" s="9" t="str">
        <f>IFERROR(IF(A824="SORTIE",K824*(VLOOKUP(E824,'[1]Stock théorique'!$A$4:$C$21,3,FALSE)),""),"")</f>
        <v/>
      </c>
    </row>
    <row r="825" spans="4:12" x14ac:dyDescent="0.3">
      <c r="D825" s="9" t="str">
        <f>IFERROR(VLOOKUP(E825,'[1]Stock théorique'!$A$4:$C$21,2,FALSE),"")</f>
        <v/>
      </c>
      <c r="L825" s="9" t="str">
        <f>IFERROR(IF(A825="SORTIE",K825*(VLOOKUP(E825,'[1]Stock théorique'!$A$4:$C$21,3,FALSE)),""),"")</f>
        <v/>
      </c>
    </row>
    <row r="826" spans="4:12" x14ac:dyDescent="0.3">
      <c r="D826" s="9" t="str">
        <f>IFERROR(VLOOKUP(E826,'[1]Stock théorique'!$A$4:$C$21,2,FALSE),"")</f>
        <v/>
      </c>
      <c r="L826" s="9" t="str">
        <f>IFERROR(IF(A826="SORTIE",K826*(VLOOKUP(E826,'[1]Stock théorique'!$A$4:$C$21,3,FALSE)),""),"")</f>
        <v/>
      </c>
    </row>
    <row r="827" spans="4:12" x14ac:dyDescent="0.3">
      <c r="D827" s="9" t="str">
        <f>IFERROR(VLOOKUP(E827,'[1]Stock théorique'!$A$4:$C$21,2,FALSE),"")</f>
        <v/>
      </c>
      <c r="L827" s="9" t="str">
        <f>IFERROR(IF(A827="SORTIE",K827*(VLOOKUP(E827,'[1]Stock théorique'!$A$4:$C$21,3,FALSE)),""),"")</f>
        <v/>
      </c>
    </row>
    <row r="828" spans="4:12" x14ac:dyDescent="0.3">
      <c r="D828" s="9" t="str">
        <f>IFERROR(VLOOKUP(E828,'[1]Stock théorique'!$A$4:$C$21,2,FALSE),"")</f>
        <v/>
      </c>
      <c r="L828" s="9" t="str">
        <f>IFERROR(IF(A828="SORTIE",K828*(VLOOKUP(E828,'[1]Stock théorique'!$A$4:$C$21,3,FALSE)),""),"")</f>
        <v/>
      </c>
    </row>
    <row r="829" spans="4:12" x14ac:dyDescent="0.3">
      <c r="D829" s="9" t="str">
        <f>IFERROR(VLOOKUP(E829,'[1]Stock théorique'!$A$4:$C$21,2,FALSE),"")</f>
        <v/>
      </c>
      <c r="L829" s="9" t="str">
        <f>IFERROR(IF(A829="SORTIE",K829*(VLOOKUP(E829,'[1]Stock théorique'!$A$4:$C$21,3,FALSE)),""),"")</f>
        <v/>
      </c>
    </row>
    <row r="830" spans="4:12" x14ac:dyDescent="0.3">
      <c r="D830" s="9" t="str">
        <f>IFERROR(VLOOKUP(E830,'[1]Stock théorique'!$A$4:$C$21,2,FALSE),"")</f>
        <v/>
      </c>
      <c r="L830" s="9" t="str">
        <f>IFERROR(IF(A830="SORTIE",K830*(VLOOKUP(E830,'[1]Stock théorique'!$A$4:$C$21,3,FALSE)),""),"")</f>
        <v/>
      </c>
    </row>
    <row r="831" spans="4:12" x14ac:dyDescent="0.3">
      <c r="D831" s="9" t="str">
        <f>IFERROR(VLOOKUP(E831,'[1]Stock théorique'!$A$4:$C$21,2,FALSE),"")</f>
        <v/>
      </c>
      <c r="L831" s="9" t="str">
        <f>IFERROR(IF(A831="SORTIE",K831*(VLOOKUP(E831,'[1]Stock théorique'!$A$4:$C$21,3,FALSE)),""),"")</f>
        <v/>
      </c>
    </row>
    <row r="832" spans="4:12" x14ac:dyDescent="0.3">
      <c r="D832" s="9" t="str">
        <f>IFERROR(VLOOKUP(E832,'[1]Stock théorique'!$A$4:$C$21,2,FALSE),"")</f>
        <v/>
      </c>
      <c r="L832" s="9" t="str">
        <f>IFERROR(IF(A832="SORTIE",K832*(VLOOKUP(E832,'[1]Stock théorique'!$A$4:$C$21,3,FALSE)),""),"")</f>
        <v/>
      </c>
    </row>
    <row r="833" spans="4:12" x14ac:dyDescent="0.3">
      <c r="D833" s="9" t="str">
        <f>IFERROR(VLOOKUP(E833,'[1]Stock théorique'!$A$4:$C$21,2,FALSE),"")</f>
        <v/>
      </c>
      <c r="L833" s="9" t="str">
        <f>IFERROR(IF(A833="SORTIE",K833*(VLOOKUP(E833,'[1]Stock théorique'!$A$4:$C$21,3,FALSE)),""),"")</f>
        <v/>
      </c>
    </row>
    <row r="834" spans="4:12" x14ac:dyDescent="0.3">
      <c r="D834" s="9" t="str">
        <f>IFERROR(VLOOKUP(E834,'[1]Stock théorique'!$A$4:$C$21,2,FALSE),"")</f>
        <v/>
      </c>
      <c r="L834" s="9" t="str">
        <f>IFERROR(IF(A834="SORTIE",K834*(VLOOKUP(E834,'[1]Stock théorique'!$A$4:$C$21,3,FALSE)),""),"")</f>
        <v/>
      </c>
    </row>
    <row r="835" spans="4:12" x14ac:dyDescent="0.3">
      <c r="D835" s="9" t="str">
        <f>IFERROR(VLOOKUP(E835,'[1]Stock théorique'!$A$4:$C$21,2,FALSE),"")</f>
        <v/>
      </c>
      <c r="L835" s="9" t="str">
        <f>IFERROR(IF(A835="SORTIE",K835*(VLOOKUP(E835,'[1]Stock théorique'!$A$4:$C$21,3,FALSE)),""),"")</f>
        <v/>
      </c>
    </row>
    <row r="836" spans="4:12" x14ac:dyDescent="0.3">
      <c r="D836" s="9" t="str">
        <f>IFERROR(VLOOKUP(E836,'[1]Stock théorique'!$A$4:$C$21,2,FALSE),"")</f>
        <v/>
      </c>
      <c r="L836" s="9" t="str">
        <f>IFERROR(IF(A836="SORTIE",K836*(VLOOKUP(E836,'[1]Stock théorique'!$A$4:$C$21,3,FALSE)),""),"")</f>
        <v/>
      </c>
    </row>
    <row r="837" spans="4:12" x14ac:dyDescent="0.3">
      <c r="D837" s="9" t="str">
        <f>IFERROR(VLOOKUP(E837,'[1]Stock théorique'!$A$4:$C$21,2,FALSE),"")</f>
        <v/>
      </c>
      <c r="L837" s="9" t="str">
        <f>IFERROR(IF(A837="SORTIE",K837*(VLOOKUP(E837,'[1]Stock théorique'!$A$4:$C$21,3,FALSE)),""),"")</f>
        <v/>
      </c>
    </row>
    <row r="838" spans="4:12" x14ac:dyDescent="0.3">
      <c r="D838" s="9" t="str">
        <f>IFERROR(VLOOKUP(E838,'[1]Stock théorique'!$A$4:$C$21,2,FALSE),"")</f>
        <v/>
      </c>
      <c r="L838" s="9" t="str">
        <f>IFERROR(IF(A838="SORTIE",K838*(VLOOKUP(E838,'[1]Stock théorique'!$A$4:$C$21,3,FALSE)),""),"")</f>
        <v/>
      </c>
    </row>
    <row r="839" spans="4:12" x14ac:dyDescent="0.3">
      <c r="D839" s="9" t="str">
        <f>IFERROR(VLOOKUP(E839,'[1]Stock théorique'!$A$4:$C$21,2,FALSE),"")</f>
        <v/>
      </c>
      <c r="L839" s="9" t="str">
        <f>IFERROR(IF(A839="SORTIE",K839*(VLOOKUP(E839,'[1]Stock théorique'!$A$4:$C$21,3,FALSE)),""),"")</f>
        <v/>
      </c>
    </row>
    <row r="840" spans="4:12" x14ac:dyDescent="0.3">
      <c r="D840" s="9" t="str">
        <f>IFERROR(VLOOKUP(E840,'[1]Stock théorique'!$A$4:$C$21,2,FALSE),"")</f>
        <v/>
      </c>
      <c r="L840" s="9" t="str">
        <f>IFERROR(IF(A840="SORTIE",K840*(VLOOKUP(E840,'[1]Stock théorique'!$A$4:$C$21,3,FALSE)),""),"")</f>
        <v/>
      </c>
    </row>
    <row r="841" spans="4:12" x14ac:dyDescent="0.3">
      <c r="D841" s="9" t="str">
        <f>IFERROR(VLOOKUP(E841,'[1]Stock théorique'!$A$4:$C$21,2,FALSE),"")</f>
        <v/>
      </c>
      <c r="L841" s="9" t="str">
        <f>IFERROR(IF(A841="SORTIE",K841*(VLOOKUP(E841,'[1]Stock théorique'!$A$4:$C$21,3,FALSE)),""),"")</f>
        <v/>
      </c>
    </row>
    <row r="842" spans="4:12" x14ac:dyDescent="0.3">
      <c r="D842" s="9" t="str">
        <f>IFERROR(VLOOKUP(E842,'[1]Stock théorique'!$A$4:$C$21,2,FALSE),"")</f>
        <v/>
      </c>
      <c r="L842" s="9" t="str">
        <f>IFERROR(IF(A842="SORTIE",K842*(VLOOKUP(E842,'[1]Stock théorique'!$A$4:$C$21,3,FALSE)),""),"")</f>
        <v/>
      </c>
    </row>
    <row r="843" spans="4:12" x14ac:dyDescent="0.3">
      <c r="D843" s="9" t="str">
        <f>IFERROR(VLOOKUP(E843,'[1]Stock théorique'!$A$4:$C$21,2,FALSE),"")</f>
        <v/>
      </c>
      <c r="L843" s="9" t="str">
        <f>IFERROR(IF(A843="SORTIE",K843*(VLOOKUP(E843,'[1]Stock théorique'!$A$4:$C$21,3,FALSE)),""),"")</f>
        <v/>
      </c>
    </row>
    <row r="844" spans="4:12" x14ac:dyDescent="0.3">
      <c r="D844" s="9" t="str">
        <f>IFERROR(VLOOKUP(E844,'[1]Stock théorique'!$A$4:$C$21,2,FALSE),"")</f>
        <v/>
      </c>
      <c r="L844" s="9" t="str">
        <f>IFERROR(IF(A844="SORTIE",K844*(VLOOKUP(E844,'[1]Stock théorique'!$A$4:$C$21,3,FALSE)),""),"")</f>
        <v/>
      </c>
    </row>
    <row r="845" spans="4:12" x14ac:dyDescent="0.3">
      <c r="D845" s="9" t="str">
        <f>IFERROR(VLOOKUP(E845,'[1]Stock théorique'!$A$4:$C$21,2,FALSE),"")</f>
        <v/>
      </c>
      <c r="L845" s="9" t="str">
        <f>IFERROR(IF(A845="SORTIE",K845*(VLOOKUP(E845,'[1]Stock théorique'!$A$4:$C$21,3,FALSE)),""),"")</f>
        <v/>
      </c>
    </row>
    <row r="846" spans="4:12" x14ac:dyDescent="0.3">
      <c r="D846" s="9" t="str">
        <f>IFERROR(VLOOKUP(E846,'[1]Stock théorique'!$A$4:$C$21,2,FALSE),"")</f>
        <v/>
      </c>
      <c r="L846" s="9" t="str">
        <f>IFERROR(IF(A846="SORTIE",K846*(VLOOKUP(E846,'[1]Stock théorique'!$A$4:$C$21,3,FALSE)),""),"")</f>
        <v/>
      </c>
    </row>
    <row r="847" spans="4:12" x14ac:dyDescent="0.3">
      <c r="D847" s="9" t="str">
        <f>IFERROR(VLOOKUP(E847,'[1]Stock théorique'!$A$4:$C$21,2,FALSE),"")</f>
        <v/>
      </c>
      <c r="L847" s="9" t="str">
        <f>IFERROR(IF(A847="SORTIE",K847*(VLOOKUP(E847,'[1]Stock théorique'!$A$4:$C$21,3,FALSE)),""),"")</f>
        <v/>
      </c>
    </row>
    <row r="848" spans="4:12" x14ac:dyDescent="0.3">
      <c r="D848" s="9" t="str">
        <f>IFERROR(VLOOKUP(E848,'[1]Stock théorique'!$A$4:$C$21,2,FALSE),"")</f>
        <v/>
      </c>
      <c r="L848" s="9" t="str">
        <f>IFERROR(IF(A848="SORTIE",K848*(VLOOKUP(E848,'[1]Stock théorique'!$A$4:$C$21,3,FALSE)),""),"")</f>
        <v/>
      </c>
    </row>
    <row r="849" spans="4:12" x14ac:dyDescent="0.3">
      <c r="D849" s="9" t="str">
        <f>IFERROR(VLOOKUP(E849,'[1]Stock théorique'!$A$4:$C$21,2,FALSE),"")</f>
        <v/>
      </c>
      <c r="L849" s="9" t="str">
        <f>IFERROR(IF(A849="SORTIE",K849*(VLOOKUP(E849,'[1]Stock théorique'!$A$4:$C$21,3,FALSE)),""),"")</f>
        <v/>
      </c>
    </row>
    <row r="850" spans="4:12" x14ac:dyDescent="0.3">
      <c r="D850" s="9" t="str">
        <f>IFERROR(VLOOKUP(E850,'[1]Stock théorique'!$A$4:$C$21,2,FALSE),"")</f>
        <v/>
      </c>
      <c r="L850" s="9" t="str">
        <f>IFERROR(IF(A850="SORTIE",K850*(VLOOKUP(E850,'[1]Stock théorique'!$A$4:$C$21,3,FALSE)),""),"")</f>
        <v/>
      </c>
    </row>
    <row r="851" spans="4:12" x14ac:dyDescent="0.3">
      <c r="D851" s="9" t="str">
        <f>IFERROR(VLOOKUP(E851,'[1]Stock théorique'!$A$4:$C$21,2,FALSE),"")</f>
        <v/>
      </c>
      <c r="L851" s="9" t="str">
        <f>IFERROR(IF(A851="SORTIE",K851*(VLOOKUP(E851,'[1]Stock théorique'!$A$4:$C$21,3,FALSE)),""),"")</f>
        <v/>
      </c>
    </row>
    <row r="852" spans="4:12" x14ac:dyDescent="0.3">
      <c r="D852" s="9" t="str">
        <f>IFERROR(VLOOKUP(E852,'[1]Stock théorique'!$A$4:$C$21,2,FALSE),"")</f>
        <v/>
      </c>
      <c r="L852" s="9" t="str">
        <f>IFERROR(IF(A852="SORTIE",K852*(VLOOKUP(E852,'[1]Stock théorique'!$A$4:$C$21,3,FALSE)),""),"")</f>
        <v/>
      </c>
    </row>
    <row r="853" spans="4:12" x14ac:dyDescent="0.3">
      <c r="D853" s="9" t="str">
        <f>IFERROR(VLOOKUP(E853,'[1]Stock théorique'!$A$4:$C$21,2,FALSE),"")</f>
        <v/>
      </c>
      <c r="L853" s="9" t="str">
        <f>IFERROR(IF(A853="SORTIE",K853*(VLOOKUP(E853,'[1]Stock théorique'!$A$4:$C$21,3,FALSE)),""),"")</f>
        <v/>
      </c>
    </row>
    <row r="854" spans="4:12" x14ac:dyDescent="0.3">
      <c r="D854" s="9" t="str">
        <f>IFERROR(VLOOKUP(E854,'[1]Stock théorique'!$A$4:$C$21,2,FALSE),"")</f>
        <v/>
      </c>
      <c r="L854" s="9" t="str">
        <f>IFERROR(IF(A854="SORTIE",K854*(VLOOKUP(E854,'[1]Stock théorique'!$A$4:$C$21,3,FALSE)),""),"")</f>
        <v/>
      </c>
    </row>
    <row r="855" spans="4:12" x14ac:dyDescent="0.3">
      <c r="D855" s="9" t="str">
        <f>IFERROR(VLOOKUP(E855,'[1]Stock théorique'!$A$4:$C$21,2,FALSE),"")</f>
        <v/>
      </c>
      <c r="L855" s="9" t="str">
        <f>IFERROR(IF(A855="SORTIE",K855*(VLOOKUP(E855,'[1]Stock théorique'!$A$4:$C$21,3,FALSE)),""),"")</f>
        <v/>
      </c>
    </row>
    <row r="856" spans="4:12" x14ac:dyDescent="0.3">
      <c r="D856" s="9" t="str">
        <f>IFERROR(VLOOKUP(E856,'[1]Stock théorique'!$A$4:$C$21,2,FALSE),"")</f>
        <v/>
      </c>
      <c r="L856" s="9" t="str">
        <f>IFERROR(IF(A856="SORTIE",K856*(VLOOKUP(E856,'[1]Stock théorique'!$A$4:$C$21,3,FALSE)),""),"")</f>
        <v/>
      </c>
    </row>
    <row r="857" spans="4:12" x14ac:dyDescent="0.3">
      <c r="D857" s="9" t="str">
        <f>IFERROR(VLOOKUP(E857,'[1]Stock théorique'!$A$4:$C$21,2,FALSE),"")</f>
        <v/>
      </c>
      <c r="L857" s="9" t="str">
        <f>IFERROR(IF(A857="SORTIE",K857*(VLOOKUP(E857,'[1]Stock théorique'!$A$4:$C$21,3,FALSE)),""),"")</f>
        <v/>
      </c>
    </row>
    <row r="858" spans="4:12" x14ac:dyDescent="0.3">
      <c r="D858" s="9" t="str">
        <f>IFERROR(VLOOKUP(E858,'[1]Stock théorique'!$A$4:$C$21,2,FALSE),"")</f>
        <v/>
      </c>
      <c r="L858" s="9" t="str">
        <f>IFERROR(IF(A858="SORTIE",K858*(VLOOKUP(E858,'[1]Stock théorique'!$A$4:$C$21,3,FALSE)),""),"")</f>
        <v/>
      </c>
    </row>
    <row r="859" spans="4:12" x14ac:dyDescent="0.3">
      <c r="D859" s="9" t="str">
        <f>IFERROR(VLOOKUP(E859,'[1]Stock théorique'!$A$4:$C$21,2,FALSE),"")</f>
        <v/>
      </c>
      <c r="L859" s="9" t="str">
        <f>IFERROR(IF(A859="SORTIE",K859*(VLOOKUP(E859,'[1]Stock théorique'!$A$4:$C$21,3,FALSE)),""),"")</f>
        <v/>
      </c>
    </row>
    <row r="860" spans="4:12" x14ac:dyDescent="0.3">
      <c r="D860" s="9" t="str">
        <f>IFERROR(VLOOKUP(E860,'[1]Stock théorique'!$A$4:$C$21,2,FALSE),"")</f>
        <v/>
      </c>
      <c r="L860" s="9" t="str">
        <f>IFERROR(IF(A860="SORTIE",K860*(VLOOKUP(E860,'[1]Stock théorique'!$A$4:$C$21,3,FALSE)),""),"")</f>
        <v/>
      </c>
    </row>
    <row r="861" spans="4:12" x14ac:dyDescent="0.3">
      <c r="D861" s="9" t="str">
        <f>IFERROR(VLOOKUP(E861,'[1]Stock théorique'!$A$4:$C$21,2,FALSE),"")</f>
        <v/>
      </c>
      <c r="L861" s="9" t="str">
        <f>IFERROR(IF(A861="SORTIE",K861*(VLOOKUP(E861,'[1]Stock théorique'!$A$4:$C$21,3,FALSE)),""),"")</f>
        <v/>
      </c>
    </row>
    <row r="862" spans="4:12" x14ac:dyDescent="0.3">
      <c r="D862" s="9" t="str">
        <f>IFERROR(VLOOKUP(E862,'[1]Stock théorique'!$A$4:$C$21,2,FALSE),"")</f>
        <v/>
      </c>
      <c r="L862" s="9" t="str">
        <f>IFERROR(IF(A862="SORTIE",K862*(VLOOKUP(E862,'[1]Stock théorique'!$A$4:$C$21,3,FALSE)),""),"")</f>
        <v/>
      </c>
    </row>
    <row r="863" spans="4:12" x14ac:dyDescent="0.3">
      <c r="D863" s="9" t="str">
        <f>IFERROR(VLOOKUP(E863,'[1]Stock théorique'!$A$4:$C$21,2,FALSE),"")</f>
        <v/>
      </c>
      <c r="L863" s="9" t="str">
        <f>IFERROR(IF(A863="SORTIE",K863*(VLOOKUP(E863,'[1]Stock théorique'!$A$4:$C$21,3,FALSE)),""),"")</f>
        <v/>
      </c>
    </row>
    <row r="864" spans="4:12" x14ac:dyDescent="0.3">
      <c r="D864" s="9" t="str">
        <f>IFERROR(VLOOKUP(E864,'[1]Stock théorique'!$A$4:$C$21,2,FALSE),"")</f>
        <v/>
      </c>
      <c r="L864" s="9" t="str">
        <f>IFERROR(IF(A864="SORTIE",K864*(VLOOKUP(E864,'[1]Stock théorique'!$A$4:$C$21,3,FALSE)),""),"")</f>
        <v/>
      </c>
    </row>
    <row r="865" spans="4:12" x14ac:dyDescent="0.3">
      <c r="D865" s="9" t="str">
        <f>IFERROR(VLOOKUP(E865,'[1]Stock théorique'!$A$4:$C$21,2,FALSE),"")</f>
        <v/>
      </c>
      <c r="L865" s="9" t="str">
        <f>IFERROR(IF(A865="SORTIE",K865*(VLOOKUP(E865,'[1]Stock théorique'!$A$4:$C$21,3,FALSE)),""),"")</f>
        <v/>
      </c>
    </row>
    <row r="866" spans="4:12" x14ac:dyDescent="0.3">
      <c r="D866" s="9" t="str">
        <f>IFERROR(VLOOKUP(E866,'[1]Stock théorique'!$A$4:$C$21,2,FALSE),"")</f>
        <v/>
      </c>
      <c r="L866" s="9" t="str">
        <f>IFERROR(IF(A866="SORTIE",K866*(VLOOKUP(E866,'[1]Stock théorique'!$A$4:$C$21,3,FALSE)),""),"")</f>
        <v/>
      </c>
    </row>
    <row r="867" spans="4:12" x14ac:dyDescent="0.3">
      <c r="D867" s="9" t="str">
        <f>IFERROR(VLOOKUP(E867,'[1]Stock théorique'!$A$4:$C$21,2,FALSE),"")</f>
        <v/>
      </c>
      <c r="L867" s="9" t="str">
        <f>IFERROR(IF(A867="SORTIE",K867*(VLOOKUP(E867,'[1]Stock théorique'!$A$4:$C$21,3,FALSE)),""),"")</f>
        <v/>
      </c>
    </row>
    <row r="868" spans="4:12" x14ac:dyDescent="0.3">
      <c r="D868" s="9" t="str">
        <f>IFERROR(VLOOKUP(E868,'[1]Stock théorique'!$A$4:$C$21,2,FALSE),"")</f>
        <v/>
      </c>
      <c r="L868" s="9" t="str">
        <f>IFERROR(IF(A868="SORTIE",K868*(VLOOKUP(E868,'[1]Stock théorique'!$A$4:$C$21,3,FALSE)),""),"")</f>
        <v/>
      </c>
    </row>
    <row r="869" spans="4:12" x14ac:dyDescent="0.3">
      <c r="D869" s="9" t="str">
        <f>IFERROR(VLOOKUP(E869,'[1]Stock théorique'!$A$4:$C$21,2,FALSE),"")</f>
        <v/>
      </c>
      <c r="L869" s="9" t="str">
        <f>IFERROR(IF(A869="SORTIE",K869*(VLOOKUP(E869,'[1]Stock théorique'!$A$4:$C$21,3,FALSE)),""),"")</f>
        <v/>
      </c>
    </row>
    <row r="870" spans="4:12" x14ac:dyDescent="0.3">
      <c r="D870" s="9" t="str">
        <f>IFERROR(VLOOKUP(E870,'[1]Stock théorique'!$A$4:$C$21,2,FALSE),"")</f>
        <v/>
      </c>
      <c r="L870" s="9" t="str">
        <f>IFERROR(IF(A870="SORTIE",K870*(VLOOKUP(E870,'[1]Stock théorique'!$A$4:$C$21,3,FALSE)),""),"")</f>
        <v/>
      </c>
    </row>
    <row r="871" spans="4:12" x14ac:dyDescent="0.3">
      <c r="D871" s="9" t="str">
        <f>IFERROR(VLOOKUP(E871,'[1]Stock théorique'!$A$4:$C$21,2,FALSE),"")</f>
        <v/>
      </c>
      <c r="L871" s="9" t="str">
        <f>IFERROR(IF(A871="SORTIE",K871*(VLOOKUP(E871,'[1]Stock théorique'!$A$4:$C$21,3,FALSE)),""),"")</f>
        <v/>
      </c>
    </row>
    <row r="872" spans="4:12" x14ac:dyDescent="0.3">
      <c r="D872" s="9" t="str">
        <f>IFERROR(VLOOKUP(E872,'[1]Stock théorique'!$A$4:$C$21,2,FALSE),"")</f>
        <v/>
      </c>
      <c r="L872" s="9" t="str">
        <f>IFERROR(IF(A872="SORTIE",K872*(VLOOKUP(E872,'[1]Stock théorique'!$A$4:$C$21,3,FALSE)),""),"")</f>
        <v/>
      </c>
    </row>
    <row r="873" spans="4:12" x14ac:dyDescent="0.3">
      <c r="D873" s="9" t="str">
        <f>IFERROR(VLOOKUP(E873,'[1]Stock théorique'!$A$4:$C$21,2,FALSE),"")</f>
        <v/>
      </c>
      <c r="L873" s="9" t="str">
        <f>IFERROR(IF(A873="SORTIE",K873*(VLOOKUP(E873,'[1]Stock théorique'!$A$4:$C$21,3,FALSE)),""),"")</f>
        <v/>
      </c>
    </row>
    <row r="874" spans="4:12" x14ac:dyDescent="0.3">
      <c r="D874" s="9" t="str">
        <f>IFERROR(VLOOKUP(E874,'[1]Stock théorique'!$A$4:$C$21,2,FALSE),"")</f>
        <v/>
      </c>
      <c r="L874" s="9" t="str">
        <f>IFERROR(IF(A874="SORTIE",K874*(VLOOKUP(E874,'[1]Stock théorique'!$A$4:$C$21,3,FALSE)),""),"")</f>
        <v/>
      </c>
    </row>
    <row r="875" spans="4:12" x14ac:dyDescent="0.3">
      <c r="D875" s="9" t="str">
        <f>IFERROR(VLOOKUP(E875,'[1]Stock théorique'!$A$4:$C$21,2,FALSE),"")</f>
        <v/>
      </c>
      <c r="L875" s="9" t="str">
        <f>IFERROR(IF(A875="SORTIE",K875*(VLOOKUP(E875,'[1]Stock théorique'!$A$4:$C$21,3,FALSE)),""),"")</f>
        <v/>
      </c>
    </row>
    <row r="876" spans="4:12" x14ac:dyDescent="0.3">
      <c r="D876" s="9" t="str">
        <f>IFERROR(VLOOKUP(E876,'[1]Stock théorique'!$A$4:$C$21,2,FALSE),"")</f>
        <v/>
      </c>
      <c r="L876" s="9" t="str">
        <f>IFERROR(IF(A876="SORTIE",K876*(VLOOKUP(E876,'[1]Stock théorique'!$A$4:$C$21,3,FALSE)),""),"")</f>
        <v/>
      </c>
    </row>
    <row r="877" spans="4:12" x14ac:dyDescent="0.3">
      <c r="D877" s="9" t="str">
        <f>IFERROR(VLOOKUP(E877,'[1]Stock théorique'!$A$4:$C$21,2,FALSE),"")</f>
        <v/>
      </c>
      <c r="L877" s="9" t="str">
        <f>IFERROR(IF(A877="SORTIE",K877*(VLOOKUP(E877,'[1]Stock théorique'!$A$4:$C$21,3,FALSE)),""),"")</f>
        <v/>
      </c>
    </row>
    <row r="878" spans="4:12" x14ac:dyDescent="0.3">
      <c r="D878" s="9" t="str">
        <f>IFERROR(VLOOKUP(E878,'[1]Stock théorique'!$A$4:$C$21,2,FALSE),"")</f>
        <v/>
      </c>
      <c r="L878" s="9" t="str">
        <f>IFERROR(IF(A878="SORTIE",K878*(VLOOKUP(E878,'[1]Stock théorique'!$A$4:$C$21,3,FALSE)),""),"")</f>
        <v/>
      </c>
    </row>
    <row r="879" spans="4:12" x14ac:dyDescent="0.3">
      <c r="D879" s="9" t="str">
        <f>IFERROR(VLOOKUP(E879,'[1]Stock théorique'!$A$4:$C$21,2,FALSE),"")</f>
        <v/>
      </c>
      <c r="L879" s="9" t="str">
        <f>IFERROR(IF(A879="SORTIE",K879*(VLOOKUP(E879,'[1]Stock théorique'!$A$4:$C$21,3,FALSE)),""),"")</f>
        <v/>
      </c>
    </row>
    <row r="880" spans="4:12" x14ac:dyDescent="0.3">
      <c r="D880" s="9" t="str">
        <f>IFERROR(VLOOKUP(E880,'[1]Stock théorique'!$A$4:$C$21,2,FALSE),"")</f>
        <v/>
      </c>
      <c r="L880" s="9" t="str">
        <f>IFERROR(IF(A880="SORTIE",K880*(VLOOKUP(E880,'[1]Stock théorique'!$A$4:$C$21,3,FALSE)),""),"")</f>
        <v/>
      </c>
    </row>
    <row r="881" spans="4:12" x14ac:dyDescent="0.3">
      <c r="D881" s="9" t="str">
        <f>IFERROR(VLOOKUP(E881,'[1]Stock théorique'!$A$4:$C$21,2,FALSE),"")</f>
        <v/>
      </c>
      <c r="L881" s="9" t="str">
        <f>IFERROR(IF(A881="SORTIE",K881*(VLOOKUP(E881,'[1]Stock théorique'!$A$4:$C$21,3,FALSE)),""),"")</f>
        <v/>
      </c>
    </row>
    <row r="882" spans="4:12" x14ac:dyDescent="0.3">
      <c r="D882" s="9" t="str">
        <f>IFERROR(VLOOKUP(E882,'[1]Stock théorique'!$A$4:$C$21,2,FALSE),"")</f>
        <v/>
      </c>
      <c r="L882" s="9" t="str">
        <f>IFERROR(IF(A882="SORTIE",K882*(VLOOKUP(E882,'[1]Stock théorique'!$A$4:$C$21,3,FALSE)),""),"")</f>
        <v/>
      </c>
    </row>
    <row r="883" spans="4:12" x14ac:dyDescent="0.3">
      <c r="D883" s="9" t="str">
        <f>IFERROR(VLOOKUP(E883,'[1]Stock théorique'!$A$4:$C$21,2,FALSE),"")</f>
        <v/>
      </c>
      <c r="L883" s="9" t="str">
        <f>IFERROR(IF(A883="SORTIE",K883*(VLOOKUP(E883,'[1]Stock théorique'!$A$4:$C$21,3,FALSE)),""),"")</f>
        <v/>
      </c>
    </row>
    <row r="884" spans="4:12" x14ac:dyDescent="0.3">
      <c r="D884" s="9" t="str">
        <f>IFERROR(VLOOKUP(E884,'[1]Stock théorique'!$A$4:$C$21,2,FALSE),"")</f>
        <v/>
      </c>
      <c r="L884" s="9" t="str">
        <f>IFERROR(IF(A884="SORTIE",K884*(VLOOKUP(E884,'[1]Stock théorique'!$A$4:$C$21,3,FALSE)),""),"")</f>
        <v/>
      </c>
    </row>
    <row r="885" spans="4:12" x14ac:dyDescent="0.3">
      <c r="D885" s="9" t="str">
        <f>IFERROR(VLOOKUP(E885,'[1]Stock théorique'!$A$4:$C$21,2,FALSE),"")</f>
        <v/>
      </c>
      <c r="L885" s="9" t="str">
        <f>IFERROR(IF(A885="SORTIE",K885*(VLOOKUP(E885,'[1]Stock théorique'!$A$4:$C$21,3,FALSE)),""),"")</f>
        <v/>
      </c>
    </row>
    <row r="886" spans="4:12" x14ac:dyDescent="0.3">
      <c r="D886" s="9" t="str">
        <f>IFERROR(VLOOKUP(E886,'[1]Stock théorique'!$A$4:$C$21,2,FALSE),"")</f>
        <v/>
      </c>
      <c r="L886" s="9" t="str">
        <f>IFERROR(IF(A886="SORTIE",K886*(VLOOKUP(E886,'[1]Stock théorique'!$A$4:$C$21,3,FALSE)),""),"")</f>
        <v/>
      </c>
    </row>
    <row r="887" spans="4:12" x14ac:dyDescent="0.3">
      <c r="D887" s="9" t="str">
        <f>IFERROR(VLOOKUP(E887,'[1]Stock théorique'!$A$4:$C$21,2,FALSE),"")</f>
        <v/>
      </c>
      <c r="L887" s="9" t="str">
        <f>IFERROR(IF(A887="SORTIE",K887*(VLOOKUP(E887,'[1]Stock théorique'!$A$4:$C$21,3,FALSE)),""),"")</f>
        <v/>
      </c>
    </row>
    <row r="888" spans="4:12" x14ac:dyDescent="0.3">
      <c r="D888" s="9" t="str">
        <f>IFERROR(VLOOKUP(E888,'[1]Stock théorique'!$A$4:$C$21,2,FALSE),"")</f>
        <v/>
      </c>
      <c r="L888" s="9" t="str">
        <f>IFERROR(IF(A888="SORTIE",K888*(VLOOKUP(E888,'[1]Stock théorique'!$A$4:$C$21,3,FALSE)),""),"")</f>
        <v/>
      </c>
    </row>
    <row r="889" spans="4:12" x14ac:dyDescent="0.3">
      <c r="D889" s="9" t="str">
        <f>IFERROR(VLOOKUP(E889,'[1]Stock théorique'!$A$4:$C$21,2,FALSE),"")</f>
        <v/>
      </c>
      <c r="L889" s="9" t="str">
        <f>IFERROR(IF(A889="SORTIE",K889*(VLOOKUP(E889,'[1]Stock théorique'!$A$4:$C$21,3,FALSE)),""),"")</f>
        <v/>
      </c>
    </row>
    <row r="890" spans="4:12" x14ac:dyDescent="0.3">
      <c r="D890" s="9" t="str">
        <f>IFERROR(VLOOKUP(E890,'[1]Stock théorique'!$A$4:$C$21,2,FALSE),"")</f>
        <v/>
      </c>
      <c r="L890" s="9" t="str">
        <f>IFERROR(IF(A890="SORTIE",K890*(VLOOKUP(E890,'[1]Stock théorique'!$A$4:$C$21,3,FALSE)),""),"")</f>
        <v/>
      </c>
    </row>
    <row r="891" spans="4:12" x14ac:dyDescent="0.3">
      <c r="D891" s="9" t="str">
        <f>IFERROR(VLOOKUP(E891,'[1]Stock théorique'!$A$4:$C$21,2,FALSE),"")</f>
        <v/>
      </c>
      <c r="L891" s="9" t="str">
        <f>IFERROR(IF(A891="SORTIE",K891*(VLOOKUP(E891,'[1]Stock théorique'!$A$4:$C$21,3,FALSE)),""),"")</f>
        <v/>
      </c>
    </row>
    <row r="892" spans="4:12" x14ac:dyDescent="0.3">
      <c r="D892" s="9" t="str">
        <f>IFERROR(VLOOKUP(E892,'[1]Stock théorique'!$A$4:$C$21,2,FALSE),"")</f>
        <v/>
      </c>
      <c r="L892" s="9" t="str">
        <f>IFERROR(IF(A892="SORTIE",K892*(VLOOKUP(E892,'[1]Stock théorique'!$A$4:$C$21,3,FALSE)),""),"")</f>
        <v/>
      </c>
    </row>
    <row r="893" spans="4:12" x14ac:dyDescent="0.3">
      <c r="D893" s="9" t="str">
        <f>IFERROR(VLOOKUP(E893,'[1]Stock théorique'!$A$4:$C$21,2,FALSE),"")</f>
        <v/>
      </c>
      <c r="L893" s="9" t="str">
        <f>IFERROR(IF(A893="SORTIE",K893*(VLOOKUP(E893,'[1]Stock théorique'!$A$4:$C$21,3,FALSE)),""),"")</f>
        <v/>
      </c>
    </row>
    <row r="894" spans="4:12" x14ac:dyDescent="0.3">
      <c r="D894" s="9" t="str">
        <f>IFERROR(VLOOKUP(E894,'[1]Stock théorique'!$A$4:$C$21,2,FALSE),"")</f>
        <v/>
      </c>
      <c r="L894" s="9" t="str">
        <f>IFERROR(IF(A894="SORTIE",K894*(VLOOKUP(E894,'[1]Stock théorique'!$A$4:$C$21,3,FALSE)),""),"")</f>
        <v/>
      </c>
    </row>
    <row r="895" spans="4:12" x14ac:dyDescent="0.3">
      <c r="D895" s="9" t="str">
        <f>IFERROR(VLOOKUP(E895,'[1]Stock théorique'!$A$4:$C$21,2,FALSE),"")</f>
        <v/>
      </c>
      <c r="L895" s="9" t="str">
        <f>IFERROR(IF(A895="SORTIE",K895*(VLOOKUP(E895,'[1]Stock théorique'!$A$4:$C$21,3,FALSE)),""),"")</f>
        <v/>
      </c>
    </row>
    <row r="896" spans="4:12" x14ac:dyDescent="0.3">
      <c r="D896" s="9" t="str">
        <f>IFERROR(VLOOKUP(E896,'[1]Stock théorique'!$A$4:$C$21,2,FALSE),"")</f>
        <v/>
      </c>
      <c r="L896" s="9" t="str">
        <f>IFERROR(IF(A896="SORTIE",K896*(VLOOKUP(E896,'[1]Stock théorique'!$A$4:$C$21,3,FALSE)),""),"")</f>
        <v/>
      </c>
    </row>
    <row r="897" spans="4:12" x14ac:dyDescent="0.3">
      <c r="D897" s="9" t="str">
        <f>IFERROR(VLOOKUP(E897,'[1]Stock théorique'!$A$4:$C$21,2,FALSE),"")</f>
        <v/>
      </c>
      <c r="L897" s="9" t="str">
        <f>IFERROR(IF(A897="SORTIE",K897*(VLOOKUP(E897,'[1]Stock théorique'!$A$4:$C$21,3,FALSE)),""),"")</f>
        <v/>
      </c>
    </row>
    <row r="898" spans="4:12" x14ac:dyDescent="0.3">
      <c r="D898" s="9" t="str">
        <f>IFERROR(VLOOKUP(E898,'[1]Stock théorique'!$A$4:$C$21,2,FALSE),"")</f>
        <v/>
      </c>
      <c r="L898" s="9" t="str">
        <f>IFERROR(IF(A898="SORTIE",K898*(VLOOKUP(E898,'[1]Stock théorique'!$A$4:$C$21,3,FALSE)),""),"")</f>
        <v/>
      </c>
    </row>
    <row r="899" spans="4:12" x14ac:dyDescent="0.3">
      <c r="D899" s="9" t="str">
        <f>IFERROR(VLOOKUP(E899,'[1]Stock théorique'!$A$4:$C$21,2,FALSE),"")</f>
        <v/>
      </c>
      <c r="L899" s="9" t="str">
        <f>IFERROR(IF(A899="SORTIE",K899*(VLOOKUP(E899,'[1]Stock théorique'!$A$4:$C$21,3,FALSE)),""),"")</f>
        <v/>
      </c>
    </row>
    <row r="900" spans="4:12" x14ac:dyDescent="0.3">
      <c r="D900" s="9" t="str">
        <f>IFERROR(VLOOKUP(E900,'[1]Stock théorique'!$A$4:$C$21,2,FALSE),"")</f>
        <v/>
      </c>
      <c r="L900" s="9" t="str">
        <f>IFERROR(IF(A900="SORTIE",K900*(VLOOKUP(E900,'[1]Stock théorique'!$A$4:$C$21,3,FALSE)),""),"")</f>
        <v/>
      </c>
    </row>
    <row r="901" spans="4:12" x14ac:dyDescent="0.3">
      <c r="D901" s="9" t="str">
        <f>IFERROR(VLOOKUP(E901,'[1]Stock théorique'!$A$4:$C$21,2,FALSE),"")</f>
        <v/>
      </c>
      <c r="L901" s="9" t="str">
        <f>IFERROR(IF(A901="SORTIE",K901*(VLOOKUP(E901,'[1]Stock théorique'!$A$4:$C$21,3,FALSE)),""),"")</f>
        <v/>
      </c>
    </row>
    <row r="902" spans="4:12" x14ac:dyDescent="0.3">
      <c r="D902" s="9" t="str">
        <f>IFERROR(VLOOKUP(E902,'[1]Stock théorique'!$A$4:$C$21,2,FALSE),"")</f>
        <v/>
      </c>
      <c r="L902" s="9" t="str">
        <f>IFERROR(IF(A902="SORTIE",K902*(VLOOKUP(E902,'[1]Stock théorique'!$A$4:$C$21,3,FALSE)),""),"")</f>
        <v/>
      </c>
    </row>
    <row r="903" spans="4:12" x14ac:dyDescent="0.3">
      <c r="D903" s="9" t="str">
        <f>IFERROR(VLOOKUP(E903,'[1]Stock théorique'!$A$4:$C$21,2,FALSE),"")</f>
        <v/>
      </c>
      <c r="L903" s="9" t="str">
        <f>IFERROR(IF(A903="SORTIE",K903*(VLOOKUP(E903,'[1]Stock théorique'!$A$4:$C$21,3,FALSE)),""),"")</f>
        <v/>
      </c>
    </row>
    <row r="904" spans="4:12" x14ac:dyDescent="0.3">
      <c r="D904" s="9" t="str">
        <f>IFERROR(VLOOKUP(E904,'[1]Stock théorique'!$A$4:$C$21,2,FALSE),"")</f>
        <v/>
      </c>
      <c r="L904" s="9" t="str">
        <f>IFERROR(IF(A904="SORTIE",K904*(VLOOKUP(E904,'[1]Stock théorique'!$A$4:$C$21,3,FALSE)),""),"")</f>
        <v/>
      </c>
    </row>
    <row r="905" spans="4:12" x14ac:dyDescent="0.3">
      <c r="D905" s="9" t="str">
        <f>IFERROR(VLOOKUP(E905,'[1]Stock théorique'!$A$4:$C$21,2,FALSE),"")</f>
        <v/>
      </c>
      <c r="L905" s="9" t="str">
        <f>IFERROR(IF(A905="SORTIE",K905*(VLOOKUP(E905,'[1]Stock théorique'!$A$4:$C$21,3,FALSE)),""),"")</f>
        <v/>
      </c>
    </row>
    <row r="906" spans="4:12" x14ac:dyDescent="0.3">
      <c r="D906" s="9" t="str">
        <f>IFERROR(VLOOKUP(E906,'[1]Stock théorique'!$A$4:$C$21,2,FALSE),"")</f>
        <v/>
      </c>
      <c r="L906" s="9" t="str">
        <f>IFERROR(IF(A906="SORTIE",K906*(VLOOKUP(E906,'[1]Stock théorique'!$A$4:$C$21,3,FALSE)),""),"")</f>
        <v/>
      </c>
    </row>
    <row r="907" spans="4:12" x14ac:dyDescent="0.3">
      <c r="D907" s="9" t="str">
        <f>IFERROR(VLOOKUP(E907,'[1]Stock théorique'!$A$4:$C$21,2,FALSE),"")</f>
        <v/>
      </c>
      <c r="L907" s="9" t="str">
        <f>IFERROR(IF(A907="SORTIE",K907*(VLOOKUP(E907,'[1]Stock théorique'!$A$4:$C$21,3,FALSE)),""),"")</f>
        <v/>
      </c>
    </row>
    <row r="908" spans="4:12" x14ac:dyDescent="0.3">
      <c r="D908" s="9" t="str">
        <f>IFERROR(VLOOKUP(E908,'[1]Stock théorique'!$A$4:$C$21,2,FALSE),"")</f>
        <v/>
      </c>
      <c r="L908" s="9" t="str">
        <f>IFERROR(IF(A908="SORTIE",K908*(VLOOKUP(E908,'[1]Stock théorique'!$A$4:$C$21,3,FALSE)),""),"")</f>
        <v/>
      </c>
    </row>
    <row r="909" spans="4:12" x14ac:dyDescent="0.3">
      <c r="D909" s="9" t="str">
        <f>IFERROR(VLOOKUP(E909,'[1]Stock théorique'!$A$4:$C$21,2,FALSE),"")</f>
        <v/>
      </c>
      <c r="L909" s="9" t="str">
        <f>IFERROR(IF(A909="SORTIE",K909*(VLOOKUP(E909,'[1]Stock théorique'!$A$4:$C$21,3,FALSE)),""),"")</f>
        <v/>
      </c>
    </row>
    <row r="910" spans="4:12" x14ac:dyDescent="0.3">
      <c r="D910" s="9" t="str">
        <f>IFERROR(VLOOKUP(E910,'[1]Stock théorique'!$A$4:$C$21,2,FALSE),"")</f>
        <v/>
      </c>
      <c r="L910" s="9" t="str">
        <f>IFERROR(IF(A910="SORTIE",K910*(VLOOKUP(E910,'[1]Stock théorique'!$A$4:$C$21,3,FALSE)),""),"")</f>
        <v/>
      </c>
    </row>
    <row r="911" spans="4:12" x14ac:dyDescent="0.3">
      <c r="D911" s="9" t="str">
        <f>IFERROR(VLOOKUP(E911,'[1]Stock théorique'!$A$4:$C$21,2,FALSE),"")</f>
        <v/>
      </c>
      <c r="L911" s="9" t="str">
        <f>IFERROR(IF(A911="SORTIE",K911*(VLOOKUP(E911,'[1]Stock théorique'!$A$4:$C$21,3,FALSE)),""),"")</f>
        <v/>
      </c>
    </row>
    <row r="912" spans="4:12" x14ac:dyDescent="0.3">
      <c r="D912" s="9" t="str">
        <f>IFERROR(VLOOKUP(E912,'[1]Stock théorique'!$A$4:$C$21,2,FALSE),"")</f>
        <v/>
      </c>
      <c r="L912" s="9" t="str">
        <f>IFERROR(IF(A912="SORTIE",K912*(VLOOKUP(E912,'[1]Stock théorique'!$A$4:$C$21,3,FALSE)),""),"")</f>
        <v/>
      </c>
    </row>
    <row r="913" spans="4:12" x14ac:dyDescent="0.3">
      <c r="D913" s="9" t="str">
        <f>IFERROR(VLOOKUP(E913,'[1]Stock théorique'!$A$4:$C$21,2,FALSE),"")</f>
        <v/>
      </c>
      <c r="L913" s="9" t="str">
        <f>IFERROR(IF(A913="SORTIE",K913*(VLOOKUP(E913,'[1]Stock théorique'!$A$4:$C$21,3,FALSE)),""),"")</f>
        <v/>
      </c>
    </row>
    <row r="914" spans="4:12" x14ac:dyDescent="0.3">
      <c r="D914" s="9" t="str">
        <f>IFERROR(VLOOKUP(E914,'[1]Stock théorique'!$A$4:$C$21,2,FALSE),"")</f>
        <v/>
      </c>
      <c r="L914" s="9" t="str">
        <f>IFERROR(IF(A914="SORTIE",K914*(VLOOKUP(E914,'[1]Stock théorique'!$A$4:$C$21,3,FALSE)),""),"")</f>
        <v/>
      </c>
    </row>
    <row r="915" spans="4:12" x14ac:dyDescent="0.3">
      <c r="D915" s="9" t="str">
        <f>IFERROR(VLOOKUP(E915,'[1]Stock théorique'!$A$4:$C$21,2,FALSE),"")</f>
        <v/>
      </c>
      <c r="L915" s="9" t="str">
        <f>IFERROR(IF(A915="SORTIE",K915*(VLOOKUP(E915,'[1]Stock théorique'!$A$4:$C$21,3,FALSE)),""),"")</f>
        <v/>
      </c>
    </row>
    <row r="916" spans="4:12" x14ac:dyDescent="0.3">
      <c r="D916" s="9" t="str">
        <f>IFERROR(VLOOKUP(E916,'[1]Stock théorique'!$A$4:$C$21,2,FALSE),"")</f>
        <v/>
      </c>
      <c r="L916" s="9" t="str">
        <f>IFERROR(IF(A916="SORTIE",K916*(VLOOKUP(E916,'[1]Stock théorique'!$A$4:$C$21,3,FALSE)),""),"")</f>
        <v/>
      </c>
    </row>
    <row r="917" spans="4:12" x14ac:dyDescent="0.3">
      <c r="D917" s="9" t="str">
        <f>IFERROR(VLOOKUP(E917,'[1]Stock théorique'!$A$4:$C$21,2,FALSE),"")</f>
        <v/>
      </c>
      <c r="L917" s="9" t="str">
        <f>IFERROR(IF(A917="SORTIE",K917*(VLOOKUP(E917,'[1]Stock théorique'!$A$4:$C$21,3,FALSE)),""),"")</f>
        <v/>
      </c>
    </row>
    <row r="918" spans="4:12" x14ac:dyDescent="0.3">
      <c r="D918" s="9" t="str">
        <f>IFERROR(VLOOKUP(E918,'[1]Stock théorique'!$A$4:$C$21,2,FALSE),"")</f>
        <v/>
      </c>
      <c r="L918" s="9" t="str">
        <f>IFERROR(IF(A918="SORTIE",K918*(VLOOKUP(E918,'[1]Stock théorique'!$A$4:$C$21,3,FALSE)),""),"")</f>
        <v/>
      </c>
    </row>
    <row r="919" spans="4:12" x14ac:dyDescent="0.3">
      <c r="D919" s="9" t="str">
        <f>IFERROR(VLOOKUP(E919,'[1]Stock théorique'!$A$4:$C$21,2,FALSE),"")</f>
        <v/>
      </c>
      <c r="L919" s="9" t="str">
        <f>IFERROR(IF(A919="SORTIE",K919*(VLOOKUP(E919,'[1]Stock théorique'!$A$4:$C$21,3,FALSE)),""),"")</f>
        <v/>
      </c>
    </row>
    <row r="920" spans="4:12" x14ac:dyDescent="0.3">
      <c r="D920" s="9" t="str">
        <f>IFERROR(VLOOKUP(E920,'[1]Stock théorique'!$A$4:$C$21,2,FALSE),"")</f>
        <v/>
      </c>
      <c r="L920" s="9" t="str">
        <f>IFERROR(IF(A920="SORTIE",K920*(VLOOKUP(E920,'[1]Stock théorique'!$A$4:$C$21,3,FALSE)),""),"")</f>
        <v/>
      </c>
    </row>
    <row r="921" spans="4:12" x14ac:dyDescent="0.3">
      <c r="D921" s="9" t="str">
        <f>IFERROR(VLOOKUP(E921,'[1]Stock théorique'!$A$4:$C$21,2,FALSE),"")</f>
        <v/>
      </c>
      <c r="L921" s="9" t="str">
        <f>IFERROR(IF(A921="SORTIE",K921*(VLOOKUP(E921,'[1]Stock théorique'!$A$4:$C$21,3,FALSE)),""),"")</f>
        <v/>
      </c>
    </row>
    <row r="922" spans="4:12" x14ac:dyDescent="0.3">
      <c r="D922" s="9" t="str">
        <f>IFERROR(VLOOKUP(E922,'[1]Stock théorique'!$A$4:$C$21,2,FALSE),"")</f>
        <v/>
      </c>
      <c r="L922" s="9" t="str">
        <f>IFERROR(IF(A922="SORTIE",K922*(VLOOKUP(E922,'[1]Stock théorique'!$A$4:$C$21,3,FALSE)),""),"")</f>
        <v/>
      </c>
    </row>
    <row r="923" spans="4:12" x14ac:dyDescent="0.3">
      <c r="D923" s="9" t="str">
        <f>IFERROR(VLOOKUP(E923,'[1]Stock théorique'!$A$4:$C$21,2,FALSE),"")</f>
        <v/>
      </c>
      <c r="L923" s="9" t="str">
        <f>IFERROR(IF(A923="SORTIE",K923*(VLOOKUP(E923,'[1]Stock théorique'!$A$4:$C$21,3,FALSE)),""),"")</f>
        <v/>
      </c>
    </row>
    <row r="924" spans="4:12" x14ac:dyDescent="0.3">
      <c r="D924" s="9" t="str">
        <f>IFERROR(VLOOKUP(E924,'[1]Stock théorique'!$A$4:$C$21,2,FALSE),"")</f>
        <v/>
      </c>
      <c r="L924" s="9" t="str">
        <f>IFERROR(IF(A924="SORTIE",K924*(VLOOKUP(E924,'[1]Stock théorique'!$A$4:$C$21,3,FALSE)),""),"")</f>
        <v/>
      </c>
    </row>
    <row r="925" spans="4:12" x14ac:dyDescent="0.3">
      <c r="D925" s="9" t="str">
        <f>IFERROR(VLOOKUP(E925,'[1]Stock théorique'!$A$4:$C$21,2,FALSE),"")</f>
        <v/>
      </c>
      <c r="L925" s="9" t="str">
        <f>IFERROR(IF(A925="SORTIE",K925*(VLOOKUP(E925,'[1]Stock théorique'!$A$4:$C$21,3,FALSE)),""),"")</f>
        <v/>
      </c>
    </row>
    <row r="926" spans="4:12" x14ac:dyDescent="0.3">
      <c r="D926" s="9" t="str">
        <f>IFERROR(VLOOKUP(E926,'[1]Stock théorique'!$A$4:$C$21,2,FALSE),"")</f>
        <v/>
      </c>
      <c r="L926" s="9" t="str">
        <f>IFERROR(IF(A926="SORTIE",K926*(VLOOKUP(E926,'[1]Stock théorique'!$A$4:$C$21,3,FALSE)),""),"")</f>
        <v/>
      </c>
    </row>
    <row r="927" spans="4:12" x14ac:dyDescent="0.3">
      <c r="D927" s="9" t="str">
        <f>IFERROR(VLOOKUP(E927,'[1]Stock théorique'!$A$4:$C$21,2,FALSE),"")</f>
        <v/>
      </c>
      <c r="L927" s="9" t="str">
        <f>IFERROR(IF(A927="SORTIE",K927*(VLOOKUP(E927,'[1]Stock théorique'!$A$4:$C$21,3,FALSE)),""),"")</f>
        <v/>
      </c>
    </row>
    <row r="928" spans="4:12" x14ac:dyDescent="0.3">
      <c r="D928" s="9" t="str">
        <f>IFERROR(VLOOKUP(E928,'[1]Stock théorique'!$A$4:$C$21,2,FALSE),"")</f>
        <v/>
      </c>
      <c r="L928" s="9" t="str">
        <f>IFERROR(IF(A928="SORTIE",K928*(VLOOKUP(E928,'[1]Stock théorique'!$A$4:$C$21,3,FALSE)),""),"")</f>
        <v/>
      </c>
    </row>
    <row r="929" spans="4:12" x14ac:dyDescent="0.3">
      <c r="D929" s="9" t="str">
        <f>IFERROR(VLOOKUP(E929,'[1]Stock théorique'!$A$4:$C$21,2,FALSE),"")</f>
        <v/>
      </c>
      <c r="L929" s="9" t="str">
        <f>IFERROR(IF(A929="SORTIE",K929*(VLOOKUP(E929,'[1]Stock théorique'!$A$4:$C$21,3,FALSE)),""),"")</f>
        <v/>
      </c>
    </row>
    <row r="930" spans="4:12" x14ac:dyDescent="0.3">
      <c r="D930" s="9" t="str">
        <f>IFERROR(VLOOKUP(E930,'[1]Stock théorique'!$A$4:$C$21,2,FALSE),"")</f>
        <v/>
      </c>
      <c r="L930" s="9" t="str">
        <f>IFERROR(IF(A930="SORTIE",K930*(VLOOKUP(E930,'[1]Stock théorique'!$A$4:$C$21,3,FALSE)),""),"")</f>
        <v/>
      </c>
    </row>
    <row r="931" spans="4:12" x14ac:dyDescent="0.3">
      <c r="D931" s="9" t="str">
        <f>IFERROR(VLOOKUP(E931,'[1]Stock théorique'!$A$4:$C$21,2,FALSE),"")</f>
        <v/>
      </c>
      <c r="L931" s="9" t="str">
        <f>IFERROR(IF(A931="SORTIE",K931*(VLOOKUP(E931,'[1]Stock théorique'!$A$4:$C$21,3,FALSE)),""),"")</f>
        <v/>
      </c>
    </row>
    <row r="932" spans="4:12" x14ac:dyDescent="0.3">
      <c r="D932" s="9" t="str">
        <f>IFERROR(VLOOKUP(E932,'[1]Stock théorique'!$A$4:$C$21,2,FALSE),"")</f>
        <v/>
      </c>
      <c r="L932" s="9" t="str">
        <f>IFERROR(IF(A932="SORTIE",K932*(VLOOKUP(E932,'[1]Stock théorique'!$A$4:$C$21,3,FALSE)),""),"")</f>
        <v/>
      </c>
    </row>
    <row r="933" spans="4:12" x14ac:dyDescent="0.3">
      <c r="D933" s="9" t="str">
        <f>IFERROR(VLOOKUP(E933,'[1]Stock théorique'!$A$4:$C$21,2,FALSE),"")</f>
        <v/>
      </c>
      <c r="L933" s="9" t="str">
        <f>IFERROR(IF(A933="SORTIE",K933*(VLOOKUP(E933,'[1]Stock théorique'!$A$4:$C$21,3,FALSE)),""),"")</f>
        <v/>
      </c>
    </row>
    <row r="934" spans="4:12" x14ac:dyDescent="0.3">
      <c r="D934" s="9" t="str">
        <f>IFERROR(VLOOKUP(E934,'[1]Stock théorique'!$A$4:$C$21,2,FALSE),"")</f>
        <v/>
      </c>
      <c r="L934" s="9" t="str">
        <f>IFERROR(IF(A934="SORTIE",K934*(VLOOKUP(E934,'[1]Stock théorique'!$A$4:$C$21,3,FALSE)),""),"")</f>
        <v/>
      </c>
    </row>
    <row r="935" spans="4:12" x14ac:dyDescent="0.3">
      <c r="D935" s="9" t="str">
        <f>IFERROR(VLOOKUP(E935,'[1]Stock théorique'!$A$4:$C$21,2,FALSE),"")</f>
        <v/>
      </c>
      <c r="L935" s="9" t="str">
        <f>IFERROR(IF(A935="SORTIE",K935*(VLOOKUP(E935,'[1]Stock théorique'!$A$4:$C$21,3,FALSE)),""),"")</f>
        <v/>
      </c>
    </row>
    <row r="936" spans="4:12" x14ac:dyDescent="0.3">
      <c r="D936" s="9" t="str">
        <f>IFERROR(VLOOKUP(E936,'[1]Stock théorique'!$A$4:$C$21,2,FALSE),"")</f>
        <v/>
      </c>
      <c r="L936" s="9" t="str">
        <f>IFERROR(IF(A936="SORTIE",K936*(VLOOKUP(E936,'[1]Stock théorique'!$A$4:$C$21,3,FALSE)),""),"")</f>
        <v/>
      </c>
    </row>
    <row r="937" spans="4:12" x14ac:dyDescent="0.3">
      <c r="D937" s="9" t="str">
        <f>IFERROR(VLOOKUP(E937,'[1]Stock théorique'!$A$4:$C$21,2,FALSE),"")</f>
        <v/>
      </c>
      <c r="L937" s="9" t="str">
        <f>IFERROR(IF(A937="SORTIE",K937*(VLOOKUP(E937,'[1]Stock théorique'!$A$4:$C$21,3,FALSE)),""),"")</f>
        <v/>
      </c>
    </row>
    <row r="938" spans="4:12" x14ac:dyDescent="0.3">
      <c r="D938" s="9" t="str">
        <f>IFERROR(VLOOKUP(E938,'[1]Stock théorique'!$A$4:$C$21,2,FALSE),"")</f>
        <v/>
      </c>
      <c r="L938" s="9" t="str">
        <f>IFERROR(IF(A938="SORTIE",K938*(VLOOKUP(E938,'[1]Stock théorique'!$A$4:$C$21,3,FALSE)),""),"")</f>
        <v/>
      </c>
    </row>
    <row r="939" spans="4:12" x14ac:dyDescent="0.3">
      <c r="D939" s="9" t="str">
        <f>IFERROR(VLOOKUP(E939,'[1]Stock théorique'!$A$4:$C$21,2,FALSE),"")</f>
        <v/>
      </c>
      <c r="L939" s="9" t="str">
        <f>IFERROR(IF(A939="SORTIE",K939*(VLOOKUP(E939,'[1]Stock théorique'!$A$4:$C$21,3,FALSE)),""),"")</f>
        <v/>
      </c>
    </row>
    <row r="940" spans="4:12" x14ac:dyDescent="0.3">
      <c r="D940" s="9" t="str">
        <f>IFERROR(VLOOKUP(E940,'[1]Stock théorique'!$A$4:$C$21,2,FALSE),"")</f>
        <v/>
      </c>
      <c r="L940" s="9" t="str">
        <f>IFERROR(IF(A940="SORTIE",K940*(VLOOKUP(E940,'[1]Stock théorique'!$A$4:$C$21,3,FALSE)),""),"")</f>
        <v/>
      </c>
    </row>
    <row r="941" spans="4:12" x14ac:dyDescent="0.3">
      <c r="D941" s="9" t="str">
        <f>IFERROR(VLOOKUP(E941,'[1]Stock théorique'!$A$4:$C$21,2,FALSE),"")</f>
        <v/>
      </c>
      <c r="L941" s="9" t="str">
        <f>IFERROR(IF(A941="SORTIE",K941*(VLOOKUP(E941,'[1]Stock théorique'!$A$4:$C$21,3,FALSE)),""),"")</f>
        <v/>
      </c>
    </row>
    <row r="942" spans="4:12" x14ac:dyDescent="0.3">
      <c r="D942" s="9" t="str">
        <f>IFERROR(VLOOKUP(E942,'[1]Stock théorique'!$A$4:$C$21,2,FALSE),"")</f>
        <v/>
      </c>
      <c r="L942" s="9" t="str">
        <f>IFERROR(IF(A942="SORTIE",K942*(VLOOKUP(E942,'[1]Stock théorique'!$A$4:$C$21,3,FALSE)),""),"")</f>
        <v/>
      </c>
    </row>
    <row r="943" spans="4:12" x14ac:dyDescent="0.3">
      <c r="D943" s="9" t="str">
        <f>IFERROR(VLOOKUP(E943,'[1]Stock théorique'!$A$4:$C$21,2,FALSE),"")</f>
        <v/>
      </c>
      <c r="L943" s="9" t="str">
        <f>IFERROR(IF(A943="SORTIE",K943*(VLOOKUP(E943,'[1]Stock théorique'!$A$4:$C$21,3,FALSE)),""),"")</f>
        <v/>
      </c>
    </row>
    <row r="944" spans="4:12" x14ac:dyDescent="0.3">
      <c r="D944" s="9" t="str">
        <f>IFERROR(VLOOKUP(E944,'[1]Stock théorique'!$A$4:$C$21,2,FALSE),"")</f>
        <v/>
      </c>
      <c r="L944" s="9" t="str">
        <f>IFERROR(IF(A944="SORTIE",K944*(VLOOKUP(E944,'[1]Stock théorique'!$A$4:$C$21,3,FALSE)),""),"")</f>
        <v/>
      </c>
    </row>
    <row r="945" spans="4:12" x14ac:dyDescent="0.3">
      <c r="D945" s="9" t="str">
        <f>IFERROR(VLOOKUP(E945,'[1]Stock théorique'!$A$4:$C$21,2,FALSE),"")</f>
        <v/>
      </c>
      <c r="L945" s="9" t="str">
        <f>IFERROR(IF(A945="SORTIE",K945*(VLOOKUP(E945,'[1]Stock théorique'!$A$4:$C$21,3,FALSE)),""),"")</f>
        <v/>
      </c>
    </row>
    <row r="946" spans="4:12" x14ac:dyDescent="0.3">
      <c r="D946" s="9" t="str">
        <f>IFERROR(VLOOKUP(E946,'[1]Stock théorique'!$A$4:$C$21,2,FALSE),"")</f>
        <v/>
      </c>
      <c r="L946" s="9" t="str">
        <f>IFERROR(IF(A946="SORTIE",K946*(VLOOKUP(E946,'[1]Stock théorique'!$A$4:$C$21,3,FALSE)),""),"")</f>
        <v/>
      </c>
    </row>
    <row r="947" spans="4:12" x14ac:dyDescent="0.3">
      <c r="D947" s="9" t="str">
        <f>IFERROR(VLOOKUP(E947,'[1]Stock théorique'!$A$4:$C$21,2,FALSE),"")</f>
        <v/>
      </c>
      <c r="L947" s="9" t="str">
        <f>IFERROR(IF(A947="SORTIE",K947*(VLOOKUP(E947,'[1]Stock théorique'!$A$4:$C$21,3,FALSE)),""),"")</f>
        <v/>
      </c>
    </row>
    <row r="948" spans="4:12" x14ac:dyDescent="0.3">
      <c r="D948" s="9" t="str">
        <f>IFERROR(VLOOKUP(E948,'[1]Stock théorique'!$A$4:$C$21,2,FALSE),"")</f>
        <v/>
      </c>
      <c r="L948" s="9" t="str">
        <f>IFERROR(IF(A948="SORTIE",K948*(VLOOKUP(E948,'[1]Stock théorique'!$A$4:$C$21,3,FALSE)),""),"")</f>
        <v/>
      </c>
    </row>
    <row r="949" spans="4:12" x14ac:dyDescent="0.3">
      <c r="D949" s="9" t="str">
        <f>IFERROR(VLOOKUP(E949,'[1]Stock théorique'!$A$4:$C$21,2,FALSE),"")</f>
        <v/>
      </c>
      <c r="L949" s="9" t="str">
        <f>IFERROR(IF(A949="SORTIE",K949*(VLOOKUP(E949,'[1]Stock théorique'!$A$4:$C$21,3,FALSE)),""),"")</f>
        <v/>
      </c>
    </row>
    <row r="950" spans="4:12" x14ac:dyDescent="0.3">
      <c r="D950" s="9" t="str">
        <f>IFERROR(VLOOKUP(E950,'[1]Stock théorique'!$A$4:$C$21,2,FALSE),"")</f>
        <v/>
      </c>
      <c r="L950" s="9" t="str">
        <f>IFERROR(IF(A950="SORTIE",K950*(VLOOKUP(E950,'[1]Stock théorique'!$A$4:$C$21,3,FALSE)),""),"")</f>
        <v/>
      </c>
    </row>
    <row r="951" spans="4:12" x14ac:dyDescent="0.3">
      <c r="D951" s="9" t="str">
        <f>IFERROR(VLOOKUP(E951,'[1]Stock théorique'!$A$4:$C$21,2,FALSE),"")</f>
        <v/>
      </c>
      <c r="L951" s="9" t="str">
        <f>IFERROR(IF(A951="SORTIE",K951*(VLOOKUP(E951,'[1]Stock théorique'!$A$4:$C$21,3,FALSE)),""),"")</f>
        <v/>
      </c>
    </row>
    <row r="952" spans="4:12" x14ac:dyDescent="0.3">
      <c r="D952" s="9" t="str">
        <f>IFERROR(VLOOKUP(E952,'[1]Stock théorique'!$A$4:$C$21,2,FALSE),"")</f>
        <v/>
      </c>
      <c r="L952" s="9" t="str">
        <f>IFERROR(IF(A952="SORTIE",K952*(VLOOKUP(E952,'[1]Stock théorique'!$A$4:$C$21,3,FALSE)),""),"")</f>
        <v/>
      </c>
    </row>
    <row r="953" spans="4:12" x14ac:dyDescent="0.3">
      <c r="D953" s="9" t="str">
        <f>IFERROR(VLOOKUP(E953,'[1]Stock théorique'!$A$4:$C$21,2,FALSE),"")</f>
        <v/>
      </c>
      <c r="L953" s="9" t="str">
        <f>IFERROR(IF(A953="SORTIE",K953*(VLOOKUP(E953,'[1]Stock théorique'!$A$4:$C$21,3,FALSE)),""),"")</f>
        <v/>
      </c>
    </row>
    <row r="954" spans="4:12" x14ac:dyDescent="0.3">
      <c r="D954" s="9" t="str">
        <f>IFERROR(VLOOKUP(E954,'[1]Stock théorique'!$A$4:$C$21,2,FALSE),"")</f>
        <v/>
      </c>
      <c r="L954" s="9" t="str">
        <f>IFERROR(IF(A954="SORTIE",K954*(VLOOKUP(E954,'[1]Stock théorique'!$A$4:$C$21,3,FALSE)),""),"")</f>
        <v/>
      </c>
    </row>
    <row r="955" spans="4:12" x14ac:dyDescent="0.3">
      <c r="D955" s="9" t="str">
        <f>IFERROR(VLOOKUP(E955,'[1]Stock théorique'!$A$4:$C$21,2,FALSE),"")</f>
        <v/>
      </c>
      <c r="L955" s="9" t="str">
        <f>IFERROR(IF(A955="SORTIE",K955*(VLOOKUP(E955,'[1]Stock théorique'!$A$4:$C$21,3,FALSE)),""),"")</f>
        <v/>
      </c>
    </row>
    <row r="956" spans="4:12" x14ac:dyDescent="0.3">
      <c r="D956" s="9" t="str">
        <f>IFERROR(VLOOKUP(E956,'[1]Stock théorique'!$A$4:$C$21,2,FALSE),"")</f>
        <v/>
      </c>
      <c r="L956" s="9" t="str">
        <f>IFERROR(IF(A956="SORTIE",K956*(VLOOKUP(E956,'[1]Stock théorique'!$A$4:$C$21,3,FALSE)),""),"")</f>
        <v/>
      </c>
    </row>
    <row r="957" spans="4:12" x14ac:dyDescent="0.3">
      <c r="D957" s="9" t="str">
        <f>IFERROR(VLOOKUP(E957,'[1]Stock théorique'!$A$4:$C$21,2,FALSE),"")</f>
        <v/>
      </c>
      <c r="L957" s="9" t="str">
        <f>IFERROR(IF(A957="SORTIE",K957*(VLOOKUP(E957,'[1]Stock théorique'!$A$4:$C$21,3,FALSE)),""),"")</f>
        <v/>
      </c>
    </row>
    <row r="958" spans="4:12" x14ac:dyDescent="0.3">
      <c r="D958" s="9" t="str">
        <f>IFERROR(VLOOKUP(E958,'[1]Stock théorique'!$A$4:$C$21,2,FALSE),"")</f>
        <v/>
      </c>
      <c r="L958" s="9" t="str">
        <f>IFERROR(IF(A958="SORTIE",K958*(VLOOKUP(E958,'[1]Stock théorique'!$A$4:$C$21,3,FALSE)),""),"")</f>
        <v/>
      </c>
    </row>
    <row r="959" spans="4:12" x14ac:dyDescent="0.3">
      <c r="D959" s="9" t="str">
        <f>IFERROR(VLOOKUP(E959,'[1]Stock théorique'!$A$4:$C$21,2,FALSE),"")</f>
        <v/>
      </c>
      <c r="L959" s="9" t="str">
        <f>IFERROR(IF(A959="SORTIE",K959*(VLOOKUP(E959,'[1]Stock théorique'!$A$4:$C$21,3,FALSE)),""),"")</f>
        <v/>
      </c>
    </row>
    <row r="960" spans="4:12" x14ac:dyDescent="0.3">
      <c r="D960" s="9" t="str">
        <f>IFERROR(VLOOKUP(E960,'[1]Stock théorique'!$A$4:$C$21,2,FALSE),"")</f>
        <v/>
      </c>
      <c r="L960" s="9" t="str">
        <f>IFERROR(IF(A960="SORTIE",K960*(VLOOKUP(E960,'[1]Stock théorique'!$A$4:$C$21,3,FALSE)),""),"")</f>
        <v/>
      </c>
    </row>
    <row r="961" spans="4:12" x14ac:dyDescent="0.3">
      <c r="D961" s="9" t="str">
        <f>IFERROR(VLOOKUP(E961,'[1]Stock théorique'!$A$4:$C$21,2,FALSE),"")</f>
        <v/>
      </c>
      <c r="L961" s="9" t="str">
        <f>IFERROR(IF(A961="SORTIE",K961*(VLOOKUP(E961,'[1]Stock théorique'!$A$4:$C$21,3,FALSE)),""),"")</f>
        <v/>
      </c>
    </row>
    <row r="962" spans="4:12" x14ac:dyDescent="0.3">
      <c r="D962" s="9" t="str">
        <f>IFERROR(VLOOKUP(E962,'[1]Stock théorique'!$A$4:$C$21,2,FALSE),"")</f>
        <v/>
      </c>
      <c r="L962" s="9" t="str">
        <f>IFERROR(IF(A962="SORTIE",K962*(VLOOKUP(E962,'[1]Stock théorique'!$A$4:$C$21,3,FALSE)),""),"")</f>
        <v/>
      </c>
    </row>
    <row r="963" spans="4:12" x14ac:dyDescent="0.3">
      <c r="D963" s="9" t="str">
        <f>IFERROR(VLOOKUP(E963,'[1]Stock théorique'!$A$4:$C$21,2,FALSE),"")</f>
        <v/>
      </c>
      <c r="L963" s="9" t="str">
        <f>IFERROR(IF(A963="SORTIE",K963*(VLOOKUP(E963,'[1]Stock théorique'!$A$4:$C$21,3,FALSE)),""),"")</f>
        <v/>
      </c>
    </row>
    <row r="964" spans="4:12" x14ac:dyDescent="0.3">
      <c r="D964" s="9" t="str">
        <f>IFERROR(VLOOKUP(E964,'[1]Stock théorique'!$A$4:$C$21,2,FALSE),"")</f>
        <v/>
      </c>
      <c r="L964" s="9" t="str">
        <f>IFERROR(IF(A964="SORTIE",K964*(VLOOKUP(E964,'[1]Stock théorique'!$A$4:$C$21,3,FALSE)),""),"")</f>
        <v/>
      </c>
    </row>
    <row r="965" spans="4:12" x14ac:dyDescent="0.3">
      <c r="D965" s="9" t="str">
        <f>IFERROR(VLOOKUP(E965,'[1]Stock théorique'!$A$4:$C$21,2,FALSE),"")</f>
        <v/>
      </c>
      <c r="L965" s="9" t="str">
        <f>IFERROR(IF(A965="SORTIE",K965*(VLOOKUP(E965,'[1]Stock théorique'!$A$4:$C$21,3,FALSE)),""),"")</f>
        <v/>
      </c>
    </row>
    <row r="966" spans="4:12" x14ac:dyDescent="0.3">
      <c r="D966" s="9" t="str">
        <f>IFERROR(VLOOKUP(E966,'[1]Stock théorique'!$A$4:$C$21,2,FALSE),"")</f>
        <v/>
      </c>
      <c r="L966" s="9" t="str">
        <f>IFERROR(IF(A966="SORTIE",K966*(VLOOKUP(E966,'[1]Stock théorique'!$A$4:$C$21,3,FALSE)),""),"")</f>
        <v/>
      </c>
    </row>
    <row r="967" spans="4:12" x14ac:dyDescent="0.3">
      <c r="D967" s="9" t="str">
        <f>IFERROR(VLOOKUP(E967,'[1]Stock théorique'!$A$4:$C$21,2,FALSE),"")</f>
        <v/>
      </c>
      <c r="L967" s="9" t="str">
        <f>IFERROR(IF(A967="SORTIE",K967*(VLOOKUP(E967,'[1]Stock théorique'!$A$4:$C$21,3,FALSE)),""),"")</f>
        <v/>
      </c>
    </row>
    <row r="968" spans="4:12" x14ac:dyDescent="0.3">
      <c r="D968" s="9" t="str">
        <f>IFERROR(VLOOKUP(E968,'[1]Stock théorique'!$A$4:$C$21,2,FALSE),"")</f>
        <v/>
      </c>
      <c r="L968" s="9" t="str">
        <f>IFERROR(IF(A968="SORTIE",K968*(VLOOKUP(E968,'[1]Stock théorique'!$A$4:$C$21,3,FALSE)),""),"")</f>
        <v/>
      </c>
    </row>
    <row r="969" spans="4:12" x14ac:dyDescent="0.3">
      <c r="D969" s="9" t="str">
        <f>IFERROR(VLOOKUP(E969,'[1]Stock théorique'!$A$4:$C$21,2,FALSE),"")</f>
        <v/>
      </c>
      <c r="L969" s="9" t="str">
        <f>IFERROR(IF(A969="SORTIE",K969*(VLOOKUP(E969,'[1]Stock théorique'!$A$4:$C$21,3,FALSE)),""),"")</f>
        <v/>
      </c>
    </row>
    <row r="970" spans="4:12" x14ac:dyDescent="0.3">
      <c r="D970" s="9" t="str">
        <f>IFERROR(VLOOKUP(E970,'[1]Stock théorique'!$A$4:$C$21,2,FALSE),"")</f>
        <v/>
      </c>
      <c r="L970" s="9" t="str">
        <f>IFERROR(IF(A970="SORTIE",K970*(VLOOKUP(E970,'[1]Stock théorique'!$A$4:$C$21,3,FALSE)),""),"")</f>
        <v/>
      </c>
    </row>
    <row r="971" spans="4:12" x14ac:dyDescent="0.3">
      <c r="D971" s="9" t="str">
        <f>IFERROR(VLOOKUP(E971,'[1]Stock théorique'!$A$4:$C$21,2,FALSE),"")</f>
        <v/>
      </c>
      <c r="L971" s="9" t="str">
        <f>IFERROR(IF(A971="SORTIE",K971*(VLOOKUP(E971,'[1]Stock théorique'!$A$4:$C$21,3,FALSE)),""),"")</f>
        <v/>
      </c>
    </row>
    <row r="972" spans="4:12" x14ac:dyDescent="0.3">
      <c r="D972" s="9" t="str">
        <f>IFERROR(VLOOKUP(E972,'[1]Stock théorique'!$A$4:$C$21,2,FALSE),"")</f>
        <v/>
      </c>
      <c r="L972" s="9" t="str">
        <f>IFERROR(IF(A972="SORTIE",K972*(VLOOKUP(E972,'[1]Stock théorique'!$A$4:$C$21,3,FALSE)),""),"")</f>
        <v/>
      </c>
    </row>
    <row r="973" spans="4:12" x14ac:dyDescent="0.3">
      <c r="D973" s="9" t="str">
        <f>IFERROR(VLOOKUP(E973,'[1]Stock théorique'!$A$4:$C$21,2,FALSE),"")</f>
        <v/>
      </c>
      <c r="L973" s="9" t="str">
        <f>IFERROR(IF(A973="SORTIE",K973*(VLOOKUP(E973,'[1]Stock théorique'!$A$4:$C$21,3,FALSE)),""),"")</f>
        <v/>
      </c>
    </row>
    <row r="974" spans="4:12" x14ac:dyDescent="0.3">
      <c r="D974" s="9" t="str">
        <f>IFERROR(VLOOKUP(E974,'[1]Stock théorique'!$A$4:$C$21,2,FALSE),"")</f>
        <v/>
      </c>
      <c r="L974" s="9" t="str">
        <f>IFERROR(IF(A974="SORTIE",K974*(VLOOKUP(E974,'[1]Stock théorique'!$A$4:$C$21,3,FALSE)),""),"")</f>
        <v/>
      </c>
    </row>
    <row r="975" spans="4:12" x14ac:dyDescent="0.3">
      <c r="D975" s="9" t="str">
        <f>IFERROR(VLOOKUP(E975,'[1]Stock théorique'!$A$4:$C$21,2,FALSE),"")</f>
        <v/>
      </c>
      <c r="L975" s="9" t="str">
        <f>IFERROR(IF(A975="SORTIE",K975*(VLOOKUP(E975,'[1]Stock théorique'!$A$4:$C$21,3,FALSE)),""),"")</f>
        <v/>
      </c>
    </row>
    <row r="976" spans="4:12" x14ac:dyDescent="0.3">
      <c r="D976" s="9" t="str">
        <f>IFERROR(VLOOKUP(E976,'[1]Stock théorique'!$A$4:$C$21,2,FALSE),"")</f>
        <v/>
      </c>
      <c r="L976" s="9" t="str">
        <f>IFERROR(IF(A976="SORTIE",K976*(VLOOKUP(E976,'[1]Stock théorique'!$A$4:$C$21,3,FALSE)),""),"")</f>
        <v/>
      </c>
    </row>
    <row r="977" spans="4:12" x14ac:dyDescent="0.3">
      <c r="D977" s="9" t="str">
        <f>IFERROR(VLOOKUP(E977,'[1]Stock théorique'!$A$4:$C$21,2,FALSE),"")</f>
        <v/>
      </c>
      <c r="L977" s="9" t="str">
        <f>IFERROR(IF(A977="SORTIE",K977*(VLOOKUP(E977,'[1]Stock théorique'!$A$4:$C$21,3,FALSE)),""),"")</f>
        <v/>
      </c>
    </row>
    <row r="978" spans="4:12" x14ac:dyDescent="0.3">
      <c r="D978" s="9" t="str">
        <f>IFERROR(VLOOKUP(E978,'[1]Stock théorique'!$A$4:$C$21,2,FALSE),"")</f>
        <v/>
      </c>
      <c r="L978" s="9" t="str">
        <f>IFERROR(IF(A978="SORTIE",K978*(VLOOKUP(E978,'[1]Stock théorique'!$A$4:$C$21,3,FALSE)),""),"")</f>
        <v/>
      </c>
    </row>
    <row r="979" spans="4:12" x14ac:dyDescent="0.3">
      <c r="D979" s="9" t="str">
        <f>IFERROR(VLOOKUP(E979,'[1]Stock théorique'!$A$4:$C$21,2,FALSE),"")</f>
        <v/>
      </c>
      <c r="L979" s="9" t="str">
        <f>IFERROR(IF(A979="SORTIE",K979*(VLOOKUP(E979,'[1]Stock théorique'!$A$4:$C$21,3,FALSE)),""),"")</f>
        <v/>
      </c>
    </row>
    <row r="980" spans="4:12" x14ac:dyDescent="0.3">
      <c r="D980" s="9" t="str">
        <f>IFERROR(VLOOKUP(E980,'[1]Stock théorique'!$A$4:$C$21,2,FALSE),"")</f>
        <v/>
      </c>
      <c r="L980" s="9" t="str">
        <f>IFERROR(IF(A980="SORTIE",K980*(VLOOKUP(E980,'[1]Stock théorique'!$A$4:$C$21,3,FALSE)),""),"")</f>
        <v/>
      </c>
    </row>
    <row r="981" spans="4:12" x14ac:dyDescent="0.3">
      <c r="D981" s="9" t="str">
        <f>IFERROR(VLOOKUP(E981,'[1]Stock théorique'!$A$4:$C$21,2,FALSE),"")</f>
        <v/>
      </c>
      <c r="L981" s="9" t="str">
        <f>IFERROR(IF(A981="SORTIE",K981*(VLOOKUP(E981,'[1]Stock théorique'!$A$4:$C$21,3,FALSE)),""),"")</f>
        <v/>
      </c>
    </row>
    <row r="982" spans="4:12" x14ac:dyDescent="0.3">
      <c r="D982" s="9" t="str">
        <f>IFERROR(VLOOKUP(E982,'[1]Stock théorique'!$A$4:$C$21,2,FALSE),"")</f>
        <v/>
      </c>
      <c r="L982" s="9" t="str">
        <f>IFERROR(IF(A982="SORTIE",K982*(VLOOKUP(E982,'[1]Stock théorique'!$A$4:$C$21,3,FALSE)),""),"")</f>
        <v/>
      </c>
    </row>
    <row r="983" spans="4:12" x14ac:dyDescent="0.3">
      <c r="D983" s="9" t="str">
        <f>IFERROR(VLOOKUP(E983,'[1]Stock théorique'!$A$4:$C$21,2,FALSE),"")</f>
        <v/>
      </c>
      <c r="L983" s="9" t="str">
        <f>IFERROR(IF(A983="SORTIE",K983*(VLOOKUP(E983,'[1]Stock théorique'!$A$4:$C$21,3,FALSE)),""),"")</f>
        <v/>
      </c>
    </row>
    <row r="984" spans="4:12" x14ac:dyDescent="0.3">
      <c r="D984" s="9" t="str">
        <f>IFERROR(VLOOKUP(E984,'[1]Stock théorique'!$A$4:$C$21,2,FALSE),"")</f>
        <v/>
      </c>
      <c r="L984" s="9" t="str">
        <f>IFERROR(IF(A984="SORTIE",K984*(VLOOKUP(E984,'[1]Stock théorique'!$A$4:$C$21,3,FALSE)),""),"")</f>
        <v/>
      </c>
    </row>
    <row r="985" spans="4:12" x14ac:dyDescent="0.3">
      <c r="D985" s="9" t="str">
        <f>IFERROR(VLOOKUP(E985,'[1]Stock théorique'!$A$4:$C$21,2,FALSE),"")</f>
        <v/>
      </c>
      <c r="L985" s="9" t="str">
        <f>IFERROR(IF(A985="SORTIE",K985*(VLOOKUP(E985,'[1]Stock théorique'!$A$4:$C$21,3,FALSE)),""),"")</f>
        <v/>
      </c>
    </row>
    <row r="986" spans="4:12" x14ac:dyDescent="0.3">
      <c r="D986" s="9" t="str">
        <f>IFERROR(VLOOKUP(E986,'[1]Stock théorique'!$A$4:$C$21,2,FALSE),"")</f>
        <v/>
      </c>
      <c r="L986" s="9" t="str">
        <f>IFERROR(IF(A986="SORTIE",K986*(VLOOKUP(E986,'[1]Stock théorique'!$A$4:$C$21,3,FALSE)),""),"")</f>
        <v/>
      </c>
    </row>
    <row r="987" spans="4:12" x14ac:dyDescent="0.3">
      <c r="D987" s="9" t="str">
        <f>IFERROR(VLOOKUP(E987,'[1]Stock théorique'!$A$4:$C$21,2,FALSE),"")</f>
        <v/>
      </c>
      <c r="L987" s="9" t="str">
        <f>IFERROR(IF(A987="SORTIE",K987*(VLOOKUP(E987,'[1]Stock théorique'!$A$4:$C$21,3,FALSE)),""),"")</f>
        <v/>
      </c>
    </row>
    <row r="988" spans="4:12" x14ac:dyDescent="0.3">
      <c r="D988" s="9" t="str">
        <f>IFERROR(VLOOKUP(E988,'[1]Stock théorique'!$A$4:$C$21,2,FALSE),"")</f>
        <v/>
      </c>
      <c r="L988" s="9" t="str">
        <f>IFERROR(IF(A988="SORTIE",K988*(VLOOKUP(E988,'[1]Stock théorique'!$A$4:$C$21,3,FALSE)),""),"")</f>
        <v/>
      </c>
    </row>
    <row r="989" spans="4:12" x14ac:dyDescent="0.3">
      <c r="D989" s="9" t="str">
        <f>IFERROR(VLOOKUP(E989,'[1]Stock théorique'!$A$4:$C$21,2,FALSE),"")</f>
        <v/>
      </c>
      <c r="L989" s="9" t="str">
        <f>IFERROR(IF(A989="SORTIE",K989*(VLOOKUP(E989,'[1]Stock théorique'!$A$4:$C$21,3,FALSE)),""),"")</f>
        <v/>
      </c>
    </row>
    <row r="990" spans="4:12" x14ac:dyDescent="0.3">
      <c r="D990" s="9" t="str">
        <f>IFERROR(VLOOKUP(E990,'[1]Stock théorique'!$A$4:$C$21,2,FALSE),"")</f>
        <v/>
      </c>
      <c r="L990" s="9" t="str">
        <f>IFERROR(IF(A990="SORTIE",K990*(VLOOKUP(E990,'[1]Stock théorique'!$A$4:$C$21,3,FALSE)),""),"")</f>
        <v/>
      </c>
    </row>
    <row r="991" spans="4:12" x14ac:dyDescent="0.3">
      <c r="D991" s="9" t="str">
        <f>IFERROR(VLOOKUP(E991,'[1]Stock théorique'!$A$4:$C$21,2,FALSE),"")</f>
        <v/>
      </c>
      <c r="L991" s="9" t="str">
        <f>IFERROR(IF(A991="SORTIE",K991*(VLOOKUP(E991,'[1]Stock théorique'!$A$4:$C$21,3,FALSE)),""),"")</f>
        <v/>
      </c>
    </row>
    <row r="992" spans="4:12" x14ac:dyDescent="0.3">
      <c r="D992" s="9" t="str">
        <f>IFERROR(VLOOKUP(E992,'[1]Stock théorique'!$A$4:$C$21,2,FALSE),"")</f>
        <v/>
      </c>
      <c r="L992" s="9" t="str">
        <f>IFERROR(IF(A992="SORTIE",K992*(VLOOKUP(E992,'[1]Stock théorique'!$A$4:$C$21,3,FALSE)),""),"")</f>
        <v/>
      </c>
    </row>
    <row r="993" spans="4:12" x14ac:dyDescent="0.3">
      <c r="D993" s="9" t="str">
        <f>IFERROR(VLOOKUP(E993,'[1]Stock théorique'!$A$4:$C$21,2,FALSE),"")</f>
        <v/>
      </c>
      <c r="L993" s="9" t="str">
        <f>IFERROR(IF(A993="SORTIE",K993*(VLOOKUP(E993,'[1]Stock théorique'!$A$4:$C$21,3,FALSE)),""),"")</f>
        <v/>
      </c>
    </row>
    <row r="994" spans="4:12" x14ac:dyDescent="0.3">
      <c r="D994" s="9" t="str">
        <f>IFERROR(VLOOKUP(E994,'[1]Stock théorique'!$A$4:$C$21,2,FALSE),"")</f>
        <v/>
      </c>
      <c r="L994" s="9" t="str">
        <f>IFERROR(IF(A994="SORTIE",K994*(VLOOKUP(E994,'[1]Stock théorique'!$A$4:$C$21,3,FALSE)),""),"")</f>
        <v/>
      </c>
    </row>
    <row r="995" spans="4:12" x14ac:dyDescent="0.3">
      <c r="D995" s="9" t="str">
        <f>IFERROR(VLOOKUP(E995,'[1]Stock théorique'!$A$4:$C$21,2,FALSE),"")</f>
        <v/>
      </c>
      <c r="L995" s="9" t="str">
        <f>IFERROR(IF(A995="SORTIE",K995*(VLOOKUP(E995,'[1]Stock théorique'!$A$4:$C$21,3,FALSE)),""),"")</f>
        <v/>
      </c>
    </row>
    <row r="996" spans="4:12" x14ac:dyDescent="0.3">
      <c r="D996" s="9" t="str">
        <f>IFERROR(VLOOKUP(E996,'[1]Stock théorique'!$A$4:$C$21,2,FALSE),"")</f>
        <v/>
      </c>
      <c r="L996" s="9" t="str">
        <f>IFERROR(IF(A996="SORTIE",K996*(VLOOKUP(E996,'[1]Stock théorique'!$A$4:$C$21,3,FALSE)),""),"")</f>
        <v/>
      </c>
    </row>
    <row r="997" spans="4:12" x14ac:dyDescent="0.3">
      <c r="D997" s="9" t="str">
        <f>IFERROR(VLOOKUP(E997,'[1]Stock théorique'!$A$4:$C$21,2,FALSE),"")</f>
        <v/>
      </c>
      <c r="L997" s="9" t="str">
        <f>IFERROR(IF(A997="SORTIE",K997*(VLOOKUP(E997,'[1]Stock théorique'!$A$4:$C$21,3,FALSE)),""),"")</f>
        <v/>
      </c>
    </row>
    <row r="998" spans="4:12" x14ac:dyDescent="0.3">
      <c r="D998" s="9" t="str">
        <f>IFERROR(VLOOKUP(E998,'[1]Stock théorique'!$A$4:$C$21,2,FALSE),"")</f>
        <v/>
      </c>
      <c r="L998" s="9" t="str">
        <f>IFERROR(IF(A998="SORTIE",K998*(VLOOKUP(E998,'[1]Stock théorique'!$A$4:$C$21,3,FALSE)),""),"")</f>
        <v/>
      </c>
    </row>
    <row r="999" spans="4:12" x14ac:dyDescent="0.3">
      <c r="D999" s="9" t="str">
        <f>IFERROR(VLOOKUP(E999,'[1]Stock théorique'!$A$4:$C$21,2,FALSE),"")</f>
        <v/>
      </c>
      <c r="L999" s="9" t="str">
        <f>IFERROR(IF(A999="SORTIE",K999*(VLOOKUP(E999,'[1]Stock théorique'!$A$4:$C$21,3,FALSE)),""),"")</f>
        <v/>
      </c>
    </row>
    <row r="1000" spans="4:12" x14ac:dyDescent="0.3">
      <c r="D1000" s="9" t="str">
        <f>IFERROR(VLOOKUP(E1000,'[1]Stock théorique'!$A$4:$C$21,2,FALSE),"")</f>
        <v/>
      </c>
      <c r="L1000" s="9" t="str">
        <f>IFERROR(IF(A1000="SORTIE",K1000*(VLOOKUP(E1000,'[1]Stock théorique'!$A$4:$C$21,3,FALSE)),""),"")</f>
        <v/>
      </c>
    </row>
    <row r="1001" spans="4:12" x14ac:dyDescent="0.3">
      <c r="D1001" s="9" t="str">
        <f>IFERROR(VLOOKUP(E1001,'[1]Stock théorique'!$A$4:$C$21,2,FALSE),"")</f>
        <v/>
      </c>
      <c r="L1001" s="9" t="str">
        <f>IFERROR(IF(A1001="SORTIE",K1001*(VLOOKUP(E1001,'[1]Stock théorique'!$A$4:$C$21,3,FALSE)),""),"")</f>
        <v/>
      </c>
    </row>
    <row r="1002" spans="4:12" x14ac:dyDescent="0.3">
      <c r="D1002" s="9" t="str">
        <f>IFERROR(VLOOKUP(E1002,'[1]Stock théorique'!$A$4:$C$21,2,FALSE),"")</f>
        <v/>
      </c>
      <c r="L1002" s="9" t="str">
        <f>IFERROR(IF(A1002="SORTIE",K1002*(VLOOKUP(E1002,'[1]Stock théorique'!$A$4:$C$21,3,FALSE)),""),"")</f>
        <v/>
      </c>
    </row>
    <row r="1003" spans="4:12" x14ac:dyDescent="0.3">
      <c r="D1003" s="9" t="str">
        <f>IFERROR(VLOOKUP(E1003,'[1]Stock théorique'!$A$4:$C$21,2,FALSE),"")</f>
        <v/>
      </c>
      <c r="L1003" s="9" t="str">
        <f>IFERROR(IF(A1003="SORTIE",K1003*(VLOOKUP(E1003,'[1]Stock théorique'!$A$4:$C$21,3,FALSE)),""),"")</f>
        <v/>
      </c>
    </row>
    <row r="1004" spans="4:12" x14ac:dyDescent="0.3">
      <c r="D1004" s="9" t="str">
        <f>IFERROR(VLOOKUP(E1004,'[1]Stock théorique'!$A$4:$C$21,2,FALSE),"")</f>
        <v/>
      </c>
      <c r="L1004" s="9" t="str">
        <f>IFERROR(IF(A1004="SORTIE",K1004*(VLOOKUP(E1004,'[1]Stock théorique'!$A$4:$C$21,3,FALSE)),""),"")</f>
        <v/>
      </c>
    </row>
    <row r="1005" spans="4:12" x14ac:dyDescent="0.3">
      <c r="D1005" s="9" t="str">
        <f>IFERROR(VLOOKUP(E1005,'[1]Stock théorique'!$A$4:$C$21,2,FALSE),"")</f>
        <v/>
      </c>
      <c r="L1005" s="9" t="str">
        <f>IFERROR(IF(A1005="SORTIE",K1005*(VLOOKUP(E1005,'[1]Stock théorique'!$A$4:$C$21,3,FALSE)),""),"")</f>
        <v/>
      </c>
    </row>
    <row r="1006" spans="4:12" x14ac:dyDescent="0.3">
      <c r="D1006" s="9" t="str">
        <f>IFERROR(VLOOKUP(E1006,'[1]Stock théorique'!$A$4:$C$21,2,FALSE),"")</f>
        <v/>
      </c>
      <c r="L1006" s="9" t="str">
        <f>IFERROR(IF(A1006="SORTIE",K1006*(VLOOKUP(E1006,'[1]Stock théorique'!$A$4:$C$21,3,FALSE)),""),"")</f>
        <v/>
      </c>
    </row>
    <row r="1007" spans="4:12" x14ac:dyDescent="0.3">
      <c r="D1007" s="9" t="str">
        <f>IFERROR(VLOOKUP(E1007,'[1]Stock théorique'!$A$4:$C$21,2,FALSE),"")</f>
        <v/>
      </c>
      <c r="L1007" s="9" t="str">
        <f>IFERROR(IF(A1007="SORTIE",K1007*(VLOOKUP(E1007,'[1]Stock théorique'!$A$4:$C$21,3,FALSE)),""),"")</f>
        <v/>
      </c>
    </row>
    <row r="1008" spans="4:12" x14ac:dyDescent="0.3">
      <c r="D1008" s="9" t="str">
        <f>IFERROR(VLOOKUP(E1008,'[1]Stock théorique'!$A$4:$C$21,2,FALSE),"")</f>
        <v/>
      </c>
      <c r="L1008" s="9" t="str">
        <f>IFERROR(IF(A1008="SORTIE",K1008*(VLOOKUP(E1008,'[1]Stock théorique'!$A$4:$C$21,3,FALSE)),""),"")</f>
        <v/>
      </c>
    </row>
    <row r="1009" spans="4:12" x14ac:dyDescent="0.3">
      <c r="D1009" s="9" t="str">
        <f>IFERROR(VLOOKUP(E1009,'[1]Stock théorique'!$A$4:$C$21,2,FALSE),"")</f>
        <v/>
      </c>
      <c r="L1009" s="9" t="str">
        <f>IFERROR(IF(A1009="SORTIE",K1009*(VLOOKUP(E1009,'[1]Stock théorique'!$A$4:$C$21,3,FALSE)),""),"")</f>
        <v/>
      </c>
    </row>
    <row r="1010" spans="4:12" x14ac:dyDescent="0.3">
      <c r="D1010" s="9" t="str">
        <f>IFERROR(VLOOKUP(E1010,'[1]Stock théorique'!$A$4:$C$21,2,FALSE),"")</f>
        <v/>
      </c>
      <c r="L1010" s="9" t="str">
        <f>IFERROR(IF(A1010="SORTIE",K1010*(VLOOKUP(E1010,'[1]Stock théorique'!$A$4:$C$21,3,FALSE)),""),"")</f>
        <v/>
      </c>
    </row>
    <row r="1011" spans="4:12" x14ac:dyDescent="0.3">
      <c r="D1011" s="9" t="str">
        <f>IFERROR(VLOOKUP(E1011,'[1]Stock théorique'!$A$4:$C$21,2,FALSE),"")</f>
        <v/>
      </c>
      <c r="L1011" s="9" t="str">
        <f>IFERROR(IF(A1011="SORTIE",K1011*(VLOOKUP(E1011,'[1]Stock théorique'!$A$4:$C$21,3,FALSE)),""),"")</f>
        <v/>
      </c>
    </row>
    <row r="1012" spans="4:12" x14ac:dyDescent="0.3">
      <c r="D1012" s="9" t="str">
        <f>IFERROR(VLOOKUP(E1012,'[1]Stock théorique'!$A$4:$C$21,2,FALSE),"")</f>
        <v/>
      </c>
      <c r="L1012" s="9" t="str">
        <f>IFERROR(IF(A1012="SORTIE",K1012*(VLOOKUP(E1012,'[1]Stock théorique'!$A$4:$C$21,3,FALSE)),""),"")</f>
        <v/>
      </c>
    </row>
    <row r="1013" spans="4:12" x14ac:dyDescent="0.3">
      <c r="D1013" s="9" t="str">
        <f>IFERROR(VLOOKUP(E1013,'[1]Stock théorique'!$A$4:$C$21,2,FALSE),"")</f>
        <v/>
      </c>
      <c r="L1013" s="9" t="str">
        <f>IFERROR(IF(A1013="SORTIE",K1013*(VLOOKUP(E1013,'[1]Stock théorique'!$A$4:$C$21,3,FALSE)),""),"")</f>
        <v/>
      </c>
    </row>
    <row r="1014" spans="4:12" x14ac:dyDescent="0.3">
      <c r="D1014" s="9" t="str">
        <f>IFERROR(VLOOKUP(E1014,'[1]Stock théorique'!$A$4:$C$21,2,FALSE),"")</f>
        <v/>
      </c>
      <c r="L1014" s="9" t="str">
        <f>IFERROR(IF(A1014="SORTIE",K1014*(VLOOKUP(E1014,'[1]Stock théorique'!$A$4:$C$21,3,FALSE)),""),"")</f>
        <v/>
      </c>
    </row>
    <row r="1015" spans="4:12" x14ac:dyDescent="0.3">
      <c r="D1015" s="9" t="str">
        <f>IFERROR(VLOOKUP(E1015,'[1]Stock théorique'!$A$4:$C$21,2,FALSE),"")</f>
        <v/>
      </c>
      <c r="L1015" s="9" t="str">
        <f>IFERROR(IF(A1015="SORTIE",K1015*(VLOOKUP(E1015,'[1]Stock théorique'!$A$4:$C$21,3,FALSE)),""),"")</f>
        <v/>
      </c>
    </row>
    <row r="1016" spans="4:12" x14ac:dyDescent="0.3">
      <c r="D1016" s="9" t="str">
        <f>IFERROR(VLOOKUP(E1016,'[1]Stock théorique'!$A$4:$C$21,2,FALSE),"")</f>
        <v/>
      </c>
      <c r="L1016" s="9" t="str">
        <f>IFERROR(IF(A1016="SORTIE",K1016*(VLOOKUP(E1016,'[1]Stock théorique'!$A$4:$C$21,3,FALSE)),""),"")</f>
        <v/>
      </c>
    </row>
    <row r="1017" spans="4:12" x14ac:dyDescent="0.3">
      <c r="D1017" s="9" t="str">
        <f>IFERROR(VLOOKUP(E1017,'[1]Stock théorique'!$A$4:$C$21,2,FALSE),"")</f>
        <v/>
      </c>
      <c r="L1017" s="9" t="str">
        <f>IFERROR(IF(A1017="SORTIE",K1017*(VLOOKUP(E1017,'[1]Stock théorique'!$A$4:$C$21,3,FALSE)),""),"")</f>
        <v/>
      </c>
    </row>
    <row r="1018" spans="4:12" x14ac:dyDescent="0.3">
      <c r="D1018" s="9" t="str">
        <f>IFERROR(VLOOKUP(E1018,'[1]Stock théorique'!$A$4:$C$21,2,FALSE),"")</f>
        <v/>
      </c>
      <c r="L1018" s="9" t="str">
        <f>IFERROR(IF(A1018="SORTIE",K1018*(VLOOKUP(E1018,'[1]Stock théorique'!$A$4:$C$21,3,FALSE)),""),"")</f>
        <v/>
      </c>
    </row>
    <row r="1019" spans="4:12" x14ac:dyDescent="0.3">
      <c r="D1019" s="9" t="str">
        <f>IFERROR(VLOOKUP(E1019,'[1]Stock théorique'!$A$4:$C$21,2,FALSE),"")</f>
        <v/>
      </c>
      <c r="L1019" s="9" t="str">
        <f>IFERROR(IF(A1019="SORTIE",K1019*(VLOOKUP(E1019,'[1]Stock théorique'!$A$4:$C$21,3,FALSE)),""),"")</f>
        <v/>
      </c>
    </row>
    <row r="1020" spans="4:12" x14ac:dyDescent="0.3">
      <c r="D1020" s="9" t="str">
        <f>IFERROR(VLOOKUP(E1020,'[1]Stock théorique'!$A$4:$C$21,2,FALSE),"")</f>
        <v/>
      </c>
      <c r="L1020" s="9" t="str">
        <f>IFERROR(IF(A1020="SORTIE",K1020*(VLOOKUP(E1020,'[1]Stock théorique'!$A$4:$C$21,3,FALSE)),""),"")</f>
        <v/>
      </c>
    </row>
    <row r="1021" spans="4:12" x14ac:dyDescent="0.3">
      <c r="D1021" s="9" t="str">
        <f>IFERROR(VLOOKUP(E1021,'[1]Stock théorique'!$A$4:$C$21,2,FALSE),"")</f>
        <v/>
      </c>
      <c r="L1021" s="9" t="str">
        <f>IFERROR(IF(A1021="SORTIE",K1021*(VLOOKUP(E1021,'[1]Stock théorique'!$A$4:$C$21,3,FALSE)),""),"")</f>
        <v/>
      </c>
    </row>
    <row r="1022" spans="4:12" x14ac:dyDescent="0.3">
      <c r="D1022" s="9" t="str">
        <f>IFERROR(VLOOKUP(E1022,'[1]Stock théorique'!$A$4:$C$21,2,FALSE),"")</f>
        <v/>
      </c>
      <c r="L1022" s="9" t="str">
        <f>IFERROR(IF(A1022="SORTIE",K1022*(VLOOKUP(E1022,'[1]Stock théorique'!$A$4:$C$21,3,FALSE)),""),"")</f>
        <v/>
      </c>
    </row>
    <row r="1023" spans="4:12" x14ac:dyDescent="0.3">
      <c r="D1023" s="9" t="str">
        <f>IFERROR(VLOOKUP(E1023,'[1]Stock théorique'!$A$4:$C$21,2,FALSE),"")</f>
        <v/>
      </c>
      <c r="L1023" s="9" t="str">
        <f>IFERROR(IF(A1023="SORTIE",K1023*(VLOOKUP(E1023,'[1]Stock théorique'!$A$4:$C$21,3,FALSE)),""),"")</f>
        <v/>
      </c>
    </row>
    <row r="1024" spans="4:12" x14ac:dyDescent="0.3">
      <c r="D1024" s="9" t="str">
        <f>IFERROR(VLOOKUP(E1024,'[1]Stock théorique'!$A$4:$C$21,2,FALSE),"")</f>
        <v/>
      </c>
      <c r="L1024" s="9" t="str">
        <f>IFERROR(IF(A1024="SORTIE",K1024*(VLOOKUP(E1024,'[1]Stock théorique'!$A$4:$C$21,3,FALSE)),""),"")</f>
        <v/>
      </c>
    </row>
    <row r="1025" spans="4:12" x14ac:dyDescent="0.3">
      <c r="D1025" s="9" t="str">
        <f>IFERROR(VLOOKUP(E1025,'[1]Stock théorique'!$A$4:$C$21,2,FALSE),"")</f>
        <v/>
      </c>
      <c r="L1025" s="9" t="str">
        <f>IFERROR(IF(A1025="SORTIE",K1025*(VLOOKUP(E1025,'[1]Stock théorique'!$A$4:$C$21,3,FALSE)),""),"")</f>
        <v/>
      </c>
    </row>
    <row r="1026" spans="4:12" x14ac:dyDescent="0.3">
      <c r="D1026" s="9" t="str">
        <f>IFERROR(VLOOKUP(E1026,'[1]Stock théorique'!$A$4:$C$21,2,FALSE),"")</f>
        <v/>
      </c>
      <c r="L1026" s="9" t="str">
        <f>IFERROR(IF(A1026="SORTIE",K1026*(VLOOKUP(E1026,'[1]Stock théorique'!$A$4:$C$21,3,FALSE)),""),"")</f>
        <v/>
      </c>
    </row>
    <row r="1027" spans="4:12" x14ac:dyDescent="0.3">
      <c r="D1027" s="9" t="str">
        <f>IFERROR(VLOOKUP(E1027,'[1]Stock théorique'!$A$4:$C$21,2,FALSE),"")</f>
        <v/>
      </c>
      <c r="L1027" s="9" t="str">
        <f>IFERROR(IF(A1027="SORTIE",K1027*(VLOOKUP(E1027,'[1]Stock théorique'!$A$4:$C$21,3,FALSE)),""),"")</f>
        <v/>
      </c>
    </row>
    <row r="1028" spans="4:12" x14ac:dyDescent="0.3">
      <c r="D1028" s="9" t="str">
        <f>IFERROR(VLOOKUP(E1028,'[1]Stock théorique'!$A$4:$C$21,2,FALSE),"")</f>
        <v/>
      </c>
      <c r="L1028" s="9" t="str">
        <f>IFERROR(IF(A1028="SORTIE",K1028*(VLOOKUP(E1028,'[1]Stock théorique'!$A$4:$C$21,3,FALSE)),""),"")</f>
        <v/>
      </c>
    </row>
    <row r="1029" spans="4:12" x14ac:dyDescent="0.3">
      <c r="D1029" s="9" t="str">
        <f>IFERROR(VLOOKUP(E1029,'[1]Stock théorique'!$A$4:$C$21,2,FALSE),"")</f>
        <v/>
      </c>
      <c r="L1029" s="9" t="str">
        <f>IFERROR(IF(A1029="SORTIE",K1029*(VLOOKUP(E1029,'[1]Stock théorique'!$A$4:$C$21,3,FALSE)),""),"")</f>
        <v/>
      </c>
    </row>
    <row r="1030" spans="4:12" x14ac:dyDescent="0.3">
      <c r="D1030" s="9" t="str">
        <f>IFERROR(VLOOKUP(E1030,'[1]Stock théorique'!$A$4:$C$21,2,FALSE),"")</f>
        <v/>
      </c>
      <c r="L1030" s="9" t="str">
        <f>IFERROR(IF(A1030="SORTIE",K1030*(VLOOKUP(E1030,'[1]Stock théorique'!$A$4:$C$21,3,FALSE)),""),"")</f>
        <v/>
      </c>
    </row>
    <row r="1031" spans="4:12" x14ac:dyDescent="0.3">
      <c r="D1031" s="9" t="str">
        <f>IFERROR(VLOOKUP(E1031,'[1]Stock théorique'!$A$4:$C$21,2,FALSE),"")</f>
        <v/>
      </c>
      <c r="L1031" s="9" t="str">
        <f>IFERROR(IF(A1031="SORTIE",K1031*(VLOOKUP(E1031,'[1]Stock théorique'!$A$4:$C$21,3,FALSE)),""),"")</f>
        <v/>
      </c>
    </row>
    <row r="1032" spans="4:12" x14ac:dyDescent="0.3">
      <c r="D1032" s="9" t="str">
        <f>IFERROR(VLOOKUP(E1032,'[1]Stock théorique'!$A$4:$C$21,2,FALSE),"")</f>
        <v/>
      </c>
      <c r="L1032" s="9" t="str">
        <f>IFERROR(IF(A1032="SORTIE",K1032*(VLOOKUP(E1032,'[1]Stock théorique'!$A$4:$C$21,3,FALSE)),""),"")</f>
        <v/>
      </c>
    </row>
    <row r="1033" spans="4:12" x14ac:dyDescent="0.3">
      <c r="D1033" s="9" t="str">
        <f>IFERROR(VLOOKUP(E1033,'[1]Stock théorique'!$A$4:$C$21,2,FALSE),"")</f>
        <v/>
      </c>
      <c r="L1033" s="9" t="str">
        <f>IFERROR(IF(A1033="SORTIE",K1033*(VLOOKUP(E1033,'[1]Stock théorique'!$A$4:$C$21,3,FALSE)),""),"")</f>
        <v/>
      </c>
    </row>
    <row r="1034" spans="4:12" x14ac:dyDescent="0.3">
      <c r="D1034" s="9" t="str">
        <f>IFERROR(VLOOKUP(E1034,'[1]Stock théorique'!$A$4:$C$21,2,FALSE),"")</f>
        <v/>
      </c>
      <c r="L1034" s="9" t="str">
        <f>IFERROR(IF(A1034="SORTIE",K1034*(VLOOKUP(E1034,'[1]Stock théorique'!$A$4:$C$21,3,FALSE)),""),"")</f>
        <v/>
      </c>
    </row>
    <row r="1035" spans="4:12" x14ac:dyDescent="0.3">
      <c r="D1035" s="9" t="str">
        <f>IFERROR(VLOOKUP(E1035,'[1]Stock théorique'!$A$4:$C$21,2,FALSE),"")</f>
        <v/>
      </c>
      <c r="L1035" s="9" t="str">
        <f>IFERROR(IF(A1035="SORTIE",K1035*(VLOOKUP(E1035,'[1]Stock théorique'!$A$4:$C$21,3,FALSE)),""),"")</f>
        <v/>
      </c>
    </row>
    <row r="1036" spans="4:12" x14ac:dyDescent="0.3">
      <c r="D1036" s="9" t="str">
        <f>IFERROR(VLOOKUP(E1036,'[1]Stock théorique'!$A$4:$C$21,2,FALSE),"")</f>
        <v/>
      </c>
      <c r="L1036" s="9" t="str">
        <f>IFERROR(IF(A1036="SORTIE",K1036*(VLOOKUP(E1036,'[1]Stock théorique'!$A$4:$C$21,3,FALSE)),""),"")</f>
        <v/>
      </c>
    </row>
    <row r="1037" spans="4:12" x14ac:dyDescent="0.3">
      <c r="D1037" s="9" t="str">
        <f>IFERROR(VLOOKUP(E1037,'[1]Stock théorique'!$A$4:$C$21,2,FALSE),"")</f>
        <v/>
      </c>
      <c r="L1037" s="9" t="str">
        <f>IFERROR(IF(A1037="SORTIE",K1037*(VLOOKUP(E1037,'[1]Stock théorique'!$A$4:$C$21,3,FALSE)),""),"")</f>
        <v/>
      </c>
    </row>
    <row r="1038" spans="4:12" x14ac:dyDescent="0.3">
      <c r="D1038" s="9" t="str">
        <f>IFERROR(VLOOKUP(E1038,'[1]Stock théorique'!$A$4:$C$21,2,FALSE),"")</f>
        <v/>
      </c>
      <c r="L1038" s="9" t="str">
        <f>IFERROR(IF(A1038="SORTIE",K1038*(VLOOKUP(E1038,'[1]Stock théorique'!$A$4:$C$21,3,FALSE)),""),"")</f>
        <v/>
      </c>
    </row>
    <row r="1039" spans="4:12" x14ac:dyDescent="0.3">
      <c r="D1039" s="9" t="str">
        <f>IFERROR(VLOOKUP(E1039,'[1]Stock théorique'!$A$4:$C$21,2,FALSE),"")</f>
        <v/>
      </c>
      <c r="L1039" s="9" t="str">
        <f>IFERROR(IF(A1039="SORTIE",K1039*(VLOOKUP(E1039,'[1]Stock théorique'!$A$4:$C$21,3,FALSE)),""),"")</f>
        <v/>
      </c>
    </row>
    <row r="1040" spans="4:12" x14ac:dyDescent="0.3">
      <c r="D1040" s="9" t="str">
        <f>IFERROR(VLOOKUP(E1040,'[1]Stock théorique'!$A$4:$C$21,2,FALSE),"")</f>
        <v/>
      </c>
      <c r="L1040" s="9" t="str">
        <f>IFERROR(IF(A1040="SORTIE",K1040*(VLOOKUP(E1040,'[1]Stock théorique'!$A$4:$C$21,3,FALSE)),""),"")</f>
        <v/>
      </c>
    </row>
    <row r="1041" spans="4:12" x14ac:dyDescent="0.3">
      <c r="D1041" s="9" t="str">
        <f>IFERROR(VLOOKUP(E1041,'[1]Stock théorique'!$A$4:$C$21,2,FALSE),"")</f>
        <v/>
      </c>
      <c r="L1041" s="9" t="str">
        <f>IFERROR(IF(A1041="SORTIE",K1041*(VLOOKUP(E1041,'[1]Stock théorique'!$A$4:$C$21,3,FALSE)),""),"")</f>
        <v/>
      </c>
    </row>
    <row r="1042" spans="4:12" x14ac:dyDescent="0.3">
      <c r="D1042" s="9" t="str">
        <f>IFERROR(VLOOKUP(E1042,'[1]Stock théorique'!$A$4:$C$21,2,FALSE),"")</f>
        <v/>
      </c>
      <c r="L1042" s="9" t="str">
        <f>IFERROR(IF(A1042="SORTIE",K1042*(VLOOKUP(E1042,'[1]Stock théorique'!$A$4:$C$21,3,FALSE)),""),"")</f>
        <v/>
      </c>
    </row>
    <row r="1043" spans="4:12" x14ac:dyDescent="0.3">
      <c r="D1043" s="9" t="str">
        <f>IFERROR(VLOOKUP(E1043,'[1]Stock théorique'!$A$4:$C$21,2,FALSE),"")</f>
        <v/>
      </c>
      <c r="L1043" s="9" t="str">
        <f>IFERROR(IF(A1043="SORTIE",K1043*(VLOOKUP(E1043,'[1]Stock théorique'!$A$4:$C$21,3,FALSE)),""),"")</f>
        <v/>
      </c>
    </row>
    <row r="1044" spans="4:12" x14ac:dyDescent="0.3">
      <c r="D1044" s="9" t="str">
        <f>IFERROR(VLOOKUP(E1044,'[1]Stock théorique'!$A$4:$C$21,2,FALSE),"")</f>
        <v/>
      </c>
      <c r="L1044" s="9" t="str">
        <f>IFERROR(IF(A1044="SORTIE",K1044*(VLOOKUP(E1044,'[1]Stock théorique'!$A$4:$C$21,3,FALSE)),""),"")</f>
        <v/>
      </c>
    </row>
    <row r="1045" spans="4:12" x14ac:dyDescent="0.3">
      <c r="D1045" s="9" t="str">
        <f>IFERROR(VLOOKUP(E1045,'[1]Stock théorique'!$A$4:$C$21,2,FALSE),"")</f>
        <v/>
      </c>
      <c r="L1045" s="9" t="str">
        <f>IFERROR(IF(A1045="SORTIE",K1045*(VLOOKUP(E1045,'[1]Stock théorique'!$A$4:$C$21,3,FALSE)),""),"")</f>
        <v/>
      </c>
    </row>
    <row r="1046" spans="4:12" x14ac:dyDescent="0.3">
      <c r="D1046" s="9" t="str">
        <f>IFERROR(VLOOKUP(E1046,'[1]Stock théorique'!$A$4:$C$21,2,FALSE),"")</f>
        <v/>
      </c>
      <c r="L1046" s="9" t="str">
        <f>IFERROR(IF(A1046="SORTIE",K1046*(VLOOKUP(E1046,'[1]Stock théorique'!$A$4:$C$21,3,FALSE)),""),"")</f>
        <v/>
      </c>
    </row>
    <row r="1047" spans="4:12" x14ac:dyDescent="0.3">
      <c r="D1047" s="9" t="str">
        <f>IFERROR(VLOOKUP(E1047,'[1]Stock théorique'!$A$4:$C$21,2,FALSE),"")</f>
        <v/>
      </c>
      <c r="L1047" s="9" t="str">
        <f>IFERROR(IF(A1047="SORTIE",K1047*(VLOOKUP(E1047,'[1]Stock théorique'!$A$4:$C$21,3,FALSE)),""),"")</f>
        <v/>
      </c>
    </row>
    <row r="1048" spans="4:12" x14ac:dyDescent="0.3">
      <c r="D1048" s="9" t="str">
        <f>IFERROR(VLOOKUP(E1048,'[1]Stock théorique'!$A$4:$C$21,2,FALSE),"")</f>
        <v/>
      </c>
      <c r="L1048" s="9" t="str">
        <f>IFERROR(IF(A1048="SORTIE",K1048*(VLOOKUP(E1048,'[1]Stock théorique'!$A$4:$C$21,3,FALSE)),""),"")</f>
        <v/>
      </c>
    </row>
    <row r="1049" spans="4:12" x14ac:dyDescent="0.3">
      <c r="D1049" s="9" t="str">
        <f>IFERROR(VLOOKUP(E1049,'[1]Stock théorique'!$A$4:$C$21,2,FALSE),"")</f>
        <v/>
      </c>
      <c r="L1049" s="9" t="str">
        <f>IFERROR(IF(A1049="SORTIE",K1049*(VLOOKUP(E1049,'[1]Stock théorique'!$A$4:$C$21,3,FALSE)),""),"")</f>
        <v/>
      </c>
    </row>
    <row r="1050" spans="4:12" x14ac:dyDescent="0.3">
      <c r="D1050" s="9" t="str">
        <f>IFERROR(VLOOKUP(E1050,'[1]Stock théorique'!$A$4:$C$21,2,FALSE),"")</f>
        <v/>
      </c>
      <c r="L1050" s="9" t="str">
        <f>IFERROR(IF(A1050="SORTIE",K1050*(VLOOKUP(E1050,'[1]Stock théorique'!$A$4:$C$21,3,FALSE)),""),"")</f>
        <v/>
      </c>
    </row>
    <row r="1051" spans="4:12" x14ac:dyDescent="0.3">
      <c r="D1051" s="9" t="str">
        <f>IFERROR(VLOOKUP(E1051,'[1]Stock théorique'!$A$4:$C$21,2,FALSE),"")</f>
        <v/>
      </c>
      <c r="L1051" s="9" t="str">
        <f>IFERROR(IF(A1051="SORTIE",K1051*(VLOOKUP(E1051,'[1]Stock théorique'!$A$4:$C$21,3,FALSE)),""),"")</f>
        <v/>
      </c>
    </row>
    <row r="1052" spans="4:12" x14ac:dyDescent="0.3">
      <c r="D1052" s="9" t="str">
        <f>IFERROR(VLOOKUP(E1052,'[1]Stock théorique'!$A$4:$C$21,2,FALSE),"")</f>
        <v/>
      </c>
      <c r="L1052" s="9" t="str">
        <f>IFERROR(IF(A1052="SORTIE",K1052*(VLOOKUP(E1052,'[1]Stock théorique'!$A$4:$C$21,3,FALSE)),""),"")</f>
        <v/>
      </c>
    </row>
    <row r="1053" spans="4:12" x14ac:dyDescent="0.3">
      <c r="D1053" s="9" t="str">
        <f>IFERROR(VLOOKUP(E1053,'[1]Stock théorique'!$A$4:$C$21,2,FALSE),"")</f>
        <v/>
      </c>
      <c r="L1053" s="9" t="str">
        <f>IFERROR(IF(A1053="SORTIE",K1053*(VLOOKUP(E1053,'[1]Stock théorique'!$A$4:$C$21,3,FALSE)),""),"")</f>
        <v/>
      </c>
    </row>
    <row r="1054" spans="4:12" x14ac:dyDescent="0.3">
      <c r="D1054" s="9" t="str">
        <f>IFERROR(VLOOKUP(E1054,'[1]Stock théorique'!$A$4:$C$21,2,FALSE),"")</f>
        <v/>
      </c>
      <c r="L1054" s="9" t="str">
        <f>IFERROR(IF(A1054="SORTIE",K1054*(VLOOKUP(E1054,'[1]Stock théorique'!$A$4:$C$21,3,FALSE)),""),"")</f>
        <v/>
      </c>
    </row>
    <row r="1055" spans="4:12" x14ac:dyDescent="0.3">
      <c r="D1055" s="9" t="str">
        <f>IFERROR(VLOOKUP(E1055,'[1]Stock théorique'!$A$4:$C$21,2,FALSE),"")</f>
        <v/>
      </c>
      <c r="L1055" s="9" t="str">
        <f>IFERROR(IF(A1055="SORTIE",K1055*(VLOOKUP(E1055,'[1]Stock théorique'!$A$4:$C$21,3,FALSE)),""),"")</f>
        <v/>
      </c>
    </row>
    <row r="1056" spans="4:12" x14ac:dyDescent="0.3">
      <c r="D1056" s="9" t="str">
        <f>IFERROR(VLOOKUP(E1056,'[1]Stock théorique'!$A$4:$C$21,2,FALSE),"")</f>
        <v/>
      </c>
      <c r="L1056" s="9" t="str">
        <f>IFERROR(IF(A1056="SORTIE",K1056*(VLOOKUP(E1056,'[1]Stock théorique'!$A$4:$C$21,3,FALSE)),""),"")</f>
        <v/>
      </c>
    </row>
    <row r="1057" spans="4:12" x14ac:dyDescent="0.3">
      <c r="D1057" s="9" t="str">
        <f>IFERROR(VLOOKUP(E1057,'[1]Stock théorique'!$A$4:$C$21,2,FALSE),"")</f>
        <v/>
      </c>
      <c r="L1057" s="9" t="str">
        <f>IFERROR(IF(A1057="SORTIE",K1057*(VLOOKUP(E1057,'[1]Stock théorique'!$A$4:$C$21,3,FALSE)),""),"")</f>
        <v/>
      </c>
    </row>
    <row r="1058" spans="4:12" x14ac:dyDescent="0.3">
      <c r="D1058" s="9" t="str">
        <f>IFERROR(VLOOKUP(E1058,'[1]Stock théorique'!$A$4:$C$21,2,FALSE),"")</f>
        <v/>
      </c>
      <c r="L1058" s="9" t="str">
        <f>IFERROR(IF(A1058="SORTIE",K1058*(VLOOKUP(E1058,'[1]Stock théorique'!$A$4:$C$21,3,FALSE)),""),"")</f>
        <v/>
      </c>
    </row>
    <row r="1059" spans="4:12" x14ac:dyDescent="0.3">
      <c r="D1059" s="9" t="str">
        <f>IFERROR(VLOOKUP(E1059,'[1]Stock théorique'!$A$4:$C$21,2,FALSE),"")</f>
        <v/>
      </c>
      <c r="L1059" s="9" t="str">
        <f>IFERROR(IF(A1059="SORTIE",K1059*(VLOOKUP(E1059,'[1]Stock théorique'!$A$4:$C$21,3,FALSE)),""),"")</f>
        <v/>
      </c>
    </row>
    <row r="1060" spans="4:12" x14ac:dyDescent="0.3">
      <c r="D1060" s="9" t="str">
        <f>IFERROR(VLOOKUP(E1060,'[1]Stock théorique'!$A$4:$C$21,2,FALSE),"")</f>
        <v/>
      </c>
      <c r="L1060" s="9" t="str">
        <f>IFERROR(IF(A1060="SORTIE",K1060*(VLOOKUP(E1060,'[1]Stock théorique'!$A$4:$C$21,3,FALSE)),""),"")</f>
        <v/>
      </c>
    </row>
    <row r="1061" spans="4:12" x14ac:dyDescent="0.3">
      <c r="D1061" s="9" t="str">
        <f>IFERROR(VLOOKUP(E1061,'[1]Stock théorique'!$A$4:$C$21,2,FALSE),"")</f>
        <v/>
      </c>
      <c r="L1061" s="9" t="str">
        <f>IFERROR(IF(A1061="SORTIE",K1061*(VLOOKUP(E1061,'[1]Stock théorique'!$A$4:$C$21,3,FALSE)),""),"")</f>
        <v/>
      </c>
    </row>
    <row r="1062" spans="4:12" x14ac:dyDescent="0.3">
      <c r="D1062" s="9" t="str">
        <f>IFERROR(VLOOKUP(E1062,'[1]Stock théorique'!$A$4:$C$21,2,FALSE),"")</f>
        <v/>
      </c>
      <c r="L1062" s="9" t="str">
        <f>IFERROR(IF(A1062="SORTIE",K1062*(VLOOKUP(E1062,'[1]Stock théorique'!$A$4:$C$21,3,FALSE)),""),"")</f>
        <v/>
      </c>
    </row>
    <row r="1063" spans="4:12" x14ac:dyDescent="0.3">
      <c r="D1063" s="9" t="str">
        <f>IFERROR(VLOOKUP(E1063,'[1]Stock théorique'!$A$4:$C$21,2,FALSE),"")</f>
        <v/>
      </c>
      <c r="L1063" s="9" t="str">
        <f>IFERROR(IF(A1063="SORTIE",K1063*(VLOOKUP(E1063,'[1]Stock théorique'!$A$4:$C$21,3,FALSE)),""),"")</f>
        <v/>
      </c>
    </row>
    <row r="1064" spans="4:12" x14ac:dyDescent="0.3">
      <c r="D1064" s="9" t="str">
        <f>IFERROR(VLOOKUP(E1064,'[1]Stock théorique'!$A$4:$C$21,2,FALSE),"")</f>
        <v/>
      </c>
      <c r="L1064" s="9" t="str">
        <f>IFERROR(IF(A1064="SORTIE",K1064*(VLOOKUP(E1064,'[1]Stock théorique'!$A$4:$C$21,3,FALSE)),""),"")</f>
        <v/>
      </c>
    </row>
    <row r="1065" spans="4:12" x14ac:dyDescent="0.3">
      <c r="D1065" s="9" t="str">
        <f>IFERROR(VLOOKUP(E1065,'[1]Stock théorique'!$A$4:$C$21,2,FALSE),"")</f>
        <v/>
      </c>
      <c r="L1065" s="9" t="str">
        <f>IFERROR(IF(A1065="SORTIE",K1065*(VLOOKUP(E1065,'[1]Stock théorique'!$A$4:$C$21,3,FALSE)),""),"")</f>
        <v/>
      </c>
    </row>
    <row r="1066" spans="4:12" x14ac:dyDescent="0.3">
      <c r="D1066" s="9" t="str">
        <f>IFERROR(VLOOKUP(E1066,'[1]Stock théorique'!$A$4:$C$21,2,FALSE),"")</f>
        <v/>
      </c>
      <c r="L1066" s="9" t="str">
        <f>IFERROR(IF(A1066="SORTIE",K1066*(VLOOKUP(E1066,'[1]Stock théorique'!$A$4:$C$21,3,FALSE)),""),"")</f>
        <v/>
      </c>
    </row>
    <row r="1067" spans="4:12" x14ac:dyDescent="0.3">
      <c r="D1067" s="9" t="str">
        <f>IFERROR(VLOOKUP(E1067,'[1]Stock théorique'!$A$4:$C$21,2,FALSE),"")</f>
        <v/>
      </c>
      <c r="L1067" s="9" t="str">
        <f>IFERROR(IF(A1067="SORTIE",K1067*(VLOOKUP(E1067,'[1]Stock théorique'!$A$4:$C$21,3,FALSE)),""),"")</f>
        <v/>
      </c>
    </row>
    <row r="1068" spans="4:12" x14ac:dyDescent="0.3">
      <c r="D1068" s="9" t="str">
        <f>IFERROR(VLOOKUP(E1068,'[1]Stock théorique'!$A$4:$C$21,2,FALSE),"")</f>
        <v/>
      </c>
      <c r="L1068" s="9" t="str">
        <f>IFERROR(IF(A1068="SORTIE",K1068*(VLOOKUP(E1068,'[1]Stock théorique'!$A$4:$C$21,3,FALSE)),""),"")</f>
        <v/>
      </c>
    </row>
    <row r="1069" spans="4:12" x14ac:dyDescent="0.3">
      <c r="D1069" s="9" t="str">
        <f>IFERROR(VLOOKUP(E1069,'[1]Stock théorique'!$A$4:$C$21,2,FALSE),"")</f>
        <v/>
      </c>
      <c r="L1069" s="9" t="str">
        <f>IFERROR(IF(A1069="SORTIE",K1069*(VLOOKUP(E1069,'[1]Stock théorique'!$A$4:$C$21,3,FALSE)),""),"")</f>
        <v/>
      </c>
    </row>
    <row r="1070" spans="4:12" x14ac:dyDescent="0.3">
      <c r="D1070" s="9" t="str">
        <f>IFERROR(VLOOKUP(E1070,'[1]Stock théorique'!$A$4:$C$21,2,FALSE),"")</f>
        <v/>
      </c>
      <c r="L1070" s="9" t="str">
        <f>IFERROR(IF(A1070="SORTIE",K1070*(VLOOKUP(E1070,'[1]Stock théorique'!$A$4:$C$21,3,FALSE)),""),"")</f>
        <v/>
      </c>
    </row>
    <row r="1071" spans="4:12" x14ac:dyDescent="0.3">
      <c r="D1071" s="9" t="str">
        <f>IFERROR(VLOOKUP(E1071,'[1]Stock théorique'!$A$4:$C$21,2,FALSE),"")</f>
        <v/>
      </c>
      <c r="L1071" s="9" t="str">
        <f>IFERROR(IF(A1071="SORTIE",K1071*(VLOOKUP(E1071,'[1]Stock théorique'!$A$4:$C$21,3,FALSE)),""),"")</f>
        <v/>
      </c>
    </row>
    <row r="1072" spans="4:12" x14ac:dyDescent="0.3">
      <c r="D1072" s="9" t="str">
        <f>IFERROR(VLOOKUP(E1072,'[1]Stock théorique'!$A$4:$C$21,2,FALSE),"")</f>
        <v/>
      </c>
      <c r="L1072" s="9" t="str">
        <f>IFERROR(IF(A1072="SORTIE",K1072*(VLOOKUP(E1072,'[1]Stock théorique'!$A$4:$C$21,3,FALSE)),""),"")</f>
        <v/>
      </c>
    </row>
    <row r="1073" spans="4:12" x14ac:dyDescent="0.3">
      <c r="D1073" s="9" t="str">
        <f>IFERROR(VLOOKUP(E1073,'[1]Stock théorique'!$A$4:$C$21,2,FALSE),"")</f>
        <v/>
      </c>
      <c r="L1073" s="9" t="str">
        <f>IFERROR(IF(A1073="SORTIE",K1073*(VLOOKUP(E1073,'[1]Stock théorique'!$A$4:$C$21,3,FALSE)),""),"")</f>
        <v/>
      </c>
    </row>
    <row r="1074" spans="4:12" x14ac:dyDescent="0.3">
      <c r="D1074" s="9" t="str">
        <f>IFERROR(VLOOKUP(E1074,'[1]Stock théorique'!$A$4:$C$21,2,FALSE),"")</f>
        <v/>
      </c>
      <c r="L1074" s="9" t="str">
        <f>IFERROR(IF(A1074="SORTIE",K1074*(VLOOKUP(E1074,'[1]Stock théorique'!$A$4:$C$21,3,FALSE)),""),"")</f>
        <v/>
      </c>
    </row>
    <row r="1075" spans="4:12" x14ac:dyDescent="0.3">
      <c r="D1075" s="9" t="str">
        <f>IFERROR(VLOOKUP(E1075,'[1]Stock théorique'!$A$4:$C$21,2,FALSE),"")</f>
        <v/>
      </c>
      <c r="L1075" s="9" t="str">
        <f>IFERROR(IF(A1075="SORTIE",K1075*(VLOOKUP(E1075,'[1]Stock théorique'!$A$4:$C$21,3,FALSE)),""),"")</f>
        <v/>
      </c>
    </row>
    <row r="1076" spans="4:12" x14ac:dyDescent="0.3">
      <c r="D1076" s="9" t="str">
        <f>IFERROR(VLOOKUP(E1076,'[1]Stock théorique'!$A$4:$C$21,2,FALSE),"")</f>
        <v/>
      </c>
      <c r="L1076" s="9" t="str">
        <f>IFERROR(IF(A1076="SORTIE",K1076*(VLOOKUP(E1076,'[1]Stock théorique'!$A$4:$C$21,3,FALSE)),""),"")</f>
        <v/>
      </c>
    </row>
    <row r="1077" spans="4:12" x14ac:dyDescent="0.3">
      <c r="D1077" s="9" t="str">
        <f>IFERROR(VLOOKUP(E1077,'[1]Stock théorique'!$A$4:$C$21,2,FALSE),"")</f>
        <v/>
      </c>
      <c r="L1077" s="9" t="str">
        <f>IFERROR(IF(A1077="SORTIE",K1077*(VLOOKUP(E1077,'[1]Stock théorique'!$A$4:$C$21,3,FALSE)),""),"")</f>
        <v/>
      </c>
    </row>
    <row r="1078" spans="4:12" x14ac:dyDescent="0.3">
      <c r="D1078" s="9" t="str">
        <f>IFERROR(VLOOKUP(E1078,'[1]Stock théorique'!$A$4:$C$21,2,FALSE),"")</f>
        <v/>
      </c>
      <c r="L1078" s="9" t="str">
        <f>IFERROR(IF(A1078="SORTIE",K1078*(VLOOKUP(E1078,'[1]Stock théorique'!$A$4:$C$21,3,FALSE)),""),"")</f>
        <v/>
      </c>
    </row>
    <row r="1079" spans="4:12" x14ac:dyDescent="0.3">
      <c r="D1079" s="9" t="str">
        <f>IFERROR(VLOOKUP(E1079,'[1]Stock théorique'!$A$4:$C$21,2,FALSE),"")</f>
        <v/>
      </c>
      <c r="L1079" s="9" t="str">
        <f>IFERROR(IF(A1079="SORTIE",K1079*(VLOOKUP(E1079,'[1]Stock théorique'!$A$4:$C$21,3,FALSE)),""),"")</f>
        <v/>
      </c>
    </row>
    <row r="1080" spans="4:12" x14ac:dyDescent="0.3">
      <c r="D1080" s="9" t="str">
        <f>IFERROR(VLOOKUP(E1080,'[1]Stock théorique'!$A$4:$C$21,2,FALSE),"")</f>
        <v/>
      </c>
      <c r="L1080" s="9" t="str">
        <f>IFERROR(IF(A1080="SORTIE",K1080*(VLOOKUP(E1080,'[1]Stock théorique'!$A$4:$C$21,3,FALSE)),""),"")</f>
        <v/>
      </c>
    </row>
    <row r="1081" spans="4:12" x14ac:dyDescent="0.3">
      <c r="D1081" s="9" t="str">
        <f>IFERROR(VLOOKUP(E1081,'[1]Stock théorique'!$A$4:$C$21,2,FALSE),"")</f>
        <v/>
      </c>
      <c r="L1081" s="9" t="str">
        <f>IFERROR(IF(A1081="SORTIE",K1081*(VLOOKUP(E1081,'[1]Stock théorique'!$A$4:$C$21,3,FALSE)),""),"")</f>
        <v/>
      </c>
    </row>
    <row r="1082" spans="4:12" x14ac:dyDescent="0.3">
      <c r="D1082" s="9" t="str">
        <f>IFERROR(VLOOKUP(E1082,'[1]Stock théorique'!$A$4:$C$21,2,FALSE),"")</f>
        <v/>
      </c>
      <c r="L1082" s="9" t="str">
        <f>IFERROR(IF(A1082="SORTIE",K1082*(VLOOKUP(E1082,'[1]Stock théorique'!$A$4:$C$21,3,FALSE)),""),"")</f>
        <v/>
      </c>
    </row>
    <row r="1083" spans="4:12" x14ac:dyDescent="0.3">
      <c r="D1083" s="9" t="str">
        <f>IFERROR(VLOOKUP(E1083,'[1]Stock théorique'!$A$4:$C$21,2,FALSE),"")</f>
        <v/>
      </c>
      <c r="L1083" s="9" t="str">
        <f>IFERROR(IF(A1083="SORTIE",K1083*(VLOOKUP(E1083,'[1]Stock théorique'!$A$4:$C$21,3,FALSE)),""),"")</f>
        <v/>
      </c>
    </row>
    <row r="1084" spans="4:12" x14ac:dyDescent="0.3">
      <c r="D1084" s="9" t="str">
        <f>IFERROR(VLOOKUP(E1084,'[1]Stock théorique'!$A$4:$C$21,2,FALSE),"")</f>
        <v/>
      </c>
      <c r="L1084" s="9" t="str">
        <f>IFERROR(IF(A1084="SORTIE",K1084*(VLOOKUP(E1084,'[1]Stock théorique'!$A$4:$C$21,3,FALSE)),""),"")</f>
        <v/>
      </c>
    </row>
    <row r="1085" spans="4:12" x14ac:dyDescent="0.3">
      <c r="D1085" s="9" t="str">
        <f>IFERROR(VLOOKUP(E1085,'[1]Stock théorique'!$A$4:$C$21,2,FALSE),"")</f>
        <v/>
      </c>
      <c r="L1085" s="9" t="str">
        <f>IFERROR(IF(A1085="SORTIE",K1085*(VLOOKUP(E1085,'[1]Stock théorique'!$A$4:$C$21,3,FALSE)),""),"")</f>
        <v/>
      </c>
    </row>
    <row r="1086" spans="4:12" x14ac:dyDescent="0.3">
      <c r="D1086" s="9" t="str">
        <f>IFERROR(VLOOKUP(E1086,'[1]Stock théorique'!$A$4:$C$21,2,FALSE),"")</f>
        <v/>
      </c>
      <c r="L1086" s="9" t="str">
        <f>IFERROR(IF(A1086="SORTIE",K1086*(VLOOKUP(E1086,'[1]Stock théorique'!$A$4:$C$21,3,FALSE)),""),"")</f>
        <v/>
      </c>
    </row>
    <row r="1087" spans="4:12" x14ac:dyDescent="0.3">
      <c r="D1087" s="9" t="str">
        <f>IFERROR(VLOOKUP(E1087,'[1]Stock théorique'!$A$4:$C$21,2,FALSE),"")</f>
        <v/>
      </c>
      <c r="L1087" s="9" t="str">
        <f>IFERROR(IF(A1087="SORTIE",K1087*(VLOOKUP(E1087,'[1]Stock théorique'!$A$4:$C$21,3,FALSE)),""),"")</f>
        <v/>
      </c>
    </row>
    <row r="1088" spans="4:12" x14ac:dyDescent="0.3">
      <c r="D1088" s="9" t="str">
        <f>IFERROR(VLOOKUP(E1088,'[1]Stock théorique'!$A$4:$C$21,2,FALSE),"")</f>
        <v/>
      </c>
      <c r="L1088" s="9" t="str">
        <f>IFERROR(IF(A1088="SORTIE",K1088*(VLOOKUP(E1088,'[1]Stock théorique'!$A$4:$C$21,3,FALSE)),""),"")</f>
        <v/>
      </c>
    </row>
    <row r="1089" spans="4:12" x14ac:dyDescent="0.3">
      <c r="D1089" s="9" t="str">
        <f>IFERROR(VLOOKUP(E1089,'[1]Stock théorique'!$A$4:$C$21,2,FALSE),"")</f>
        <v/>
      </c>
      <c r="L1089" s="9" t="str">
        <f>IFERROR(IF(A1089="SORTIE",K1089*(VLOOKUP(E1089,'[1]Stock théorique'!$A$4:$C$21,3,FALSE)),""),"")</f>
        <v/>
      </c>
    </row>
    <row r="1090" spans="4:12" x14ac:dyDescent="0.3">
      <c r="D1090" s="9" t="str">
        <f>IFERROR(VLOOKUP(E1090,'[1]Stock théorique'!$A$4:$C$21,2,FALSE),"")</f>
        <v/>
      </c>
      <c r="L1090" s="9" t="str">
        <f>IFERROR(IF(A1090="SORTIE",K1090*(VLOOKUP(E1090,'[1]Stock théorique'!$A$4:$C$21,3,FALSE)),""),"")</f>
        <v/>
      </c>
    </row>
    <row r="1091" spans="4:12" x14ac:dyDescent="0.3">
      <c r="D1091" s="9" t="str">
        <f>IFERROR(VLOOKUP(E1091,'[1]Stock théorique'!$A$4:$C$21,2,FALSE),"")</f>
        <v/>
      </c>
      <c r="L1091" s="9" t="str">
        <f>IFERROR(IF(A1091="SORTIE",K1091*(VLOOKUP(E1091,'[1]Stock théorique'!$A$4:$C$21,3,FALSE)),""),"")</f>
        <v/>
      </c>
    </row>
    <row r="1092" spans="4:12" x14ac:dyDescent="0.3">
      <c r="D1092" s="9" t="str">
        <f>IFERROR(VLOOKUP(E1092,'[1]Stock théorique'!$A$4:$C$21,2,FALSE),"")</f>
        <v/>
      </c>
      <c r="L1092" s="9" t="str">
        <f>IFERROR(IF(A1092="SORTIE",K1092*(VLOOKUP(E1092,'[1]Stock théorique'!$A$4:$C$21,3,FALSE)),""),"")</f>
        <v/>
      </c>
    </row>
    <row r="1093" spans="4:12" x14ac:dyDescent="0.3">
      <c r="D1093" s="9" t="str">
        <f>IFERROR(VLOOKUP(E1093,'[1]Stock théorique'!$A$4:$C$21,2,FALSE),"")</f>
        <v/>
      </c>
      <c r="L1093" s="9" t="str">
        <f>IFERROR(IF(A1093="SORTIE",K1093*(VLOOKUP(E1093,'[1]Stock théorique'!$A$4:$C$21,3,FALSE)),""),"")</f>
        <v/>
      </c>
    </row>
    <row r="1094" spans="4:12" x14ac:dyDescent="0.3">
      <c r="D1094" s="9" t="str">
        <f>IFERROR(VLOOKUP(E1094,'[1]Stock théorique'!$A$4:$C$21,2,FALSE),"")</f>
        <v/>
      </c>
      <c r="L1094" s="9" t="str">
        <f>IFERROR(IF(A1094="SORTIE",K1094*(VLOOKUP(E1094,'[1]Stock théorique'!$A$4:$C$21,3,FALSE)),""),"")</f>
        <v/>
      </c>
    </row>
    <row r="1095" spans="4:12" x14ac:dyDescent="0.3">
      <c r="D1095" s="9" t="str">
        <f>IFERROR(VLOOKUP(E1095,'[1]Stock théorique'!$A$4:$C$21,2,FALSE),"")</f>
        <v/>
      </c>
      <c r="L1095" s="9" t="str">
        <f>IFERROR(IF(A1095="SORTIE",K1095*(VLOOKUP(E1095,'[1]Stock théorique'!$A$4:$C$21,3,FALSE)),""),"")</f>
        <v/>
      </c>
    </row>
    <row r="1096" spans="4:12" x14ac:dyDescent="0.3">
      <c r="D1096" s="9" t="str">
        <f>IFERROR(VLOOKUP(E1096,'[1]Stock théorique'!$A$4:$C$21,2,FALSE),"")</f>
        <v/>
      </c>
      <c r="L1096" s="9" t="str">
        <f>IFERROR(IF(A1096="SORTIE",K1096*(VLOOKUP(E1096,'[1]Stock théorique'!$A$4:$C$21,3,FALSE)),""),"")</f>
        <v/>
      </c>
    </row>
    <row r="1097" spans="4:12" x14ac:dyDescent="0.3">
      <c r="D1097" s="9" t="str">
        <f>IFERROR(VLOOKUP(E1097,'[1]Stock théorique'!$A$4:$C$21,2,FALSE),"")</f>
        <v/>
      </c>
      <c r="L1097" s="9" t="str">
        <f>IFERROR(IF(A1097="SORTIE",K1097*(VLOOKUP(E1097,'[1]Stock théorique'!$A$4:$C$21,3,FALSE)),""),"")</f>
        <v/>
      </c>
    </row>
    <row r="1098" spans="4:12" x14ac:dyDescent="0.3">
      <c r="D1098" s="9" t="str">
        <f>IFERROR(VLOOKUP(E1098,'[1]Stock théorique'!$A$4:$C$21,2,FALSE),"")</f>
        <v/>
      </c>
      <c r="L1098" s="9" t="str">
        <f>IFERROR(IF(A1098="SORTIE",K1098*(VLOOKUP(E1098,'[1]Stock théorique'!$A$4:$C$21,3,FALSE)),""),"")</f>
        <v/>
      </c>
    </row>
    <row r="1099" spans="4:12" x14ac:dyDescent="0.3">
      <c r="D1099" s="9" t="str">
        <f>IFERROR(VLOOKUP(E1099,'[1]Stock théorique'!$A$4:$C$21,2,FALSE),"")</f>
        <v/>
      </c>
      <c r="L1099" s="9" t="str">
        <f>IFERROR(IF(A1099="SORTIE",K1099*(VLOOKUP(E1099,'[1]Stock théorique'!$A$4:$C$21,3,FALSE)),""),"")</f>
        <v/>
      </c>
    </row>
    <row r="1100" spans="4:12" x14ac:dyDescent="0.3">
      <c r="D1100" s="9" t="str">
        <f>IFERROR(VLOOKUP(E1100,'[1]Stock théorique'!$A$4:$C$21,2,FALSE),"")</f>
        <v/>
      </c>
      <c r="L1100" s="9" t="str">
        <f>IFERROR(IF(A1100="SORTIE",K1100*(VLOOKUP(E1100,'[1]Stock théorique'!$A$4:$C$21,3,FALSE)),""),"")</f>
        <v/>
      </c>
    </row>
    <row r="1101" spans="4:12" x14ac:dyDescent="0.3">
      <c r="D1101" s="9" t="str">
        <f>IFERROR(VLOOKUP(E1101,'[1]Stock théorique'!$A$4:$C$21,2,FALSE),"")</f>
        <v/>
      </c>
      <c r="L1101" s="9" t="str">
        <f>IFERROR(IF(A1101="SORTIE",K1101*(VLOOKUP(E1101,'[1]Stock théorique'!$A$4:$C$21,3,FALSE)),""),"")</f>
        <v/>
      </c>
    </row>
    <row r="1102" spans="4:12" x14ac:dyDescent="0.3">
      <c r="D1102" s="9" t="str">
        <f>IFERROR(VLOOKUP(E1102,'[1]Stock théorique'!$A$4:$C$21,2,FALSE),"")</f>
        <v/>
      </c>
      <c r="L1102" s="9" t="str">
        <f>IFERROR(IF(A1102="SORTIE",K1102*(VLOOKUP(E1102,'[1]Stock théorique'!$A$4:$C$21,3,FALSE)),""),"")</f>
        <v/>
      </c>
    </row>
    <row r="1103" spans="4:12" x14ac:dyDescent="0.3">
      <c r="D1103" s="9" t="str">
        <f>IFERROR(VLOOKUP(E1103,'[1]Stock théorique'!$A$4:$C$21,2,FALSE),"")</f>
        <v/>
      </c>
      <c r="L1103" s="9" t="str">
        <f>IFERROR(IF(A1103="SORTIE",K1103*(VLOOKUP(E1103,'[1]Stock théorique'!$A$4:$C$21,3,FALSE)),""),"")</f>
        <v/>
      </c>
    </row>
    <row r="1104" spans="4:12" x14ac:dyDescent="0.3">
      <c r="D1104" s="9" t="str">
        <f>IFERROR(VLOOKUP(E1104,'[1]Stock théorique'!$A$4:$C$21,2,FALSE),"")</f>
        <v/>
      </c>
      <c r="L1104" s="9" t="str">
        <f>IFERROR(IF(A1104="SORTIE",K1104*(VLOOKUP(E1104,'[1]Stock théorique'!$A$4:$C$21,3,FALSE)),""),"")</f>
        <v/>
      </c>
    </row>
    <row r="1105" spans="4:12" x14ac:dyDescent="0.3">
      <c r="D1105" s="9" t="str">
        <f>IFERROR(VLOOKUP(E1105,'[1]Stock théorique'!$A$4:$C$21,2,FALSE),"")</f>
        <v/>
      </c>
      <c r="L1105" s="9" t="str">
        <f>IFERROR(IF(A1105="SORTIE",K1105*(VLOOKUP(E1105,'[1]Stock théorique'!$A$4:$C$21,3,FALSE)),""),"")</f>
        <v/>
      </c>
    </row>
    <row r="1106" spans="4:12" x14ac:dyDescent="0.3">
      <c r="D1106" s="9" t="str">
        <f>IFERROR(VLOOKUP(E1106,'[1]Stock théorique'!$A$4:$C$21,2,FALSE),"")</f>
        <v/>
      </c>
      <c r="L1106" s="9" t="str">
        <f>IFERROR(IF(A1106="SORTIE",K1106*(VLOOKUP(E1106,'[1]Stock théorique'!$A$4:$C$21,3,FALSE)),""),"")</f>
        <v/>
      </c>
    </row>
    <row r="1107" spans="4:12" x14ac:dyDescent="0.3">
      <c r="D1107" s="9" t="str">
        <f>IFERROR(VLOOKUP(E1107,'[1]Stock théorique'!$A$4:$C$21,2,FALSE),"")</f>
        <v/>
      </c>
      <c r="L1107" s="9" t="str">
        <f>IFERROR(IF(A1107="SORTIE",K1107*(VLOOKUP(E1107,'[1]Stock théorique'!$A$4:$C$21,3,FALSE)),""),"")</f>
        <v/>
      </c>
    </row>
    <row r="1108" spans="4:12" x14ac:dyDescent="0.3">
      <c r="D1108" s="9" t="str">
        <f>IFERROR(VLOOKUP(E1108,'[1]Stock théorique'!$A$4:$C$21,2,FALSE),"")</f>
        <v/>
      </c>
      <c r="L1108" s="9" t="str">
        <f>IFERROR(IF(A1108="SORTIE",K1108*(VLOOKUP(E1108,'[1]Stock théorique'!$A$4:$C$21,3,FALSE)),""),"")</f>
        <v/>
      </c>
    </row>
    <row r="1109" spans="4:12" x14ac:dyDescent="0.3">
      <c r="D1109" s="9" t="str">
        <f>IFERROR(VLOOKUP(E1109,'[1]Stock théorique'!$A$4:$C$21,2,FALSE),"")</f>
        <v/>
      </c>
      <c r="L1109" s="9" t="str">
        <f>IFERROR(IF(A1109="SORTIE",K1109*(VLOOKUP(E1109,'[1]Stock théorique'!$A$4:$C$21,3,FALSE)),""),"")</f>
        <v/>
      </c>
    </row>
    <row r="1110" spans="4:12" x14ac:dyDescent="0.3">
      <c r="D1110" s="9" t="str">
        <f>IFERROR(VLOOKUP(E1110,'[1]Stock théorique'!$A$4:$C$21,2,FALSE),"")</f>
        <v/>
      </c>
      <c r="L1110" s="9" t="str">
        <f>IFERROR(IF(A1110="SORTIE",K1110*(VLOOKUP(E1110,'[1]Stock théorique'!$A$4:$C$21,3,FALSE)),""),"")</f>
        <v/>
      </c>
    </row>
    <row r="1111" spans="4:12" x14ac:dyDescent="0.3">
      <c r="D1111" s="9" t="str">
        <f>IFERROR(VLOOKUP(E1111,'[1]Stock théorique'!$A$4:$C$21,2,FALSE),"")</f>
        <v/>
      </c>
      <c r="L1111" s="9" t="str">
        <f>IFERROR(IF(A1111="SORTIE",K1111*(VLOOKUP(E1111,'[1]Stock théorique'!$A$4:$C$21,3,FALSE)),""),"")</f>
        <v/>
      </c>
    </row>
    <row r="1112" spans="4:12" x14ac:dyDescent="0.3">
      <c r="D1112" s="9" t="str">
        <f>IFERROR(VLOOKUP(E1112,'[1]Stock théorique'!$A$4:$C$21,2,FALSE),"")</f>
        <v/>
      </c>
      <c r="L1112" s="9" t="str">
        <f>IFERROR(IF(A1112="SORTIE",K1112*(VLOOKUP(E1112,'[1]Stock théorique'!$A$4:$C$21,3,FALSE)),""),"")</f>
        <v/>
      </c>
    </row>
    <row r="1113" spans="4:12" x14ac:dyDescent="0.3">
      <c r="D1113" s="9" t="str">
        <f>IFERROR(VLOOKUP(E1113,'[1]Stock théorique'!$A$4:$C$21,2,FALSE),"")</f>
        <v/>
      </c>
      <c r="L1113" s="9" t="str">
        <f>IFERROR(IF(A1113="SORTIE",K1113*(VLOOKUP(E1113,'[1]Stock théorique'!$A$4:$C$21,3,FALSE)),""),"")</f>
        <v/>
      </c>
    </row>
    <row r="1114" spans="4:12" x14ac:dyDescent="0.3">
      <c r="D1114" s="9" t="str">
        <f>IFERROR(VLOOKUP(E1114,'[1]Stock théorique'!$A$4:$C$21,2,FALSE),"")</f>
        <v/>
      </c>
      <c r="L1114" s="9" t="str">
        <f>IFERROR(IF(A1114="SORTIE",K1114*(VLOOKUP(E1114,'[1]Stock théorique'!$A$4:$C$21,3,FALSE)),""),"")</f>
        <v/>
      </c>
    </row>
    <row r="1115" spans="4:12" x14ac:dyDescent="0.3">
      <c r="D1115" s="9" t="str">
        <f>IFERROR(VLOOKUP(E1115,'[1]Stock théorique'!$A$4:$C$21,2,FALSE),"")</f>
        <v/>
      </c>
      <c r="L1115" s="9" t="str">
        <f>IFERROR(IF(A1115="SORTIE",K1115*(VLOOKUP(E1115,'[1]Stock théorique'!$A$4:$C$21,3,FALSE)),""),"")</f>
        <v/>
      </c>
    </row>
    <row r="1116" spans="4:12" x14ac:dyDescent="0.3">
      <c r="D1116" s="9" t="str">
        <f>IFERROR(VLOOKUP(E1116,'[1]Stock théorique'!$A$4:$C$21,2,FALSE),"")</f>
        <v/>
      </c>
      <c r="L1116" s="9" t="str">
        <f>IFERROR(IF(A1116="SORTIE",K1116*(VLOOKUP(E1116,'[1]Stock théorique'!$A$4:$C$21,3,FALSE)),""),"")</f>
        <v/>
      </c>
    </row>
    <row r="1117" spans="4:12" x14ac:dyDescent="0.3">
      <c r="D1117" s="9" t="str">
        <f>IFERROR(VLOOKUP(E1117,'[1]Stock théorique'!$A$4:$C$21,2,FALSE),"")</f>
        <v/>
      </c>
      <c r="L1117" s="9" t="str">
        <f>IFERROR(IF(A1117="SORTIE",K1117*(VLOOKUP(E1117,'[1]Stock théorique'!$A$4:$C$21,3,FALSE)),""),"")</f>
        <v/>
      </c>
    </row>
    <row r="1118" spans="4:12" x14ac:dyDescent="0.3">
      <c r="D1118" s="9" t="str">
        <f>IFERROR(VLOOKUP(E1118,'[1]Stock théorique'!$A$4:$C$21,2,FALSE),"")</f>
        <v/>
      </c>
      <c r="L1118" s="9" t="str">
        <f>IFERROR(IF(A1118="SORTIE",K1118*(VLOOKUP(E1118,'[1]Stock théorique'!$A$4:$C$21,3,FALSE)),""),"")</f>
        <v/>
      </c>
    </row>
    <row r="1119" spans="4:12" x14ac:dyDescent="0.3">
      <c r="D1119" s="9" t="str">
        <f>IFERROR(VLOOKUP(E1119,'[1]Stock théorique'!$A$4:$C$21,2,FALSE),"")</f>
        <v/>
      </c>
      <c r="L1119" s="9" t="str">
        <f>IFERROR(IF(A1119="SORTIE",K1119*(VLOOKUP(E1119,'[1]Stock théorique'!$A$4:$C$21,3,FALSE)),""),"")</f>
        <v/>
      </c>
    </row>
    <row r="1120" spans="4:12" x14ac:dyDescent="0.3">
      <c r="D1120" s="9" t="str">
        <f>IFERROR(VLOOKUP(E1120,'[1]Stock théorique'!$A$4:$C$21,2,FALSE),"")</f>
        <v/>
      </c>
      <c r="L1120" s="9" t="str">
        <f>IFERROR(IF(A1120="SORTIE",K1120*(VLOOKUP(E1120,'[1]Stock théorique'!$A$4:$C$21,3,FALSE)),""),"")</f>
        <v/>
      </c>
    </row>
    <row r="1121" spans="4:12" x14ac:dyDescent="0.3">
      <c r="D1121" s="9" t="str">
        <f>IFERROR(VLOOKUP(E1121,'[1]Stock théorique'!$A$4:$C$21,2,FALSE),"")</f>
        <v/>
      </c>
      <c r="L1121" s="9" t="str">
        <f>IFERROR(IF(A1121="SORTIE",K1121*(VLOOKUP(E1121,'[1]Stock théorique'!$A$4:$C$21,3,FALSE)),""),"")</f>
        <v/>
      </c>
    </row>
    <row r="1122" spans="4:12" x14ac:dyDescent="0.3">
      <c r="D1122" s="9" t="str">
        <f>IFERROR(VLOOKUP(E1122,'[1]Stock théorique'!$A$4:$C$21,2,FALSE),"")</f>
        <v/>
      </c>
      <c r="L1122" s="9" t="str">
        <f>IFERROR(IF(A1122="SORTIE",K1122*(VLOOKUP(E1122,'[1]Stock théorique'!$A$4:$C$21,3,FALSE)),""),"")</f>
        <v/>
      </c>
    </row>
    <row r="1123" spans="4:12" x14ac:dyDescent="0.3">
      <c r="D1123" s="9" t="str">
        <f>IFERROR(VLOOKUP(E1123,'[1]Stock théorique'!$A$4:$C$21,2,FALSE),"")</f>
        <v/>
      </c>
      <c r="L1123" s="9" t="str">
        <f>IFERROR(IF(A1123="SORTIE",K1123*(VLOOKUP(E1123,'[1]Stock théorique'!$A$4:$C$21,3,FALSE)),""),"")</f>
        <v/>
      </c>
    </row>
    <row r="1124" spans="4:12" x14ac:dyDescent="0.3">
      <c r="D1124" s="9" t="str">
        <f>IFERROR(VLOOKUP(E1124,'[1]Stock théorique'!$A$4:$C$21,2,FALSE),"")</f>
        <v/>
      </c>
      <c r="L1124" s="9" t="str">
        <f>IFERROR(IF(A1124="SORTIE",K1124*(VLOOKUP(E1124,'[1]Stock théorique'!$A$4:$C$21,3,FALSE)),""),"")</f>
        <v/>
      </c>
    </row>
    <row r="1125" spans="4:12" x14ac:dyDescent="0.3">
      <c r="D1125" s="9" t="str">
        <f>IFERROR(VLOOKUP(E1125,'[1]Stock théorique'!$A$4:$C$21,2,FALSE),"")</f>
        <v/>
      </c>
      <c r="L1125" s="9" t="str">
        <f>IFERROR(IF(A1125="SORTIE",K1125*(VLOOKUP(E1125,'[1]Stock théorique'!$A$4:$C$21,3,FALSE)),""),"")</f>
        <v/>
      </c>
    </row>
    <row r="1126" spans="4:12" x14ac:dyDescent="0.3">
      <c r="D1126" s="9" t="str">
        <f>IFERROR(VLOOKUP(E1126,'[1]Stock théorique'!$A$4:$C$21,2,FALSE),"")</f>
        <v/>
      </c>
      <c r="L1126" s="9" t="str">
        <f>IFERROR(IF(A1126="SORTIE",K1126*(VLOOKUP(E1126,'[1]Stock théorique'!$A$4:$C$21,3,FALSE)),""),"")</f>
        <v/>
      </c>
    </row>
    <row r="1127" spans="4:12" x14ac:dyDescent="0.3">
      <c r="D1127" s="9" t="str">
        <f>IFERROR(VLOOKUP(E1127,'[1]Stock théorique'!$A$4:$C$21,2,FALSE),"")</f>
        <v/>
      </c>
      <c r="L1127" s="9" t="str">
        <f>IFERROR(IF(A1127="SORTIE",K1127*(VLOOKUP(E1127,'[1]Stock théorique'!$A$4:$C$21,3,FALSE)),""),"")</f>
        <v/>
      </c>
    </row>
    <row r="1128" spans="4:12" x14ac:dyDescent="0.3">
      <c r="D1128" s="9" t="str">
        <f>IFERROR(VLOOKUP(E1128,'[1]Stock théorique'!$A$4:$C$21,2,FALSE),"")</f>
        <v/>
      </c>
      <c r="L1128" s="9" t="str">
        <f>IFERROR(IF(A1128="SORTIE",K1128*(VLOOKUP(E1128,'[1]Stock théorique'!$A$4:$C$21,3,FALSE)),""),"")</f>
        <v/>
      </c>
    </row>
    <row r="1129" spans="4:12" x14ac:dyDescent="0.3">
      <c r="D1129" s="9" t="str">
        <f>IFERROR(VLOOKUP(E1129,'[1]Stock théorique'!$A$4:$C$21,2,FALSE),"")</f>
        <v/>
      </c>
      <c r="L1129" s="9" t="str">
        <f>IFERROR(IF(A1129="SORTIE",K1129*(VLOOKUP(E1129,'[1]Stock théorique'!$A$4:$C$21,3,FALSE)),""),"")</f>
        <v/>
      </c>
    </row>
    <row r="1130" spans="4:12" x14ac:dyDescent="0.3">
      <c r="D1130" s="9" t="str">
        <f>IFERROR(VLOOKUP(E1130,'[1]Stock théorique'!$A$4:$C$21,2,FALSE),"")</f>
        <v/>
      </c>
      <c r="L1130" s="9" t="str">
        <f>IFERROR(IF(A1130="SORTIE",K1130*(VLOOKUP(E1130,'[1]Stock théorique'!$A$4:$C$21,3,FALSE)),""),"")</f>
        <v/>
      </c>
    </row>
    <row r="1131" spans="4:12" x14ac:dyDescent="0.3">
      <c r="D1131" s="9" t="str">
        <f>IFERROR(VLOOKUP(E1131,'[1]Stock théorique'!$A$4:$C$21,2,FALSE),"")</f>
        <v/>
      </c>
      <c r="L1131" s="9" t="str">
        <f>IFERROR(IF(A1131="SORTIE",K1131*(VLOOKUP(E1131,'[1]Stock théorique'!$A$4:$C$21,3,FALSE)),""),"")</f>
        <v/>
      </c>
    </row>
    <row r="1132" spans="4:12" x14ac:dyDescent="0.3">
      <c r="D1132" s="9" t="str">
        <f>IFERROR(VLOOKUP(E1132,'[1]Stock théorique'!$A$4:$C$21,2,FALSE),"")</f>
        <v/>
      </c>
      <c r="L1132" s="9" t="str">
        <f>IFERROR(IF(A1132="SORTIE",K1132*(VLOOKUP(E1132,'[1]Stock théorique'!$A$4:$C$21,3,FALSE)),""),"")</f>
        <v/>
      </c>
    </row>
    <row r="1133" spans="4:12" x14ac:dyDescent="0.3">
      <c r="D1133" s="9" t="str">
        <f>IFERROR(VLOOKUP(E1133,'[1]Stock théorique'!$A$4:$C$21,2,FALSE),"")</f>
        <v/>
      </c>
      <c r="L1133" s="9" t="str">
        <f>IFERROR(IF(A1133="SORTIE",K1133*(VLOOKUP(E1133,'[1]Stock théorique'!$A$4:$C$21,3,FALSE)),""),"")</f>
        <v/>
      </c>
    </row>
    <row r="1134" spans="4:12" x14ac:dyDescent="0.3">
      <c r="D1134" s="9" t="str">
        <f>IFERROR(VLOOKUP(E1134,'[1]Stock théorique'!$A$4:$C$21,2,FALSE),"")</f>
        <v/>
      </c>
      <c r="L1134" s="9" t="str">
        <f>IFERROR(IF(A1134="SORTIE",K1134*(VLOOKUP(E1134,'[1]Stock théorique'!$A$4:$C$21,3,FALSE)),""),"")</f>
        <v/>
      </c>
    </row>
    <row r="1135" spans="4:12" x14ac:dyDescent="0.3">
      <c r="D1135" s="9" t="str">
        <f>IFERROR(VLOOKUP(E1135,'[1]Stock théorique'!$A$4:$C$21,2,FALSE),"")</f>
        <v/>
      </c>
      <c r="L1135" s="9" t="str">
        <f>IFERROR(IF(A1135="SORTIE",K1135*(VLOOKUP(E1135,'[1]Stock théorique'!$A$4:$C$21,3,FALSE)),""),"")</f>
        <v/>
      </c>
    </row>
    <row r="1136" spans="4:12" x14ac:dyDescent="0.3">
      <c r="D1136" s="9" t="str">
        <f>IFERROR(VLOOKUP(E1136,'[1]Stock théorique'!$A$4:$C$21,2,FALSE),"")</f>
        <v/>
      </c>
      <c r="L1136" s="9" t="str">
        <f>IFERROR(IF(A1136="SORTIE",K1136*(VLOOKUP(E1136,'[1]Stock théorique'!$A$4:$C$21,3,FALSE)),""),"")</f>
        <v/>
      </c>
    </row>
    <row r="1137" spans="4:12" x14ac:dyDescent="0.3">
      <c r="D1137" s="9" t="str">
        <f>IFERROR(VLOOKUP(E1137,'[1]Stock théorique'!$A$4:$C$21,2,FALSE),"")</f>
        <v/>
      </c>
      <c r="L1137" s="9" t="str">
        <f>IFERROR(IF(A1137="SORTIE",K1137*(VLOOKUP(E1137,'[1]Stock théorique'!$A$4:$C$21,3,FALSE)),""),"")</f>
        <v/>
      </c>
    </row>
    <row r="1138" spans="4:12" x14ac:dyDescent="0.3">
      <c r="D1138" s="9" t="str">
        <f>IFERROR(VLOOKUP(E1138,'[1]Stock théorique'!$A$4:$C$21,2,FALSE),"")</f>
        <v/>
      </c>
      <c r="L1138" s="9" t="str">
        <f>IFERROR(IF(A1138="SORTIE",K1138*(VLOOKUP(E1138,'[1]Stock théorique'!$A$4:$C$21,3,FALSE)),""),"")</f>
        <v/>
      </c>
    </row>
    <row r="1139" spans="4:12" x14ac:dyDescent="0.3">
      <c r="D1139" s="9" t="str">
        <f>IFERROR(VLOOKUP(E1139,'[1]Stock théorique'!$A$4:$C$21,2,FALSE),"")</f>
        <v/>
      </c>
      <c r="L1139" s="9" t="str">
        <f>IFERROR(IF(A1139="SORTIE",K1139*(VLOOKUP(E1139,'[1]Stock théorique'!$A$4:$C$21,3,FALSE)),""),"")</f>
        <v/>
      </c>
    </row>
    <row r="1140" spans="4:12" x14ac:dyDescent="0.3">
      <c r="D1140" s="9" t="str">
        <f>IFERROR(VLOOKUP(E1140,'[1]Stock théorique'!$A$4:$C$21,2,FALSE),"")</f>
        <v/>
      </c>
      <c r="L1140" s="9" t="str">
        <f>IFERROR(IF(A1140="SORTIE",K1140*(VLOOKUP(E1140,'[1]Stock théorique'!$A$4:$C$21,3,FALSE)),""),"")</f>
        <v/>
      </c>
    </row>
    <row r="1141" spans="4:12" x14ac:dyDescent="0.3">
      <c r="D1141" s="9" t="str">
        <f>IFERROR(VLOOKUP(E1141,'[1]Stock théorique'!$A$4:$C$21,2,FALSE),"")</f>
        <v/>
      </c>
      <c r="L1141" s="9" t="str">
        <f>IFERROR(IF(A1141="SORTIE",K1141*(VLOOKUP(E1141,'[1]Stock théorique'!$A$4:$C$21,3,FALSE)),""),"")</f>
        <v/>
      </c>
    </row>
    <row r="1142" spans="4:12" x14ac:dyDescent="0.3">
      <c r="D1142" s="9" t="str">
        <f>IFERROR(VLOOKUP(E1142,'[1]Stock théorique'!$A$4:$C$21,2,FALSE),"")</f>
        <v/>
      </c>
      <c r="L1142" s="9" t="str">
        <f>IFERROR(IF(A1142="SORTIE",K1142*(VLOOKUP(E1142,'[1]Stock théorique'!$A$4:$C$21,3,FALSE)),""),"")</f>
        <v/>
      </c>
    </row>
    <row r="1143" spans="4:12" x14ac:dyDescent="0.3">
      <c r="D1143" s="9" t="str">
        <f>IFERROR(VLOOKUP(E1143,'[1]Stock théorique'!$A$4:$C$21,2,FALSE),"")</f>
        <v/>
      </c>
      <c r="L1143" s="9" t="str">
        <f>IFERROR(IF(A1143="SORTIE",K1143*(VLOOKUP(E1143,'[1]Stock théorique'!$A$4:$C$21,3,FALSE)),""),"")</f>
        <v/>
      </c>
    </row>
    <row r="1144" spans="4:12" x14ac:dyDescent="0.3">
      <c r="D1144" s="9" t="str">
        <f>IFERROR(VLOOKUP(E1144,'[1]Stock théorique'!$A$4:$C$21,2,FALSE),"")</f>
        <v/>
      </c>
      <c r="L1144" s="9" t="str">
        <f>IFERROR(IF(A1144="SORTIE",K1144*(VLOOKUP(E1144,'[1]Stock théorique'!$A$4:$C$21,3,FALSE)),""),"")</f>
        <v/>
      </c>
    </row>
    <row r="1145" spans="4:12" x14ac:dyDescent="0.3">
      <c r="D1145" s="9" t="str">
        <f>IFERROR(VLOOKUP(E1145,'[1]Stock théorique'!$A$4:$C$21,2,FALSE),"")</f>
        <v/>
      </c>
      <c r="L1145" s="9" t="str">
        <f>IFERROR(IF(A1145="SORTIE",K1145*(VLOOKUP(E1145,'[1]Stock théorique'!$A$4:$C$21,3,FALSE)),""),"")</f>
        <v/>
      </c>
    </row>
    <row r="1146" spans="4:12" x14ac:dyDescent="0.3">
      <c r="D1146" s="9" t="str">
        <f>IFERROR(VLOOKUP(E1146,'[1]Stock théorique'!$A$4:$C$21,2,FALSE),"")</f>
        <v/>
      </c>
      <c r="L1146" s="9" t="str">
        <f>IFERROR(IF(A1146="SORTIE",K1146*(VLOOKUP(E1146,'[1]Stock théorique'!$A$4:$C$21,3,FALSE)),""),"")</f>
        <v/>
      </c>
    </row>
    <row r="1147" spans="4:12" x14ac:dyDescent="0.3">
      <c r="D1147" s="9" t="str">
        <f>IFERROR(VLOOKUP(E1147,'[1]Stock théorique'!$A$4:$C$21,2,FALSE),"")</f>
        <v/>
      </c>
      <c r="L1147" s="9" t="str">
        <f>IFERROR(IF(A1147="SORTIE",K1147*(VLOOKUP(E1147,'[1]Stock théorique'!$A$4:$C$21,3,FALSE)),""),"")</f>
        <v/>
      </c>
    </row>
    <row r="1148" spans="4:12" x14ac:dyDescent="0.3">
      <c r="D1148" s="9" t="str">
        <f>IFERROR(VLOOKUP(E1148,'[1]Stock théorique'!$A$4:$C$21,2,FALSE),"")</f>
        <v/>
      </c>
      <c r="L1148" s="9" t="str">
        <f>IFERROR(IF(A1148="SORTIE",K1148*(VLOOKUP(E1148,'[1]Stock théorique'!$A$4:$C$21,3,FALSE)),""),"")</f>
        <v/>
      </c>
    </row>
    <row r="1149" spans="4:12" x14ac:dyDescent="0.3">
      <c r="D1149" s="9" t="str">
        <f>IFERROR(VLOOKUP(E1149,'[1]Stock théorique'!$A$4:$C$21,2,FALSE),"")</f>
        <v/>
      </c>
      <c r="L1149" s="9" t="str">
        <f>IFERROR(IF(A1149="SORTIE",K1149*(VLOOKUP(E1149,'[1]Stock théorique'!$A$4:$C$21,3,FALSE)),""),"")</f>
        <v/>
      </c>
    </row>
    <row r="1150" spans="4:12" x14ac:dyDescent="0.3">
      <c r="D1150" s="9" t="str">
        <f>IFERROR(VLOOKUP(E1150,'[1]Stock théorique'!$A$4:$C$21,2,FALSE),"")</f>
        <v/>
      </c>
      <c r="L1150" s="9" t="str">
        <f>IFERROR(IF(A1150="SORTIE",K1150*(VLOOKUP(E1150,'[1]Stock théorique'!$A$4:$C$21,3,FALSE)),""),"")</f>
        <v/>
      </c>
    </row>
    <row r="1151" spans="4:12" x14ac:dyDescent="0.3">
      <c r="D1151" s="9" t="str">
        <f>IFERROR(VLOOKUP(E1151,'[1]Stock théorique'!$A$4:$C$21,2,FALSE),"")</f>
        <v/>
      </c>
      <c r="L1151" s="9" t="str">
        <f>IFERROR(IF(A1151="SORTIE",K1151*(VLOOKUP(E1151,'[1]Stock théorique'!$A$4:$C$21,3,FALSE)),""),"")</f>
        <v/>
      </c>
    </row>
    <row r="1152" spans="4:12" x14ac:dyDescent="0.3">
      <c r="D1152" s="9" t="str">
        <f>IFERROR(VLOOKUP(E1152,'[1]Stock théorique'!$A$4:$C$21,2,FALSE),"")</f>
        <v/>
      </c>
      <c r="L1152" s="9" t="str">
        <f>IFERROR(IF(A1152="SORTIE",K1152*(VLOOKUP(E1152,'[1]Stock théorique'!$A$4:$C$21,3,FALSE)),""),"")</f>
        <v/>
      </c>
    </row>
    <row r="1153" spans="4:12" x14ac:dyDescent="0.3">
      <c r="D1153" s="9" t="str">
        <f>IFERROR(VLOOKUP(E1153,'[1]Stock théorique'!$A$4:$C$21,2,FALSE),"")</f>
        <v/>
      </c>
      <c r="L1153" s="9" t="str">
        <f>IFERROR(IF(A1153="SORTIE",K1153*(VLOOKUP(E1153,'[1]Stock théorique'!$A$4:$C$21,3,FALSE)),""),"")</f>
        <v/>
      </c>
    </row>
    <row r="1154" spans="4:12" x14ac:dyDescent="0.3">
      <c r="D1154" s="9" t="str">
        <f>IFERROR(VLOOKUP(E1154,'[1]Stock théorique'!$A$4:$C$21,2,FALSE),"")</f>
        <v/>
      </c>
      <c r="L1154" s="9" t="str">
        <f>IFERROR(IF(A1154="SORTIE",K1154*(VLOOKUP(E1154,'[1]Stock théorique'!$A$4:$C$21,3,FALSE)),""),"")</f>
        <v/>
      </c>
    </row>
    <row r="1155" spans="4:12" x14ac:dyDescent="0.3">
      <c r="D1155" s="9" t="str">
        <f>IFERROR(VLOOKUP(E1155,'[1]Stock théorique'!$A$4:$C$21,2,FALSE),"")</f>
        <v/>
      </c>
      <c r="L1155" s="9" t="str">
        <f>IFERROR(IF(A1155="SORTIE",K1155*(VLOOKUP(E1155,'[1]Stock théorique'!$A$4:$C$21,3,FALSE)),""),"")</f>
        <v/>
      </c>
    </row>
    <row r="1156" spans="4:12" x14ac:dyDescent="0.3">
      <c r="D1156" s="9" t="str">
        <f>IFERROR(VLOOKUP(E1156,'[1]Stock théorique'!$A$4:$C$21,2,FALSE),"")</f>
        <v/>
      </c>
      <c r="L1156" s="9" t="str">
        <f>IFERROR(IF(A1156="SORTIE",K1156*(VLOOKUP(E1156,'[1]Stock théorique'!$A$4:$C$21,3,FALSE)),""),"")</f>
        <v/>
      </c>
    </row>
    <row r="1157" spans="4:12" x14ac:dyDescent="0.3">
      <c r="D1157" s="9" t="str">
        <f>IFERROR(VLOOKUP(E1157,'[1]Stock théorique'!$A$4:$C$21,2,FALSE),"")</f>
        <v/>
      </c>
      <c r="L1157" s="9" t="str">
        <f>IFERROR(IF(A1157="SORTIE",K1157*(VLOOKUP(E1157,'[1]Stock théorique'!$A$4:$C$21,3,FALSE)),""),"")</f>
        <v/>
      </c>
    </row>
    <row r="1158" spans="4:12" x14ac:dyDescent="0.3">
      <c r="D1158" s="9" t="str">
        <f>IFERROR(VLOOKUP(E1158,'[1]Stock théorique'!$A$4:$C$21,2,FALSE),"")</f>
        <v/>
      </c>
      <c r="L1158" s="9" t="str">
        <f>IFERROR(IF(A1158="SORTIE",K1158*(VLOOKUP(E1158,'[1]Stock théorique'!$A$4:$C$21,3,FALSE)),""),"")</f>
        <v/>
      </c>
    </row>
    <row r="1159" spans="4:12" x14ac:dyDescent="0.3">
      <c r="D1159" s="9" t="str">
        <f>IFERROR(VLOOKUP(E1159,'[1]Stock théorique'!$A$4:$C$21,2,FALSE),"")</f>
        <v/>
      </c>
      <c r="L1159" s="9" t="str">
        <f>IFERROR(IF(A1159="SORTIE",K1159*(VLOOKUP(E1159,'[1]Stock théorique'!$A$4:$C$21,3,FALSE)),""),"")</f>
        <v/>
      </c>
    </row>
    <row r="1160" spans="4:12" x14ac:dyDescent="0.3">
      <c r="D1160" s="9" t="str">
        <f>IFERROR(VLOOKUP(E1160,'[1]Stock théorique'!$A$4:$C$21,2,FALSE),"")</f>
        <v/>
      </c>
      <c r="L1160" s="9" t="str">
        <f>IFERROR(IF(A1160="SORTIE",K1160*(VLOOKUP(E1160,'[1]Stock théorique'!$A$4:$C$21,3,FALSE)),""),"")</f>
        <v/>
      </c>
    </row>
    <row r="1161" spans="4:12" x14ac:dyDescent="0.3">
      <c r="D1161" s="9" t="str">
        <f>IFERROR(VLOOKUP(E1161,'[1]Stock théorique'!$A$4:$C$21,2,FALSE),"")</f>
        <v/>
      </c>
      <c r="L1161" s="9" t="str">
        <f>IFERROR(IF(A1161="SORTIE",K1161*(VLOOKUP(E1161,'[1]Stock théorique'!$A$4:$C$21,3,FALSE)),""),"")</f>
        <v/>
      </c>
    </row>
    <row r="1162" spans="4:12" x14ac:dyDescent="0.3">
      <c r="D1162" s="9" t="str">
        <f>IFERROR(VLOOKUP(E1162,'[1]Stock théorique'!$A$4:$C$21,2,FALSE),"")</f>
        <v/>
      </c>
      <c r="L1162" s="9" t="str">
        <f>IFERROR(IF(A1162="SORTIE",K1162*(VLOOKUP(E1162,'[1]Stock théorique'!$A$4:$C$21,3,FALSE)),""),"")</f>
        <v/>
      </c>
    </row>
    <row r="1163" spans="4:12" x14ac:dyDescent="0.3">
      <c r="D1163" s="9" t="str">
        <f>IFERROR(VLOOKUP(E1163,'[1]Stock théorique'!$A$4:$C$21,2,FALSE),"")</f>
        <v/>
      </c>
      <c r="L1163" s="9" t="str">
        <f>IFERROR(IF(A1163="SORTIE",K1163*(VLOOKUP(E1163,'[1]Stock théorique'!$A$4:$C$21,3,FALSE)),""),"")</f>
        <v/>
      </c>
    </row>
    <row r="1164" spans="4:12" x14ac:dyDescent="0.3">
      <c r="D1164" s="9" t="str">
        <f>IFERROR(VLOOKUP(E1164,'[1]Stock théorique'!$A$4:$C$21,2,FALSE),"")</f>
        <v/>
      </c>
      <c r="L1164" s="9" t="str">
        <f>IFERROR(IF(A1164="SORTIE",K1164*(VLOOKUP(E1164,'[1]Stock théorique'!$A$4:$C$21,3,FALSE)),""),"")</f>
        <v/>
      </c>
    </row>
    <row r="1165" spans="4:12" x14ac:dyDescent="0.3">
      <c r="D1165" s="9" t="str">
        <f>IFERROR(VLOOKUP(E1165,'[1]Stock théorique'!$A$4:$C$21,2,FALSE),"")</f>
        <v/>
      </c>
      <c r="L1165" s="9" t="str">
        <f>IFERROR(IF(A1165="SORTIE",K1165*(VLOOKUP(E1165,'[1]Stock théorique'!$A$4:$C$21,3,FALSE)),""),"")</f>
        <v/>
      </c>
    </row>
    <row r="1166" spans="4:12" x14ac:dyDescent="0.3">
      <c r="D1166" s="9" t="str">
        <f>IFERROR(VLOOKUP(E1166,'[1]Stock théorique'!$A$4:$C$21,2,FALSE),"")</f>
        <v/>
      </c>
      <c r="L1166" s="9" t="str">
        <f>IFERROR(IF(A1166="SORTIE",K1166*(VLOOKUP(E1166,'[1]Stock théorique'!$A$4:$C$21,3,FALSE)),""),"")</f>
        <v/>
      </c>
    </row>
    <row r="1167" spans="4:12" x14ac:dyDescent="0.3">
      <c r="D1167" s="9" t="str">
        <f>IFERROR(VLOOKUP(E1167,'[1]Stock théorique'!$A$4:$C$21,2,FALSE),"")</f>
        <v/>
      </c>
      <c r="L1167" s="9" t="str">
        <f>IFERROR(IF(A1167="SORTIE",K1167*(VLOOKUP(E1167,'[1]Stock théorique'!$A$4:$C$21,3,FALSE)),""),"")</f>
        <v/>
      </c>
    </row>
    <row r="1168" spans="4:12" x14ac:dyDescent="0.3">
      <c r="D1168" s="9" t="str">
        <f>IFERROR(VLOOKUP(E1168,'[1]Stock théorique'!$A$4:$C$21,2,FALSE),"")</f>
        <v/>
      </c>
      <c r="L1168" s="9" t="str">
        <f>IFERROR(IF(A1168="SORTIE",K1168*(VLOOKUP(E1168,'[1]Stock théorique'!$A$4:$C$21,3,FALSE)),""),"")</f>
        <v/>
      </c>
    </row>
    <row r="1169" spans="4:12" x14ac:dyDescent="0.3">
      <c r="D1169" s="9" t="str">
        <f>IFERROR(VLOOKUP(E1169,'[1]Stock théorique'!$A$4:$C$21,2,FALSE),"")</f>
        <v/>
      </c>
      <c r="L1169" s="9" t="str">
        <f>IFERROR(IF(A1169="SORTIE",K1169*(VLOOKUP(E1169,'[1]Stock théorique'!$A$4:$C$21,3,FALSE)),""),"")</f>
        <v/>
      </c>
    </row>
    <row r="1170" spans="4:12" x14ac:dyDescent="0.3">
      <c r="D1170" s="9" t="str">
        <f>IFERROR(VLOOKUP(E1170,'[1]Stock théorique'!$A$4:$C$21,2,FALSE),"")</f>
        <v/>
      </c>
      <c r="L1170" s="9" t="str">
        <f>IFERROR(IF(A1170="SORTIE",K1170*(VLOOKUP(E1170,'[1]Stock théorique'!$A$4:$C$21,3,FALSE)),""),"")</f>
        <v/>
      </c>
    </row>
    <row r="1171" spans="4:12" x14ac:dyDescent="0.3">
      <c r="D1171" s="9" t="str">
        <f>IFERROR(VLOOKUP(E1171,'[1]Stock théorique'!$A$4:$C$21,2,FALSE),"")</f>
        <v/>
      </c>
      <c r="L1171" s="9" t="str">
        <f>IFERROR(IF(A1171="SORTIE",K1171*(VLOOKUP(E1171,'[1]Stock théorique'!$A$4:$C$21,3,FALSE)),""),"")</f>
        <v/>
      </c>
    </row>
    <row r="1172" spans="4:12" x14ac:dyDescent="0.3">
      <c r="D1172" s="9" t="str">
        <f>IFERROR(VLOOKUP(E1172,'[1]Stock théorique'!$A$4:$C$21,2,FALSE),"")</f>
        <v/>
      </c>
      <c r="L1172" s="9" t="str">
        <f>IFERROR(IF(A1172="SORTIE",K1172*(VLOOKUP(E1172,'[1]Stock théorique'!$A$4:$C$21,3,FALSE)),""),"")</f>
        <v/>
      </c>
    </row>
    <row r="1173" spans="4:12" x14ac:dyDescent="0.3">
      <c r="D1173" s="9" t="str">
        <f>IFERROR(VLOOKUP(E1173,'[1]Stock théorique'!$A$4:$C$21,2,FALSE),"")</f>
        <v/>
      </c>
      <c r="L1173" s="9" t="str">
        <f>IFERROR(IF(A1173="SORTIE",K1173*(VLOOKUP(E1173,'[1]Stock théorique'!$A$4:$C$21,3,FALSE)),""),"")</f>
        <v/>
      </c>
    </row>
    <row r="1174" spans="4:12" x14ac:dyDescent="0.3">
      <c r="D1174" s="9" t="str">
        <f>IFERROR(VLOOKUP(E1174,'[1]Stock théorique'!$A$4:$C$21,2,FALSE),"")</f>
        <v/>
      </c>
      <c r="L1174" s="9" t="str">
        <f>IFERROR(IF(A1174="SORTIE",K1174*(VLOOKUP(E1174,'[1]Stock théorique'!$A$4:$C$21,3,FALSE)),""),"")</f>
        <v/>
      </c>
    </row>
    <row r="1175" spans="4:12" x14ac:dyDescent="0.3">
      <c r="D1175" s="9" t="str">
        <f>IFERROR(VLOOKUP(E1175,'[1]Stock théorique'!$A$4:$C$21,2,FALSE),"")</f>
        <v/>
      </c>
      <c r="L1175" s="9" t="str">
        <f>IFERROR(IF(A1175="SORTIE",K1175*(VLOOKUP(E1175,'[1]Stock théorique'!$A$4:$C$21,3,FALSE)),""),"")</f>
        <v/>
      </c>
    </row>
    <row r="1176" spans="4:12" x14ac:dyDescent="0.3">
      <c r="D1176" s="9" t="str">
        <f>IFERROR(VLOOKUP(E1176,'[1]Stock théorique'!$A$4:$C$21,2,FALSE),"")</f>
        <v/>
      </c>
      <c r="L1176" s="9" t="str">
        <f>IFERROR(IF(A1176="SORTIE",K1176*(VLOOKUP(E1176,'[1]Stock théorique'!$A$4:$C$21,3,FALSE)),""),"")</f>
        <v/>
      </c>
    </row>
    <row r="1177" spans="4:12" x14ac:dyDescent="0.3">
      <c r="D1177" s="9" t="str">
        <f>IFERROR(VLOOKUP(E1177,'[1]Stock théorique'!$A$4:$C$21,2,FALSE),"")</f>
        <v/>
      </c>
      <c r="L1177" s="9" t="str">
        <f>IFERROR(IF(A1177="SORTIE",K1177*(VLOOKUP(E1177,'[1]Stock théorique'!$A$4:$C$21,3,FALSE)),""),"")</f>
        <v/>
      </c>
    </row>
    <row r="1178" spans="4:12" x14ac:dyDescent="0.3">
      <c r="D1178" s="9" t="str">
        <f>IFERROR(VLOOKUP(E1178,'[1]Stock théorique'!$A$4:$C$21,2,FALSE),"")</f>
        <v/>
      </c>
      <c r="L1178" s="9" t="str">
        <f>IFERROR(IF(A1178="SORTIE",K1178*(VLOOKUP(E1178,'[1]Stock théorique'!$A$4:$C$21,3,FALSE)),""),"")</f>
        <v/>
      </c>
    </row>
    <row r="1179" spans="4:12" x14ac:dyDescent="0.3">
      <c r="D1179" s="9" t="str">
        <f>IFERROR(VLOOKUP(E1179,'[1]Stock théorique'!$A$4:$C$21,2,FALSE),"")</f>
        <v/>
      </c>
      <c r="L1179" s="9" t="str">
        <f>IFERROR(IF(A1179="SORTIE",K1179*(VLOOKUP(E1179,'[1]Stock théorique'!$A$4:$C$21,3,FALSE)),""),"")</f>
        <v/>
      </c>
    </row>
    <row r="1180" spans="4:12" x14ac:dyDescent="0.3">
      <c r="D1180" s="9" t="str">
        <f>IFERROR(VLOOKUP(E1180,'[1]Stock théorique'!$A$4:$C$21,2,FALSE),"")</f>
        <v/>
      </c>
      <c r="L1180" s="9" t="str">
        <f>IFERROR(IF(A1180="SORTIE",K1180*(VLOOKUP(E1180,'[1]Stock théorique'!$A$4:$C$21,3,FALSE)),""),"")</f>
        <v/>
      </c>
    </row>
    <row r="1181" spans="4:12" x14ac:dyDescent="0.3">
      <c r="D1181" s="9" t="str">
        <f>IFERROR(VLOOKUP(E1181,'[1]Stock théorique'!$A$4:$C$21,2,FALSE),"")</f>
        <v/>
      </c>
      <c r="L1181" s="9" t="str">
        <f>IFERROR(IF(A1181="SORTIE",K1181*(VLOOKUP(E1181,'[1]Stock théorique'!$A$4:$C$21,3,FALSE)),""),"")</f>
        <v/>
      </c>
    </row>
    <row r="1182" spans="4:12" x14ac:dyDescent="0.3">
      <c r="D1182" s="9" t="str">
        <f>IFERROR(VLOOKUP(E1182,'[1]Stock théorique'!$A$4:$C$21,2,FALSE),"")</f>
        <v/>
      </c>
      <c r="L1182" s="9" t="str">
        <f>IFERROR(IF(A1182="SORTIE",K1182*(VLOOKUP(E1182,'[1]Stock théorique'!$A$4:$C$21,3,FALSE)),""),"")</f>
        <v/>
      </c>
    </row>
    <row r="1183" spans="4:12" x14ac:dyDescent="0.3">
      <c r="D1183" s="9" t="str">
        <f>IFERROR(VLOOKUP(E1183,'[1]Stock théorique'!$A$4:$C$21,2,FALSE),"")</f>
        <v/>
      </c>
      <c r="L1183" s="9" t="str">
        <f>IFERROR(IF(A1183="SORTIE",K1183*(VLOOKUP(E1183,'[1]Stock théorique'!$A$4:$C$21,3,FALSE)),""),"")</f>
        <v/>
      </c>
    </row>
    <row r="1184" spans="4:12" x14ac:dyDescent="0.3">
      <c r="D1184" s="9" t="str">
        <f>IFERROR(VLOOKUP(E1184,'[1]Stock théorique'!$A$4:$C$21,2,FALSE),"")</f>
        <v/>
      </c>
      <c r="L1184" s="9" t="str">
        <f>IFERROR(IF(A1184="SORTIE",K1184*(VLOOKUP(E1184,'[1]Stock théorique'!$A$4:$C$21,3,FALSE)),""),"")</f>
        <v/>
      </c>
    </row>
    <row r="1185" spans="4:12" x14ac:dyDescent="0.3">
      <c r="D1185" s="9" t="str">
        <f>IFERROR(VLOOKUP(E1185,'[1]Stock théorique'!$A$4:$C$21,2,FALSE),"")</f>
        <v/>
      </c>
      <c r="L1185" s="9" t="str">
        <f>IFERROR(IF(A1185="SORTIE",K1185*(VLOOKUP(E1185,'[1]Stock théorique'!$A$4:$C$21,3,FALSE)),""),"")</f>
        <v/>
      </c>
    </row>
    <row r="1186" spans="4:12" x14ac:dyDescent="0.3">
      <c r="D1186" s="9" t="str">
        <f>IFERROR(VLOOKUP(E1186,'[1]Stock théorique'!$A$4:$C$21,2,FALSE),"")</f>
        <v/>
      </c>
      <c r="L1186" s="9" t="str">
        <f>IFERROR(IF(A1186="SORTIE",K1186*(VLOOKUP(E1186,'[1]Stock théorique'!$A$4:$C$21,3,FALSE)),""),"")</f>
        <v/>
      </c>
    </row>
    <row r="1187" spans="4:12" x14ac:dyDescent="0.3">
      <c r="D1187" s="9" t="str">
        <f>IFERROR(VLOOKUP(E1187,'[1]Stock théorique'!$A$4:$C$21,2,FALSE),"")</f>
        <v/>
      </c>
      <c r="L1187" s="9" t="str">
        <f>IFERROR(IF(A1187="SORTIE",K1187*(VLOOKUP(E1187,'[1]Stock théorique'!$A$4:$C$21,3,FALSE)),""),"")</f>
        <v/>
      </c>
    </row>
    <row r="1188" spans="4:12" x14ac:dyDescent="0.3">
      <c r="D1188" s="9" t="str">
        <f>IFERROR(VLOOKUP(E1188,'[1]Stock théorique'!$A$4:$C$21,2,FALSE),"")</f>
        <v/>
      </c>
      <c r="L1188" s="9" t="str">
        <f>IFERROR(IF(A1188="SORTIE",K1188*(VLOOKUP(E1188,'[1]Stock théorique'!$A$4:$C$21,3,FALSE)),""),"")</f>
        <v/>
      </c>
    </row>
    <row r="1189" spans="4:12" x14ac:dyDescent="0.3">
      <c r="D1189" s="9" t="str">
        <f>IFERROR(VLOOKUP(E1189,'[1]Stock théorique'!$A$4:$C$21,2,FALSE),"")</f>
        <v/>
      </c>
      <c r="L1189" s="9" t="str">
        <f>IFERROR(IF(A1189="SORTIE",K1189*(VLOOKUP(E1189,'[1]Stock théorique'!$A$4:$C$21,3,FALSE)),""),"")</f>
        <v/>
      </c>
    </row>
    <row r="1190" spans="4:12" x14ac:dyDescent="0.3">
      <c r="D1190" s="9" t="str">
        <f>IFERROR(VLOOKUP(E1190,'[1]Stock théorique'!$A$4:$C$21,2,FALSE),"")</f>
        <v/>
      </c>
      <c r="L1190" s="9" t="str">
        <f>IFERROR(IF(A1190="SORTIE",K1190*(VLOOKUP(E1190,'[1]Stock théorique'!$A$4:$C$21,3,FALSE)),""),"")</f>
        <v/>
      </c>
    </row>
    <row r="1191" spans="4:12" x14ac:dyDescent="0.3">
      <c r="D1191" s="9" t="str">
        <f>IFERROR(VLOOKUP(E1191,'[1]Stock théorique'!$A$4:$C$21,2,FALSE),"")</f>
        <v/>
      </c>
      <c r="L1191" s="9" t="str">
        <f>IFERROR(IF(A1191="SORTIE",K1191*(VLOOKUP(E1191,'[1]Stock théorique'!$A$4:$C$21,3,FALSE)),""),"")</f>
        <v/>
      </c>
    </row>
    <row r="1192" spans="4:12" x14ac:dyDescent="0.3">
      <c r="D1192" s="9" t="str">
        <f>IFERROR(VLOOKUP(E1192,'[1]Stock théorique'!$A$4:$C$21,2,FALSE),"")</f>
        <v/>
      </c>
      <c r="L1192" s="9" t="str">
        <f>IFERROR(IF(A1192="SORTIE",K1192*(VLOOKUP(E1192,'[1]Stock théorique'!$A$4:$C$21,3,FALSE)),""),"")</f>
        <v/>
      </c>
    </row>
    <row r="1193" spans="4:12" x14ac:dyDescent="0.3">
      <c r="D1193" s="9" t="str">
        <f>IFERROR(VLOOKUP(E1193,'[1]Stock théorique'!$A$4:$C$21,2,FALSE),"")</f>
        <v/>
      </c>
      <c r="L1193" s="9" t="str">
        <f>IFERROR(IF(A1193="SORTIE",K1193*(VLOOKUP(E1193,'[1]Stock théorique'!$A$4:$C$21,3,FALSE)),""),"")</f>
        <v/>
      </c>
    </row>
    <row r="1194" spans="4:12" x14ac:dyDescent="0.3">
      <c r="D1194" s="9" t="str">
        <f>IFERROR(VLOOKUP(E1194,'[1]Stock théorique'!$A$4:$C$21,2,FALSE),"")</f>
        <v/>
      </c>
      <c r="L1194" s="9" t="str">
        <f>IFERROR(IF(A1194="SORTIE",K1194*(VLOOKUP(E1194,'[1]Stock théorique'!$A$4:$C$21,3,FALSE)),""),"")</f>
        <v/>
      </c>
    </row>
    <row r="1195" spans="4:12" x14ac:dyDescent="0.3">
      <c r="D1195" s="9" t="str">
        <f>IFERROR(VLOOKUP(E1195,'[1]Stock théorique'!$A$4:$C$21,2,FALSE),"")</f>
        <v/>
      </c>
      <c r="L1195" s="9" t="str">
        <f>IFERROR(IF(A1195="SORTIE",K1195*(VLOOKUP(E1195,'[1]Stock théorique'!$A$4:$C$21,3,FALSE)),""),"")</f>
        <v/>
      </c>
    </row>
    <row r="1196" spans="4:12" x14ac:dyDescent="0.3">
      <c r="D1196" s="9" t="str">
        <f>IFERROR(VLOOKUP(E1196,'[1]Stock théorique'!$A$4:$C$21,2,FALSE),"")</f>
        <v/>
      </c>
      <c r="L1196" s="9" t="str">
        <f>IFERROR(IF(A1196="SORTIE",K1196*(VLOOKUP(E1196,'[1]Stock théorique'!$A$4:$C$21,3,FALSE)),""),"")</f>
        <v/>
      </c>
    </row>
    <row r="1197" spans="4:12" x14ac:dyDescent="0.3">
      <c r="D1197" s="9" t="str">
        <f>IFERROR(VLOOKUP(E1197,'[1]Stock théorique'!$A$4:$C$21,2,FALSE),"")</f>
        <v/>
      </c>
      <c r="L1197" s="9" t="str">
        <f>IFERROR(IF(A1197="SORTIE",K1197*(VLOOKUP(E1197,'[1]Stock théorique'!$A$4:$C$21,3,FALSE)),""),"")</f>
        <v/>
      </c>
    </row>
    <row r="1198" spans="4:12" x14ac:dyDescent="0.3">
      <c r="D1198" s="9" t="str">
        <f>IFERROR(VLOOKUP(E1198,'[1]Stock théorique'!$A$4:$C$21,2,FALSE),"")</f>
        <v/>
      </c>
      <c r="L1198" s="9" t="str">
        <f>IFERROR(IF(A1198="SORTIE",K1198*(VLOOKUP(E1198,'[1]Stock théorique'!$A$4:$C$21,3,FALSE)),""),"")</f>
        <v/>
      </c>
    </row>
    <row r="1199" spans="4:12" x14ac:dyDescent="0.3">
      <c r="D1199" s="9" t="str">
        <f>IFERROR(VLOOKUP(E1199,'[1]Stock théorique'!$A$4:$C$21,2,FALSE),"")</f>
        <v/>
      </c>
      <c r="L1199" s="9" t="str">
        <f>IFERROR(IF(A1199="SORTIE",K1199*(VLOOKUP(E1199,'[1]Stock théorique'!$A$4:$C$21,3,FALSE)),""),"")</f>
        <v/>
      </c>
    </row>
    <row r="1200" spans="4:12" x14ac:dyDescent="0.3">
      <c r="D1200" s="9" t="str">
        <f>IFERROR(VLOOKUP(E1200,'[1]Stock théorique'!$A$4:$C$21,2,FALSE),"")</f>
        <v/>
      </c>
      <c r="L1200" s="9" t="str">
        <f>IFERROR(IF(A1200="SORTIE",K1200*(VLOOKUP(E1200,'[1]Stock théorique'!$A$4:$C$21,3,FALSE)),""),"")</f>
        <v/>
      </c>
    </row>
    <row r="1201" spans="4:12" x14ac:dyDescent="0.3">
      <c r="D1201" s="9" t="str">
        <f>IFERROR(VLOOKUP(E1201,'[1]Stock théorique'!$A$4:$C$21,2,FALSE),"")</f>
        <v/>
      </c>
      <c r="L1201" s="9" t="str">
        <f>IFERROR(IF(A1201="SORTIE",K1201*(VLOOKUP(E1201,'[1]Stock théorique'!$A$4:$C$21,3,FALSE)),""),"")</f>
        <v/>
      </c>
    </row>
    <row r="1202" spans="4:12" x14ac:dyDescent="0.3">
      <c r="D1202" s="9" t="str">
        <f>IFERROR(VLOOKUP(E1202,'[1]Stock théorique'!$A$4:$C$21,2,FALSE),"")</f>
        <v/>
      </c>
      <c r="L1202" s="9" t="str">
        <f>IFERROR(IF(A1202="SORTIE",K1202*(VLOOKUP(E1202,'[1]Stock théorique'!$A$4:$C$21,3,FALSE)),""),"")</f>
        <v/>
      </c>
    </row>
    <row r="1203" spans="4:12" x14ac:dyDescent="0.3">
      <c r="D1203" s="9" t="str">
        <f>IFERROR(VLOOKUP(E1203,'[1]Stock théorique'!$A$4:$C$21,2,FALSE),"")</f>
        <v/>
      </c>
      <c r="L1203" s="9" t="str">
        <f>IFERROR(IF(A1203="SORTIE",K1203*(VLOOKUP(E1203,'[1]Stock théorique'!$A$4:$C$21,3,FALSE)),""),"")</f>
        <v/>
      </c>
    </row>
    <row r="1204" spans="4:12" x14ac:dyDescent="0.3">
      <c r="D1204" s="9" t="str">
        <f>IFERROR(VLOOKUP(E1204,'[1]Stock théorique'!$A$4:$C$21,2,FALSE),"")</f>
        <v/>
      </c>
      <c r="L1204" s="9" t="str">
        <f>IFERROR(IF(A1204="SORTIE",K1204*(VLOOKUP(E1204,'[1]Stock théorique'!$A$4:$C$21,3,FALSE)),""),"")</f>
        <v/>
      </c>
    </row>
    <row r="1205" spans="4:12" x14ac:dyDescent="0.3">
      <c r="D1205" s="9" t="str">
        <f>IFERROR(VLOOKUP(E1205,'[1]Stock théorique'!$A$4:$C$21,2,FALSE),"")</f>
        <v/>
      </c>
      <c r="L1205" s="9" t="str">
        <f>IFERROR(IF(A1205="SORTIE",K1205*(VLOOKUP(E1205,'[1]Stock théorique'!$A$4:$C$21,3,FALSE)),""),"")</f>
        <v/>
      </c>
    </row>
    <row r="1206" spans="4:12" x14ac:dyDescent="0.3">
      <c r="D1206" s="9" t="str">
        <f>IFERROR(VLOOKUP(E1206,'[1]Stock théorique'!$A$4:$C$21,2,FALSE),"")</f>
        <v/>
      </c>
      <c r="L1206" s="9" t="str">
        <f>IFERROR(IF(A1206="SORTIE",K1206*(VLOOKUP(E1206,'[1]Stock théorique'!$A$4:$C$21,3,FALSE)),""),"")</f>
        <v/>
      </c>
    </row>
    <row r="1207" spans="4:12" x14ac:dyDescent="0.3">
      <c r="D1207" s="9" t="str">
        <f>IFERROR(VLOOKUP(E1207,'[1]Stock théorique'!$A$4:$C$21,2,FALSE),"")</f>
        <v/>
      </c>
      <c r="L1207" s="9" t="str">
        <f>IFERROR(IF(A1207="SORTIE",K1207*(VLOOKUP(E1207,'[1]Stock théorique'!$A$4:$C$21,3,FALSE)),""),"")</f>
        <v/>
      </c>
    </row>
    <row r="1208" spans="4:12" x14ac:dyDescent="0.3">
      <c r="D1208" s="9" t="str">
        <f>IFERROR(VLOOKUP(E1208,'[1]Stock théorique'!$A$4:$C$21,2,FALSE),"")</f>
        <v/>
      </c>
      <c r="L1208" s="9" t="str">
        <f>IFERROR(IF(A1208="SORTIE",K1208*(VLOOKUP(E1208,'[1]Stock théorique'!$A$4:$C$21,3,FALSE)),""),"")</f>
        <v/>
      </c>
    </row>
    <row r="1209" spans="4:12" x14ac:dyDescent="0.3">
      <c r="D1209" s="9" t="str">
        <f>IFERROR(VLOOKUP(E1209,'[1]Stock théorique'!$A$4:$C$21,2,FALSE),"")</f>
        <v/>
      </c>
      <c r="L1209" s="9" t="str">
        <f>IFERROR(IF(A1209="SORTIE",K1209*(VLOOKUP(E1209,'[1]Stock théorique'!$A$4:$C$21,3,FALSE)),""),"")</f>
        <v/>
      </c>
    </row>
    <row r="1210" spans="4:12" x14ac:dyDescent="0.3">
      <c r="D1210" s="9" t="str">
        <f>IFERROR(VLOOKUP(E1210,'[1]Stock théorique'!$A$4:$C$21,2,FALSE),"")</f>
        <v/>
      </c>
      <c r="L1210" s="9" t="str">
        <f>IFERROR(IF(A1210="SORTIE",K1210*(VLOOKUP(E1210,'[1]Stock théorique'!$A$4:$C$21,3,FALSE)),""),"")</f>
        <v/>
      </c>
    </row>
    <row r="1211" spans="4:12" x14ac:dyDescent="0.3">
      <c r="D1211" s="9" t="str">
        <f>IFERROR(VLOOKUP(E1211,'[1]Stock théorique'!$A$4:$C$21,2,FALSE),"")</f>
        <v/>
      </c>
      <c r="L1211" s="9" t="str">
        <f>IFERROR(IF(A1211="SORTIE",K1211*(VLOOKUP(E1211,'[1]Stock théorique'!$A$4:$C$21,3,FALSE)),""),"")</f>
        <v/>
      </c>
    </row>
    <row r="1212" spans="4:12" x14ac:dyDescent="0.3">
      <c r="D1212" s="9" t="str">
        <f>IFERROR(VLOOKUP(E1212,'[1]Stock théorique'!$A$4:$C$21,2,FALSE),"")</f>
        <v/>
      </c>
      <c r="L1212" s="9" t="str">
        <f>IFERROR(IF(A1212="SORTIE",K1212*(VLOOKUP(E1212,'[1]Stock théorique'!$A$4:$C$21,3,FALSE)),""),"")</f>
        <v/>
      </c>
    </row>
    <row r="1213" spans="4:12" x14ac:dyDescent="0.3">
      <c r="D1213" s="9" t="str">
        <f>IFERROR(VLOOKUP(E1213,'[1]Stock théorique'!$A$4:$C$21,2,FALSE),"")</f>
        <v/>
      </c>
      <c r="L1213" s="9" t="str">
        <f>IFERROR(IF(A1213="SORTIE",K1213*(VLOOKUP(E1213,'[1]Stock théorique'!$A$4:$C$21,3,FALSE)),""),"")</f>
        <v/>
      </c>
    </row>
    <row r="1214" spans="4:12" x14ac:dyDescent="0.3">
      <c r="D1214" s="9" t="str">
        <f>IFERROR(VLOOKUP(E1214,'[1]Stock théorique'!$A$4:$C$21,2,FALSE),"")</f>
        <v/>
      </c>
      <c r="L1214" s="9" t="str">
        <f>IFERROR(IF(A1214="SORTIE",K1214*(VLOOKUP(E1214,'[1]Stock théorique'!$A$4:$C$21,3,FALSE)),""),"")</f>
        <v/>
      </c>
    </row>
    <row r="1215" spans="4:12" x14ac:dyDescent="0.3">
      <c r="D1215" s="9" t="str">
        <f>IFERROR(VLOOKUP(E1215,'[1]Stock théorique'!$A$4:$C$21,2,FALSE),"")</f>
        <v/>
      </c>
      <c r="L1215" s="9" t="str">
        <f>IFERROR(IF(A1215="SORTIE",K1215*(VLOOKUP(E1215,'[1]Stock théorique'!$A$4:$C$21,3,FALSE)),""),"")</f>
        <v/>
      </c>
    </row>
    <row r="1216" spans="4:12" x14ac:dyDescent="0.3">
      <c r="D1216" s="9" t="str">
        <f>IFERROR(VLOOKUP(E1216,'[1]Stock théorique'!$A$4:$C$21,2,FALSE),"")</f>
        <v/>
      </c>
      <c r="L1216" s="9" t="str">
        <f>IFERROR(IF(A1216="SORTIE",K1216*(VLOOKUP(E1216,'[1]Stock théorique'!$A$4:$C$21,3,FALSE)),""),"")</f>
        <v/>
      </c>
    </row>
    <row r="1217" spans="4:12" x14ac:dyDescent="0.3">
      <c r="D1217" s="9" t="str">
        <f>IFERROR(VLOOKUP(E1217,'[1]Stock théorique'!$A$4:$C$21,2,FALSE),"")</f>
        <v/>
      </c>
      <c r="L1217" s="9" t="str">
        <f>IFERROR(IF(A1217="SORTIE",K1217*(VLOOKUP(E1217,'[1]Stock théorique'!$A$4:$C$21,3,FALSE)),""),"")</f>
        <v/>
      </c>
    </row>
    <row r="1218" spans="4:12" x14ac:dyDescent="0.3">
      <c r="D1218" s="9" t="str">
        <f>IFERROR(VLOOKUP(E1218,'[1]Stock théorique'!$A$4:$C$21,2,FALSE),"")</f>
        <v/>
      </c>
      <c r="L1218" s="9" t="str">
        <f>IFERROR(IF(A1218="SORTIE",K1218*(VLOOKUP(E1218,'[1]Stock théorique'!$A$4:$C$21,3,FALSE)),""),"")</f>
        <v/>
      </c>
    </row>
    <row r="1219" spans="4:12" x14ac:dyDescent="0.3">
      <c r="D1219" s="9" t="str">
        <f>IFERROR(VLOOKUP(E1219,'[1]Stock théorique'!$A$4:$C$21,2,FALSE),"")</f>
        <v/>
      </c>
      <c r="L1219" s="9" t="str">
        <f>IFERROR(IF(A1219="SORTIE",K1219*(VLOOKUP(E1219,'[1]Stock théorique'!$A$4:$C$21,3,FALSE)),""),"")</f>
        <v/>
      </c>
    </row>
    <row r="1220" spans="4:12" x14ac:dyDescent="0.3">
      <c r="D1220" s="9" t="str">
        <f>IFERROR(VLOOKUP(E1220,'[1]Stock théorique'!$A$4:$C$21,2,FALSE),"")</f>
        <v/>
      </c>
      <c r="L1220" s="9" t="str">
        <f>IFERROR(IF(A1220="SORTIE",K1220*(VLOOKUP(E1220,'[1]Stock théorique'!$A$4:$C$21,3,FALSE)),""),"")</f>
        <v/>
      </c>
    </row>
    <row r="1221" spans="4:12" x14ac:dyDescent="0.3">
      <c r="D1221" s="9" t="str">
        <f>IFERROR(VLOOKUP(E1221,'[1]Stock théorique'!$A$4:$C$21,2,FALSE),"")</f>
        <v/>
      </c>
      <c r="L1221" s="9" t="str">
        <f>IFERROR(IF(A1221="SORTIE",K1221*(VLOOKUP(E1221,'[1]Stock théorique'!$A$4:$C$21,3,FALSE)),""),"")</f>
        <v/>
      </c>
    </row>
    <row r="1222" spans="4:12" x14ac:dyDescent="0.3">
      <c r="D1222" s="9" t="str">
        <f>IFERROR(VLOOKUP(E1222,'[1]Stock théorique'!$A$4:$C$21,2,FALSE),"")</f>
        <v/>
      </c>
      <c r="L1222" s="9" t="str">
        <f>IFERROR(IF(A1222="SORTIE",K1222*(VLOOKUP(E1222,'[1]Stock théorique'!$A$4:$C$21,3,FALSE)),""),"")</f>
        <v/>
      </c>
    </row>
    <row r="1223" spans="4:12" x14ac:dyDescent="0.3">
      <c r="D1223" s="9" t="str">
        <f>IFERROR(VLOOKUP(E1223,'[1]Stock théorique'!$A$4:$C$21,2,FALSE),"")</f>
        <v/>
      </c>
      <c r="L1223" s="9" t="str">
        <f>IFERROR(IF(A1223="SORTIE",K1223*(VLOOKUP(E1223,'[1]Stock théorique'!$A$4:$C$21,3,FALSE)),""),"")</f>
        <v/>
      </c>
    </row>
    <row r="1224" spans="4:12" x14ac:dyDescent="0.3">
      <c r="D1224" s="9" t="str">
        <f>IFERROR(VLOOKUP(E1224,'[1]Stock théorique'!$A$4:$C$21,2,FALSE),"")</f>
        <v/>
      </c>
      <c r="L1224" s="9" t="str">
        <f>IFERROR(IF(A1224="SORTIE",K1224*(VLOOKUP(E1224,'[1]Stock théorique'!$A$4:$C$21,3,FALSE)),""),"")</f>
        <v/>
      </c>
    </row>
    <row r="1225" spans="4:12" x14ac:dyDescent="0.3">
      <c r="D1225" s="9" t="str">
        <f>IFERROR(VLOOKUP(E1225,'[1]Stock théorique'!$A$4:$C$21,2,FALSE),"")</f>
        <v/>
      </c>
      <c r="L1225" s="9" t="str">
        <f>IFERROR(IF(A1225="SORTIE",K1225*(VLOOKUP(E1225,'[1]Stock théorique'!$A$4:$C$21,3,FALSE)),""),"")</f>
        <v/>
      </c>
    </row>
    <row r="1226" spans="4:12" x14ac:dyDescent="0.3">
      <c r="D1226" s="9" t="str">
        <f>IFERROR(VLOOKUP(E1226,'[1]Stock théorique'!$A$4:$C$21,2,FALSE),"")</f>
        <v/>
      </c>
      <c r="L1226" s="9" t="str">
        <f>IFERROR(IF(A1226="SORTIE",K1226*(VLOOKUP(E1226,'[1]Stock théorique'!$A$4:$C$21,3,FALSE)),""),"")</f>
        <v/>
      </c>
    </row>
    <row r="1227" spans="4:12" x14ac:dyDescent="0.3">
      <c r="D1227" s="9" t="str">
        <f>IFERROR(VLOOKUP(E1227,'[1]Stock théorique'!$A$4:$C$21,2,FALSE),"")</f>
        <v/>
      </c>
      <c r="L1227" s="9" t="str">
        <f>IFERROR(IF(A1227="SORTIE",K1227*(VLOOKUP(E1227,'[1]Stock théorique'!$A$4:$C$21,3,FALSE)),""),"")</f>
        <v/>
      </c>
    </row>
    <row r="1228" spans="4:12" x14ac:dyDescent="0.3">
      <c r="D1228" s="9" t="str">
        <f>IFERROR(VLOOKUP(E1228,'[1]Stock théorique'!$A$4:$C$21,2,FALSE),"")</f>
        <v/>
      </c>
      <c r="L1228" s="9" t="str">
        <f>IFERROR(IF(A1228="SORTIE",K1228*(VLOOKUP(E1228,'[1]Stock théorique'!$A$4:$C$21,3,FALSE)),""),"")</f>
        <v/>
      </c>
    </row>
    <row r="1229" spans="4:12" x14ac:dyDescent="0.3">
      <c r="D1229" s="9" t="str">
        <f>IFERROR(VLOOKUP(E1229,'[1]Stock théorique'!$A$4:$C$21,2,FALSE),"")</f>
        <v/>
      </c>
      <c r="L1229" s="9" t="str">
        <f>IFERROR(IF(A1229="SORTIE",K1229*(VLOOKUP(E1229,'[1]Stock théorique'!$A$4:$C$21,3,FALSE)),""),"")</f>
        <v/>
      </c>
    </row>
    <row r="1230" spans="4:12" x14ac:dyDescent="0.3">
      <c r="D1230" s="9" t="str">
        <f>IFERROR(VLOOKUP(E1230,'[1]Stock théorique'!$A$4:$C$21,2,FALSE),"")</f>
        <v/>
      </c>
      <c r="L1230" s="9" t="str">
        <f>IFERROR(IF(A1230="SORTIE",K1230*(VLOOKUP(E1230,'[1]Stock théorique'!$A$4:$C$21,3,FALSE)),""),"")</f>
        <v/>
      </c>
    </row>
    <row r="1231" spans="4:12" x14ac:dyDescent="0.3">
      <c r="D1231" s="9" t="str">
        <f>IFERROR(VLOOKUP(E1231,'[1]Stock théorique'!$A$4:$C$21,2,FALSE),"")</f>
        <v/>
      </c>
      <c r="L1231" s="9" t="str">
        <f>IFERROR(IF(A1231="SORTIE",K1231*(VLOOKUP(E1231,'[1]Stock théorique'!$A$4:$C$21,3,FALSE)),""),"")</f>
        <v/>
      </c>
    </row>
    <row r="1232" spans="4:12" x14ac:dyDescent="0.3">
      <c r="D1232" s="9" t="str">
        <f>IFERROR(VLOOKUP(E1232,'[1]Stock théorique'!$A$4:$C$21,2,FALSE),"")</f>
        <v/>
      </c>
      <c r="L1232" s="9" t="str">
        <f>IFERROR(IF(A1232="SORTIE",K1232*(VLOOKUP(E1232,'[1]Stock théorique'!$A$4:$C$21,3,FALSE)),""),"")</f>
        <v/>
      </c>
    </row>
    <row r="1233" spans="4:12" x14ac:dyDescent="0.3">
      <c r="D1233" s="9" t="str">
        <f>IFERROR(VLOOKUP(E1233,'[1]Stock théorique'!$A$4:$C$21,2,FALSE),"")</f>
        <v/>
      </c>
      <c r="L1233" s="9" t="str">
        <f>IFERROR(IF(A1233="SORTIE",K1233*(VLOOKUP(E1233,'[1]Stock théorique'!$A$4:$C$21,3,FALSE)),""),"")</f>
        <v/>
      </c>
    </row>
    <row r="1234" spans="4:12" x14ac:dyDescent="0.3">
      <c r="D1234" s="9" t="str">
        <f>IFERROR(VLOOKUP(E1234,'[1]Stock théorique'!$A$4:$C$21,2,FALSE),"")</f>
        <v/>
      </c>
      <c r="L1234" s="9" t="str">
        <f>IFERROR(IF(A1234="SORTIE",K1234*(VLOOKUP(E1234,'[1]Stock théorique'!$A$4:$C$21,3,FALSE)),""),"")</f>
        <v/>
      </c>
    </row>
    <row r="1235" spans="4:12" x14ac:dyDescent="0.3">
      <c r="D1235" s="9" t="str">
        <f>IFERROR(VLOOKUP(E1235,'[1]Stock théorique'!$A$4:$C$21,2,FALSE),"")</f>
        <v/>
      </c>
      <c r="L1235" s="9" t="str">
        <f>IFERROR(IF(A1235="SORTIE",K1235*(VLOOKUP(E1235,'[1]Stock théorique'!$A$4:$C$21,3,FALSE)),""),"")</f>
        <v/>
      </c>
    </row>
    <row r="1236" spans="4:12" x14ac:dyDescent="0.3">
      <c r="D1236" s="9" t="str">
        <f>IFERROR(VLOOKUP(E1236,'[1]Stock théorique'!$A$4:$C$21,2,FALSE),"")</f>
        <v/>
      </c>
      <c r="L1236" s="9" t="str">
        <f>IFERROR(IF(A1236="SORTIE",K1236*(VLOOKUP(E1236,'[1]Stock théorique'!$A$4:$C$21,3,FALSE)),""),"")</f>
        <v/>
      </c>
    </row>
    <row r="1237" spans="4:12" x14ac:dyDescent="0.3">
      <c r="D1237" s="9" t="str">
        <f>IFERROR(VLOOKUP(E1237,'[1]Stock théorique'!$A$4:$C$21,2,FALSE),"")</f>
        <v/>
      </c>
      <c r="L1237" s="9" t="str">
        <f>IFERROR(IF(A1237="SORTIE",K1237*(VLOOKUP(E1237,'[1]Stock théorique'!$A$4:$C$21,3,FALSE)),""),"")</f>
        <v/>
      </c>
    </row>
    <row r="1238" spans="4:12" x14ac:dyDescent="0.3">
      <c r="D1238" s="9" t="str">
        <f>IFERROR(VLOOKUP(E1238,'[1]Stock théorique'!$A$4:$C$21,2,FALSE),"")</f>
        <v/>
      </c>
      <c r="L1238" s="9" t="str">
        <f>IFERROR(IF(A1238="SORTIE",K1238*(VLOOKUP(E1238,'[1]Stock théorique'!$A$4:$C$21,3,FALSE)),""),"")</f>
        <v/>
      </c>
    </row>
    <row r="1239" spans="4:12" x14ac:dyDescent="0.3">
      <c r="D1239" s="9" t="str">
        <f>IFERROR(VLOOKUP(E1239,'[1]Stock théorique'!$A$4:$C$21,2,FALSE),"")</f>
        <v/>
      </c>
      <c r="L1239" s="9" t="str">
        <f>IFERROR(IF(A1239="SORTIE",K1239*(VLOOKUP(E1239,'[1]Stock théorique'!$A$4:$C$21,3,FALSE)),""),"")</f>
        <v/>
      </c>
    </row>
    <row r="1240" spans="4:12" x14ac:dyDescent="0.3">
      <c r="D1240" s="9" t="str">
        <f>IFERROR(VLOOKUP(E1240,'[1]Stock théorique'!$A$4:$C$21,2,FALSE),"")</f>
        <v/>
      </c>
      <c r="L1240" s="9" t="str">
        <f>IFERROR(IF(A1240="SORTIE",K1240*(VLOOKUP(E1240,'[1]Stock théorique'!$A$4:$C$21,3,FALSE)),""),"")</f>
        <v/>
      </c>
    </row>
    <row r="1241" spans="4:12" x14ac:dyDescent="0.3">
      <c r="D1241" s="9" t="str">
        <f>IFERROR(VLOOKUP(E1241,'[1]Stock théorique'!$A$4:$C$21,2,FALSE),"")</f>
        <v/>
      </c>
      <c r="L1241" s="9" t="str">
        <f>IFERROR(IF(A1241="SORTIE",K1241*(VLOOKUP(E1241,'[1]Stock théorique'!$A$4:$C$21,3,FALSE)),""),"")</f>
        <v/>
      </c>
    </row>
    <row r="1242" spans="4:12" x14ac:dyDescent="0.3">
      <c r="D1242" s="9" t="str">
        <f>IFERROR(VLOOKUP(E1242,'[1]Stock théorique'!$A$4:$C$21,2,FALSE),"")</f>
        <v/>
      </c>
      <c r="L1242" s="9" t="str">
        <f>IFERROR(IF(A1242="SORTIE",K1242*(VLOOKUP(E1242,'[1]Stock théorique'!$A$4:$C$21,3,FALSE)),""),"")</f>
        <v/>
      </c>
    </row>
    <row r="1243" spans="4:12" x14ac:dyDescent="0.3">
      <c r="D1243" s="9" t="str">
        <f>IFERROR(VLOOKUP(E1243,'[1]Stock théorique'!$A$4:$C$21,2,FALSE),"")</f>
        <v/>
      </c>
      <c r="L1243" s="9" t="str">
        <f>IFERROR(IF(A1243="SORTIE",K1243*(VLOOKUP(E1243,'[1]Stock théorique'!$A$4:$C$21,3,FALSE)),""),"")</f>
        <v/>
      </c>
    </row>
    <row r="1244" spans="4:12" x14ac:dyDescent="0.3">
      <c r="D1244" s="9" t="str">
        <f>IFERROR(VLOOKUP(E1244,'[1]Stock théorique'!$A$4:$C$21,2,FALSE),"")</f>
        <v/>
      </c>
      <c r="L1244" s="9" t="str">
        <f>IFERROR(IF(A1244="SORTIE",K1244*(VLOOKUP(E1244,'[1]Stock théorique'!$A$4:$C$21,3,FALSE)),""),"")</f>
        <v/>
      </c>
    </row>
    <row r="1245" spans="4:12" x14ac:dyDescent="0.3">
      <c r="D1245" s="9" t="str">
        <f>IFERROR(VLOOKUP(E1245,'[1]Stock théorique'!$A$4:$C$21,2,FALSE),"")</f>
        <v/>
      </c>
      <c r="L1245" s="9" t="str">
        <f>IFERROR(IF(A1245="SORTIE",K1245*(VLOOKUP(E1245,'[1]Stock théorique'!$A$4:$C$21,3,FALSE)),""),"")</f>
        <v/>
      </c>
    </row>
    <row r="1246" spans="4:12" x14ac:dyDescent="0.3">
      <c r="D1246" s="9" t="str">
        <f>IFERROR(VLOOKUP(E1246,'[1]Stock théorique'!$A$4:$C$21,2,FALSE),"")</f>
        <v/>
      </c>
      <c r="L1246" s="9" t="str">
        <f>IFERROR(IF(A1246="SORTIE",K1246*(VLOOKUP(E1246,'[1]Stock théorique'!$A$4:$C$21,3,FALSE)),""),"")</f>
        <v/>
      </c>
    </row>
    <row r="1247" spans="4:12" x14ac:dyDescent="0.3">
      <c r="D1247" s="9" t="str">
        <f>IFERROR(VLOOKUP(E1247,'[1]Stock théorique'!$A$4:$C$21,2,FALSE),"")</f>
        <v/>
      </c>
      <c r="L1247" s="9" t="str">
        <f>IFERROR(IF(A1247="SORTIE",K1247*(VLOOKUP(E1247,'[1]Stock théorique'!$A$4:$C$21,3,FALSE)),""),"")</f>
        <v/>
      </c>
    </row>
    <row r="1248" spans="4:12" x14ac:dyDescent="0.3">
      <c r="D1248" s="9" t="str">
        <f>IFERROR(VLOOKUP(E1248,'[1]Stock théorique'!$A$4:$C$21,2,FALSE),"")</f>
        <v/>
      </c>
      <c r="L1248" s="9" t="str">
        <f>IFERROR(IF(A1248="SORTIE",K1248*(VLOOKUP(E1248,'[1]Stock théorique'!$A$4:$C$21,3,FALSE)),""),"")</f>
        <v/>
      </c>
    </row>
    <row r="1249" spans="4:12" x14ac:dyDescent="0.3">
      <c r="D1249" s="9" t="str">
        <f>IFERROR(VLOOKUP(E1249,'[1]Stock théorique'!$A$4:$C$21,2,FALSE),"")</f>
        <v/>
      </c>
      <c r="L1249" s="9" t="str">
        <f>IFERROR(IF(A1249="SORTIE",K1249*(VLOOKUP(E1249,'[1]Stock théorique'!$A$4:$C$21,3,FALSE)),""),"")</f>
        <v/>
      </c>
    </row>
    <row r="1250" spans="4:12" x14ac:dyDescent="0.3">
      <c r="D1250" s="9" t="str">
        <f>IFERROR(VLOOKUP(E1250,'[1]Stock théorique'!$A$4:$C$21,2,FALSE),"")</f>
        <v/>
      </c>
      <c r="L1250" s="9" t="str">
        <f>IFERROR(IF(A1250="SORTIE",K1250*(VLOOKUP(E1250,'[1]Stock théorique'!$A$4:$C$21,3,FALSE)),""),"")</f>
        <v/>
      </c>
    </row>
    <row r="1251" spans="4:12" x14ac:dyDescent="0.3">
      <c r="D1251" s="9" t="str">
        <f>IFERROR(VLOOKUP(E1251,'[1]Stock théorique'!$A$4:$C$21,2,FALSE),"")</f>
        <v/>
      </c>
      <c r="L1251" s="9" t="str">
        <f>IFERROR(IF(A1251="SORTIE",K1251*(VLOOKUP(E1251,'[1]Stock théorique'!$A$4:$C$21,3,FALSE)),""),"")</f>
        <v/>
      </c>
    </row>
    <row r="1252" spans="4:12" x14ac:dyDescent="0.3">
      <c r="D1252" s="9" t="str">
        <f>IFERROR(VLOOKUP(E1252,'[1]Stock théorique'!$A$4:$C$21,2,FALSE),"")</f>
        <v/>
      </c>
      <c r="L1252" s="9" t="str">
        <f>IFERROR(IF(A1252="SORTIE",K1252*(VLOOKUP(E1252,'[1]Stock théorique'!$A$4:$C$21,3,FALSE)),""),"")</f>
        <v/>
      </c>
    </row>
    <row r="1253" spans="4:12" x14ac:dyDescent="0.3">
      <c r="D1253" s="9" t="str">
        <f>IFERROR(VLOOKUP(E1253,'[1]Stock théorique'!$A$4:$C$21,2,FALSE),"")</f>
        <v/>
      </c>
      <c r="L1253" s="9" t="str">
        <f>IFERROR(IF(A1253="SORTIE",K1253*(VLOOKUP(E1253,'[1]Stock théorique'!$A$4:$C$21,3,FALSE)),""),"")</f>
        <v/>
      </c>
    </row>
    <row r="1254" spans="4:12" x14ac:dyDescent="0.3">
      <c r="D1254" s="9" t="str">
        <f>IFERROR(VLOOKUP(E1254,'[1]Stock théorique'!$A$4:$C$21,2,FALSE),"")</f>
        <v/>
      </c>
      <c r="L1254" s="9" t="str">
        <f>IFERROR(IF(A1254="SORTIE",K1254*(VLOOKUP(E1254,'[1]Stock théorique'!$A$4:$C$21,3,FALSE)),""),"")</f>
        <v/>
      </c>
    </row>
    <row r="1255" spans="4:12" x14ac:dyDescent="0.3">
      <c r="D1255" s="9" t="str">
        <f>IFERROR(VLOOKUP(E1255,'[1]Stock théorique'!$A$4:$C$21,2,FALSE),"")</f>
        <v/>
      </c>
      <c r="L1255" s="9" t="str">
        <f>IFERROR(IF(A1255="SORTIE",K1255*(VLOOKUP(E1255,'[1]Stock théorique'!$A$4:$C$21,3,FALSE)),""),"")</f>
        <v/>
      </c>
    </row>
    <row r="1256" spans="4:12" x14ac:dyDescent="0.3">
      <c r="D1256" s="9" t="str">
        <f>IFERROR(VLOOKUP(E1256,'[1]Stock théorique'!$A$4:$C$21,2,FALSE),"")</f>
        <v/>
      </c>
      <c r="L1256" s="9" t="str">
        <f>IFERROR(IF(A1256="SORTIE",K1256*(VLOOKUP(E1256,'[1]Stock théorique'!$A$4:$C$21,3,FALSE)),""),"")</f>
        <v/>
      </c>
    </row>
    <row r="1257" spans="4:12" x14ac:dyDescent="0.3">
      <c r="D1257" s="9" t="str">
        <f>IFERROR(VLOOKUP(E1257,'[1]Stock théorique'!$A$4:$C$21,2,FALSE),"")</f>
        <v/>
      </c>
      <c r="L1257" s="9" t="str">
        <f>IFERROR(IF(A1257="SORTIE",K1257*(VLOOKUP(E1257,'[1]Stock théorique'!$A$4:$C$21,3,FALSE)),""),"")</f>
        <v/>
      </c>
    </row>
    <row r="1258" spans="4:12" x14ac:dyDescent="0.3">
      <c r="D1258" s="9" t="str">
        <f>IFERROR(VLOOKUP(E1258,'[1]Stock théorique'!$A$4:$C$21,2,FALSE),"")</f>
        <v/>
      </c>
      <c r="L1258" s="9" t="str">
        <f>IFERROR(IF(A1258="SORTIE",K1258*(VLOOKUP(E1258,'[1]Stock théorique'!$A$4:$C$21,3,FALSE)),""),"")</f>
        <v/>
      </c>
    </row>
    <row r="1259" spans="4:12" x14ac:dyDescent="0.3">
      <c r="D1259" s="9" t="str">
        <f>IFERROR(VLOOKUP(E1259,'[1]Stock théorique'!$A$4:$C$21,2,FALSE),"")</f>
        <v/>
      </c>
      <c r="L1259" s="9" t="str">
        <f>IFERROR(IF(A1259="SORTIE",K1259*(VLOOKUP(E1259,'[1]Stock théorique'!$A$4:$C$21,3,FALSE)),""),"")</f>
        <v/>
      </c>
    </row>
    <row r="1260" spans="4:12" x14ac:dyDescent="0.3">
      <c r="D1260" s="9" t="str">
        <f>IFERROR(VLOOKUP(E1260,'[1]Stock théorique'!$A$4:$C$21,2,FALSE),"")</f>
        <v/>
      </c>
      <c r="L1260" s="9" t="str">
        <f>IFERROR(IF(A1260="SORTIE",K1260*(VLOOKUP(E1260,'[1]Stock théorique'!$A$4:$C$21,3,FALSE)),""),"")</f>
        <v/>
      </c>
    </row>
    <row r="1261" spans="4:12" x14ac:dyDescent="0.3">
      <c r="D1261" s="9" t="str">
        <f>IFERROR(VLOOKUP(E1261,'[1]Stock théorique'!$A$4:$C$21,2,FALSE),"")</f>
        <v/>
      </c>
      <c r="L1261" s="9" t="str">
        <f>IFERROR(IF(A1261="SORTIE",K1261*(VLOOKUP(E1261,'[1]Stock théorique'!$A$4:$C$21,3,FALSE)),""),"")</f>
        <v/>
      </c>
    </row>
    <row r="1262" spans="4:12" x14ac:dyDescent="0.3">
      <c r="D1262" s="9" t="str">
        <f>IFERROR(VLOOKUP(E1262,'[1]Stock théorique'!$A$4:$C$21,2,FALSE),"")</f>
        <v/>
      </c>
      <c r="L1262" s="9" t="str">
        <f>IFERROR(IF(A1262="SORTIE",K1262*(VLOOKUP(E1262,'[1]Stock théorique'!$A$4:$C$21,3,FALSE)),""),"")</f>
        <v/>
      </c>
    </row>
    <row r="1263" spans="4:12" x14ac:dyDescent="0.3">
      <c r="D1263" s="9" t="str">
        <f>IFERROR(VLOOKUP(E1263,'[1]Stock théorique'!$A$4:$C$21,2,FALSE),"")</f>
        <v/>
      </c>
      <c r="L1263" s="9" t="str">
        <f>IFERROR(IF(A1263="SORTIE",K1263*(VLOOKUP(E1263,'[1]Stock théorique'!$A$4:$C$21,3,FALSE)),""),"")</f>
        <v/>
      </c>
    </row>
    <row r="1264" spans="4:12" x14ac:dyDescent="0.3">
      <c r="D1264" s="9" t="str">
        <f>IFERROR(VLOOKUP(E1264,'[1]Stock théorique'!$A$4:$C$21,2,FALSE),"")</f>
        <v/>
      </c>
      <c r="L1264" s="9" t="str">
        <f>IFERROR(IF(A1264="SORTIE",K1264*(VLOOKUP(E1264,'[1]Stock théorique'!$A$4:$C$21,3,FALSE)),""),"")</f>
        <v/>
      </c>
    </row>
    <row r="1265" spans="4:12" x14ac:dyDescent="0.3">
      <c r="D1265" s="9" t="str">
        <f>IFERROR(VLOOKUP(E1265,'[1]Stock théorique'!$A$4:$C$21,2,FALSE),"")</f>
        <v/>
      </c>
      <c r="L1265" s="9" t="str">
        <f>IFERROR(IF(A1265="SORTIE",K1265*(VLOOKUP(E1265,'[1]Stock théorique'!$A$4:$C$21,3,FALSE)),""),"")</f>
        <v/>
      </c>
    </row>
    <row r="1266" spans="4:12" x14ac:dyDescent="0.3">
      <c r="D1266" s="9" t="str">
        <f>IFERROR(VLOOKUP(E1266,'[1]Stock théorique'!$A$4:$C$21,2,FALSE),"")</f>
        <v/>
      </c>
      <c r="L1266" s="9" t="str">
        <f>IFERROR(IF(A1266="SORTIE",K1266*(VLOOKUP(E1266,'[1]Stock théorique'!$A$4:$C$21,3,FALSE)),""),"")</f>
        <v/>
      </c>
    </row>
    <row r="1267" spans="4:12" x14ac:dyDescent="0.3">
      <c r="D1267" s="9" t="str">
        <f>IFERROR(VLOOKUP(E1267,'[1]Stock théorique'!$A$4:$C$21,2,FALSE),"")</f>
        <v/>
      </c>
      <c r="L1267" s="9" t="str">
        <f>IFERROR(IF(A1267="SORTIE",K1267*(VLOOKUP(E1267,'[1]Stock théorique'!$A$4:$C$21,3,FALSE)),""),"")</f>
        <v/>
      </c>
    </row>
    <row r="1268" spans="4:12" x14ac:dyDescent="0.3">
      <c r="D1268" s="9" t="str">
        <f>IFERROR(VLOOKUP(E1268,'[1]Stock théorique'!$A$4:$C$21,2,FALSE),"")</f>
        <v/>
      </c>
      <c r="L1268" s="9" t="str">
        <f>IFERROR(IF(A1268="SORTIE",K1268*(VLOOKUP(E1268,'[1]Stock théorique'!$A$4:$C$21,3,FALSE)),""),"")</f>
        <v/>
      </c>
    </row>
    <row r="1269" spans="4:12" x14ac:dyDescent="0.3">
      <c r="D1269" s="9" t="str">
        <f>IFERROR(VLOOKUP(E1269,'[1]Stock théorique'!$A$4:$C$21,2,FALSE),"")</f>
        <v/>
      </c>
      <c r="L1269" s="9" t="str">
        <f>IFERROR(IF(A1269="SORTIE",K1269*(VLOOKUP(E1269,'[1]Stock théorique'!$A$4:$C$21,3,FALSE)),""),"")</f>
        <v/>
      </c>
    </row>
    <row r="1270" spans="4:12" x14ac:dyDescent="0.3">
      <c r="D1270" s="9" t="str">
        <f>IFERROR(VLOOKUP(E1270,'[1]Stock théorique'!$A$4:$C$21,2,FALSE),"")</f>
        <v/>
      </c>
      <c r="L1270" s="9" t="str">
        <f>IFERROR(IF(A1270="SORTIE",K1270*(VLOOKUP(E1270,'[1]Stock théorique'!$A$4:$C$21,3,FALSE)),""),"")</f>
        <v/>
      </c>
    </row>
    <row r="1271" spans="4:12" x14ac:dyDescent="0.3">
      <c r="D1271" s="9" t="str">
        <f>IFERROR(VLOOKUP(E1271,'[1]Stock théorique'!$A$4:$C$21,2,FALSE),"")</f>
        <v/>
      </c>
      <c r="L1271" s="9" t="str">
        <f>IFERROR(IF(A1271="SORTIE",K1271*(VLOOKUP(E1271,'[1]Stock théorique'!$A$4:$C$21,3,FALSE)),""),"")</f>
        <v/>
      </c>
    </row>
    <row r="1272" spans="4:12" x14ac:dyDescent="0.3">
      <c r="D1272" s="9" t="str">
        <f>IFERROR(VLOOKUP(E1272,'[1]Stock théorique'!$A$4:$C$21,2,FALSE),"")</f>
        <v/>
      </c>
      <c r="L1272" s="9" t="str">
        <f>IFERROR(IF(A1272="SORTIE",K1272*(VLOOKUP(E1272,'[1]Stock théorique'!$A$4:$C$21,3,FALSE)),""),"")</f>
        <v/>
      </c>
    </row>
    <row r="1273" spans="4:12" x14ac:dyDescent="0.3">
      <c r="D1273" s="9" t="str">
        <f>IFERROR(VLOOKUP(E1273,'[1]Stock théorique'!$A$4:$C$21,2,FALSE),"")</f>
        <v/>
      </c>
      <c r="L1273" s="9" t="str">
        <f>IFERROR(IF(A1273="SORTIE",K1273*(VLOOKUP(E1273,'[1]Stock théorique'!$A$4:$C$21,3,FALSE)),""),"")</f>
        <v/>
      </c>
    </row>
    <row r="1274" spans="4:12" x14ac:dyDescent="0.3">
      <c r="D1274" s="9" t="str">
        <f>IFERROR(VLOOKUP(E1274,'[1]Stock théorique'!$A$4:$C$21,2,FALSE),"")</f>
        <v/>
      </c>
      <c r="L1274" s="9" t="str">
        <f>IFERROR(IF(A1274="SORTIE",K1274*(VLOOKUP(E1274,'[1]Stock théorique'!$A$4:$C$21,3,FALSE)),""),"")</f>
        <v/>
      </c>
    </row>
    <row r="1275" spans="4:12" x14ac:dyDescent="0.3">
      <c r="D1275" s="9" t="str">
        <f>IFERROR(VLOOKUP(E1275,'[1]Stock théorique'!$A$4:$C$21,2,FALSE),"")</f>
        <v/>
      </c>
      <c r="L1275" s="9" t="str">
        <f>IFERROR(IF(A1275="SORTIE",K1275*(VLOOKUP(E1275,'[1]Stock théorique'!$A$4:$C$21,3,FALSE)),""),"")</f>
        <v/>
      </c>
    </row>
    <row r="1276" spans="4:12" x14ac:dyDescent="0.3">
      <c r="D1276" s="9" t="str">
        <f>IFERROR(VLOOKUP(E1276,'[1]Stock théorique'!$A$4:$C$21,2,FALSE),"")</f>
        <v/>
      </c>
      <c r="L1276" s="9" t="str">
        <f>IFERROR(IF(A1276="SORTIE",K1276*(VLOOKUP(E1276,'[1]Stock théorique'!$A$4:$C$21,3,FALSE)),""),"")</f>
        <v/>
      </c>
    </row>
    <row r="1277" spans="4:12" x14ac:dyDescent="0.3">
      <c r="D1277" s="9" t="str">
        <f>IFERROR(VLOOKUP(E1277,'[1]Stock théorique'!$A$4:$C$21,2,FALSE),"")</f>
        <v/>
      </c>
      <c r="L1277" s="9" t="str">
        <f>IFERROR(IF(A1277="SORTIE",K1277*(VLOOKUP(E1277,'[1]Stock théorique'!$A$4:$C$21,3,FALSE)),""),"")</f>
        <v/>
      </c>
    </row>
    <row r="1278" spans="4:12" x14ac:dyDescent="0.3">
      <c r="D1278" s="9" t="str">
        <f>IFERROR(VLOOKUP(E1278,'[1]Stock théorique'!$A$4:$C$21,2,FALSE),"")</f>
        <v/>
      </c>
      <c r="L1278" s="9" t="str">
        <f>IFERROR(IF(A1278="SORTIE",K1278*(VLOOKUP(E1278,'[1]Stock théorique'!$A$4:$C$21,3,FALSE)),""),"")</f>
        <v/>
      </c>
    </row>
    <row r="1279" spans="4:12" x14ac:dyDescent="0.3">
      <c r="D1279" s="9" t="str">
        <f>IFERROR(VLOOKUP(E1279,'[1]Stock théorique'!$A$4:$C$21,2,FALSE),"")</f>
        <v/>
      </c>
      <c r="L1279" s="9" t="str">
        <f>IFERROR(IF(A1279="SORTIE",K1279*(VLOOKUP(E1279,'[1]Stock théorique'!$A$4:$C$21,3,FALSE)),""),"")</f>
        <v/>
      </c>
    </row>
    <row r="1280" spans="4:12" x14ac:dyDescent="0.3">
      <c r="D1280" s="9" t="str">
        <f>IFERROR(VLOOKUP(E1280,'[1]Stock théorique'!$A$4:$C$21,2,FALSE),"")</f>
        <v/>
      </c>
      <c r="L1280" s="9" t="str">
        <f>IFERROR(IF(A1280="SORTIE",K1280*(VLOOKUP(E1280,'[1]Stock théorique'!$A$4:$C$21,3,FALSE)),""),"")</f>
        <v/>
      </c>
    </row>
    <row r="1281" spans="4:12" x14ac:dyDescent="0.3">
      <c r="D1281" s="9" t="str">
        <f>IFERROR(VLOOKUP(E1281,'[1]Stock théorique'!$A$4:$C$21,2,FALSE),"")</f>
        <v/>
      </c>
      <c r="L1281" s="9" t="str">
        <f>IFERROR(IF(A1281="SORTIE",K1281*(VLOOKUP(E1281,'[1]Stock théorique'!$A$4:$C$21,3,FALSE)),""),"")</f>
        <v/>
      </c>
    </row>
    <row r="1282" spans="4:12" x14ac:dyDescent="0.3">
      <c r="D1282" s="9" t="str">
        <f>IFERROR(VLOOKUP(E1282,'[1]Stock théorique'!$A$4:$C$21,2,FALSE),"")</f>
        <v/>
      </c>
      <c r="L1282" s="9" t="str">
        <f>IFERROR(IF(A1282="SORTIE",K1282*(VLOOKUP(E1282,'[1]Stock théorique'!$A$4:$C$21,3,FALSE)),""),"")</f>
        <v/>
      </c>
    </row>
    <row r="1283" spans="4:12" x14ac:dyDescent="0.3">
      <c r="D1283" s="9" t="str">
        <f>IFERROR(VLOOKUP(E1283,'[1]Stock théorique'!$A$4:$C$21,2,FALSE),"")</f>
        <v/>
      </c>
      <c r="L1283" s="9" t="str">
        <f>IFERROR(IF(A1283="SORTIE",K1283*(VLOOKUP(E1283,'[1]Stock théorique'!$A$4:$C$21,3,FALSE)),""),"")</f>
        <v/>
      </c>
    </row>
    <row r="1284" spans="4:12" x14ac:dyDescent="0.3">
      <c r="D1284" s="9" t="str">
        <f>IFERROR(VLOOKUP(E1284,'[1]Stock théorique'!$A$4:$C$21,2,FALSE),"")</f>
        <v/>
      </c>
      <c r="L1284" s="9" t="str">
        <f>IFERROR(IF(A1284="SORTIE",K1284*(VLOOKUP(E1284,'[1]Stock théorique'!$A$4:$C$21,3,FALSE)),""),"")</f>
        <v/>
      </c>
    </row>
    <row r="1285" spans="4:12" x14ac:dyDescent="0.3">
      <c r="D1285" s="9" t="str">
        <f>IFERROR(VLOOKUP(E1285,'[1]Stock théorique'!$A$4:$C$21,2,FALSE),"")</f>
        <v/>
      </c>
      <c r="L1285" s="9" t="str">
        <f>IFERROR(IF(A1285="SORTIE",K1285*(VLOOKUP(E1285,'[1]Stock théorique'!$A$4:$C$21,3,FALSE)),""),"")</f>
        <v/>
      </c>
    </row>
    <row r="1286" spans="4:12" x14ac:dyDescent="0.3">
      <c r="D1286" s="9" t="str">
        <f>IFERROR(VLOOKUP(E1286,'[1]Stock théorique'!$A$4:$C$21,2,FALSE),"")</f>
        <v/>
      </c>
      <c r="L1286" s="9" t="str">
        <f>IFERROR(IF(A1286="SORTIE",K1286*(VLOOKUP(E1286,'[1]Stock théorique'!$A$4:$C$21,3,FALSE)),""),"")</f>
        <v/>
      </c>
    </row>
    <row r="1287" spans="4:12" x14ac:dyDescent="0.3">
      <c r="D1287" s="9" t="str">
        <f>IFERROR(VLOOKUP(E1287,'[1]Stock théorique'!$A$4:$C$21,2,FALSE),"")</f>
        <v/>
      </c>
      <c r="L1287" s="9" t="str">
        <f>IFERROR(IF(A1287="SORTIE",K1287*(VLOOKUP(E1287,'[1]Stock théorique'!$A$4:$C$21,3,FALSE)),""),"")</f>
        <v/>
      </c>
    </row>
    <row r="1288" spans="4:12" x14ac:dyDescent="0.3">
      <c r="D1288" s="9" t="str">
        <f>IFERROR(VLOOKUP(E1288,'[1]Stock théorique'!$A$4:$C$21,2,FALSE),"")</f>
        <v/>
      </c>
      <c r="L1288" s="9" t="str">
        <f>IFERROR(IF(A1288="SORTIE",K1288*(VLOOKUP(E1288,'[1]Stock théorique'!$A$4:$C$21,3,FALSE)),""),"")</f>
        <v/>
      </c>
    </row>
    <row r="1289" spans="4:12" x14ac:dyDescent="0.3">
      <c r="D1289" s="9" t="str">
        <f>IFERROR(VLOOKUP(E1289,'[1]Stock théorique'!$A$4:$C$21,2,FALSE),"")</f>
        <v/>
      </c>
      <c r="L1289" s="9" t="str">
        <f>IFERROR(IF(A1289="SORTIE",K1289*(VLOOKUP(E1289,'[1]Stock théorique'!$A$4:$C$21,3,FALSE)),""),"")</f>
        <v/>
      </c>
    </row>
    <row r="1290" spans="4:12" x14ac:dyDescent="0.3">
      <c r="D1290" s="9" t="str">
        <f>IFERROR(VLOOKUP(E1290,'[1]Stock théorique'!$A$4:$C$21,2,FALSE),"")</f>
        <v/>
      </c>
      <c r="L1290" s="9" t="str">
        <f>IFERROR(IF(A1290="SORTIE",K1290*(VLOOKUP(E1290,'[1]Stock théorique'!$A$4:$C$21,3,FALSE)),""),"")</f>
        <v/>
      </c>
    </row>
    <row r="1291" spans="4:12" x14ac:dyDescent="0.3">
      <c r="D1291" s="9" t="str">
        <f>IFERROR(VLOOKUP(E1291,'[1]Stock théorique'!$A$4:$C$21,2,FALSE),"")</f>
        <v/>
      </c>
      <c r="L1291" s="9" t="str">
        <f>IFERROR(IF(A1291="SORTIE",K1291*(VLOOKUP(E1291,'[1]Stock théorique'!$A$4:$C$21,3,FALSE)),""),"")</f>
        <v/>
      </c>
    </row>
    <row r="1292" spans="4:12" x14ac:dyDescent="0.3">
      <c r="D1292" s="9" t="str">
        <f>IFERROR(VLOOKUP(E1292,'[1]Stock théorique'!$A$4:$C$21,2,FALSE),"")</f>
        <v/>
      </c>
      <c r="L1292" s="9" t="str">
        <f>IFERROR(IF(A1292="SORTIE",K1292*(VLOOKUP(E1292,'[1]Stock théorique'!$A$4:$C$21,3,FALSE)),""),"")</f>
        <v/>
      </c>
    </row>
    <row r="1293" spans="4:12" x14ac:dyDescent="0.3">
      <c r="D1293" s="9" t="str">
        <f>IFERROR(VLOOKUP(E1293,'[1]Stock théorique'!$A$4:$C$21,2,FALSE),"")</f>
        <v/>
      </c>
      <c r="L1293" s="9" t="str">
        <f>IFERROR(IF(A1293="SORTIE",K1293*(VLOOKUP(E1293,'[1]Stock théorique'!$A$4:$C$21,3,FALSE)),""),"")</f>
        <v/>
      </c>
    </row>
    <row r="1294" spans="4:12" x14ac:dyDescent="0.3">
      <c r="D1294" s="9" t="str">
        <f>IFERROR(VLOOKUP(E1294,'[1]Stock théorique'!$A$4:$C$21,2,FALSE),"")</f>
        <v/>
      </c>
      <c r="L1294" s="9" t="str">
        <f>IFERROR(IF(A1294="SORTIE",K1294*(VLOOKUP(E1294,'[1]Stock théorique'!$A$4:$C$21,3,FALSE)),""),"")</f>
        <v/>
      </c>
    </row>
    <row r="1295" spans="4:12" x14ac:dyDescent="0.3">
      <c r="D1295" s="9" t="str">
        <f>IFERROR(VLOOKUP(E1295,'[1]Stock théorique'!$A$4:$C$21,2,FALSE),"")</f>
        <v/>
      </c>
      <c r="L1295" s="9" t="str">
        <f>IFERROR(IF(A1295="SORTIE",K1295*(VLOOKUP(E1295,'[1]Stock théorique'!$A$4:$C$21,3,FALSE)),""),"")</f>
        <v/>
      </c>
    </row>
    <row r="1296" spans="4:12" x14ac:dyDescent="0.3">
      <c r="D1296" s="9" t="str">
        <f>IFERROR(VLOOKUP(E1296,'[1]Stock théorique'!$A$4:$C$21,2,FALSE),"")</f>
        <v/>
      </c>
      <c r="L1296" s="9" t="str">
        <f>IFERROR(IF(A1296="SORTIE",K1296*(VLOOKUP(E1296,'[1]Stock théorique'!$A$4:$C$21,3,FALSE)),""),"")</f>
        <v/>
      </c>
    </row>
    <row r="1297" spans="4:12" x14ac:dyDescent="0.3">
      <c r="D1297" s="9" t="str">
        <f>IFERROR(VLOOKUP(E1297,'[1]Stock théorique'!$A$4:$C$21,2,FALSE),"")</f>
        <v/>
      </c>
      <c r="L1297" s="9" t="str">
        <f>IFERROR(IF(A1297="SORTIE",K1297*(VLOOKUP(E1297,'[1]Stock théorique'!$A$4:$C$21,3,FALSE)),""),"")</f>
        <v/>
      </c>
    </row>
    <row r="1298" spans="4:12" x14ac:dyDescent="0.3">
      <c r="D1298" s="9" t="str">
        <f>IFERROR(VLOOKUP(E1298,'[1]Stock théorique'!$A$4:$C$21,2,FALSE),"")</f>
        <v/>
      </c>
      <c r="L1298" s="9" t="str">
        <f>IFERROR(IF(A1298="SORTIE",K1298*(VLOOKUP(E1298,'[1]Stock théorique'!$A$4:$C$21,3,FALSE)),""),"")</f>
        <v/>
      </c>
    </row>
    <row r="1299" spans="4:12" x14ac:dyDescent="0.3">
      <c r="D1299" s="9" t="str">
        <f>IFERROR(VLOOKUP(E1299,'[1]Stock théorique'!$A$4:$C$21,2,FALSE),"")</f>
        <v/>
      </c>
      <c r="L1299" s="9" t="str">
        <f>IFERROR(IF(A1299="SORTIE",K1299*(VLOOKUP(E1299,'[1]Stock théorique'!$A$4:$C$21,3,FALSE)),""),"")</f>
        <v/>
      </c>
    </row>
    <row r="1300" spans="4:12" x14ac:dyDescent="0.3">
      <c r="D1300" s="9" t="str">
        <f>IFERROR(VLOOKUP(E1300,'[1]Stock théorique'!$A$4:$C$21,2,FALSE),"")</f>
        <v/>
      </c>
      <c r="L1300" s="9" t="str">
        <f>IFERROR(IF(A1300="SORTIE",K1300*(VLOOKUP(E1300,'[1]Stock théorique'!$A$4:$C$21,3,FALSE)),""),"")</f>
        <v/>
      </c>
    </row>
    <row r="1301" spans="4:12" x14ac:dyDescent="0.3">
      <c r="D1301" s="9" t="str">
        <f>IFERROR(VLOOKUP(E1301,'[1]Stock théorique'!$A$4:$C$21,2,FALSE),"")</f>
        <v/>
      </c>
      <c r="L1301" s="9" t="str">
        <f>IFERROR(IF(A1301="SORTIE",K1301*(VLOOKUP(E1301,'[1]Stock théorique'!$A$4:$C$21,3,FALSE)),""),"")</f>
        <v/>
      </c>
    </row>
    <row r="1302" spans="4:12" x14ac:dyDescent="0.3">
      <c r="D1302" s="9" t="str">
        <f>IFERROR(VLOOKUP(E1302,'[1]Stock théorique'!$A$4:$C$21,2,FALSE),"")</f>
        <v/>
      </c>
      <c r="L1302" s="9" t="str">
        <f>IFERROR(IF(A1302="SORTIE",K1302*(VLOOKUP(E1302,'[1]Stock théorique'!$A$4:$C$21,3,FALSE)),""),"")</f>
        <v/>
      </c>
    </row>
    <row r="1303" spans="4:12" x14ac:dyDescent="0.3">
      <c r="D1303" s="9" t="str">
        <f>IFERROR(VLOOKUP(E1303,'[1]Stock théorique'!$A$4:$C$21,2,FALSE),"")</f>
        <v/>
      </c>
      <c r="L1303" s="9" t="str">
        <f>IFERROR(IF(A1303="SORTIE",K1303*(VLOOKUP(E1303,'[1]Stock théorique'!$A$4:$C$21,3,FALSE)),""),"")</f>
        <v/>
      </c>
    </row>
    <row r="1304" spans="4:12" x14ac:dyDescent="0.3">
      <c r="D1304" s="9" t="str">
        <f>IFERROR(VLOOKUP(E1304,'[1]Stock théorique'!$A$4:$C$21,2,FALSE),"")</f>
        <v/>
      </c>
      <c r="L1304" s="9" t="str">
        <f>IFERROR(IF(A1304="SORTIE",K1304*(VLOOKUP(E1304,'[1]Stock théorique'!$A$4:$C$21,3,FALSE)),""),"")</f>
        <v/>
      </c>
    </row>
    <row r="1305" spans="4:12" x14ac:dyDescent="0.3">
      <c r="D1305" s="9" t="str">
        <f>IFERROR(VLOOKUP(E1305,'[1]Stock théorique'!$A$4:$C$21,2,FALSE),"")</f>
        <v/>
      </c>
      <c r="L1305" s="9" t="str">
        <f>IFERROR(IF(A1305="SORTIE",K1305*(VLOOKUP(E1305,'[1]Stock théorique'!$A$4:$C$21,3,FALSE)),""),"")</f>
        <v/>
      </c>
    </row>
    <row r="1306" spans="4:12" x14ac:dyDescent="0.3">
      <c r="D1306" s="9" t="str">
        <f>IFERROR(VLOOKUP(E1306,'[1]Stock théorique'!$A$4:$C$21,2,FALSE),"")</f>
        <v/>
      </c>
      <c r="L1306" s="9" t="str">
        <f>IFERROR(IF(A1306="SORTIE",K1306*(VLOOKUP(E1306,'[1]Stock théorique'!$A$4:$C$21,3,FALSE)),""),"")</f>
        <v/>
      </c>
    </row>
    <row r="1307" spans="4:12" x14ac:dyDescent="0.3">
      <c r="D1307" s="9" t="str">
        <f>IFERROR(VLOOKUP(E1307,'[1]Stock théorique'!$A$4:$C$21,2,FALSE),"")</f>
        <v/>
      </c>
      <c r="L1307" s="9" t="str">
        <f>IFERROR(IF(A1307="SORTIE",K1307*(VLOOKUP(E1307,'[1]Stock théorique'!$A$4:$C$21,3,FALSE)),""),"")</f>
        <v/>
      </c>
    </row>
    <row r="1308" spans="4:12" x14ac:dyDescent="0.3">
      <c r="D1308" s="9" t="str">
        <f>IFERROR(VLOOKUP(E1308,'[1]Stock théorique'!$A$4:$C$21,2,FALSE),"")</f>
        <v/>
      </c>
      <c r="L1308" s="9" t="str">
        <f>IFERROR(IF(A1308="SORTIE",K1308*(VLOOKUP(E1308,'[1]Stock théorique'!$A$4:$C$21,3,FALSE)),""),"")</f>
        <v/>
      </c>
    </row>
    <row r="1309" spans="4:12" x14ac:dyDescent="0.3">
      <c r="D1309" s="9" t="str">
        <f>IFERROR(VLOOKUP(E1309,'[1]Stock théorique'!$A$4:$C$21,2,FALSE),"")</f>
        <v/>
      </c>
      <c r="L1309" s="9" t="str">
        <f>IFERROR(IF(A1309="SORTIE",K1309*(VLOOKUP(E1309,'[1]Stock théorique'!$A$4:$C$21,3,FALSE)),""),"")</f>
        <v/>
      </c>
    </row>
    <row r="1310" spans="4:12" x14ac:dyDescent="0.3">
      <c r="D1310" s="9" t="str">
        <f>IFERROR(VLOOKUP(E1310,'[1]Stock théorique'!$A$4:$C$21,2,FALSE),"")</f>
        <v/>
      </c>
      <c r="L1310" s="9" t="str">
        <f>IFERROR(IF(A1310="SORTIE",K1310*(VLOOKUP(E1310,'[1]Stock théorique'!$A$4:$C$21,3,FALSE)),""),"")</f>
        <v/>
      </c>
    </row>
    <row r="1311" spans="4:12" x14ac:dyDescent="0.3">
      <c r="D1311" s="9" t="str">
        <f>IFERROR(VLOOKUP(E1311,'[1]Stock théorique'!$A$4:$C$21,2,FALSE),"")</f>
        <v/>
      </c>
      <c r="L1311" s="9" t="str">
        <f>IFERROR(IF(A1311="SORTIE",K1311*(VLOOKUP(E1311,'[1]Stock théorique'!$A$4:$C$21,3,FALSE)),""),"")</f>
        <v/>
      </c>
    </row>
    <row r="1312" spans="4:12" x14ac:dyDescent="0.3">
      <c r="D1312" s="9" t="str">
        <f>IFERROR(VLOOKUP(E1312,'[1]Stock théorique'!$A$4:$C$21,2,FALSE),"")</f>
        <v/>
      </c>
      <c r="L1312" s="9" t="str">
        <f>IFERROR(IF(A1312="SORTIE",K1312*(VLOOKUP(E1312,'[1]Stock théorique'!$A$4:$C$21,3,FALSE)),""),"")</f>
        <v/>
      </c>
    </row>
    <row r="1313" spans="4:12" x14ac:dyDescent="0.3">
      <c r="D1313" s="9" t="str">
        <f>IFERROR(VLOOKUP(E1313,'[1]Stock théorique'!$A$4:$C$21,2,FALSE),"")</f>
        <v/>
      </c>
      <c r="L1313" s="9" t="str">
        <f>IFERROR(IF(A1313="SORTIE",K1313*(VLOOKUP(E1313,'[1]Stock théorique'!$A$4:$C$21,3,FALSE)),""),"")</f>
        <v/>
      </c>
    </row>
    <row r="1314" spans="4:12" x14ac:dyDescent="0.3">
      <c r="D1314" s="9" t="str">
        <f>IFERROR(VLOOKUP(E1314,'[1]Stock théorique'!$A$4:$C$21,2,FALSE),"")</f>
        <v/>
      </c>
      <c r="L1314" s="9" t="str">
        <f>IFERROR(IF(A1314="SORTIE",K1314*(VLOOKUP(E1314,'[1]Stock théorique'!$A$4:$C$21,3,FALSE)),""),"")</f>
        <v/>
      </c>
    </row>
    <row r="1315" spans="4:12" x14ac:dyDescent="0.3">
      <c r="D1315" s="9" t="str">
        <f>IFERROR(VLOOKUP(E1315,'[1]Stock théorique'!$A$4:$C$21,2,FALSE),"")</f>
        <v/>
      </c>
      <c r="L1315" s="9" t="str">
        <f>IFERROR(IF(A1315="SORTIE",K1315*(VLOOKUP(E1315,'[1]Stock théorique'!$A$4:$C$21,3,FALSE)),""),"")</f>
        <v/>
      </c>
    </row>
    <row r="1316" spans="4:12" x14ac:dyDescent="0.3">
      <c r="D1316" s="9" t="str">
        <f>IFERROR(VLOOKUP(E1316,'[1]Stock théorique'!$A$4:$C$21,2,FALSE),"")</f>
        <v/>
      </c>
      <c r="L1316" s="9" t="str">
        <f>IFERROR(IF(A1316="SORTIE",K1316*(VLOOKUP(E1316,'[1]Stock théorique'!$A$4:$C$21,3,FALSE)),""),"")</f>
        <v/>
      </c>
    </row>
    <row r="1317" spans="4:12" x14ac:dyDescent="0.3">
      <c r="D1317" s="9" t="str">
        <f>IFERROR(VLOOKUP(E1317,'[1]Stock théorique'!$A$4:$C$21,2,FALSE),"")</f>
        <v/>
      </c>
      <c r="L1317" s="9" t="str">
        <f>IFERROR(IF(A1317="SORTIE",K1317*(VLOOKUP(E1317,'[1]Stock théorique'!$A$4:$C$21,3,FALSE)),""),"")</f>
        <v/>
      </c>
    </row>
    <row r="1318" spans="4:12" x14ac:dyDescent="0.3">
      <c r="D1318" s="9" t="str">
        <f>IFERROR(VLOOKUP(E1318,'[1]Stock théorique'!$A$4:$C$21,2,FALSE),"")</f>
        <v/>
      </c>
      <c r="L1318" s="9" t="str">
        <f>IFERROR(IF(A1318="SORTIE",K1318*(VLOOKUP(E1318,'[1]Stock théorique'!$A$4:$C$21,3,FALSE)),""),"")</f>
        <v/>
      </c>
    </row>
    <row r="1319" spans="4:12" x14ac:dyDescent="0.3">
      <c r="D1319" s="9" t="str">
        <f>IFERROR(VLOOKUP(E1319,'[1]Stock théorique'!$A$4:$C$21,2,FALSE),"")</f>
        <v/>
      </c>
      <c r="L1319" s="9" t="str">
        <f>IFERROR(IF(A1319="SORTIE",K1319*(VLOOKUP(E1319,'[1]Stock théorique'!$A$4:$C$21,3,FALSE)),""),"")</f>
        <v/>
      </c>
    </row>
    <row r="1320" spans="4:12" x14ac:dyDescent="0.3">
      <c r="D1320" s="9" t="str">
        <f>IFERROR(VLOOKUP(E1320,'[1]Stock théorique'!$A$4:$C$21,2,FALSE),"")</f>
        <v/>
      </c>
      <c r="L1320" s="9" t="str">
        <f>IFERROR(IF(A1320="SORTIE",K1320*(VLOOKUP(E1320,'[1]Stock théorique'!$A$4:$C$21,3,FALSE)),""),"")</f>
        <v/>
      </c>
    </row>
    <row r="1321" spans="4:12" x14ac:dyDescent="0.3">
      <c r="D1321" s="9" t="str">
        <f>IFERROR(VLOOKUP(E1321,'[1]Stock théorique'!$A$4:$C$21,2,FALSE),"")</f>
        <v/>
      </c>
      <c r="L1321" s="9" t="str">
        <f>IFERROR(IF(A1321="SORTIE",K1321*(VLOOKUP(E1321,'[1]Stock théorique'!$A$4:$C$21,3,FALSE)),""),"")</f>
        <v/>
      </c>
    </row>
    <row r="1322" spans="4:12" x14ac:dyDescent="0.3">
      <c r="D1322" s="9" t="str">
        <f>IFERROR(VLOOKUP(E1322,'[1]Stock théorique'!$A$4:$C$21,2,FALSE),"")</f>
        <v/>
      </c>
      <c r="L1322" s="9" t="str">
        <f>IFERROR(IF(A1322="SORTIE",K1322*(VLOOKUP(E1322,'[1]Stock théorique'!$A$4:$C$21,3,FALSE)),""),"")</f>
        <v/>
      </c>
    </row>
    <row r="1323" spans="4:12" x14ac:dyDescent="0.3">
      <c r="D1323" s="9" t="str">
        <f>IFERROR(VLOOKUP(E1323,'[1]Stock théorique'!$A$4:$C$21,2,FALSE),"")</f>
        <v/>
      </c>
      <c r="L1323" s="9" t="str">
        <f>IFERROR(IF(A1323="SORTIE",K1323*(VLOOKUP(E1323,'[1]Stock théorique'!$A$4:$C$21,3,FALSE)),""),"")</f>
        <v/>
      </c>
    </row>
    <row r="1324" spans="4:12" x14ac:dyDescent="0.3">
      <c r="D1324" s="9" t="str">
        <f>IFERROR(VLOOKUP(E1324,'[1]Stock théorique'!$A$4:$C$21,2,FALSE),"")</f>
        <v/>
      </c>
      <c r="L1324" s="9" t="str">
        <f>IFERROR(IF(A1324="SORTIE",K1324*(VLOOKUP(E1324,'[1]Stock théorique'!$A$4:$C$21,3,FALSE)),""),"")</f>
        <v/>
      </c>
    </row>
    <row r="1325" spans="4:12" x14ac:dyDescent="0.3">
      <c r="D1325" s="9" t="str">
        <f>IFERROR(VLOOKUP(E1325,'[1]Stock théorique'!$A$4:$C$21,2,FALSE),"")</f>
        <v/>
      </c>
      <c r="L1325" s="9" t="str">
        <f>IFERROR(IF(A1325="SORTIE",K1325*(VLOOKUP(E1325,'[1]Stock théorique'!$A$4:$C$21,3,FALSE)),""),"")</f>
        <v/>
      </c>
    </row>
    <row r="1326" spans="4:12" x14ac:dyDescent="0.3">
      <c r="D1326" s="9" t="str">
        <f>IFERROR(VLOOKUP(E1326,'[1]Stock théorique'!$A$4:$C$21,2,FALSE),"")</f>
        <v/>
      </c>
      <c r="L1326" s="9" t="str">
        <f>IFERROR(IF(A1326="SORTIE",K1326*(VLOOKUP(E1326,'[1]Stock théorique'!$A$4:$C$21,3,FALSE)),""),"")</f>
        <v/>
      </c>
    </row>
    <row r="1327" spans="4:12" x14ac:dyDescent="0.3">
      <c r="D1327" s="9" t="str">
        <f>IFERROR(VLOOKUP(E1327,'[1]Stock théorique'!$A$4:$C$21,2,FALSE),"")</f>
        <v/>
      </c>
      <c r="L1327" s="9" t="str">
        <f>IFERROR(IF(A1327="SORTIE",K1327*(VLOOKUP(E1327,'[1]Stock théorique'!$A$4:$C$21,3,FALSE)),""),"")</f>
        <v/>
      </c>
    </row>
    <row r="1328" spans="4:12" x14ac:dyDescent="0.3">
      <c r="D1328" s="9" t="str">
        <f>IFERROR(VLOOKUP(E1328,'[1]Stock théorique'!$A$4:$C$21,2,FALSE),"")</f>
        <v/>
      </c>
      <c r="L1328" s="9" t="str">
        <f>IFERROR(IF(A1328="SORTIE",K1328*(VLOOKUP(E1328,'[1]Stock théorique'!$A$4:$C$21,3,FALSE)),""),"")</f>
        <v/>
      </c>
    </row>
    <row r="1329" spans="4:12" x14ac:dyDescent="0.3">
      <c r="D1329" s="9" t="str">
        <f>IFERROR(VLOOKUP(E1329,'[1]Stock théorique'!$A$4:$C$21,2,FALSE),"")</f>
        <v/>
      </c>
      <c r="L1329" s="9" t="str">
        <f>IFERROR(IF(A1329="SORTIE",K1329*(VLOOKUP(E1329,'[1]Stock théorique'!$A$4:$C$21,3,FALSE)),""),"")</f>
        <v/>
      </c>
    </row>
    <row r="1330" spans="4:12" x14ac:dyDescent="0.3">
      <c r="D1330" s="9" t="str">
        <f>IFERROR(VLOOKUP(E1330,'[1]Stock théorique'!$A$4:$C$21,2,FALSE),"")</f>
        <v/>
      </c>
      <c r="L1330" s="9" t="str">
        <f>IFERROR(IF(A1330="SORTIE",K1330*(VLOOKUP(E1330,'[1]Stock théorique'!$A$4:$C$21,3,FALSE)),""),"")</f>
        <v/>
      </c>
    </row>
    <row r="1331" spans="4:12" x14ac:dyDescent="0.3">
      <c r="D1331" s="9" t="str">
        <f>IFERROR(VLOOKUP(E1331,'[1]Stock théorique'!$A$4:$C$21,2,FALSE),"")</f>
        <v/>
      </c>
      <c r="L1331" s="9" t="str">
        <f>IFERROR(IF(A1331="SORTIE",K1331*(VLOOKUP(E1331,'[1]Stock théorique'!$A$4:$C$21,3,FALSE)),""),"")</f>
        <v/>
      </c>
    </row>
    <row r="1332" spans="4:12" x14ac:dyDescent="0.3">
      <c r="D1332" s="9" t="str">
        <f>IFERROR(VLOOKUP(E1332,'[1]Stock théorique'!$A$4:$C$21,2,FALSE),"")</f>
        <v/>
      </c>
      <c r="L1332" s="9" t="str">
        <f>IFERROR(IF(A1332="SORTIE",K1332*(VLOOKUP(E1332,'[1]Stock théorique'!$A$4:$C$21,3,FALSE)),""),"")</f>
        <v/>
      </c>
    </row>
    <row r="1333" spans="4:12" x14ac:dyDescent="0.3">
      <c r="D1333" s="9" t="str">
        <f>IFERROR(VLOOKUP(E1333,'[1]Stock théorique'!$A$4:$C$21,2,FALSE),"")</f>
        <v/>
      </c>
      <c r="L1333" s="9" t="str">
        <f>IFERROR(IF(A1333="SORTIE",K1333*(VLOOKUP(E1333,'[1]Stock théorique'!$A$4:$C$21,3,FALSE)),""),"")</f>
        <v/>
      </c>
    </row>
    <row r="1334" spans="4:12" x14ac:dyDescent="0.3">
      <c r="D1334" s="9" t="str">
        <f>IFERROR(VLOOKUP(E1334,'[1]Stock théorique'!$A$4:$C$21,2,FALSE),"")</f>
        <v/>
      </c>
      <c r="L1334" s="9" t="str">
        <f>IFERROR(IF(A1334="SORTIE",K1334*(VLOOKUP(E1334,'[1]Stock théorique'!$A$4:$C$21,3,FALSE)),""),"")</f>
        <v/>
      </c>
    </row>
    <row r="1335" spans="4:12" x14ac:dyDescent="0.3">
      <c r="D1335" s="9" t="str">
        <f>IFERROR(VLOOKUP(E1335,'[1]Stock théorique'!$A$4:$C$21,2,FALSE),"")</f>
        <v/>
      </c>
      <c r="L1335" s="9" t="str">
        <f>IFERROR(IF(A1335="SORTIE",K1335*(VLOOKUP(E1335,'[1]Stock théorique'!$A$4:$C$21,3,FALSE)),""),"")</f>
        <v/>
      </c>
    </row>
    <row r="1336" spans="4:12" x14ac:dyDescent="0.3">
      <c r="D1336" s="9" t="str">
        <f>IFERROR(VLOOKUP(E1336,'[1]Stock théorique'!$A$4:$C$21,2,FALSE),"")</f>
        <v/>
      </c>
      <c r="L1336" s="9" t="str">
        <f>IFERROR(IF(A1336="SORTIE",K1336*(VLOOKUP(E1336,'[1]Stock théorique'!$A$4:$C$21,3,FALSE)),""),"")</f>
        <v/>
      </c>
    </row>
    <row r="1337" spans="4:12" x14ac:dyDescent="0.3">
      <c r="D1337" s="9" t="str">
        <f>IFERROR(VLOOKUP(E1337,'[1]Stock théorique'!$A$4:$C$21,2,FALSE),"")</f>
        <v/>
      </c>
      <c r="L1337" s="9" t="str">
        <f>IFERROR(IF(A1337="SORTIE",K1337*(VLOOKUP(E1337,'[1]Stock théorique'!$A$4:$C$21,3,FALSE)),""),"")</f>
        <v/>
      </c>
    </row>
    <row r="1338" spans="4:12" x14ac:dyDescent="0.3">
      <c r="D1338" s="9" t="str">
        <f>IFERROR(VLOOKUP(E1338,'[1]Stock théorique'!$A$4:$C$21,2,FALSE),"")</f>
        <v/>
      </c>
      <c r="L1338" s="9" t="str">
        <f>IFERROR(IF(A1338="SORTIE",K1338*(VLOOKUP(E1338,'[1]Stock théorique'!$A$4:$C$21,3,FALSE)),""),"")</f>
        <v/>
      </c>
    </row>
    <row r="1339" spans="4:12" x14ac:dyDescent="0.3">
      <c r="D1339" s="9" t="str">
        <f>IFERROR(VLOOKUP(E1339,'[1]Stock théorique'!$A$4:$C$21,2,FALSE),"")</f>
        <v/>
      </c>
      <c r="L1339" s="9" t="str">
        <f>IFERROR(IF(A1339="SORTIE",K1339*(VLOOKUP(E1339,'[1]Stock théorique'!$A$4:$C$21,3,FALSE)),""),"")</f>
        <v/>
      </c>
    </row>
    <row r="1340" spans="4:12" x14ac:dyDescent="0.3">
      <c r="D1340" s="9" t="str">
        <f>IFERROR(VLOOKUP(E1340,'[1]Stock théorique'!$A$4:$C$21,2,FALSE),"")</f>
        <v/>
      </c>
      <c r="L1340" s="9" t="str">
        <f>IFERROR(IF(A1340="SORTIE",K1340*(VLOOKUP(E1340,'[1]Stock théorique'!$A$4:$C$21,3,FALSE)),""),"")</f>
        <v/>
      </c>
    </row>
    <row r="1341" spans="4:12" x14ac:dyDescent="0.3">
      <c r="D1341" s="9" t="str">
        <f>IFERROR(VLOOKUP(E1341,'[1]Stock théorique'!$A$4:$C$21,2,FALSE),"")</f>
        <v/>
      </c>
      <c r="L1341" s="9" t="str">
        <f>IFERROR(IF(A1341="SORTIE",K1341*(VLOOKUP(E1341,'[1]Stock théorique'!$A$4:$C$21,3,FALSE)),""),"")</f>
        <v/>
      </c>
    </row>
    <row r="1342" spans="4:12" x14ac:dyDescent="0.3">
      <c r="D1342" s="9" t="str">
        <f>IFERROR(VLOOKUP(E1342,'[1]Stock théorique'!$A$4:$C$21,2,FALSE),"")</f>
        <v/>
      </c>
      <c r="L1342" s="9" t="str">
        <f>IFERROR(IF(A1342="SORTIE",K1342*(VLOOKUP(E1342,'[1]Stock théorique'!$A$4:$C$21,3,FALSE)),""),"")</f>
        <v/>
      </c>
    </row>
    <row r="1343" spans="4:12" x14ac:dyDescent="0.3">
      <c r="D1343" s="9" t="str">
        <f>IFERROR(VLOOKUP(E1343,'[1]Stock théorique'!$A$4:$C$21,2,FALSE),"")</f>
        <v/>
      </c>
      <c r="L1343" s="9" t="str">
        <f>IFERROR(IF(A1343="SORTIE",K1343*(VLOOKUP(E1343,'[1]Stock théorique'!$A$4:$C$21,3,FALSE)),""),"")</f>
        <v/>
      </c>
    </row>
    <row r="1344" spans="4:12" x14ac:dyDescent="0.3">
      <c r="D1344" s="9" t="str">
        <f>IFERROR(VLOOKUP(E1344,'[1]Stock théorique'!$A$4:$C$21,2,FALSE),"")</f>
        <v/>
      </c>
      <c r="L1344" s="9" t="str">
        <f>IFERROR(IF(A1344="SORTIE",K1344*(VLOOKUP(E1344,'[1]Stock théorique'!$A$4:$C$21,3,FALSE)),""),"")</f>
        <v/>
      </c>
    </row>
    <row r="1345" spans="4:12" x14ac:dyDescent="0.3">
      <c r="D1345" s="9" t="str">
        <f>IFERROR(VLOOKUP(E1345,'[1]Stock théorique'!$A$4:$C$21,2,FALSE),"")</f>
        <v/>
      </c>
      <c r="L1345" s="9" t="str">
        <f>IFERROR(IF(A1345="SORTIE",K1345*(VLOOKUP(E1345,'[1]Stock théorique'!$A$4:$C$21,3,FALSE)),""),"")</f>
        <v/>
      </c>
    </row>
    <row r="1346" spans="4:12" x14ac:dyDescent="0.3">
      <c r="D1346" s="9" t="str">
        <f>IFERROR(VLOOKUP(E1346,'[1]Stock théorique'!$A$4:$C$21,2,FALSE),"")</f>
        <v/>
      </c>
      <c r="L1346" s="9" t="str">
        <f>IFERROR(IF(A1346="SORTIE",K1346*(VLOOKUP(E1346,'[1]Stock théorique'!$A$4:$C$21,3,FALSE)),""),"")</f>
        <v/>
      </c>
    </row>
    <row r="1347" spans="4:12" x14ac:dyDescent="0.3">
      <c r="D1347" s="9" t="str">
        <f>IFERROR(VLOOKUP(E1347,'[1]Stock théorique'!$A$4:$C$21,2,FALSE),"")</f>
        <v/>
      </c>
      <c r="L1347" s="9" t="str">
        <f>IFERROR(IF(A1347="SORTIE",K1347*(VLOOKUP(E1347,'[1]Stock théorique'!$A$4:$C$21,3,FALSE)),""),"")</f>
        <v/>
      </c>
    </row>
    <row r="1348" spans="4:12" x14ac:dyDescent="0.3">
      <c r="D1348" s="9" t="str">
        <f>IFERROR(VLOOKUP(E1348,'[1]Stock théorique'!$A$4:$C$21,2,FALSE),"")</f>
        <v/>
      </c>
      <c r="L1348" s="9" t="str">
        <f>IFERROR(IF(A1348="SORTIE",K1348*(VLOOKUP(E1348,'[1]Stock théorique'!$A$4:$C$21,3,FALSE)),""),"")</f>
        <v/>
      </c>
    </row>
    <row r="1349" spans="4:12" x14ac:dyDescent="0.3">
      <c r="D1349" s="9" t="str">
        <f>IFERROR(VLOOKUP(E1349,'[1]Stock théorique'!$A$4:$C$21,2,FALSE),"")</f>
        <v/>
      </c>
      <c r="L1349" s="9" t="str">
        <f>IFERROR(IF(A1349="SORTIE",K1349*(VLOOKUP(E1349,'[1]Stock théorique'!$A$4:$C$21,3,FALSE)),""),"")</f>
        <v/>
      </c>
    </row>
    <row r="1350" spans="4:12" x14ac:dyDescent="0.3">
      <c r="D1350" s="9" t="str">
        <f>IFERROR(VLOOKUP(E1350,'[1]Stock théorique'!$A$4:$C$21,2,FALSE),"")</f>
        <v/>
      </c>
      <c r="L1350" s="9" t="str">
        <f>IFERROR(IF(A1350="SORTIE",K1350*(VLOOKUP(E1350,'[1]Stock théorique'!$A$4:$C$21,3,FALSE)),""),"")</f>
        <v/>
      </c>
    </row>
    <row r="1351" spans="4:12" x14ac:dyDescent="0.3">
      <c r="D1351" s="9" t="str">
        <f>IFERROR(VLOOKUP(E1351,'[1]Stock théorique'!$A$4:$C$21,2,FALSE),"")</f>
        <v/>
      </c>
      <c r="L1351" s="9" t="str">
        <f>IFERROR(IF(A1351="SORTIE",K1351*(VLOOKUP(E1351,'[1]Stock théorique'!$A$4:$C$21,3,FALSE)),""),"")</f>
        <v/>
      </c>
    </row>
    <row r="1352" spans="4:12" x14ac:dyDescent="0.3">
      <c r="D1352" s="9" t="str">
        <f>IFERROR(VLOOKUP(E1352,'[1]Stock théorique'!$A$4:$C$21,2,FALSE),"")</f>
        <v/>
      </c>
      <c r="L1352" s="9" t="str">
        <f>IFERROR(IF(A1352="SORTIE",K1352*(VLOOKUP(E1352,'[1]Stock théorique'!$A$4:$C$21,3,FALSE)),""),"")</f>
        <v/>
      </c>
    </row>
    <row r="1353" spans="4:12" x14ac:dyDescent="0.3">
      <c r="D1353" s="9" t="str">
        <f>IFERROR(VLOOKUP(E1353,'[1]Stock théorique'!$A$4:$C$21,2,FALSE),"")</f>
        <v/>
      </c>
      <c r="L1353" s="9" t="str">
        <f>IFERROR(IF(A1353="SORTIE",K1353*(VLOOKUP(E1353,'[1]Stock théorique'!$A$4:$C$21,3,FALSE)),""),"")</f>
        <v/>
      </c>
    </row>
    <row r="1354" spans="4:12" x14ac:dyDescent="0.3">
      <c r="D1354" s="9" t="str">
        <f>IFERROR(VLOOKUP(E1354,'[1]Stock théorique'!$A$4:$C$21,2,FALSE),"")</f>
        <v/>
      </c>
      <c r="L1354" s="9" t="str">
        <f>IFERROR(IF(A1354="SORTIE",K1354*(VLOOKUP(E1354,'[1]Stock théorique'!$A$4:$C$21,3,FALSE)),""),"")</f>
        <v/>
      </c>
    </row>
    <row r="1355" spans="4:12" x14ac:dyDescent="0.3">
      <c r="D1355" s="9" t="str">
        <f>IFERROR(VLOOKUP(E1355,'[1]Stock théorique'!$A$4:$C$21,2,FALSE),"")</f>
        <v/>
      </c>
      <c r="L1355" s="9" t="str">
        <f>IFERROR(IF(A1355="SORTIE",K1355*(VLOOKUP(E1355,'[1]Stock théorique'!$A$4:$C$21,3,FALSE)),""),"")</f>
        <v/>
      </c>
    </row>
    <row r="1356" spans="4:12" x14ac:dyDescent="0.3">
      <c r="D1356" s="9" t="str">
        <f>IFERROR(VLOOKUP(E1356,'[1]Stock théorique'!$A$4:$C$21,2,FALSE),"")</f>
        <v/>
      </c>
      <c r="L1356" s="9" t="str">
        <f>IFERROR(IF(A1356="SORTIE",K1356*(VLOOKUP(E1356,'[1]Stock théorique'!$A$4:$C$21,3,FALSE)),""),"")</f>
        <v/>
      </c>
    </row>
    <row r="1357" spans="4:12" x14ac:dyDescent="0.3">
      <c r="D1357" s="9" t="str">
        <f>IFERROR(VLOOKUP(E1357,'[1]Stock théorique'!$A$4:$C$21,2,FALSE),"")</f>
        <v/>
      </c>
      <c r="L1357" s="9" t="str">
        <f>IFERROR(IF(A1357="SORTIE",K1357*(VLOOKUP(E1357,'[1]Stock théorique'!$A$4:$C$21,3,FALSE)),""),"")</f>
        <v/>
      </c>
    </row>
    <row r="1358" spans="4:12" x14ac:dyDescent="0.3">
      <c r="D1358" s="9" t="str">
        <f>IFERROR(VLOOKUP(E1358,'[1]Stock théorique'!$A$4:$C$21,2,FALSE),"")</f>
        <v/>
      </c>
      <c r="L1358" s="9" t="str">
        <f>IFERROR(IF(A1358="SORTIE",K1358*(VLOOKUP(E1358,'[1]Stock théorique'!$A$4:$C$21,3,FALSE)),""),"")</f>
        <v/>
      </c>
    </row>
    <row r="1359" spans="4:12" x14ac:dyDescent="0.3">
      <c r="D1359" s="9" t="str">
        <f>IFERROR(VLOOKUP(E1359,'[1]Stock théorique'!$A$4:$C$21,2,FALSE),"")</f>
        <v/>
      </c>
      <c r="L1359" s="9" t="str">
        <f>IFERROR(IF(A1359="SORTIE",K1359*(VLOOKUP(E1359,'[1]Stock théorique'!$A$4:$C$21,3,FALSE)),""),"")</f>
        <v/>
      </c>
    </row>
    <row r="1360" spans="4:12" x14ac:dyDescent="0.3">
      <c r="D1360" s="9" t="str">
        <f>IFERROR(VLOOKUP(E1360,'[1]Stock théorique'!$A$4:$C$21,2,FALSE),"")</f>
        <v/>
      </c>
      <c r="L1360" s="9" t="str">
        <f>IFERROR(IF(A1360="SORTIE",K1360*(VLOOKUP(E1360,'[1]Stock théorique'!$A$4:$C$21,3,FALSE)),""),"")</f>
        <v/>
      </c>
    </row>
    <row r="1361" spans="4:12" x14ac:dyDescent="0.3">
      <c r="D1361" s="9" t="str">
        <f>IFERROR(VLOOKUP(E1361,'[1]Stock théorique'!$A$4:$C$21,2,FALSE),"")</f>
        <v/>
      </c>
      <c r="L1361" s="9" t="str">
        <f>IFERROR(IF(A1361="SORTIE",K1361*(VLOOKUP(E1361,'[1]Stock théorique'!$A$4:$C$21,3,FALSE)),""),"")</f>
        <v/>
      </c>
    </row>
    <row r="1362" spans="4:12" x14ac:dyDescent="0.3">
      <c r="D1362" s="9" t="str">
        <f>IFERROR(VLOOKUP(E1362,'[1]Stock théorique'!$A$4:$C$21,2,FALSE),"")</f>
        <v/>
      </c>
      <c r="L1362" s="9" t="str">
        <f>IFERROR(IF(A1362="SORTIE",K1362*(VLOOKUP(E1362,'[1]Stock théorique'!$A$4:$C$21,3,FALSE)),""),"")</f>
        <v/>
      </c>
    </row>
    <row r="1363" spans="4:12" x14ac:dyDescent="0.3">
      <c r="D1363" s="9" t="str">
        <f>IFERROR(VLOOKUP(E1363,'[1]Stock théorique'!$A$4:$C$21,2,FALSE),"")</f>
        <v/>
      </c>
      <c r="L1363" s="9" t="str">
        <f>IFERROR(IF(A1363="SORTIE",K1363*(VLOOKUP(E1363,'[1]Stock théorique'!$A$4:$C$21,3,FALSE)),""),"")</f>
        <v/>
      </c>
    </row>
    <row r="1364" spans="4:12" x14ac:dyDescent="0.3">
      <c r="D1364" s="9" t="str">
        <f>IFERROR(VLOOKUP(E1364,'[1]Stock théorique'!$A$4:$C$21,2,FALSE),"")</f>
        <v/>
      </c>
      <c r="L1364" s="9" t="str">
        <f>IFERROR(IF(A1364="SORTIE",K1364*(VLOOKUP(E1364,'[1]Stock théorique'!$A$4:$C$21,3,FALSE)),""),"")</f>
        <v/>
      </c>
    </row>
    <row r="1365" spans="4:12" x14ac:dyDescent="0.3">
      <c r="D1365" s="9" t="str">
        <f>IFERROR(VLOOKUP(E1365,'[1]Stock théorique'!$A$4:$C$21,2,FALSE),"")</f>
        <v/>
      </c>
      <c r="L1365" s="9" t="str">
        <f>IFERROR(IF(A1365="SORTIE",K1365*(VLOOKUP(E1365,'[1]Stock théorique'!$A$4:$C$21,3,FALSE)),""),"")</f>
        <v/>
      </c>
    </row>
    <row r="1366" spans="4:12" x14ac:dyDescent="0.3">
      <c r="D1366" s="9" t="str">
        <f>IFERROR(VLOOKUP(E1366,'[1]Stock théorique'!$A$4:$C$21,2,FALSE),"")</f>
        <v/>
      </c>
      <c r="L1366" s="9" t="str">
        <f>IFERROR(IF(A1366="SORTIE",K1366*(VLOOKUP(E1366,'[1]Stock théorique'!$A$4:$C$21,3,FALSE)),""),"")</f>
        <v/>
      </c>
    </row>
    <row r="1367" spans="4:12" x14ac:dyDescent="0.3">
      <c r="D1367" s="9" t="str">
        <f>IFERROR(VLOOKUP(E1367,'[1]Stock théorique'!$A$4:$C$21,2,FALSE),"")</f>
        <v/>
      </c>
      <c r="L1367" s="9" t="str">
        <f>IFERROR(IF(A1367="SORTIE",K1367*(VLOOKUP(E1367,'[1]Stock théorique'!$A$4:$C$21,3,FALSE)),""),"")</f>
        <v/>
      </c>
    </row>
    <row r="1368" spans="4:12" x14ac:dyDescent="0.3">
      <c r="D1368" s="9" t="str">
        <f>IFERROR(VLOOKUP(E1368,'[1]Stock théorique'!$A$4:$C$21,2,FALSE),"")</f>
        <v/>
      </c>
      <c r="L1368" s="9" t="str">
        <f>IFERROR(IF(A1368="SORTIE",K1368*(VLOOKUP(E1368,'[1]Stock théorique'!$A$4:$C$21,3,FALSE)),""),"")</f>
        <v/>
      </c>
    </row>
    <row r="1369" spans="4:12" x14ac:dyDescent="0.3">
      <c r="D1369" s="9" t="str">
        <f>IFERROR(VLOOKUP(E1369,'[1]Stock théorique'!$A$4:$C$21,2,FALSE),"")</f>
        <v/>
      </c>
      <c r="L1369" s="9" t="str">
        <f>IFERROR(IF(A1369="SORTIE",K1369*(VLOOKUP(E1369,'[1]Stock théorique'!$A$4:$C$21,3,FALSE)),""),"")</f>
        <v/>
      </c>
    </row>
    <row r="1370" spans="4:12" x14ac:dyDescent="0.3">
      <c r="D1370" s="9" t="str">
        <f>IFERROR(VLOOKUP(E1370,'[1]Stock théorique'!$A$4:$C$21,2,FALSE),"")</f>
        <v/>
      </c>
      <c r="L1370" s="9" t="str">
        <f>IFERROR(IF(A1370="SORTIE",K1370*(VLOOKUP(E1370,'[1]Stock théorique'!$A$4:$C$21,3,FALSE)),""),"")</f>
        <v/>
      </c>
    </row>
    <row r="1371" spans="4:12" x14ac:dyDescent="0.3">
      <c r="D1371" s="9" t="str">
        <f>IFERROR(VLOOKUP(E1371,'[1]Stock théorique'!$A$4:$C$21,2,FALSE),"")</f>
        <v/>
      </c>
      <c r="L1371" s="9" t="str">
        <f>IFERROR(IF(A1371="SORTIE",K1371*(VLOOKUP(E1371,'[1]Stock théorique'!$A$4:$C$21,3,FALSE)),""),"")</f>
        <v/>
      </c>
    </row>
    <row r="1372" spans="4:12" x14ac:dyDescent="0.3">
      <c r="D1372" s="9" t="str">
        <f>IFERROR(VLOOKUP(E1372,'[1]Stock théorique'!$A$4:$C$21,2,FALSE),"")</f>
        <v/>
      </c>
      <c r="L1372" s="9" t="str">
        <f>IFERROR(IF(A1372="SORTIE",K1372*(VLOOKUP(E1372,'[1]Stock théorique'!$A$4:$C$21,3,FALSE)),""),"")</f>
        <v/>
      </c>
    </row>
    <row r="1373" spans="4:12" x14ac:dyDescent="0.3">
      <c r="D1373" s="9" t="str">
        <f>IFERROR(VLOOKUP(E1373,'[1]Stock théorique'!$A$4:$C$21,2,FALSE),"")</f>
        <v/>
      </c>
      <c r="L1373" s="9" t="str">
        <f>IFERROR(IF(A1373="SORTIE",K1373*(VLOOKUP(E1373,'[1]Stock théorique'!$A$4:$C$21,3,FALSE)),""),"")</f>
        <v/>
      </c>
    </row>
    <row r="1374" spans="4:12" x14ac:dyDescent="0.3">
      <c r="D1374" s="9" t="str">
        <f>IFERROR(VLOOKUP(E1374,'[1]Stock théorique'!$A$4:$C$21,2,FALSE),"")</f>
        <v/>
      </c>
      <c r="L1374" s="9" t="str">
        <f>IFERROR(IF(A1374="SORTIE",K1374*(VLOOKUP(E1374,'[1]Stock théorique'!$A$4:$C$21,3,FALSE)),""),"")</f>
        <v/>
      </c>
    </row>
    <row r="1375" spans="4:12" x14ac:dyDescent="0.3">
      <c r="D1375" s="9" t="str">
        <f>IFERROR(VLOOKUP(E1375,'[1]Stock théorique'!$A$4:$C$21,2,FALSE),"")</f>
        <v/>
      </c>
      <c r="L1375" s="9" t="str">
        <f>IFERROR(IF(A1375="SORTIE",K1375*(VLOOKUP(E1375,'[1]Stock théorique'!$A$4:$C$21,3,FALSE)),""),"")</f>
        <v/>
      </c>
    </row>
    <row r="1376" spans="4:12" x14ac:dyDescent="0.3">
      <c r="D1376" s="9" t="str">
        <f>IFERROR(VLOOKUP(E1376,'[1]Stock théorique'!$A$4:$C$21,2,FALSE),"")</f>
        <v/>
      </c>
      <c r="L1376" s="9" t="str">
        <f>IFERROR(IF(A1376="SORTIE",K1376*(VLOOKUP(E1376,'[1]Stock théorique'!$A$4:$C$21,3,FALSE)),""),"")</f>
        <v/>
      </c>
    </row>
    <row r="1377" spans="4:12" x14ac:dyDescent="0.3">
      <c r="D1377" s="9" t="str">
        <f>IFERROR(VLOOKUP(E1377,'[1]Stock théorique'!$A$4:$C$21,2,FALSE),"")</f>
        <v/>
      </c>
      <c r="L1377" s="9" t="str">
        <f>IFERROR(IF(A1377="SORTIE",K1377*(VLOOKUP(E1377,'[1]Stock théorique'!$A$4:$C$21,3,FALSE)),""),"")</f>
        <v/>
      </c>
    </row>
    <row r="1378" spans="4:12" x14ac:dyDescent="0.3">
      <c r="D1378" s="9" t="str">
        <f>IFERROR(VLOOKUP(E1378,'[1]Stock théorique'!$A$4:$C$21,2,FALSE),"")</f>
        <v/>
      </c>
      <c r="L1378" s="9" t="str">
        <f>IFERROR(IF(A1378="SORTIE",K1378*(VLOOKUP(E1378,'[1]Stock théorique'!$A$4:$C$21,3,FALSE)),""),"")</f>
        <v/>
      </c>
    </row>
    <row r="1379" spans="4:12" x14ac:dyDescent="0.3">
      <c r="D1379" s="9" t="str">
        <f>IFERROR(VLOOKUP(E1379,'[1]Stock théorique'!$A$4:$C$21,2,FALSE),"")</f>
        <v/>
      </c>
      <c r="L1379" s="9" t="str">
        <f>IFERROR(IF(A1379="SORTIE",K1379*(VLOOKUP(E1379,'[1]Stock théorique'!$A$4:$C$21,3,FALSE)),""),"")</f>
        <v/>
      </c>
    </row>
    <row r="1380" spans="4:12" x14ac:dyDescent="0.3">
      <c r="D1380" s="9" t="str">
        <f>IFERROR(VLOOKUP(E1380,'[1]Stock théorique'!$A$4:$C$21,2,FALSE),"")</f>
        <v/>
      </c>
      <c r="L1380" s="9" t="str">
        <f>IFERROR(IF(A1380="SORTIE",K1380*(VLOOKUP(E1380,'[1]Stock théorique'!$A$4:$C$21,3,FALSE)),""),"")</f>
        <v/>
      </c>
    </row>
    <row r="1381" spans="4:12" x14ac:dyDescent="0.3">
      <c r="D1381" s="9" t="str">
        <f>IFERROR(VLOOKUP(E1381,'[1]Stock théorique'!$A$4:$C$21,2,FALSE),"")</f>
        <v/>
      </c>
      <c r="L1381" s="9" t="str">
        <f>IFERROR(IF(A1381="SORTIE",K1381*(VLOOKUP(E1381,'[1]Stock théorique'!$A$4:$C$21,3,FALSE)),""),"")</f>
        <v/>
      </c>
    </row>
    <row r="1382" spans="4:12" x14ac:dyDescent="0.3">
      <c r="D1382" s="9" t="str">
        <f>IFERROR(VLOOKUP(E1382,'[1]Stock théorique'!$A$4:$C$21,2,FALSE),"")</f>
        <v/>
      </c>
      <c r="L1382" s="9" t="str">
        <f>IFERROR(IF(A1382="SORTIE",K1382*(VLOOKUP(E1382,'[1]Stock théorique'!$A$4:$C$21,3,FALSE)),""),"")</f>
        <v/>
      </c>
    </row>
    <row r="1383" spans="4:12" x14ac:dyDescent="0.3">
      <c r="D1383" s="9" t="str">
        <f>IFERROR(VLOOKUP(E1383,'[1]Stock théorique'!$A$4:$C$21,2,FALSE),"")</f>
        <v/>
      </c>
      <c r="L1383" s="9" t="str">
        <f>IFERROR(IF(A1383="SORTIE",K1383*(VLOOKUP(E1383,'[1]Stock théorique'!$A$4:$C$21,3,FALSE)),""),"")</f>
        <v/>
      </c>
    </row>
    <row r="1384" spans="4:12" x14ac:dyDescent="0.3">
      <c r="D1384" s="9" t="str">
        <f>IFERROR(VLOOKUP(E1384,'[1]Stock théorique'!$A$4:$C$21,2,FALSE),"")</f>
        <v/>
      </c>
      <c r="L1384" s="9" t="str">
        <f>IFERROR(IF(A1384="SORTIE",K1384*(VLOOKUP(E1384,'[1]Stock théorique'!$A$4:$C$21,3,FALSE)),""),"")</f>
        <v/>
      </c>
    </row>
    <row r="1385" spans="4:12" x14ac:dyDescent="0.3">
      <c r="D1385" s="9" t="str">
        <f>IFERROR(VLOOKUP(E1385,'[1]Stock théorique'!$A$4:$C$21,2,FALSE),"")</f>
        <v/>
      </c>
      <c r="L1385" s="9" t="str">
        <f>IFERROR(IF(A1385="SORTIE",K1385*(VLOOKUP(E1385,'[1]Stock théorique'!$A$4:$C$21,3,FALSE)),""),"")</f>
        <v/>
      </c>
    </row>
    <row r="1386" spans="4:12" x14ac:dyDescent="0.3">
      <c r="D1386" s="9" t="str">
        <f>IFERROR(VLOOKUP(E1386,'[1]Stock théorique'!$A$4:$C$21,2,FALSE),"")</f>
        <v/>
      </c>
      <c r="L1386" s="9" t="str">
        <f>IFERROR(IF(A1386="SORTIE",K1386*(VLOOKUP(E1386,'[1]Stock théorique'!$A$4:$C$21,3,FALSE)),""),"")</f>
        <v/>
      </c>
    </row>
    <row r="1387" spans="4:12" x14ac:dyDescent="0.3">
      <c r="D1387" s="9" t="str">
        <f>IFERROR(VLOOKUP(E1387,'[1]Stock théorique'!$A$4:$C$21,2,FALSE),"")</f>
        <v/>
      </c>
      <c r="L1387" s="9" t="str">
        <f>IFERROR(IF(A1387="SORTIE",K1387*(VLOOKUP(E1387,'[1]Stock théorique'!$A$4:$C$21,3,FALSE)),""),"")</f>
        <v/>
      </c>
    </row>
    <row r="1388" spans="4:12" x14ac:dyDescent="0.3">
      <c r="D1388" s="9" t="str">
        <f>IFERROR(VLOOKUP(E1388,'[1]Stock théorique'!$A$4:$C$21,2,FALSE),"")</f>
        <v/>
      </c>
      <c r="L1388" s="9" t="str">
        <f>IFERROR(IF(A1388="SORTIE",K1388*(VLOOKUP(E1388,'[1]Stock théorique'!$A$4:$C$21,3,FALSE)),""),"")</f>
        <v/>
      </c>
    </row>
    <row r="1389" spans="4:12" x14ac:dyDescent="0.3">
      <c r="D1389" s="9" t="str">
        <f>IFERROR(VLOOKUP(E1389,'[1]Stock théorique'!$A$4:$C$21,2,FALSE),"")</f>
        <v/>
      </c>
      <c r="L1389" s="9" t="str">
        <f>IFERROR(IF(A1389="SORTIE",K1389*(VLOOKUP(E1389,'[1]Stock théorique'!$A$4:$C$21,3,FALSE)),""),"")</f>
        <v/>
      </c>
    </row>
    <row r="1390" spans="4:12" x14ac:dyDescent="0.3">
      <c r="D1390" s="9" t="str">
        <f>IFERROR(VLOOKUP(E1390,'[1]Stock théorique'!$A$4:$C$21,2,FALSE),"")</f>
        <v/>
      </c>
      <c r="L1390" s="9" t="str">
        <f>IFERROR(IF(A1390="SORTIE",K1390*(VLOOKUP(E1390,'[1]Stock théorique'!$A$4:$C$21,3,FALSE)),""),"")</f>
        <v/>
      </c>
    </row>
    <row r="1391" spans="4:12" x14ac:dyDescent="0.3">
      <c r="D1391" s="9" t="str">
        <f>IFERROR(VLOOKUP(E1391,'[1]Stock théorique'!$A$4:$C$21,2,FALSE),"")</f>
        <v/>
      </c>
      <c r="L1391" s="9" t="str">
        <f>IFERROR(IF(A1391="SORTIE",K1391*(VLOOKUP(E1391,'[1]Stock théorique'!$A$4:$C$21,3,FALSE)),""),"")</f>
        <v/>
      </c>
    </row>
    <row r="1392" spans="4:12" x14ac:dyDescent="0.3">
      <c r="D1392" s="9" t="str">
        <f>IFERROR(VLOOKUP(E1392,'[1]Stock théorique'!$A$4:$C$21,2,FALSE),"")</f>
        <v/>
      </c>
      <c r="L1392" s="9" t="str">
        <f>IFERROR(IF(A1392="SORTIE",K1392*(VLOOKUP(E1392,'[1]Stock théorique'!$A$4:$C$21,3,FALSE)),""),"")</f>
        <v/>
      </c>
    </row>
    <row r="1393" spans="4:12" x14ac:dyDescent="0.3">
      <c r="D1393" s="9" t="str">
        <f>IFERROR(VLOOKUP(E1393,'[1]Stock théorique'!$A$4:$C$21,2,FALSE),"")</f>
        <v/>
      </c>
      <c r="L1393" s="9" t="str">
        <f>IFERROR(IF(A1393="SORTIE",K1393*(VLOOKUP(E1393,'[1]Stock théorique'!$A$4:$C$21,3,FALSE)),""),"")</f>
        <v/>
      </c>
    </row>
    <row r="1394" spans="4:12" x14ac:dyDescent="0.3">
      <c r="D1394" s="9" t="str">
        <f>IFERROR(VLOOKUP(E1394,'[1]Stock théorique'!$A$4:$C$21,2,FALSE),"")</f>
        <v/>
      </c>
      <c r="L1394" s="9" t="str">
        <f>IFERROR(IF(A1394="SORTIE",K1394*(VLOOKUP(E1394,'[1]Stock théorique'!$A$4:$C$21,3,FALSE)),""),"")</f>
        <v/>
      </c>
    </row>
    <row r="1395" spans="4:12" x14ac:dyDescent="0.3">
      <c r="D1395" s="9" t="str">
        <f>IFERROR(VLOOKUP(E1395,'[1]Stock théorique'!$A$4:$C$21,2,FALSE),"")</f>
        <v/>
      </c>
      <c r="L1395" s="9" t="str">
        <f>IFERROR(IF(A1395="SORTIE",K1395*(VLOOKUP(E1395,'[1]Stock théorique'!$A$4:$C$21,3,FALSE)),""),"")</f>
        <v/>
      </c>
    </row>
    <row r="1396" spans="4:12" x14ac:dyDescent="0.3">
      <c r="D1396" s="9" t="str">
        <f>IFERROR(VLOOKUP(E1396,'[1]Stock théorique'!$A$4:$C$21,2,FALSE),"")</f>
        <v/>
      </c>
      <c r="L1396" s="9" t="str">
        <f>IFERROR(IF(A1396="SORTIE",K1396*(VLOOKUP(E1396,'[1]Stock théorique'!$A$4:$C$21,3,FALSE)),""),"")</f>
        <v/>
      </c>
    </row>
    <row r="1397" spans="4:12" x14ac:dyDescent="0.3">
      <c r="D1397" s="9" t="str">
        <f>IFERROR(VLOOKUP(E1397,'[1]Stock théorique'!$A$4:$C$21,2,FALSE),"")</f>
        <v/>
      </c>
      <c r="L1397" s="9" t="str">
        <f>IFERROR(IF(A1397="SORTIE",K1397*(VLOOKUP(E1397,'[1]Stock théorique'!$A$4:$C$21,3,FALSE)),""),"")</f>
        <v/>
      </c>
    </row>
    <row r="1398" spans="4:12" x14ac:dyDescent="0.3">
      <c r="D1398" s="9" t="str">
        <f>IFERROR(VLOOKUP(E1398,'[1]Stock théorique'!$A$4:$C$21,2,FALSE),"")</f>
        <v/>
      </c>
      <c r="L1398" s="9" t="str">
        <f>IFERROR(IF(A1398="SORTIE",K1398*(VLOOKUP(E1398,'[1]Stock théorique'!$A$4:$C$21,3,FALSE)),""),"")</f>
        <v/>
      </c>
    </row>
    <row r="1399" spans="4:12" x14ac:dyDescent="0.3">
      <c r="D1399" s="9" t="str">
        <f>IFERROR(VLOOKUP(E1399,'[1]Stock théorique'!$A$4:$C$21,2,FALSE),"")</f>
        <v/>
      </c>
      <c r="L1399" s="9" t="str">
        <f>IFERROR(IF(A1399="SORTIE",K1399*(VLOOKUP(E1399,'[1]Stock théorique'!$A$4:$C$21,3,FALSE)),""),"")</f>
        <v/>
      </c>
    </row>
    <row r="1400" spans="4:12" x14ac:dyDescent="0.3">
      <c r="D1400" s="9" t="str">
        <f>IFERROR(VLOOKUP(E1400,'[1]Stock théorique'!$A$4:$C$21,2,FALSE),"")</f>
        <v/>
      </c>
      <c r="L1400" s="9" t="str">
        <f>IFERROR(IF(A1400="SORTIE",K1400*(VLOOKUP(E1400,'[1]Stock théorique'!$A$4:$C$21,3,FALSE)),""),"")</f>
        <v/>
      </c>
    </row>
    <row r="1401" spans="4:12" x14ac:dyDescent="0.3">
      <c r="D1401" s="9" t="str">
        <f>IFERROR(VLOOKUP(E1401,'[1]Stock théorique'!$A$4:$C$21,2,FALSE),"")</f>
        <v/>
      </c>
      <c r="L1401" s="9" t="str">
        <f>IFERROR(IF(A1401="SORTIE",K1401*(VLOOKUP(E1401,'[1]Stock théorique'!$A$4:$C$21,3,FALSE)),""),"")</f>
        <v/>
      </c>
    </row>
    <row r="1402" spans="4:12" x14ac:dyDescent="0.3">
      <c r="D1402" s="9" t="str">
        <f>IFERROR(VLOOKUP(E1402,'[1]Stock théorique'!$A$4:$C$21,2,FALSE),"")</f>
        <v/>
      </c>
      <c r="L1402" s="9" t="str">
        <f>IFERROR(IF(A1402="SORTIE",K1402*(VLOOKUP(E1402,'[1]Stock théorique'!$A$4:$C$21,3,FALSE)),""),"")</f>
        <v/>
      </c>
    </row>
    <row r="1403" spans="4:12" x14ac:dyDescent="0.3">
      <c r="D1403" s="9" t="str">
        <f>IFERROR(VLOOKUP(E1403,'[1]Stock théorique'!$A$4:$C$21,2,FALSE),"")</f>
        <v/>
      </c>
      <c r="L1403" s="9" t="str">
        <f>IFERROR(IF(A1403="SORTIE",K1403*(VLOOKUP(E1403,'[1]Stock théorique'!$A$4:$C$21,3,FALSE)),""),"")</f>
        <v/>
      </c>
    </row>
    <row r="1404" spans="4:12" x14ac:dyDescent="0.3">
      <c r="D1404" s="9" t="str">
        <f>IFERROR(VLOOKUP(E1404,'[1]Stock théorique'!$A$4:$C$21,2,FALSE),"")</f>
        <v/>
      </c>
      <c r="L1404" s="9" t="str">
        <f>IFERROR(IF(A1404="SORTIE",K1404*(VLOOKUP(E1404,'[1]Stock théorique'!$A$4:$C$21,3,FALSE)),""),"")</f>
        <v/>
      </c>
    </row>
    <row r="1405" spans="4:12" x14ac:dyDescent="0.3">
      <c r="D1405" s="9" t="str">
        <f>IFERROR(VLOOKUP(E1405,'[1]Stock théorique'!$A$4:$C$21,2,FALSE),"")</f>
        <v/>
      </c>
      <c r="L1405" s="9" t="str">
        <f>IFERROR(IF(A1405="SORTIE",K1405*(VLOOKUP(E1405,'[1]Stock théorique'!$A$4:$C$21,3,FALSE)),""),"")</f>
        <v/>
      </c>
    </row>
    <row r="1406" spans="4:12" x14ac:dyDescent="0.3">
      <c r="D1406" s="9" t="str">
        <f>IFERROR(VLOOKUP(E1406,'[1]Stock théorique'!$A$4:$C$21,2,FALSE),"")</f>
        <v/>
      </c>
      <c r="L1406" s="9" t="str">
        <f>IFERROR(IF(A1406="SORTIE",K1406*(VLOOKUP(E1406,'[1]Stock théorique'!$A$4:$C$21,3,FALSE)),""),"")</f>
        <v/>
      </c>
    </row>
    <row r="1407" spans="4:12" x14ac:dyDescent="0.3">
      <c r="D1407" s="9" t="str">
        <f>IFERROR(VLOOKUP(E1407,'[1]Stock théorique'!$A$4:$C$21,2,FALSE),"")</f>
        <v/>
      </c>
      <c r="L1407" s="9" t="str">
        <f>IFERROR(IF(A1407="SORTIE",K1407*(VLOOKUP(E1407,'[1]Stock théorique'!$A$4:$C$21,3,FALSE)),""),"")</f>
        <v/>
      </c>
    </row>
    <row r="1408" spans="4:12" x14ac:dyDescent="0.3">
      <c r="D1408" s="9" t="str">
        <f>IFERROR(VLOOKUP(E1408,'[1]Stock théorique'!$A$4:$C$21,2,FALSE),"")</f>
        <v/>
      </c>
      <c r="L1408" s="9" t="str">
        <f>IFERROR(IF(A1408="SORTIE",K1408*(VLOOKUP(E1408,'[1]Stock théorique'!$A$4:$C$21,3,FALSE)),""),"")</f>
        <v/>
      </c>
    </row>
    <row r="1409" spans="4:12" x14ac:dyDescent="0.3">
      <c r="D1409" s="9" t="str">
        <f>IFERROR(VLOOKUP(E1409,'[1]Stock théorique'!$A$4:$C$21,2,FALSE),"")</f>
        <v/>
      </c>
      <c r="L1409" s="9" t="str">
        <f>IFERROR(IF(A1409="SORTIE",K1409*(VLOOKUP(E1409,'[1]Stock théorique'!$A$4:$C$21,3,FALSE)),""),"")</f>
        <v/>
      </c>
    </row>
    <row r="1410" spans="4:12" x14ac:dyDescent="0.3">
      <c r="D1410" s="9" t="str">
        <f>IFERROR(VLOOKUP(E1410,'[1]Stock théorique'!$A$4:$C$21,2,FALSE),"")</f>
        <v/>
      </c>
      <c r="L1410" s="9" t="str">
        <f>IFERROR(IF(A1410="SORTIE",K1410*(VLOOKUP(E1410,'[1]Stock théorique'!$A$4:$C$21,3,FALSE)),""),"")</f>
        <v/>
      </c>
    </row>
    <row r="1411" spans="4:12" x14ac:dyDescent="0.3">
      <c r="D1411" s="9" t="str">
        <f>IFERROR(VLOOKUP(E1411,'[1]Stock théorique'!$A$4:$C$21,2,FALSE),"")</f>
        <v/>
      </c>
      <c r="L1411" s="9" t="str">
        <f>IFERROR(IF(A1411="SORTIE",K1411*(VLOOKUP(E1411,'[1]Stock théorique'!$A$4:$C$21,3,FALSE)),""),"")</f>
        <v/>
      </c>
    </row>
    <row r="1412" spans="4:12" x14ac:dyDescent="0.3">
      <c r="D1412" s="9" t="str">
        <f>IFERROR(VLOOKUP(E1412,'[1]Stock théorique'!$A$4:$C$21,2,FALSE),"")</f>
        <v/>
      </c>
      <c r="L1412" s="9" t="str">
        <f>IFERROR(IF(A1412="SORTIE",K1412*(VLOOKUP(E1412,'[1]Stock théorique'!$A$4:$C$21,3,FALSE)),""),"")</f>
        <v/>
      </c>
    </row>
    <row r="1413" spans="4:12" x14ac:dyDescent="0.3">
      <c r="D1413" s="9" t="str">
        <f>IFERROR(VLOOKUP(E1413,'[1]Stock théorique'!$A$4:$C$21,2,FALSE),"")</f>
        <v/>
      </c>
      <c r="L1413" s="9" t="str">
        <f>IFERROR(IF(A1413="SORTIE",K1413*(VLOOKUP(E1413,'[1]Stock théorique'!$A$4:$C$21,3,FALSE)),""),"")</f>
        <v/>
      </c>
    </row>
    <row r="1414" spans="4:12" x14ac:dyDescent="0.3">
      <c r="D1414" s="9" t="str">
        <f>IFERROR(VLOOKUP(E1414,'[1]Stock théorique'!$A$4:$C$21,2,FALSE),"")</f>
        <v/>
      </c>
      <c r="L1414" s="9" t="str">
        <f>IFERROR(IF(A1414="SORTIE",K1414*(VLOOKUP(E1414,'[1]Stock théorique'!$A$4:$C$21,3,FALSE)),""),"")</f>
        <v/>
      </c>
    </row>
    <row r="1415" spans="4:12" x14ac:dyDescent="0.3">
      <c r="D1415" s="9" t="str">
        <f>IFERROR(VLOOKUP(E1415,'[1]Stock théorique'!$A$4:$C$21,2,FALSE),"")</f>
        <v/>
      </c>
      <c r="L1415" s="9" t="str">
        <f>IFERROR(IF(A1415="SORTIE",K1415*(VLOOKUP(E1415,'[1]Stock théorique'!$A$4:$C$21,3,FALSE)),""),"")</f>
        <v/>
      </c>
    </row>
    <row r="1416" spans="4:12" x14ac:dyDescent="0.3">
      <c r="D1416" s="9" t="str">
        <f>IFERROR(VLOOKUP(E1416,'[1]Stock théorique'!$A$4:$C$21,2,FALSE),"")</f>
        <v/>
      </c>
      <c r="L1416" s="9" t="str">
        <f>IFERROR(IF(A1416="SORTIE",K1416*(VLOOKUP(E1416,'[1]Stock théorique'!$A$4:$C$21,3,FALSE)),""),"")</f>
        <v/>
      </c>
    </row>
    <row r="1417" spans="4:12" x14ac:dyDescent="0.3">
      <c r="D1417" s="9" t="str">
        <f>IFERROR(VLOOKUP(E1417,'[1]Stock théorique'!$A$4:$C$21,2,FALSE),"")</f>
        <v/>
      </c>
      <c r="L1417" s="9" t="str">
        <f>IFERROR(IF(A1417="SORTIE",K1417*(VLOOKUP(E1417,'[1]Stock théorique'!$A$4:$C$21,3,FALSE)),""),"")</f>
        <v/>
      </c>
    </row>
    <row r="1418" spans="4:12" x14ac:dyDescent="0.3">
      <c r="D1418" s="9" t="str">
        <f>IFERROR(VLOOKUP(E1418,'[1]Stock théorique'!$A$4:$C$21,2,FALSE),"")</f>
        <v/>
      </c>
      <c r="L1418" s="9" t="str">
        <f>IFERROR(IF(A1418="SORTIE",K1418*(VLOOKUP(E1418,'[1]Stock théorique'!$A$4:$C$21,3,FALSE)),""),"")</f>
        <v/>
      </c>
    </row>
    <row r="1419" spans="4:12" x14ac:dyDescent="0.3">
      <c r="D1419" s="9" t="str">
        <f>IFERROR(VLOOKUP(E1419,'[1]Stock théorique'!$A$4:$C$21,2,FALSE),"")</f>
        <v/>
      </c>
      <c r="L1419" s="9" t="str">
        <f>IFERROR(IF(A1419="SORTIE",K1419*(VLOOKUP(E1419,'[1]Stock théorique'!$A$4:$C$21,3,FALSE)),""),"")</f>
        <v/>
      </c>
    </row>
    <row r="1420" spans="4:12" x14ac:dyDescent="0.3">
      <c r="D1420" s="9" t="str">
        <f>IFERROR(VLOOKUP(E1420,'[1]Stock théorique'!$A$4:$C$21,2,FALSE),"")</f>
        <v/>
      </c>
      <c r="L1420" s="9" t="str">
        <f>IFERROR(IF(A1420="SORTIE",K1420*(VLOOKUP(E1420,'[1]Stock théorique'!$A$4:$C$21,3,FALSE)),""),"")</f>
        <v/>
      </c>
    </row>
    <row r="1421" spans="4:12" x14ac:dyDescent="0.3">
      <c r="D1421" s="9" t="str">
        <f>IFERROR(VLOOKUP(E1421,'[1]Stock théorique'!$A$4:$C$21,2,FALSE),"")</f>
        <v/>
      </c>
      <c r="L1421" s="9" t="str">
        <f>IFERROR(IF(A1421="SORTIE",K1421*(VLOOKUP(E1421,'[1]Stock théorique'!$A$4:$C$21,3,FALSE)),""),"")</f>
        <v/>
      </c>
    </row>
    <row r="1422" spans="4:12" x14ac:dyDescent="0.3">
      <c r="D1422" s="9" t="str">
        <f>IFERROR(VLOOKUP(E1422,'[1]Stock théorique'!$A$4:$C$21,2,FALSE),"")</f>
        <v/>
      </c>
      <c r="L1422" s="9" t="str">
        <f>IFERROR(IF(A1422="SORTIE",K1422*(VLOOKUP(E1422,'[1]Stock théorique'!$A$4:$C$21,3,FALSE)),""),"")</f>
        <v/>
      </c>
    </row>
    <row r="1423" spans="4:12" x14ac:dyDescent="0.3">
      <c r="D1423" s="9" t="str">
        <f>IFERROR(VLOOKUP(E1423,'[1]Stock théorique'!$A$4:$C$21,2,FALSE),"")</f>
        <v/>
      </c>
      <c r="L1423" s="9" t="str">
        <f>IFERROR(IF(A1423="SORTIE",K1423*(VLOOKUP(E1423,'[1]Stock théorique'!$A$4:$C$21,3,FALSE)),""),"")</f>
        <v/>
      </c>
    </row>
    <row r="1424" spans="4:12" x14ac:dyDescent="0.3">
      <c r="D1424" s="9" t="str">
        <f>IFERROR(VLOOKUP(E1424,'[1]Stock théorique'!$A$4:$C$21,2,FALSE),"")</f>
        <v/>
      </c>
      <c r="L1424" s="9" t="str">
        <f>IFERROR(IF(A1424="SORTIE",K1424*(VLOOKUP(E1424,'[1]Stock théorique'!$A$4:$C$21,3,FALSE)),""),"")</f>
        <v/>
      </c>
    </row>
    <row r="1425" spans="4:12" x14ac:dyDescent="0.3">
      <c r="D1425" s="9" t="str">
        <f>IFERROR(VLOOKUP(E1425,'[1]Stock théorique'!$A$4:$C$21,2,FALSE),"")</f>
        <v/>
      </c>
      <c r="L1425" s="9" t="str">
        <f>IFERROR(IF(A1425="SORTIE",K1425*(VLOOKUP(E1425,'[1]Stock théorique'!$A$4:$C$21,3,FALSE)),""),"")</f>
        <v/>
      </c>
    </row>
    <row r="1426" spans="4:12" x14ac:dyDescent="0.3">
      <c r="D1426" s="9" t="str">
        <f>IFERROR(VLOOKUP(E1426,'[1]Stock théorique'!$A$4:$C$21,2,FALSE),"")</f>
        <v/>
      </c>
      <c r="L1426" s="9" t="str">
        <f>IFERROR(IF(A1426="SORTIE",K1426*(VLOOKUP(E1426,'[1]Stock théorique'!$A$4:$C$21,3,FALSE)),""),"")</f>
        <v/>
      </c>
    </row>
    <row r="1427" spans="4:12" x14ac:dyDescent="0.3">
      <c r="D1427" s="9" t="str">
        <f>IFERROR(VLOOKUP(E1427,'[1]Stock théorique'!$A$4:$C$21,2,FALSE),"")</f>
        <v/>
      </c>
      <c r="L1427" s="9" t="str">
        <f>IFERROR(IF(A1427="SORTIE",K1427*(VLOOKUP(E1427,'[1]Stock théorique'!$A$4:$C$21,3,FALSE)),""),"")</f>
        <v/>
      </c>
    </row>
    <row r="1428" spans="4:12" x14ac:dyDescent="0.3">
      <c r="D1428" s="9" t="str">
        <f>IFERROR(VLOOKUP(E1428,'[1]Stock théorique'!$A$4:$C$21,2,FALSE),"")</f>
        <v/>
      </c>
      <c r="L1428" s="9" t="str">
        <f>IFERROR(IF(A1428="SORTIE",K1428*(VLOOKUP(E1428,'[1]Stock théorique'!$A$4:$C$21,3,FALSE)),""),"")</f>
        <v/>
      </c>
    </row>
    <row r="1429" spans="4:12" x14ac:dyDescent="0.3">
      <c r="D1429" s="9" t="str">
        <f>IFERROR(VLOOKUP(E1429,'[1]Stock théorique'!$A$4:$C$21,2,FALSE),"")</f>
        <v/>
      </c>
      <c r="L1429" s="9" t="str">
        <f>IFERROR(IF(A1429="SORTIE",K1429*(VLOOKUP(E1429,'[1]Stock théorique'!$A$4:$C$21,3,FALSE)),""),"")</f>
        <v/>
      </c>
    </row>
    <row r="1430" spans="4:12" x14ac:dyDescent="0.3">
      <c r="D1430" s="9" t="str">
        <f>IFERROR(VLOOKUP(E1430,'[1]Stock théorique'!$A$4:$C$21,2,FALSE),"")</f>
        <v/>
      </c>
      <c r="L1430" s="9" t="str">
        <f>IFERROR(IF(A1430="SORTIE",K1430*(VLOOKUP(E1430,'[1]Stock théorique'!$A$4:$C$21,3,FALSE)),""),"")</f>
        <v/>
      </c>
    </row>
    <row r="1431" spans="4:12" x14ac:dyDescent="0.3">
      <c r="D1431" s="9" t="str">
        <f>IFERROR(VLOOKUP(E1431,'[1]Stock théorique'!$A$4:$C$21,2,FALSE),"")</f>
        <v/>
      </c>
      <c r="L1431" s="9" t="str">
        <f>IFERROR(IF(A1431="SORTIE",K1431*(VLOOKUP(E1431,'[1]Stock théorique'!$A$4:$C$21,3,FALSE)),""),"")</f>
        <v/>
      </c>
    </row>
    <row r="1432" spans="4:12" x14ac:dyDescent="0.3">
      <c r="D1432" s="9" t="str">
        <f>IFERROR(VLOOKUP(E1432,'[1]Stock théorique'!$A$4:$C$21,2,FALSE),"")</f>
        <v/>
      </c>
      <c r="L1432" s="9" t="str">
        <f>IFERROR(IF(A1432="SORTIE",K1432*(VLOOKUP(E1432,'[1]Stock théorique'!$A$4:$C$21,3,FALSE)),""),"")</f>
        <v/>
      </c>
    </row>
    <row r="1433" spans="4:12" x14ac:dyDescent="0.3">
      <c r="D1433" s="9" t="str">
        <f>IFERROR(VLOOKUP(E1433,'[1]Stock théorique'!$A$4:$C$21,2,FALSE),"")</f>
        <v/>
      </c>
      <c r="L1433" s="9" t="str">
        <f>IFERROR(IF(A1433="SORTIE",K1433*(VLOOKUP(E1433,'[1]Stock théorique'!$A$4:$C$21,3,FALSE)),""),"")</f>
        <v/>
      </c>
    </row>
    <row r="1434" spans="4:12" x14ac:dyDescent="0.3">
      <c r="D1434" s="9" t="str">
        <f>IFERROR(VLOOKUP(E1434,'[1]Stock théorique'!$A$4:$C$21,2,FALSE),"")</f>
        <v/>
      </c>
      <c r="L1434" s="9" t="str">
        <f>IFERROR(IF(A1434="SORTIE",K1434*(VLOOKUP(E1434,'[1]Stock théorique'!$A$4:$C$21,3,FALSE)),""),"")</f>
        <v/>
      </c>
    </row>
    <row r="1435" spans="4:12" x14ac:dyDescent="0.3">
      <c r="D1435" s="9" t="str">
        <f>IFERROR(VLOOKUP(E1435,'[1]Stock théorique'!$A$4:$C$21,2,FALSE),"")</f>
        <v/>
      </c>
      <c r="L1435" s="9" t="str">
        <f>IFERROR(IF(A1435="SORTIE",K1435*(VLOOKUP(E1435,'[1]Stock théorique'!$A$4:$C$21,3,FALSE)),""),"")</f>
        <v/>
      </c>
    </row>
    <row r="1436" spans="4:12" x14ac:dyDescent="0.3">
      <c r="D1436" s="9" t="str">
        <f>IFERROR(VLOOKUP(E1436,'[1]Stock théorique'!$A$4:$C$21,2,FALSE),"")</f>
        <v/>
      </c>
      <c r="L1436" s="9" t="str">
        <f>IFERROR(IF(A1436="SORTIE",K1436*(VLOOKUP(E1436,'[1]Stock théorique'!$A$4:$C$21,3,FALSE)),""),"")</f>
        <v/>
      </c>
    </row>
    <row r="1437" spans="4:12" x14ac:dyDescent="0.3">
      <c r="D1437" s="9" t="str">
        <f>IFERROR(VLOOKUP(E1437,'[1]Stock théorique'!$A$4:$C$21,2,FALSE),"")</f>
        <v/>
      </c>
      <c r="L1437" s="9" t="str">
        <f>IFERROR(IF(A1437="SORTIE",K1437*(VLOOKUP(E1437,'[1]Stock théorique'!$A$4:$C$21,3,FALSE)),""),"")</f>
        <v/>
      </c>
    </row>
    <row r="1438" spans="4:12" x14ac:dyDescent="0.3">
      <c r="D1438" s="9" t="str">
        <f>IFERROR(VLOOKUP(E1438,'[1]Stock théorique'!$A$4:$C$21,2,FALSE),"")</f>
        <v/>
      </c>
      <c r="L1438" s="9" t="str">
        <f>IFERROR(IF(A1438="SORTIE",K1438*(VLOOKUP(E1438,'[1]Stock théorique'!$A$4:$C$21,3,FALSE)),""),"")</f>
        <v/>
      </c>
    </row>
    <row r="1439" spans="4:12" x14ac:dyDescent="0.3">
      <c r="D1439" s="9" t="str">
        <f>IFERROR(VLOOKUP(E1439,'[1]Stock théorique'!$A$4:$C$21,2,FALSE),"")</f>
        <v/>
      </c>
      <c r="L1439" s="9" t="str">
        <f>IFERROR(IF(A1439="SORTIE",K1439*(VLOOKUP(E1439,'[1]Stock théorique'!$A$4:$C$21,3,FALSE)),""),"")</f>
        <v/>
      </c>
    </row>
    <row r="1440" spans="4:12" x14ac:dyDescent="0.3">
      <c r="D1440" s="9" t="str">
        <f>IFERROR(VLOOKUP(E1440,'[1]Stock théorique'!$A$4:$C$21,2,FALSE),"")</f>
        <v/>
      </c>
      <c r="L1440" s="9" t="str">
        <f>IFERROR(IF(A1440="SORTIE",K1440*(VLOOKUP(E1440,'[1]Stock théorique'!$A$4:$C$21,3,FALSE)),""),"")</f>
        <v/>
      </c>
    </row>
    <row r="1441" spans="4:12" x14ac:dyDescent="0.3">
      <c r="D1441" s="9" t="str">
        <f>IFERROR(VLOOKUP(E1441,'[1]Stock théorique'!$A$4:$C$21,2,FALSE),"")</f>
        <v/>
      </c>
      <c r="L1441" s="9" t="str">
        <f>IFERROR(IF(A1441="SORTIE",K1441*(VLOOKUP(E1441,'[1]Stock théorique'!$A$4:$C$21,3,FALSE)),""),"")</f>
        <v/>
      </c>
    </row>
    <row r="1442" spans="4:12" x14ac:dyDescent="0.3">
      <c r="D1442" s="9" t="str">
        <f>IFERROR(VLOOKUP(E1442,'[1]Stock théorique'!$A$4:$C$21,2,FALSE),"")</f>
        <v/>
      </c>
      <c r="L1442" s="9" t="str">
        <f>IFERROR(IF(A1442="SORTIE",K1442*(VLOOKUP(E1442,'[1]Stock théorique'!$A$4:$C$21,3,FALSE)),""),"")</f>
        <v/>
      </c>
    </row>
    <row r="1443" spans="4:12" x14ac:dyDescent="0.3">
      <c r="D1443" s="9" t="str">
        <f>IFERROR(VLOOKUP(E1443,'[1]Stock théorique'!$A$4:$C$21,2,FALSE),"")</f>
        <v/>
      </c>
      <c r="L1443" s="9" t="str">
        <f>IFERROR(IF(A1443="SORTIE",K1443*(VLOOKUP(E1443,'[1]Stock théorique'!$A$4:$C$21,3,FALSE)),""),"")</f>
        <v/>
      </c>
    </row>
    <row r="1444" spans="4:12" x14ac:dyDescent="0.3">
      <c r="D1444" s="9" t="str">
        <f>IFERROR(VLOOKUP(E1444,'[1]Stock théorique'!$A$4:$C$21,2,FALSE),"")</f>
        <v/>
      </c>
      <c r="L1444" s="9" t="str">
        <f>IFERROR(IF(A1444="SORTIE",K1444*(VLOOKUP(E1444,'[1]Stock théorique'!$A$4:$C$21,3,FALSE)),""),"")</f>
        <v/>
      </c>
    </row>
    <row r="1445" spans="4:12" x14ac:dyDescent="0.3">
      <c r="D1445" s="9" t="str">
        <f>IFERROR(VLOOKUP(E1445,'[1]Stock théorique'!$A$4:$C$21,2,FALSE),"")</f>
        <v/>
      </c>
      <c r="L1445" s="9" t="str">
        <f>IFERROR(IF(A1445="SORTIE",K1445*(VLOOKUP(E1445,'[1]Stock théorique'!$A$4:$C$21,3,FALSE)),""),"")</f>
        <v/>
      </c>
    </row>
    <row r="1446" spans="4:12" x14ac:dyDescent="0.3">
      <c r="D1446" s="9" t="str">
        <f>IFERROR(VLOOKUP(E1446,'[1]Stock théorique'!$A$4:$C$21,2,FALSE),"")</f>
        <v/>
      </c>
      <c r="L1446" s="9" t="str">
        <f>IFERROR(IF(A1446="SORTIE",K1446*(VLOOKUP(E1446,'[1]Stock théorique'!$A$4:$C$21,3,FALSE)),""),"")</f>
        <v/>
      </c>
    </row>
    <row r="1447" spans="4:12" x14ac:dyDescent="0.3">
      <c r="D1447" s="9" t="str">
        <f>IFERROR(VLOOKUP(E1447,'[1]Stock théorique'!$A$4:$C$21,2,FALSE),"")</f>
        <v/>
      </c>
      <c r="L1447" s="9" t="str">
        <f>IFERROR(IF(A1447="SORTIE",K1447*(VLOOKUP(E1447,'[1]Stock théorique'!$A$4:$C$21,3,FALSE)),""),"")</f>
        <v/>
      </c>
    </row>
    <row r="1448" spans="4:12" x14ac:dyDescent="0.3">
      <c r="D1448" s="9" t="str">
        <f>IFERROR(VLOOKUP(E1448,'[1]Stock théorique'!$A$4:$C$21,2,FALSE),"")</f>
        <v/>
      </c>
      <c r="L1448" s="9" t="str">
        <f>IFERROR(IF(A1448="SORTIE",K1448*(VLOOKUP(E1448,'[1]Stock théorique'!$A$4:$C$21,3,FALSE)),""),"")</f>
        <v/>
      </c>
    </row>
    <row r="1449" spans="4:12" x14ac:dyDescent="0.3">
      <c r="D1449" s="9" t="str">
        <f>IFERROR(VLOOKUP(E1449,'[1]Stock théorique'!$A$4:$C$21,2,FALSE),"")</f>
        <v/>
      </c>
      <c r="L1449" s="9" t="str">
        <f>IFERROR(IF(A1449="SORTIE",K1449*(VLOOKUP(E1449,'[1]Stock théorique'!$A$4:$C$21,3,FALSE)),""),"")</f>
        <v/>
      </c>
    </row>
    <row r="1450" spans="4:12" x14ac:dyDescent="0.3">
      <c r="D1450" s="9" t="str">
        <f>IFERROR(VLOOKUP(E1450,'[1]Stock théorique'!$A$4:$C$21,2,FALSE),"")</f>
        <v/>
      </c>
      <c r="L1450" s="9" t="str">
        <f>IFERROR(IF(A1450="SORTIE",K1450*(VLOOKUP(E1450,'[1]Stock théorique'!$A$4:$C$21,3,FALSE)),""),"")</f>
        <v/>
      </c>
    </row>
    <row r="1451" spans="4:12" x14ac:dyDescent="0.3">
      <c r="D1451" s="9" t="str">
        <f>IFERROR(VLOOKUP(E1451,'[1]Stock théorique'!$A$4:$C$21,2,FALSE),"")</f>
        <v/>
      </c>
      <c r="L1451" s="9" t="str">
        <f>IFERROR(IF(A1451="SORTIE",K1451*(VLOOKUP(E1451,'[1]Stock théorique'!$A$4:$C$21,3,FALSE)),""),"")</f>
        <v/>
      </c>
    </row>
    <row r="1452" spans="4:12" x14ac:dyDescent="0.3">
      <c r="D1452" s="9" t="str">
        <f>IFERROR(VLOOKUP(E1452,'[1]Stock théorique'!$A$4:$C$21,2,FALSE),"")</f>
        <v/>
      </c>
      <c r="L1452" s="9" t="str">
        <f>IFERROR(IF(A1452="SORTIE",K1452*(VLOOKUP(E1452,'[1]Stock théorique'!$A$4:$C$21,3,FALSE)),""),"")</f>
        <v/>
      </c>
    </row>
    <row r="1453" spans="4:12" x14ac:dyDescent="0.3">
      <c r="D1453" s="9" t="str">
        <f>IFERROR(VLOOKUP(E1453,'[1]Stock théorique'!$A$4:$C$21,2,FALSE),"")</f>
        <v/>
      </c>
      <c r="L1453" s="9" t="str">
        <f>IFERROR(IF(A1453="SORTIE",K1453*(VLOOKUP(E1453,'[1]Stock théorique'!$A$4:$C$21,3,FALSE)),""),"")</f>
        <v/>
      </c>
    </row>
    <row r="1454" spans="4:12" x14ac:dyDescent="0.3">
      <c r="D1454" s="9" t="str">
        <f>IFERROR(VLOOKUP(E1454,'[1]Stock théorique'!$A$4:$C$21,2,FALSE),"")</f>
        <v/>
      </c>
      <c r="L1454" s="9" t="str">
        <f>IFERROR(IF(A1454="SORTIE",K1454*(VLOOKUP(E1454,'[1]Stock théorique'!$A$4:$C$21,3,FALSE)),""),"")</f>
        <v/>
      </c>
    </row>
    <row r="1455" spans="4:12" x14ac:dyDescent="0.3">
      <c r="D1455" s="9" t="str">
        <f>IFERROR(VLOOKUP(E1455,'[1]Stock théorique'!$A$4:$C$21,2,FALSE),"")</f>
        <v/>
      </c>
      <c r="L1455" s="9" t="str">
        <f>IFERROR(IF(A1455="SORTIE",K1455*(VLOOKUP(E1455,'[1]Stock théorique'!$A$4:$C$21,3,FALSE)),""),"")</f>
        <v/>
      </c>
    </row>
    <row r="1456" spans="4:12" x14ac:dyDescent="0.3">
      <c r="D1456" s="9" t="str">
        <f>IFERROR(VLOOKUP(E1456,'[1]Stock théorique'!$A$4:$C$21,2,FALSE),"")</f>
        <v/>
      </c>
      <c r="L1456" s="9" t="str">
        <f>IFERROR(IF(A1456="SORTIE",K1456*(VLOOKUP(E1456,'[1]Stock théorique'!$A$4:$C$21,3,FALSE)),""),"")</f>
        <v/>
      </c>
    </row>
    <row r="1457" spans="4:12" x14ac:dyDescent="0.3">
      <c r="D1457" s="9" t="str">
        <f>IFERROR(VLOOKUP(E1457,'[1]Stock théorique'!$A$4:$C$21,2,FALSE),"")</f>
        <v/>
      </c>
      <c r="L1457" s="9" t="str">
        <f>IFERROR(IF(A1457="SORTIE",K1457*(VLOOKUP(E1457,'[1]Stock théorique'!$A$4:$C$21,3,FALSE)),""),"")</f>
        <v/>
      </c>
    </row>
    <row r="1458" spans="4:12" x14ac:dyDescent="0.3">
      <c r="D1458" s="9" t="str">
        <f>IFERROR(VLOOKUP(E1458,'[1]Stock théorique'!$A$4:$C$21,2,FALSE),"")</f>
        <v/>
      </c>
      <c r="L1458" s="9" t="str">
        <f>IFERROR(IF(A1458="SORTIE",K1458*(VLOOKUP(E1458,'[1]Stock théorique'!$A$4:$C$21,3,FALSE)),""),"")</f>
        <v/>
      </c>
    </row>
    <row r="1459" spans="4:12" x14ac:dyDescent="0.3">
      <c r="D1459" s="9" t="str">
        <f>IFERROR(VLOOKUP(E1459,'[1]Stock théorique'!$A$4:$C$21,2,FALSE),"")</f>
        <v/>
      </c>
      <c r="L1459" s="9" t="str">
        <f>IFERROR(IF(A1459="SORTIE",K1459*(VLOOKUP(E1459,'[1]Stock théorique'!$A$4:$C$21,3,FALSE)),""),"")</f>
        <v/>
      </c>
    </row>
    <row r="1460" spans="4:12" x14ac:dyDescent="0.3">
      <c r="D1460" s="9" t="str">
        <f>IFERROR(VLOOKUP(E1460,'[1]Stock théorique'!$A$4:$C$21,2,FALSE),"")</f>
        <v/>
      </c>
      <c r="L1460" s="9" t="str">
        <f>IFERROR(IF(A1460="SORTIE",K1460*(VLOOKUP(E1460,'[1]Stock théorique'!$A$4:$C$21,3,FALSE)),""),"")</f>
        <v/>
      </c>
    </row>
    <row r="1461" spans="4:12" x14ac:dyDescent="0.3">
      <c r="D1461" s="9" t="str">
        <f>IFERROR(VLOOKUP(E1461,'[1]Stock théorique'!$A$4:$C$21,2,FALSE),"")</f>
        <v/>
      </c>
      <c r="L1461" s="9" t="str">
        <f>IFERROR(IF(A1461="SORTIE",K1461*(VLOOKUP(E1461,'[1]Stock théorique'!$A$4:$C$21,3,FALSE)),""),"")</f>
        <v/>
      </c>
    </row>
    <row r="1462" spans="4:12" x14ac:dyDescent="0.3">
      <c r="D1462" s="9" t="str">
        <f>IFERROR(VLOOKUP(E1462,'[1]Stock théorique'!$A$4:$C$21,2,FALSE),"")</f>
        <v/>
      </c>
      <c r="L1462" s="9" t="str">
        <f>IFERROR(IF(A1462="SORTIE",K1462*(VLOOKUP(E1462,'[1]Stock théorique'!$A$4:$C$21,3,FALSE)),""),"")</f>
        <v/>
      </c>
    </row>
    <row r="1463" spans="4:12" x14ac:dyDescent="0.3">
      <c r="D1463" s="9" t="str">
        <f>IFERROR(VLOOKUP(E1463,'[1]Stock théorique'!$A$4:$C$21,2,FALSE),"")</f>
        <v/>
      </c>
      <c r="L1463" s="9" t="str">
        <f>IFERROR(IF(A1463="SORTIE",K1463*(VLOOKUP(E1463,'[1]Stock théorique'!$A$4:$C$21,3,FALSE)),""),"")</f>
        <v/>
      </c>
    </row>
    <row r="1464" spans="4:12" x14ac:dyDescent="0.3">
      <c r="D1464" s="9" t="str">
        <f>IFERROR(VLOOKUP(E1464,'[1]Stock théorique'!$A$4:$C$21,2,FALSE),"")</f>
        <v/>
      </c>
      <c r="L1464" s="9" t="str">
        <f>IFERROR(IF(A1464="SORTIE",K1464*(VLOOKUP(E1464,'[1]Stock théorique'!$A$4:$C$21,3,FALSE)),""),"")</f>
        <v/>
      </c>
    </row>
    <row r="1465" spans="4:12" x14ac:dyDescent="0.3">
      <c r="D1465" s="9" t="str">
        <f>IFERROR(VLOOKUP(E1465,'[1]Stock théorique'!$A$4:$C$21,2,FALSE),"")</f>
        <v/>
      </c>
      <c r="L1465" s="9" t="str">
        <f>IFERROR(IF(A1465="SORTIE",K1465*(VLOOKUP(E1465,'[1]Stock théorique'!$A$4:$C$21,3,FALSE)),""),"")</f>
        <v/>
      </c>
    </row>
    <row r="1466" spans="4:12" x14ac:dyDescent="0.3">
      <c r="D1466" s="9" t="str">
        <f>IFERROR(VLOOKUP(E1466,'[1]Stock théorique'!$A$4:$C$21,2,FALSE),"")</f>
        <v/>
      </c>
      <c r="L1466" s="9" t="str">
        <f>IFERROR(IF(A1466="SORTIE",K1466*(VLOOKUP(E1466,'[1]Stock théorique'!$A$4:$C$21,3,FALSE)),""),"")</f>
        <v/>
      </c>
    </row>
    <row r="1467" spans="4:12" x14ac:dyDescent="0.3">
      <c r="D1467" s="9" t="str">
        <f>IFERROR(VLOOKUP(E1467,'[1]Stock théorique'!$A$4:$C$21,2,FALSE),"")</f>
        <v/>
      </c>
      <c r="L1467" s="9" t="str">
        <f>IFERROR(IF(A1467="SORTIE",K1467*(VLOOKUP(E1467,'[1]Stock théorique'!$A$4:$C$21,3,FALSE)),""),"")</f>
        <v/>
      </c>
    </row>
    <row r="1468" spans="4:12" x14ac:dyDescent="0.3">
      <c r="D1468" s="9" t="str">
        <f>IFERROR(VLOOKUP(E1468,'[1]Stock théorique'!$A$4:$C$21,2,FALSE),"")</f>
        <v/>
      </c>
      <c r="L1468" s="9" t="str">
        <f>IFERROR(IF(A1468="SORTIE",K1468*(VLOOKUP(E1468,'[1]Stock théorique'!$A$4:$C$21,3,FALSE)),""),"")</f>
        <v/>
      </c>
    </row>
    <row r="1469" spans="4:12" x14ac:dyDescent="0.3">
      <c r="D1469" s="9" t="str">
        <f>IFERROR(VLOOKUP(E1469,'[1]Stock théorique'!$A$4:$C$21,2,FALSE),"")</f>
        <v/>
      </c>
      <c r="L1469" s="9" t="str">
        <f>IFERROR(IF(A1469="SORTIE",K1469*(VLOOKUP(E1469,'[1]Stock théorique'!$A$4:$C$21,3,FALSE)),""),"")</f>
        <v/>
      </c>
    </row>
    <row r="1470" spans="4:12" x14ac:dyDescent="0.3">
      <c r="D1470" s="9" t="str">
        <f>IFERROR(VLOOKUP(E1470,'[1]Stock théorique'!$A$4:$C$21,2,FALSE),"")</f>
        <v/>
      </c>
      <c r="L1470" s="9" t="str">
        <f>IFERROR(IF(A1470="SORTIE",K1470*(VLOOKUP(E1470,'[1]Stock théorique'!$A$4:$C$21,3,FALSE)),""),"")</f>
        <v/>
      </c>
    </row>
    <row r="1471" spans="4:12" x14ac:dyDescent="0.3">
      <c r="D1471" s="9" t="str">
        <f>IFERROR(VLOOKUP(E1471,'[1]Stock théorique'!$A$4:$C$21,2,FALSE),"")</f>
        <v/>
      </c>
      <c r="L1471" s="9" t="str">
        <f>IFERROR(IF(A1471="SORTIE",K1471*(VLOOKUP(E1471,'[1]Stock théorique'!$A$4:$C$21,3,FALSE)),""),"")</f>
        <v/>
      </c>
    </row>
    <row r="1472" spans="4:12" x14ac:dyDescent="0.3">
      <c r="D1472" s="9" t="str">
        <f>IFERROR(VLOOKUP(E1472,'[1]Stock théorique'!$A$4:$C$21,2,FALSE),"")</f>
        <v/>
      </c>
      <c r="L1472" s="9" t="str">
        <f>IFERROR(IF(A1472="SORTIE",K1472*(VLOOKUP(E1472,'[1]Stock théorique'!$A$4:$C$21,3,FALSE)),""),"")</f>
        <v/>
      </c>
    </row>
    <row r="1473" spans="4:12" x14ac:dyDescent="0.3">
      <c r="D1473" s="9" t="str">
        <f>IFERROR(VLOOKUP(E1473,'[1]Stock théorique'!$A$4:$C$21,2,FALSE),"")</f>
        <v/>
      </c>
      <c r="L1473" s="9" t="str">
        <f>IFERROR(IF(A1473="SORTIE",K1473*(VLOOKUP(E1473,'[1]Stock théorique'!$A$4:$C$21,3,FALSE)),""),"")</f>
        <v/>
      </c>
    </row>
    <row r="1474" spans="4:12" x14ac:dyDescent="0.3">
      <c r="D1474" s="9" t="str">
        <f>IFERROR(VLOOKUP(E1474,'[1]Stock théorique'!$A$4:$C$21,2,FALSE),"")</f>
        <v/>
      </c>
      <c r="L1474" s="9" t="str">
        <f>IFERROR(IF(A1474="SORTIE",K1474*(VLOOKUP(E1474,'[1]Stock théorique'!$A$4:$C$21,3,FALSE)),""),"")</f>
        <v/>
      </c>
    </row>
    <row r="1475" spans="4:12" x14ac:dyDescent="0.3">
      <c r="D1475" s="9" t="str">
        <f>IFERROR(VLOOKUP(E1475,'[1]Stock théorique'!$A$4:$C$21,2,FALSE),"")</f>
        <v/>
      </c>
      <c r="L1475" s="9" t="str">
        <f>IFERROR(IF(A1475="SORTIE",K1475*(VLOOKUP(E1475,'[1]Stock théorique'!$A$4:$C$21,3,FALSE)),""),"")</f>
        <v/>
      </c>
    </row>
    <row r="1476" spans="4:12" x14ac:dyDescent="0.3">
      <c r="D1476" s="9" t="str">
        <f>IFERROR(VLOOKUP(E1476,'[1]Stock théorique'!$A$4:$C$21,2,FALSE),"")</f>
        <v/>
      </c>
      <c r="L1476" s="9" t="str">
        <f>IFERROR(IF(A1476="SORTIE",K1476*(VLOOKUP(E1476,'[1]Stock théorique'!$A$4:$C$21,3,FALSE)),""),"")</f>
        <v/>
      </c>
    </row>
    <row r="1477" spans="4:12" x14ac:dyDescent="0.3">
      <c r="D1477" s="9" t="str">
        <f>IFERROR(VLOOKUP(E1477,'[1]Stock théorique'!$A$4:$C$21,2,FALSE),"")</f>
        <v/>
      </c>
      <c r="L1477" s="9" t="str">
        <f>IFERROR(IF(A1477="SORTIE",K1477*(VLOOKUP(E1477,'[1]Stock théorique'!$A$4:$C$21,3,FALSE)),""),"")</f>
        <v/>
      </c>
    </row>
    <row r="1478" spans="4:12" x14ac:dyDescent="0.3">
      <c r="D1478" s="9" t="str">
        <f>IFERROR(VLOOKUP(E1478,'[1]Stock théorique'!$A$4:$C$21,2,FALSE),"")</f>
        <v/>
      </c>
      <c r="L1478" s="9" t="str">
        <f>IFERROR(IF(A1478="SORTIE",K1478*(VLOOKUP(E1478,'[1]Stock théorique'!$A$4:$C$21,3,FALSE)),""),"")</f>
        <v/>
      </c>
    </row>
    <row r="1479" spans="4:12" x14ac:dyDescent="0.3">
      <c r="D1479" s="9" t="str">
        <f>IFERROR(VLOOKUP(E1479,'[1]Stock théorique'!$A$4:$C$21,2,FALSE),"")</f>
        <v/>
      </c>
      <c r="L1479" s="9" t="str">
        <f>IFERROR(IF(A1479="SORTIE",K1479*(VLOOKUP(E1479,'[1]Stock théorique'!$A$4:$C$21,3,FALSE)),""),"")</f>
        <v/>
      </c>
    </row>
    <row r="1480" spans="4:12" x14ac:dyDescent="0.3">
      <c r="D1480" s="9" t="str">
        <f>IFERROR(VLOOKUP(E1480,'[1]Stock théorique'!$A$4:$C$21,2,FALSE),"")</f>
        <v/>
      </c>
      <c r="L1480" s="9" t="str">
        <f>IFERROR(IF(A1480="SORTIE",K1480*(VLOOKUP(E1480,'[1]Stock théorique'!$A$4:$C$21,3,FALSE)),""),"")</f>
        <v/>
      </c>
    </row>
    <row r="1481" spans="4:12" x14ac:dyDescent="0.3">
      <c r="D1481" s="9" t="str">
        <f>IFERROR(VLOOKUP(E1481,'[1]Stock théorique'!$A$4:$C$21,2,FALSE),"")</f>
        <v/>
      </c>
      <c r="L1481" s="9" t="str">
        <f>IFERROR(IF(A1481="SORTIE",K1481*(VLOOKUP(E1481,'[1]Stock théorique'!$A$4:$C$21,3,FALSE)),""),"")</f>
        <v/>
      </c>
    </row>
    <row r="1482" spans="4:12" x14ac:dyDescent="0.3">
      <c r="D1482" s="9" t="str">
        <f>IFERROR(VLOOKUP(E1482,'[1]Stock théorique'!$A$4:$C$21,2,FALSE),"")</f>
        <v/>
      </c>
      <c r="L1482" s="9" t="str">
        <f>IFERROR(IF(A1482="SORTIE",K1482*(VLOOKUP(E1482,'[1]Stock théorique'!$A$4:$C$21,3,FALSE)),""),"")</f>
        <v/>
      </c>
    </row>
    <row r="1483" spans="4:12" x14ac:dyDescent="0.3">
      <c r="D1483" s="9" t="str">
        <f>IFERROR(VLOOKUP(E1483,'[1]Stock théorique'!$A$4:$C$21,2,FALSE),"")</f>
        <v/>
      </c>
      <c r="L1483" s="9" t="str">
        <f>IFERROR(IF(A1483="SORTIE",K1483*(VLOOKUP(E1483,'[1]Stock théorique'!$A$4:$C$21,3,FALSE)),""),"")</f>
        <v/>
      </c>
    </row>
    <row r="1484" spans="4:12" x14ac:dyDescent="0.3">
      <c r="D1484" s="9" t="str">
        <f>IFERROR(VLOOKUP(E1484,'[1]Stock théorique'!$A$4:$C$21,2,FALSE),"")</f>
        <v/>
      </c>
      <c r="L1484" s="9" t="str">
        <f>IFERROR(IF(A1484="SORTIE",K1484*(VLOOKUP(E1484,'[1]Stock théorique'!$A$4:$C$21,3,FALSE)),""),"")</f>
        <v/>
      </c>
    </row>
    <row r="1485" spans="4:12" x14ac:dyDescent="0.3">
      <c r="D1485" s="9" t="str">
        <f>IFERROR(VLOOKUP(E1485,'[1]Stock théorique'!$A$4:$C$21,2,FALSE),"")</f>
        <v/>
      </c>
      <c r="L1485" s="9" t="str">
        <f>IFERROR(IF(A1485="SORTIE",K1485*(VLOOKUP(E1485,'[1]Stock théorique'!$A$4:$C$21,3,FALSE)),""),"")</f>
        <v/>
      </c>
    </row>
    <row r="1486" spans="4:12" x14ac:dyDescent="0.3">
      <c r="D1486" s="9" t="str">
        <f>IFERROR(VLOOKUP(E1486,'[1]Stock théorique'!$A$4:$C$21,2,FALSE),"")</f>
        <v/>
      </c>
      <c r="L1486" s="9" t="str">
        <f>IFERROR(IF(A1486="SORTIE",K1486*(VLOOKUP(E1486,'[1]Stock théorique'!$A$4:$C$21,3,FALSE)),""),"")</f>
        <v/>
      </c>
    </row>
    <row r="1487" spans="4:12" x14ac:dyDescent="0.3">
      <c r="D1487" s="9" t="str">
        <f>IFERROR(VLOOKUP(E1487,'[1]Stock théorique'!$A$4:$C$21,2,FALSE),"")</f>
        <v/>
      </c>
      <c r="L1487" s="9" t="str">
        <f>IFERROR(IF(A1487="SORTIE",K1487*(VLOOKUP(E1487,'[1]Stock théorique'!$A$4:$C$21,3,FALSE)),""),"")</f>
        <v/>
      </c>
    </row>
    <row r="1488" spans="4:12" x14ac:dyDescent="0.3">
      <c r="D1488" s="9" t="str">
        <f>IFERROR(VLOOKUP(E1488,'[1]Stock théorique'!$A$4:$C$21,2,FALSE),"")</f>
        <v/>
      </c>
      <c r="L1488" s="9" t="str">
        <f>IFERROR(IF(A1488="SORTIE",K1488*(VLOOKUP(E1488,'[1]Stock théorique'!$A$4:$C$21,3,FALSE)),""),"")</f>
        <v/>
      </c>
    </row>
    <row r="1489" spans="4:12" x14ac:dyDescent="0.3">
      <c r="D1489" s="9" t="str">
        <f>IFERROR(VLOOKUP(E1489,'[1]Stock théorique'!$A$4:$C$21,2,FALSE),"")</f>
        <v/>
      </c>
      <c r="L1489" s="9" t="str">
        <f>IFERROR(IF(A1489="SORTIE",K1489*(VLOOKUP(E1489,'[1]Stock théorique'!$A$4:$C$21,3,FALSE)),""),"")</f>
        <v/>
      </c>
    </row>
    <row r="1490" spans="4:12" x14ac:dyDescent="0.3">
      <c r="D1490" s="9" t="str">
        <f>IFERROR(VLOOKUP(E1490,'[1]Stock théorique'!$A$4:$C$21,2,FALSE),"")</f>
        <v/>
      </c>
      <c r="L1490" s="9" t="str">
        <f>IFERROR(IF(A1490="SORTIE",K1490*(VLOOKUP(E1490,'[1]Stock théorique'!$A$4:$C$21,3,FALSE)),""),"")</f>
        <v/>
      </c>
    </row>
    <row r="1491" spans="4:12" x14ac:dyDescent="0.3">
      <c r="D1491" s="9" t="str">
        <f>IFERROR(VLOOKUP(E1491,'[1]Stock théorique'!$A$4:$C$21,2,FALSE),"")</f>
        <v/>
      </c>
      <c r="L1491" s="9" t="str">
        <f>IFERROR(IF(A1491="SORTIE",K1491*(VLOOKUP(E1491,'[1]Stock théorique'!$A$4:$C$21,3,FALSE)),""),"")</f>
        <v/>
      </c>
    </row>
    <row r="1492" spans="4:12" x14ac:dyDescent="0.3">
      <c r="D1492" s="9" t="str">
        <f>IFERROR(VLOOKUP(E1492,'[1]Stock théorique'!$A$4:$C$21,2,FALSE),"")</f>
        <v/>
      </c>
      <c r="L1492" s="9" t="str">
        <f>IFERROR(IF(A1492="SORTIE",K1492*(VLOOKUP(E1492,'[1]Stock théorique'!$A$4:$C$21,3,FALSE)),""),"")</f>
        <v/>
      </c>
    </row>
    <row r="1493" spans="4:12" x14ac:dyDescent="0.3">
      <c r="D1493" s="9" t="str">
        <f>IFERROR(VLOOKUP(E1493,'[1]Stock théorique'!$A$4:$C$21,2,FALSE),"")</f>
        <v/>
      </c>
      <c r="L1493" s="9" t="str">
        <f>IFERROR(IF(A1493="SORTIE",K1493*(VLOOKUP(E1493,'[1]Stock théorique'!$A$4:$C$21,3,FALSE)),""),"")</f>
        <v/>
      </c>
    </row>
    <row r="1494" spans="4:12" x14ac:dyDescent="0.3">
      <c r="D1494" s="9" t="str">
        <f>IFERROR(VLOOKUP(E1494,'[1]Stock théorique'!$A$4:$C$21,2,FALSE),"")</f>
        <v/>
      </c>
      <c r="L1494" s="9" t="str">
        <f>IFERROR(IF(A1494="SORTIE",K1494*(VLOOKUP(E1494,'[1]Stock théorique'!$A$4:$C$21,3,FALSE)),""),"")</f>
        <v/>
      </c>
    </row>
    <row r="1495" spans="4:12" x14ac:dyDescent="0.3">
      <c r="D1495" s="9" t="str">
        <f>IFERROR(VLOOKUP(E1495,'[1]Stock théorique'!$A$4:$C$21,2,FALSE),"")</f>
        <v/>
      </c>
      <c r="L1495" s="9" t="str">
        <f>IFERROR(IF(A1495="SORTIE",K1495*(VLOOKUP(E1495,'[1]Stock théorique'!$A$4:$C$21,3,FALSE)),""),"")</f>
        <v/>
      </c>
    </row>
    <row r="1496" spans="4:12" x14ac:dyDescent="0.3">
      <c r="D1496" s="9" t="str">
        <f>IFERROR(VLOOKUP(E1496,'[1]Stock théorique'!$A$4:$C$21,2,FALSE),"")</f>
        <v/>
      </c>
      <c r="L1496" s="9" t="str">
        <f>IFERROR(IF(A1496="SORTIE",K1496*(VLOOKUP(E1496,'[1]Stock théorique'!$A$4:$C$21,3,FALSE)),""),"")</f>
        <v/>
      </c>
    </row>
    <row r="1497" spans="4:12" x14ac:dyDescent="0.3">
      <c r="D1497" s="9" t="str">
        <f>IFERROR(VLOOKUP(E1497,'[1]Stock théorique'!$A$4:$C$21,2,FALSE),"")</f>
        <v/>
      </c>
      <c r="L1497" s="9" t="str">
        <f>IFERROR(IF(A1497="SORTIE",K1497*(VLOOKUP(E1497,'[1]Stock théorique'!$A$4:$C$21,3,FALSE)),""),"")</f>
        <v/>
      </c>
    </row>
    <row r="1498" spans="4:12" x14ac:dyDescent="0.3">
      <c r="D1498" s="9" t="str">
        <f>IFERROR(VLOOKUP(E1498,'[1]Stock théorique'!$A$4:$C$21,2,FALSE),"")</f>
        <v/>
      </c>
      <c r="L1498" s="9" t="str">
        <f>IFERROR(IF(A1498="SORTIE",K1498*(VLOOKUP(E1498,'[1]Stock théorique'!$A$4:$C$21,3,FALSE)),""),"")</f>
        <v/>
      </c>
    </row>
    <row r="1499" spans="4:12" x14ac:dyDescent="0.3">
      <c r="D1499" s="9" t="str">
        <f>IFERROR(VLOOKUP(E1499,'[1]Stock théorique'!$A$4:$C$21,2,FALSE),"")</f>
        <v/>
      </c>
      <c r="L1499" s="9" t="str">
        <f>IFERROR(IF(A1499="SORTIE",K1499*(VLOOKUP(E1499,'[1]Stock théorique'!$A$4:$C$21,3,FALSE)),""),"")</f>
        <v/>
      </c>
    </row>
    <row r="1500" spans="4:12" x14ac:dyDescent="0.3">
      <c r="D1500" s="9" t="str">
        <f>IFERROR(VLOOKUP(E1500,'[1]Stock théorique'!$A$4:$C$21,2,FALSE),"")</f>
        <v/>
      </c>
      <c r="L1500" s="9" t="str">
        <f>IFERROR(IF(A1500="SORTIE",K1500*(VLOOKUP(E1500,'[1]Stock théorique'!$A$4:$C$21,3,FALSE)),""),"")</f>
        <v/>
      </c>
    </row>
    <row r="1501" spans="4:12" x14ac:dyDescent="0.3">
      <c r="D1501" s="9" t="str">
        <f>IFERROR(VLOOKUP(E1501,'[1]Stock théorique'!$A$4:$C$21,2,FALSE),"")</f>
        <v/>
      </c>
      <c r="L1501" s="9" t="str">
        <f>IFERROR(IF(A1501="SORTIE",K1501*(VLOOKUP(E1501,'[1]Stock théorique'!$A$4:$C$21,3,FALSE)),""),"")</f>
        <v/>
      </c>
    </row>
    <row r="1502" spans="4:12" x14ac:dyDescent="0.3">
      <c r="D1502" s="9" t="str">
        <f>IFERROR(VLOOKUP(E1502,'[1]Stock théorique'!$A$4:$C$21,2,FALSE),"")</f>
        <v/>
      </c>
      <c r="L1502" s="9" t="str">
        <f>IFERROR(IF(A1502="SORTIE",K1502*(VLOOKUP(E1502,'[1]Stock théorique'!$A$4:$C$21,3,FALSE)),""),"")</f>
        <v/>
      </c>
    </row>
    <row r="1503" spans="4:12" x14ac:dyDescent="0.3">
      <c r="D1503" s="9" t="str">
        <f>IFERROR(VLOOKUP(E1503,'[1]Stock théorique'!$A$4:$C$21,2,FALSE),"")</f>
        <v/>
      </c>
      <c r="L1503" s="9" t="str">
        <f>IFERROR(IF(A1503="SORTIE",K1503*(VLOOKUP(E1503,'[1]Stock théorique'!$A$4:$C$21,3,FALSE)),""),"")</f>
        <v/>
      </c>
    </row>
    <row r="1504" spans="4:12" x14ac:dyDescent="0.3">
      <c r="D1504" s="9" t="str">
        <f>IFERROR(VLOOKUP(E1504,'[1]Stock théorique'!$A$4:$C$21,2,FALSE),"")</f>
        <v/>
      </c>
      <c r="L1504" s="9" t="str">
        <f>IFERROR(IF(A1504="SORTIE",K1504*(VLOOKUP(E1504,'[1]Stock théorique'!$A$4:$C$21,3,FALSE)),""),"")</f>
        <v/>
      </c>
    </row>
    <row r="1505" spans="4:12" x14ac:dyDescent="0.3">
      <c r="D1505" s="9" t="str">
        <f>IFERROR(VLOOKUP(E1505,'[1]Stock théorique'!$A$4:$C$21,2,FALSE),"")</f>
        <v/>
      </c>
      <c r="L1505" s="9" t="str">
        <f>IFERROR(IF(A1505="SORTIE",K1505*(VLOOKUP(E1505,'[1]Stock théorique'!$A$4:$C$21,3,FALSE)),""),"")</f>
        <v/>
      </c>
    </row>
    <row r="1506" spans="4:12" x14ac:dyDescent="0.3">
      <c r="D1506" s="9" t="str">
        <f>IFERROR(VLOOKUP(E1506,'[1]Stock théorique'!$A$4:$C$21,2,FALSE),"")</f>
        <v/>
      </c>
      <c r="L1506" s="9" t="str">
        <f>IFERROR(IF(A1506="SORTIE",K1506*(VLOOKUP(E1506,'[1]Stock théorique'!$A$4:$C$21,3,FALSE)),""),"")</f>
        <v/>
      </c>
    </row>
    <row r="1507" spans="4:12" x14ac:dyDescent="0.3">
      <c r="D1507" s="9" t="str">
        <f>IFERROR(VLOOKUP(E1507,'[1]Stock théorique'!$A$4:$C$21,2,FALSE),"")</f>
        <v/>
      </c>
      <c r="L1507" s="9" t="str">
        <f>IFERROR(IF(A1507="SORTIE",K1507*(VLOOKUP(E1507,'[1]Stock théorique'!$A$4:$C$21,3,FALSE)),""),"")</f>
        <v/>
      </c>
    </row>
    <row r="1508" spans="4:12" x14ac:dyDescent="0.3">
      <c r="D1508" s="9" t="str">
        <f>IFERROR(VLOOKUP(E1508,'[1]Stock théorique'!$A$4:$C$21,2,FALSE),"")</f>
        <v/>
      </c>
      <c r="L1508" s="9" t="str">
        <f>IFERROR(IF(A1508="SORTIE",K1508*(VLOOKUP(E1508,'[1]Stock théorique'!$A$4:$C$21,3,FALSE)),""),"")</f>
        <v/>
      </c>
    </row>
    <row r="1509" spans="4:12" x14ac:dyDescent="0.3">
      <c r="D1509" s="9" t="str">
        <f>IFERROR(VLOOKUP(E1509,'[1]Stock théorique'!$A$4:$C$21,2,FALSE),"")</f>
        <v/>
      </c>
      <c r="L1509" s="9" t="str">
        <f>IFERROR(IF(A1509="SORTIE",K1509*(VLOOKUP(E1509,'[1]Stock théorique'!$A$4:$C$21,3,FALSE)),""),"")</f>
        <v/>
      </c>
    </row>
    <row r="1510" spans="4:12" x14ac:dyDescent="0.3">
      <c r="D1510" s="9" t="str">
        <f>IFERROR(VLOOKUP(E1510,'[1]Stock théorique'!$A$4:$C$21,2,FALSE),"")</f>
        <v/>
      </c>
      <c r="L1510" s="9" t="str">
        <f>IFERROR(IF(A1510="SORTIE",K1510*(VLOOKUP(E1510,'[1]Stock théorique'!$A$4:$C$21,3,FALSE)),""),"")</f>
        <v/>
      </c>
    </row>
    <row r="1511" spans="4:12" x14ac:dyDescent="0.3">
      <c r="D1511" s="9" t="str">
        <f>IFERROR(VLOOKUP(E1511,'[1]Stock théorique'!$A$4:$C$21,2,FALSE),"")</f>
        <v/>
      </c>
      <c r="L1511" s="9" t="str">
        <f>IFERROR(IF(A1511="SORTIE",K1511*(VLOOKUP(E1511,'[1]Stock théorique'!$A$4:$C$21,3,FALSE)),""),"")</f>
        <v/>
      </c>
    </row>
    <row r="1512" spans="4:12" x14ac:dyDescent="0.3">
      <c r="D1512" s="9" t="str">
        <f>IFERROR(VLOOKUP(E1512,'[1]Stock théorique'!$A$4:$C$21,2,FALSE),"")</f>
        <v/>
      </c>
      <c r="L1512" s="9" t="str">
        <f>IFERROR(IF(A1512="SORTIE",K1512*(VLOOKUP(E1512,'[1]Stock théorique'!$A$4:$C$21,3,FALSE)),""),"")</f>
        <v/>
      </c>
    </row>
    <row r="1513" spans="4:12" x14ac:dyDescent="0.3">
      <c r="D1513" s="9" t="str">
        <f>IFERROR(VLOOKUP(E1513,'[1]Stock théorique'!$A$4:$C$21,2,FALSE),"")</f>
        <v/>
      </c>
      <c r="L1513" s="9" t="str">
        <f>IFERROR(IF(A1513="SORTIE",K1513*(VLOOKUP(E1513,'[1]Stock théorique'!$A$4:$C$21,3,FALSE)),""),"")</f>
        <v/>
      </c>
    </row>
    <row r="1514" spans="4:12" x14ac:dyDescent="0.3">
      <c r="D1514" s="9" t="str">
        <f>IFERROR(VLOOKUP(E1514,'[1]Stock théorique'!$A$4:$C$21,2,FALSE),"")</f>
        <v/>
      </c>
      <c r="L1514" s="9" t="str">
        <f>IFERROR(IF(A1514="SORTIE",K1514*(VLOOKUP(E1514,'[1]Stock théorique'!$A$4:$C$21,3,FALSE)),""),"")</f>
        <v/>
      </c>
    </row>
    <row r="1515" spans="4:12" x14ac:dyDescent="0.3">
      <c r="D1515" s="9" t="str">
        <f>IFERROR(VLOOKUP(E1515,'[1]Stock théorique'!$A$4:$C$21,2,FALSE),"")</f>
        <v/>
      </c>
      <c r="L1515" s="9" t="str">
        <f>IFERROR(IF(A1515="SORTIE",K1515*(VLOOKUP(E1515,'[1]Stock théorique'!$A$4:$C$21,3,FALSE)),""),"")</f>
        <v/>
      </c>
    </row>
    <row r="1516" spans="4:12" x14ac:dyDescent="0.3">
      <c r="D1516" s="9" t="str">
        <f>IFERROR(VLOOKUP(E1516,'[1]Stock théorique'!$A$4:$C$21,2,FALSE),"")</f>
        <v/>
      </c>
      <c r="L1516" s="9" t="str">
        <f>IFERROR(IF(A1516="SORTIE",K1516*(VLOOKUP(E1516,'[1]Stock théorique'!$A$4:$C$21,3,FALSE)),""),"")</f>
        <v/>
      </c>
    </row>
    <row r="1517" spans="4:12" x14ac:dyDescent="0.3">
      <c r="D1517" s="9" t="str">
        <f>IFERROR(VLOOKUP(E1517,'[1]Stock théorique'!$A$4:$C$21,2,FALSE),"")</f>
        <v/>
      </c>
      <c r="L1517" s="9" t="str">
        <f>IFERROR(IF(A1517="SORTIE",K1517*(VLOOKUP(E1517,'[1]Stock théorique'!$A$4:$C$21,3,FALSE)),""),"")</f>
        <v/>
      </c>
    </row>
    <row r="1518" spans="4:12" x14ac:dyDescent="0.3">
      <c r="D1518" s="9" t="str">
        <f>IFERROR(VLOOKUP(E1518,'[1]Stock théorique'!$A$4:$C$21,2,FALSE),"")</f>
        <v/>
      </c>
      <c r="L1518" s="9" t="str">
        <f>IFERROR(IF(A1518="SORTIE",K1518*(VLOOKUP(E1518,'[1]Stock théorique'!$A$4:$C$21,3,FALSE)),""),"")</f>
        <v/>
      </c>
    </row>
    <row r="1519" spans="4:12" x14ac:dyDescent="0.3">
      <c r="D1519" s="9" t="str">
        <f>IFERROR(VLOOKUP(E1519,'[1]Stock théorique'!$A$4:$C$21,2,FALSE),"")</f>
        <v/>
      </c>
      <c r="L1519" s="9" t="str">
        <f>IFERROR(IF(A1519="SORTIE",K1519*(VLOOKUP(E1519,'[1]Stock théorique'!$A$4:$C$21,3,FALSE)),""),"")</f>
        <v/>
      </c>
    </row>
    <row r="1520" spans="4:12" x14ac:dyDescent="0.3">
      <c r="D1520" s="9" t="str">
        <f>IFERROR(VLOOKUP(E1520,'[1]Stock théorique'!$A$4:$C$21,2,FALSE),"")</f>
        <v/>
      </c>
      <c r="L1520" s="9" t="str">
        <f>IFERROR(IF(A1520="SORTIE",K1520*(VLOOKUP(E1520,'[1]Stock théorique'!$A$4:$C$21,3,FALSE)),""),"")</f>
        <v/>
      </c>
    </row>
    <row r="1521" spans="4:12" x14ac:dyDescent="0.3">
      <c r="D1521" s="9" t="str">
        <f>IFERROR(VLOOKUP(E1521,'[1]Stock théorique'!$A$4:$C$21,2,FALSE),"")</f>
        <v/>
      </c>
      <c r="L1521" s="9" t="str">
        <f>IFERROR(IF(A1521="SORTIE",K1521*(VLOOKUP(E1521,'[1]Stock théorique'!$A$4:$C$21,3,FALSE)),""),"")</f>
        <v/>
      </c>
    </row>
    <row r="1522" spans="4:12" x14ac:dyDescent="0.3">
      <c r="D1522" s="9" t="str">
        <f>IFERROR(VLOOKUP(E1522,'[1]Stock théorique'!$A$4:$C$21,2,FALSE),"")</f>
        <v/>
      </c>
      <c r="L1522" s="9" t="str">
        <f>IFERROR(IF(A1522="SORTIE",K1522*(VLOOKUP(E1522,'[1]Stock théorique'!$A$4:$C$21,3,FALSE)),""),"")</f>
        <v/>
      </c>
    </row>
    <row r="1523" spans="4:12" x14ac:dyDescent="0.3">
      <c r="D1523" s="9" t="str">
        <f>IFERROR(VLOOKUP(E1523,'[1]Stock théorique'!$A$4:$C$21,2,FALSE),"")</f>
        <v/>
      </c>
      <c r="L1523" s="9" t="str">
        <f>IFERROR(IF(A1523="SORTIE",K1523*(VLOOKUP(E1523,'[1]Stock théorique'!$A$4:$C$21,3,FALSE)),""),"")</f>
        <v/>
      </c>
    </row>
    <row r="1524" spans="4:12" x14ac:dyDescent="0.3">
      <c r="D1524" s="9" t="str">
        <f>IFERROR(VLOOKUP(E1524,'[1]Stock théorique'!$A$4:$C$21,2,FALSE),"")</f>
        <v/>
      </c>
      <c r="L1524" s="9" t="str">
        <f>IFERROR(IF(A1524="SORTIE",K1524*(VLOOKUP(E1524,'[1]Stock théorique'!$A$4:$C$21,3,FALSE)),""),"")</f>
        <v/>
      </c>
    </row>
    <row r="1525" spans="4:12" x14ac:dyDescent="0.3">
      <c r="D1525" s="9" t="str">
        <f>IFERROR(VLOOKUP(E1525,'[1]Stock théorique'!$A$4:$C$21,2,FALSE),"")</f>
        <v/>
      </c>
      <c r="L1525" s="9" t="str">
        <f>IFERROR(IF(A1525="SORTIE",K1525*(VLOOKUP(E1525,'[1]Stock théorique'!$A$4:$C$21,3,FALSE)),""),"")</f>
        <v/>
      </c>
    </row>
    <row r="1526" spans="4:12" x14ac:dyDescent="0.3">
      <c r="D1526" s="9" t="str">
        <f>IFERROR(VLOOKUP(E1526,'[1]Stock théorique'!$A$4:$C$21,2,FALSE),"")</f>
        <v/>
      </c>
      <c r="L1526" s="9" t="str">
        <f>IFERROR(IF(A1526="SORTIE",K1526*(VLOOKUP(E1526,'[1]Stock théorique'!$A$4:$C$21,3,FALSE)),""),"")</f>
        <v/>
      </c>
    </row>
    <row r="1527" spans="4:12" x14ac:dyDescent="0.3">
      <c r="D1527" s="9" t="str">
        <f>IFERROR(VLOOKUP(E1527,'[1]Stock théorique'!$A$4:$C$21,2,FALSE),"")</f>
        <v/>
      </c>
      <c r="L1527" s="9" t="str">
        <f>IFERROR(IF(A1527="SORTIE",K1527*(VLOOKUP(E1527,'[1]Stock théorique'!$A$4:$C$21,3,FALSE)),""),"")</f>
        <v/>
      </c>
    </row>
    <row r="1528" spans="4:12" x14ac:dyDescent="0.3">
      <c r="D1528" s="9" t="str">
        <f>IFERROR(VLOOKUP(E1528,'[1]Stock théorique'!$A$4:$C$21,2,FALSE),"")</f>
        <v/>
      </c>
      <c r="L1528" s="9" t="str">
        <f>IFERROR(IF(A1528="SORTIE",K1528*(VLOOKUP(E1528,'[1]Stock théorique'!$A$4:$C$21,3,FALSE)),""),"")</f>
        <v/>
      </c>
    </row>
    <row r="1529" spans="4:12" x14ac:dyDescent="0.3">
      <c r="D1529" s="9" t="str">
        <f>IFERROR(VLOOKUP(E1529,'[1]Stock théorique'!$A$4:$C$21,2,FALSE),"")</f>
        <v/>
      </c>
      <c r="L1529" s="9" t="str">
        <f>IFERROR(IF(A1529="SORTIE",K1529*(VLOOKUP(E1529,'[1]Stock théorique'!$A$4:$C$21,3,FALSE)),""),"")</f>
        <v/>
      </c>
    </row>
    <row r="1530" spans="4:12" x14ac:dyDescent="0.3">
      <c r="D1530" s="9" t="str">
        <f>IFERROR(VLOOKUP(E1530,'[1]Stock théorique'!$A$4:$C$21,2,FALSE),"")</f>
        <v/>
      </c>
      <c r="L1530" s="9" t="str">
        <f>IFERROR(IF(A1530="SORTIE",K1530*(VLOOKUP(E1530,'[1]Stock théorique'!$A$4:$C$21,3,FALSE)),""),"")</f>
        <v/>
      </c>
    </row>
    <row r="1531" spans="4:12" x14ac:dyDescent="0.3">
      <c r="D1531" s="9" t="str">
        <f>IFERROR(VLOOKUP(E1531,'[1]Stock théorique'!$A$4:$C$21,2,FALSE),"")</f>
        <v/>
      </c>
      <c r="L1531" s="9" t="str">
        <f>IFERROR(IF(A1531="SORTIE",K1531*(VLOOKUP(E1531,'[1]Stock théorique'!$A$4:$C$21,3,FALSE)),""),"")</f>
        <v/>
      </c>
    </row>
    <row r="1532" spans="4:12" x14ac:dyDescent="0.3">
      <c r="D1532" s="9" t="str">
        <f>IFERROR(VLOOKUP(E1532,'[1]Stock théorique'!$A$4:$C$21,2,FALSE),"")</f>
        <v/>
      </c>
      <c r="L1532" s="9" t="str">
        <f>IFERROR(IF(A1532="SORTIE",K1532*(VLOOKUP(E1532,'[1]Stock théorique'!$A$4:$C$21,3,FALSE)),""),"")</f>
        <v/>
      </c>
    </row>
    <row r="1533" spans="4:12" x14ac:dyDescent="0.3">
      <c r="D1533" s="9" t="str">
        <f>IFERROR(VLOOKUP(E1533,'[1]Stock théorique'!$A$4:$C$21,2,FALSE),"")</f>
        <v/>
      </c>
      <c r="L1533" s="9" t="str">
        <f>IFERROR(IF(A1533="SORTIE",K1533*(VLOOKUP(E1533,'[1]Stock théorique'!$A$4:$C$21,3,FALSE)),""),"")</f>
        <v/>
      </c>
    </row>
    <row r="1534" spans="4:12" x14ac:dyDescent="0.3">
      <c r="D1534" s="9" t="str">
        <f>IFERROR(VLOOKUP(E1534,'[1]Stock théorique'!$A$4:$C$21,2,FALSE),"")</f>
        <v/>
      </c>
      <c r="L1534" s="9" t="str">
        <f>IFERROR(IF(A1534="SORTIE",K1534*(VLOOKUP(E1534,'[1]Stock théorique'!$A$4:$C$21,3,FALSE)),""),"")</f>
        <v/>
      </c>
    </row>
    <row r="1535" spans="4:12" x14ac:dyDescent="0.3">
      <c r="D1535" s="9" t="str">
        <f>IFERROR(VLOOKUP(E1535,'[1]Stock théorique'!$A$4:$C$21,2,FALSE),"")</f>
        <v/>
      </c>
      <c r="L1535" s="9" t="str">
        <f>IFERROR(IF(A1535="SORTIE",K1535*(VLOOKUP(E1535,'[1]Stock théorique'!$A$4:$C$21,3,FALSE)),""),"")</f>
        <v/>
      </c>
    </row>
    <row r="1536" spans="4:12" x14ac:dyDescent="0.3">
      <c r="D1536" s="9" t="str">
        <f>IFERROR(VLOOKUP(E1536,'[1]Stock théorique'!$A$4:$C$21,2,FALSE),"")</f>
        <v/>
      </c>
      <c r="L1536" s="9" t="str">
        <f>IFERROR(IF(A1536="SORTIE",K1536*(VLOOKUP(E1536,'[1]Stock théorique'!$A$4:$C$21,3,FALSE)),""),"")</f>
        <v/>
      </c>
    </row>
    <row r="1537" spans="4:12" x14ac:dyDescent="0.3">
      <c r="D1537" s="9" t="str">
        <f>IFERROR(VLOOKUP(E1537,'[1]Stock théorique'!$A$4:$C$21,2,FALSE),"")</f>
        <v/>
      </c>
      <c r="L1537" s="9" t="str">
        <f>IFERROR(IF(A1537="SORTIE",K1537*(VLOOKUP(E1537,'[1]Stock théorique'!$A$4:$C$21,3,FALSE)),""),"")</f>
        <v/>
      </c>
    </row>
    <row r="1538" spans="4:12" x14ac:dyDescent="0.3">
      <c r="D1538" s="9" t="str">
        <f>IFERROR(VLOOKUP(E1538,'[1]Stock théorique'!$A$4:$C$21,2,FALSE),"")</f>
        <v/>
      </c>
      <c r="L1538" s="9" t="str">
        <f>IFERROR(IF(A1538="SORTIE",K1538*(VLOOKUP(E1538,'[1]Stock théorique'!$A$4:$C$21,3,FALSE)),""),"")</f>
        <v/>
      </c>
    </row>
    <row r="1539" spans="4:12" x14ac:dyDescent="0.3">
      <c r="D1539" s="9" t="str">
        <f>IFERROR(VLOOKUP(E1539,'[1]Stock théorique'!$A$4:$C$21,2,FALSE),"")</f>
        <v/>
      </c>
      <c r="L1539" s="9" t="str">
        <f>IFERROR(IF(A1539="SORTIE",K1539*(VLOOKUP(E1539,'[1]Stock théorique'!$A$4:$C$21,3,FALSE)),""),"")</f>
        <v/>
      </c>
    </row>
    <row r="1540" spans="4:12" x14ac:dyDescent="0.3">
      <c r="D1540" s="9" t="str">
        <f>IFERROR(VLOOKUP(E1540,'[1]Stock théorique'!$A$4:$C$21,2,FALSE),"")</f>
        <v/>
      </c>
      <c r="L1540" s="9" t="str">
        <f>IFERROR(IF(A1540="SORTIE",K1540*(VLOOKUP(E1540,'[1]Stock théorique'!$A$4:$C$21,3,FALSE)),""),"")</f>
        <v/>
      </c>
    </row>
    <row r="1541" spans="4:12" x14ac:dyDescent="0.3">
      <c r="D1541" s="9" t="str">
        <f>IFERROR(VLOOKUP(E1541,'[1]Stock théorique'!$A$4:$C$21,2,FALSE),"")</f>
        <v/>
      </c>
      <c r="L1541" s="9" t="str">
        <f>IFERROR(IF(A1541="SORTIE",K1541*(VLOOKUP(E1541,'[1]Stock théorique'!$A$4:$C$21,3,FALSE)),""),"")</f>
        <v/>
      </c>
    </row>
    <row r="1542" spans="4:12" x14ac:dyDescent="0.3">
      <c r="D1542" s="9" t="str">
        <f>IFERROR(VLOOKUP(E1542,'[1]Stock théorique'!$A$4:$C$21,2,FALSE),"")</f>
        <v/>
      </c>
      <c r="L1542" s="9" t="str">
        <f>IFERROR(IF(A1542="SORTIE",K1542*(VLOOKUP(E1542,'[1]Stock théorique'!$A$4:$C$21,3,FALSE)),""),"")</f>
        <v/>
      </c>
    </row>
    <row r="1543" spans="4:12" x14ac:dyDescent="0.3">
      <c r="D1543" s="9" t="str">
        <f>IFERROR(VLOOKUP(E1543,'[1]Stock théorique'!$A$4:$C$21,2,FALSE),"")</f>
        <v/>
      </c>
      <c r="L1543" s="9" t="str">
        <f>IFERROR(IF(A1543="SORTIE",K1543*(VLOOKUP(E1543,'[1]Stock théorique'!$A$4:$C$21,3,FALSE)),""),"")</f>
        <v/>
      </c>
    </row>
    <row r="1544" spans="4:12" x14ac:dyDescent="0.3">
      <c r="D1544" s="9" t="str">
        <f>IFERROR(VLOOKUP(E1544,'[1]Stock théorique'!$A$4:$C$21,2,FALSE),"")</f>
        <v/>
      </c>
      <c r="L1544" s="9" t="str">
        <f>IFERROR(IF(A1544="SORTIE",K1544*(VLOOKUP(E1544,'[1]Stock théorique'!$A$4:$C$21,3,FALSE)),""),"")</f>
        <v/>
      </c>
    </row>
    <row r="1545" spans="4:12" x14ac:dyDescent="0.3">
      <c r="D1545" s="9" t="str">
        <f>IFERROR(VLOOKUP(E1545,'[1]Stock théorique'!$A$4:$C$21,2,FALSE),"")</f>
        <v/>
      </c>
      <c r="L1545" s="9" t="str">
        <f>IFERROR(IF(A1545="SORTIE",K1545*(VLOOKUP(E1545,'[1]Stock théorique'!$A$4:$C$21,3,FALSE)),""),"")</f>
        <v/>
      </c>
    </row>
    <row r="1546" spans="4:12" x14ac:dyDescent="0.3">
      <c r="D1546" s="9" t="str">
        <f>IFERROR(VLOOKUP(E1546,'[1]Stock théorique'!$A$4:$C$21,2,FALSE),"")</f>
        <v/>
      </c>
      <c r="L1546" s="9" t="str">
        <f>IFERROR(IF(A1546="SORTIE",K1546*(VLOOKUP(E1546,'[1]Stock théorique'!$A$4:$C$21,3,FALSE)),""),"")</f>
        <v/>
      </c>
    </row>
    <row r="1547" spans="4:12" x14ac:dyDescent="0.3">
      <c r="D1547" s="9" t="str">
        <f>IFERROR(VLOOKUP(E1547,'[1]Stock théorique'!$A$4:$C$21,2,FALSE),"")</f>
        <v/>
      </c>
      <c r="L1547" s="9" t="str">
        <f>IFERROR(IF(A1547="SORTIE",K1547*(VLOOKUP(E1547,'[1]Stock théorique'!$A$4:$C$21,3,FALSE)),""),"")</f>
        <v/>
      </c>
    </row>
    <row r="1548" spans="4:12" x14ac:dyDescent="0.3">
      <c r="D1548" s="9" t="str">
        <f>IFERROR(VLOOKUP(E1548,'[1]Stock théorique'!$A$4:$C$21,2,FALSE),"")</f>
        <v/>
      </c>
      <c r="L1548" s="9" t="str">
        <f>IFERROR(IF(A1548="SORTIE",K1548*(VLOOKUP(E1548,'[1]Stock théorique'!$A$4:$C$21,3,FALSE)),""),"")</f>
        <v/>
      </c>
    </row>
    <row r="1549" spans="4:12" x14ac:dyDescent="0.3">
      <c r="D1549" s="9" t="str">
        <f>IFERROR(VLOOKUP(E1549,'[1]Stock théorique'!$A$4:$C$21,2,FALSE),"")</f>
        <v/>
      </c>
      <c r="L1549" s="9" t="str">
        <f>IFERROR(IF(A1549="SORTIE",K1549*(VLOOKUP(E1549,'[1]Stock théorique'!$A$4:$C$21,3,FALSE)),""),"")</f>
        <v/>
      </c>
    </row>
    <row r="1550" spans="4:12" x14ac:dyDescent="0.3">
      <c r="D1550" s="9" t="str">
        <f>IFERROR(VLOOKUP(E1550,'[1]Stock théorique'!$A$4:$C$21,2,FALSE),"")</f>
        <v/>
      </c>
      <c r="L1550" s="9" t="str">
        <f>IFERROR(IF(A1550="SORTIE",K1550*(VLOOKUP(E1550,'[1]Stock théorique'!$A$4:$C$21,3,FALSE)),""),"")</f>
        <v/>
      </c>
    </row>
    <row r="1551" spans="4:12" x14ac:dyDescent="0.3">
      <c r="D1551" s="9" t="str">
        <f>IFERROR(VLOOKUP(E1551,'[1]Stock théorique'!$A$4:$C$21,2,FALSE),"")</f>
        <v/>
      </c>
      <c r="L1551" s="9" t="str">
        <f>IFERROR(IF(A1551="SORTIE",K1551*(VLOOKUP(E1551,'[1]Stock théorique'!$A$4:$C$21,3,FALSE)),""),"")</f>
        <v/>
      </c>
    </row>
    <row r="1552" spans="4:12" x14ac:dyDescent="0.3">
      <c r="D1552" s="9" t="str">
        <f>IFERROR(VLOOKUP(E1552,'[1]Stock théorique'!$A$4:$C$21,2,FALSE),"")</f>
        <v/>
      </c>
      <c r="L1552" s="9" t="str">
        <f>IFERROR(IF(A1552="SORTIE",K1552*(VLOOKUP(E1552,'[1]Stock théorique'!$A$4:$C$21,3,FALSE)),""),"")</f>
        <v/>
      </c>
    </row>
    <row r="1553" spans="4:12" x14ac:dyDescent="0.3">
      <c r="D1553" s="9" t="str">
        <f>IFERROR(VLOOKUP(E1553,'[1]Stock théorique'!$A$4:$C$21,2,FALSE),"")</f>
        <v/>
      </c>
      <c r="L1553" s="9" t="str">
        <f>IFERROR(IF(A1553="SORTIE",K1553*(VLOOKUP(E1553,'[1]Stock théorique'!$A$4:$C$21,3,FALSE)),""),"")</f>
        <v/>
      </c>
    </row>
    <row r="1554" spans="4:12" x14ac:dyDescent="0.3">
      <c r="D1554" s="9" t="str">
        <f>IFERROR(VLOOKUP(E1554,'[1]Stock théorique'!$A$4:$C$21,2,FALSE),"")</f>
        <v/>
      </c>
      <c r="L1554" s="9" t="str">
        <f>IFERROR(IF(A1554="SORTIE",K1554*(VLOOKUP(E1554,'[1]Stock théorique'!$A$4:$C$21,3,FALSE)),""),"")</f>
        <v/>
      </c>
    </row>
    <row r="1555" spans="4:12" x14ac:dyDescent="0.3">
      <c r="D1555" s="9" t="str">
        <f>IFERROR(VLOOKUP(E1555,'[1]Stock théorique'!$A$4:$C$21,2,FALSE),"")</f>
        <v/>
      </c>
      <c r="L1555" s="9" t="str">
        <f>IFERROR(IF(A1555="SORTIE",K1555*(VLOOKUP(E1555,'[1]Stock théorique'!$A$4:$C$21,3,FALSE)),""),"")</f>
        <v/>
      </c>
    </row>
    <row r="1556" spans="4:12" x14ac:dyDescent="0.3">
      <c r="D1556" s="9" t="str">
        <f>IFERROR(VLOOKUP(E1556,'[1]Stock théorique'!$A$4:$C$21,2,FALSE),"")</f>
        <v/>
      </c>
      <c r="L1556" s="9" t="str">
        <f>IFERROR(IF(A1556="SORTIE",K1556*(VLOOKUP(E1556,'[1]Stock théorique'!$A$4:$C$21,3,FALSE)),""),"")</f>
        <v/>
      </c>
    </row>
    <row r="1557" spans="4:12" x14ac:dyDescent="0.3">
      <c r="D1557" s="9" t="str">
        <f>IFERROR(VLOOKUP(E1557,'[1]Stock théorique'!$A$4:$C$21,2,FALSE),"")</f>
        <v/>
      </c>
      <c r="L1557" s="9" t="str">
        <f>IFERROR(IF(A1557="SORTIE",K1557*(VLOOKUP(E1557,'[1]Stock théorique'!$A$4:$C$21,3,FALSE)),""),"")</f>
        <v/>
      </c>
    </row>
    <row r="1558" spans="4:12" x14ac:dyDescent="0.3">
      <c r="D1558" s="9" t="str">
        <f>IFERROR(VLOOKUP(E1558,'[1]Stock théorique'!$A$4:$C$21,2,FALSE),"")</f>
        <v/>
      </c>
      <c r="L1558" s="9" t="str">
        <f>IFERROR(IF(A1558="SORTIE",K1558*(VLOOKUP(E1558,'[1]Stock théorique'!$A$4:$C$21,3,FALSE)),""),"")</f>
        <v/>
      </c>
    </row>
    <row r="1559" spans="4:12" x14ac:dyDescent="0.3">
      <c r="D1559" s="9" t="str">
        <f>IFERROR(VLOOKUP(E1559,'[1]Stock théorique'!$A$4:$C$21,2,FALSE),"")</f>
        <v/>
      </c>
      <c r="L1559" s="9" t="str">
        <f>IFERROR(IF(A1559="SORTIE",K1559*(VLOOKUP(E1559,'[1]Stock théorique'!$A$4:$C$21,3,FALSE)),""),"")</f>
        <v/>
      </c>
    </row>
    <row r="1560" spans="4:12" x14ac:dyDescent="0.3">
      <c r="D1560" s="9" t="str">
        <f>IFERROR(VLOOKUP(E1560,'[1]Stock théorique'!$A$4:$C$21,2,FALSE),"")</f>
        <v/>
      </c>
      <c r="L1560" s="9" t="str">
        <f>IFERROR(IF(A1560="SORTIE",K1560*(VLOOKUP(E1560,'[1]Stock théorique'!$A$4:$C$21,3,FALSE)),""),"")</f>
        <v/>
      </c>
    </row>
    <row r="1561" spans="4:12" x14ac:dyDescent="0.3">
      <c r="D1561" s="9" t="str">
        <f>IFERROR(VLOOKUP(E1561,'[1]Stock théorique'!$A$4:$C$21,2,FALSE),"")</f>
        <v/>
      </c>
      <c r="L1561" s="9" t="str">
        <f>IFERROR(IF(A1561="SORTIE",K1561*(VLOOKUP(E1561,'[1]Stock théorique'!$A$4:$C$21,3,FALSE)),""),"")</f>
        <v/>
      </c>
    </row>
    <row r="1562" spans="4:12" x14ac:dyDescent="0.3">
      <c r="D1562" s="9" t="str">
        <f>IFERROR(VLOOKUP(E1562,'[1]Stock théorique'!$A$4:$C$21,2,FALSE),"")</f>
        <v/>
      </c>
      <c r="L1562" s="9" t="str">
        <f>IFERROR(IF(A1562="SORTIE",K1562*(VLOOKUP(E1562,'[1]Stock théorique'!$A$4:$C$21,3,FALSE)),""),"")</f>
        <v/>
      </c>
    </row>
    <row r="1563" spans="4:12" x14ac:dyDescent="0.3">
      <c r="D1563" s="9" t="str">
        <f>IFERROR(VLOOKUP(E1563,'[1]Stock théorique'!$A$4:$C$21,2,FALSE),"")</f>
        <v/>
      </c>
      <c r="L1563" s="9" t="str">
        <f>IFERROR(IF(A1563="SORTIE",K1563*(VLOOKUP(E1563,'[1]Stock théorique'!$A$4:$C$21,3,FALSE)),""),"")</f>
        <v/>
      </c>
    </row>
    <row r="1564" spans="4:12" x14ac:dyDescent="0.3">
      <c r="D1564" s="9" t="str">
        <f>IFERROR(VLOOKUP(E1564,'[1]Stock théorique'!$A$4:$C$21,2,FALSE),"")</f>
        <v/>
      </c>
      <c r="L1564" s="9" t="str">
        <f>IFERROR(IF(A1564="SORTIE",K1564*(VLOOKUP(E1564,'[1]Stock théorique'!$A$4:$C$21,3,FALSE)),""),"")</f>
        <v/>
      </c>
    </row>
    <row r="1565" spans="4:12" x14ac:dyDescent="0.3">
      <c r="D1565" s="9" t="str">
        <f>IFERROR(VLOOKUP(E1565,'[1]Stock théorique'!$A$4:$C$21,2,FALSE),"")</f>
        <v/>
      </c>
      <c r="L1565" s="9" t="str">
        <f>IFERROR(IF(A1565="SORTIE",K1565*(VLOOKUP(E1565,'[1]Stock théorique'!$A$4:$C$21,3,FALSE)),""),"")</f>
        <v/>
      </c>
    </row>
    <row r="1566" spans="4:12" x14ac:dyDescent="0.3">
      <c r="D1566" s="9" t="str">
        <f>IFERROR(VLOOKUP(E1566,'[1]Stock théorique'!$A$4:$C$21,2,FALSE),"")</f>
        <v/>
      </c>
      <c r="L1566" s="9" t="str">
        <f>IFERROR(IF(A1566="SORTIE",K1566*(VLOOKUP(E1566,'[1]Stock théorique'!$A$4:$C$21,3,FALSE)),""),"")</f>
        <v/>
      </c>
    </row>
    <row r="1567" spans="4:12" x14ac:dyDescent="0.3">
      <c r="D1567" s="9" t="str">
        <f>IFERROR(VLOOKUP(E1567,'[1]Stock théorique'!$A$4:$C$21,2,FALSE),"")</f>
        <v/>
      </c>
      <c r="L1567" s="9" t="str">
        <f>IFERROR(IF(A1567="SORTIE",K1567*(VLOOKUP(E1567,'[1]Stock théorique'!$A$4:$C$21,3,FALSE)),""),"")</f>
        <v/>
      </c>
    </row>
    <row r="1568" spans="4:12" x14ac:dyDescent="0.3">
      <c r="D1568" s="9" t="str">
        <f>IFERROR(VLOOKUP(E1568,'[1]Stock théorique'!$A$4:$C$21,2,FALSE),"")</f>
        <v/>
      </c>
      <c r="L1568" s="9" t="str">
        <f>IFERROR(IF(A1568="SORTIE",K1568*(VLOOKUP(E1568,'[1]Stock théorique'!$A$4:$C$21,3,FALSE)),""),"")</f>
        <v/>
      </c>
    </row>
    <row r="1569" spans="4:12" x14ac:dyDescent="0.3">
      <c r="D1569" s="9" t="str">
        <f>IFERROR(VLOOKUP(E1569,'[1]Stock théorique'!$A$4:$C$21,2,FALSE),"")</f>
        <v/>
      </c>
      <c r="L1569" s="9" t="str">
        <f>IFERROR(IF(A1569="SORTIE",K1569*(VLOOKUP(E1569,'[1]Stock théorique'!$A$4:$C$21,3,FALSE)),""),"")</f>
        <v/>
      </c>
    </row>
    <row r="1570" spans="4:12" x14ac:dyDescent="0.3">
      <c r="D1570" s="9" t="str">
        <f>IFERROR(VLOOKUP(E1570,'[1]Stock théorique'!$A$4:$C$21,2,FALSE),"")</f>
        <v/>
      </c>
      <c r="L1570" s="9" t="str">
        <f>IFERROR(IF(A1570="SORTIE",K1570*(VLOOKUP(E1570,'[1]Stock théorique'!$A$4:$C$21,3,FALSE)),""),"")</f>
        <v/>
      </c>
    </row>
    <row r="1571" spans="4:12" x14ac:dyDescent="0.3">
      <c r="D1571" s="9" t="str">
        <f>IFERROR(VLOOKUP(E1571,'[1]Stock théorique'!$A$4:$C$21,2,FALSE),"")</f>
        <v/>
      </c>
      <c r="L1571" s="9" t="str">
        <f>IFERROR(IF(A1571="SORTIE",K1571*(VLOOKUP(E1571,'[1]Stock théorique'!$A$4:$C$21,3,FALSE)),""),"")</f>
        <v/>
      </c>
    </row>
    <row r="1572" spans="4:12" x14ac:dyDescent="0.3">
      <c r="D1572" s="9" t="str">
        <f>IFERROR(VLOOKUP(E1572,'[1]Stock théorique'!$A$4:$C$21,2,FALSE),"")</f>
        <v/>
      </c>
      <c r="L1572" s="9" t="str">
        <f>IFERROR(IF(A1572="SORTIE",K1572*(VLOOKUP(E1572,'[1]Stock théorique'!$A$4:$C$21,3,FALSE)),""),"")</f>
        <v/>
      </c>
    </row>
    <row r="1573" spans="4:12" x14ac:dyDescent="0.3">
      <c r="D1573" s="9" t="str">
        <f>IFERROR(VLOOKUP(E1573,'[1]Stock théorique'!$A$4:$C$21,2,FALSE),"")</f>
        <v/>
      </c>
      <c r="L1573" s="9" t="str">
        <f>IFERROR(IF(A1573="SORTIE",K1573*(VLOOKUP(E1573,'[1]Stock théorique'!$A$4:$C$21,3,FALSE)),""),"")</f>
        <v/>
      </c>
    </row>
    <row r="1574" spans="4:12" x14ac:dyDescent="0.3">
      <c r="D1574" s="9" t="str">
        <f>IFERROR(VLOOKUP(E1574,'[1]Stock théorique'!$A$4:$C$21,2,FALSE),"")</f>
        <v/>
      </c>
      <c r="L1574" s="9" t="str">
        <f>IFERROR(IF(A1574="SORTIE",K1574*(VLOOKUP(E1574,'[1]Stock théorique'!$A$4:$C$21,3,FALSE)),""),"")</f>
        <v/>
      </c>
    </row>
    <row r="1575" spans="4:12" x14ac:dyDescent="0.3">
      <c r="D1575" s="9" t="str">
        <f>IFERROR(VLOOKUP(E1575,'[1]Stock théorique'!$A$4:$C$21,2,FALSE),"")</f>
        <v/>
      </c>
      <c r="L1575" s="9" t="str">
        <f>IFERROR(IF(A1575="SORTIE",K1575*(VLOOKUP(E1575,'[1]Stock théorique'!$A$4:$C$21,3,FALSE)),""),"")</f>
        <v/>
      </c>
    </row>
    <row r="1576" spans="4:12" x14ac:dyDescent="0.3">
      <c r="D1576" s="9" t="str">
        <f>IFERROR(VLOOKUP(E1576,'[1]Stock théorique'!$A$4:$C$21,2,FALSE),"")</f>
        <v/>
      </c>
      <c r="L1576" s="9" t="str">
        <f>IFERROR(IF(A1576="SORTIE",K1576*(VLOOKUP(E1576,'[1]Stock théorique'!$A$4:$C$21,3,FALSE)),""),"")</f>
        <v/>
      </c>
    </row>
    <row r="1577" spans="4:12" x14ac:dyDescent="0.3">
      <c r="D1577" s="9" t="str">
        <f>IFERROR(VLOOKUP(E1577,'[1]Stock théorique'!$A$4:$C$21,2,FALSE),"")</f>
        <v/>
      </c>
      <c r="L1577" s="9" t="str">
        <f>IFERROR(IF(A1577="SORTIE",K1577*(VLOOKUP(E1577,'[1]Stock théorique'!$A$4:$C$21,3,FALSE)),""),"")</f>
        <v/>
      </c>
    </row>
    <row r="1578" spans="4:12" x14ac:dyDescent="0.3">
      <c r="D1578" s="9" t="str">
        <f>IFERROR(VLOOKUP(E1578,'[1]Stock théorique'!$A$4:$C$21,2,FALSE),"")</f>
        <v/>
      </c>
      <c r="L1578" s="9" t="str">
        <f>IFERROR(IF(A1578="SORTIE",K1578*(VLOOKUP(E1578,'[1]Stock théorique'!$A$4:$C$21,3,FALSE)),""),"")</f>
        <v/>
      </c>
    </row>
    <row r="1579" spans="4:12" x14ac:dyDescent="0.3">
      <c r="D1579" s="9" t="str">
        <f>IFERROR(VLOOKUP(E1579,'[1]Stock théorique'!$A$4:$C$21,2,FALSE),"")</f>
        <v/>
      </c>
      <c r="L1579" s="9" t="str">
        <f>IFERROR(IF(A1579="SORTIE",K1579*(VLOOKUP(E1579,'[1]Stock théorique'!$A$4:$C$21,3,FALSE)),""),"")</f>
        <v/>
      </c>
    </row>
    <row r="1580" spans="4:12" x14ac:dyDescent="0.3">
      <c r="D1580" s="9" t="str">
        <f>IFERROR(VLOOKUP(E1580,'[1]Stock théorique'!$A$4:$C$21,2,FALSE),"")</f>
        <v/>
      </c>
      <c r="L1580" s="9" t="str">
        <f>IFERROR(IF(A1580="SORTIE",K1580*(VLOOKUP(E1580,'[1]Stock théorique'!$A$4:$C$21,3,FALSE)),""),"")</f>
        <v/>
      </c>
    </row>
    <row r="1581" spans="4:12" x14ac:dyDescent="0.3">
      <c r="D1581" s="9" t="str">
        <f>IFERROR(VLOOKUP(E1581,'[1]Stock théorique'!$A$4:$C$21,2,FALSE),"")</f>
        <v/>
      </c>
      <c r="L1581" s="9" t="str">
        <f>IFERROR(IF(A1581="SORTIE",K1581*(VLOOKUP(E1581,'[1]Stock théorique'!$A$4:$C$21,3,FALSE)),""),"")</f>
        <v/>
      </c>
    </row>
    <row r="1582" spans="4:12" x14ac:dyDescent="0.3">
      <c r="D1582" s="9" t="str">
        <f>IFERROR(VLOOKUP(E1582,'[1]Stock théorique'!$A$4:$C$21,2,FALSE),"")</f>
        <v/>
      </c>
      <c r="L1582" s="9" t="str">
        <f>IFERROR(IF(A1582="SORTIE",K1582*(VLOOKUP(E1582,'[1]Stock théorique'!$A$4:$C$21,3,FALSE)),""),"")</f>
        <v/>
      </c>
    </row>
    <row r="1583" spans="4:12" x14ac:dyDescent="0.3">
      <c r="D1583" s="9" t="str">
        <f>IFERROR(VLOOKUP(E1583,'[1]Stock théorique'!$A$4:$C$21,2,FALSE),"")</f>
        <v/>
      </c>
      <c r="L1583" s="9" t="str">
        <f>IFERROR(IF(A1583="SORTIE",K1583*(VLOOKUP(E1583,'[1]Stock théorique'!$A$4:$C$21,3,FALSE)),""),"")</f>
        <v/>
      </c>
    </row>
    <row r="1584" spans="4:12" x14ac:dyDescent="0.3">
      <c r="D1584" s="9" t="str">
        <f>IFERROR(VLOOKUP(E1584,'[1]Stock théorique'!$A$4:$C$21,2,FALSE),"")</f>
        <v/>
      </c>
      <c r="L1584" s="9" t="str">
        <f>IFERROR(IF(A1584="SORTIE",K1584*(VLOOKUP(E1584,'[1]Stock théorique'!$A$4:$C$21,3,FALSE)),""),"")</f>
        <v/>
      </c>
    </row>
    <row r="1585" spans="4:12" x14ac:dyDescent="0.3">
      <c r="D1585" s="9" t="str">
        <f>IFERROR(VLOOKUP(E1585,'[1]Stock théorique'!$A$4:$C$21,2,FALSE),"")</f>
        <v/>
      </c>
      <c r="L1585" s="9" t="str">
        <f>IFERROR(IF(A1585="SORTIE",K1585*(VLOOKUP(E1585,'[1]Stock théorique'!$A$4:$C$21,3,FALSE)),""),"")</f>
        <v/>
      </c>
    </row>
    <row r="1586" spans="4:12" x14ac:dyDescent="0.3">
      <c r="D1586" s="9" t="str">
        <f>IFERROR(VLOOKUP(E1586,'[1]Stock théorique'!$A$4:$C$21,2,FALSE),"")</f>
        <v/>
      </c>
      <c r="L1586" s="9" t="str">
        <f>IFERROR(IF(A1586="SORTIE",K1586*(VLOOKUP(E1586,'[1]Stock théorique'!$A$4:$C$21,3,FALSE)),""),"")</f>
        <v/>
      </c>
    </row>
    <row r="1587" spans="4:12" x14ac:dyDescent="0.3">
      <c r="D1587" s="9" t="str">
        <f>IFERROR(VLOOKUP(E1587,'[1]Stock théorique'!$A$4:$C$21,2,FALSE),"")</f>
        <v/>
      </c>
      <c r="L1587" s="9" t="str">
        <f>IFERROR(IF(A1587="SORTIE",K1587*(VLOOKUP(E1587,'[1]Stock théorique'!$A$4:$C$21,3,FALSE)),""),"")</f>
        <v/>
      </c>
    </row>
    <row r="1588" spans="4:12" x14ac:dyDescent="0.3">
      <c r="D1588" s="9" t="str">
        <f>IFERROR(VLOOKUP(E1588,'[1]Stock théorique'!$A$4:$C$21,2,FALSE),"")</f>
        <v/>
      </c>
      <c r="L1588" s="9" t="str">
        <f>IFERROR(IF(A1588="SORTIE",K1588*(VLOOKUP(E1588,'[1]Stock théorique'!$A$4:$C$21,3,FALSE)),""),"")</f>
        <v/>
      </c>
    </row>
    <row r="1589" spans="4:12" x14ac:dyDescent="0.3">
      <c r="D1589" s="9" t="str">
        <f>IFERROR(VLOOKUP(E1589,'[1]Stock théorique'!$A$4:$C$21,2,FALSE),"")</f>
        <v/>
      </c>
      <c r="L1589" s="9" t="str">
        <f>IFERROR(IF(A1589="SORTIE",K1589*(VLOOKUP(E1589,'[1]Stock théorique'!$A$4:$C$21,3,FALSE)),""),"")</f>
        <v/>
      </c>
    </row>
    <row r="1590" spans="4:12" x14ac:dyDescent="0.3">
      <c r="D1590" s="9" t="str">
        <f>IFERROR(VLOOKUP(E1590,'[1]Stock théorique'!$A$4:$C$21,2,FALSE),"")</f>
        <v/>
      </c>
      <c r="L1590" s="9" t="str">
        <f>IFERROR(IF(A1590="SORTIE",K1590*(VLOOKUP(E1590,'[1]Stock théorique'!$A$4:$C$21,3,FALSE)),""),"")</f>
        <v/>
      </c>
    </row>
    <row r="1591" spans="4:12" x14ac:dyDescent="0.3">
      <c r="D1591" s="9" t="str">
        <f>IFERROR(VLOOKUP(E1591,'[1]Stock théorique'!$A$4:$C$21,2,FALSE),"")</f>
        <v/>
      </c>
      <c r="L1591" s="9" t="str">
        <f>IFERROR(IF(A1591="SORTIE",K1591*(VLOOKUP(E1591,'[1]Stock théorique'!$A$4:$C$21,3,FALSE)),""),"")</f>
        <v/>
      </c>
    </row>
    <row r="1592" spans="4:12" x14ac:dyDescent="0.3">
      <c r="D1592" s="9" t="str">
        <f>IFERROR(VLOOKUP(E1592,'[1]Stock théorique'!$A$4:$C$21,2,FALSE),"")</f>
        <v/>
      </c>
      <c r="L1592" s="9" t="str">
        <f>IFERROR(IF(A1592="SORTIE",K1592*(VLOOKUP(E1592,'[1]Stock théorique'!$A$4:$C$21,3,FALSE)),""),"")</f>
        <v/>
      </c>
    </row>
    <row r="1593" spans="4:12" x14ac:dyDescent="0.3">
      <c r="D1593" s="9" t="str">
        <f>IFERROR(VLOOKUP(E1593,'[1]Stock théorique'!$A$4:$C$21,2,FALSE),"")</f>
        <v/>
      </c>
      <c r="L1593" s="9" t="str">
        <f>IFERROR(IF(A1593="SORTIE",K1593*(VLOOKUP(E1593,'[1]Stock théorique'!$A$4:$C$21,3,FALSE)),""),"")</f>
        <v/>
      </c>
    </row>
    <row r="1594" spans="4:12" x14ac:dyDescent="0.3">
      <c r="D1594" s="9" t="str">
        <f>IFERROR(VLOOKUP(E1594,'[1]Stock théorique'!$A$4:$C$21,2,FALSE),"")</f>
        <v/>
      </c>
      <c r="L1594" s="9" t="str">
        <f>IFERROR(IF(A1594="SORTIE",K1594*(VLOOKUP(E1594,'[1]Stock théorique'!$A$4:$C$21,3,FALSE)),""),"")</f>
        <v/>
      </c>
    </row>
    <row r="1595" spans="4:12" x14ac:dyDescent="0.3">
      <c r="D1595" s="9" t="str">
        <f>IFERROR(VLOOKUP(E1595,'[1]Stock théorique'!$A$4:$C$21,2,FALSE),"")</f>
        <v/>
      </c>
      <c r="L1595" s="9" t="str">
        <f>IFERROR(IF(A1595="SORTIE",K1595*(VLOOKUP(E1595,'[1]Stock théorique'!$A$4:$C$21,3,FALSE)),""),"")</f>
        <v/>
      </c>
    </row>
    <row r="1596" spans="4:12" x14ac:dyDescent="0.3">
      <c r="D1596" s="9" t="str">
        <f>IFERROR(VLOOKUP(E1596,'[1]Stock théorique'!$A$4:$C$21,2,FALSE),"")</f>
        <v/>
      </c>
      <c r="L1596" s="9" t="str">
        <f>IFERROR(IF(A1596="SORTIE",K1596*(VLOOKUP(E1596,'[1]Stock théorique'!$A$4:$C$21,3,FALSE)),""),"")</f>
        <v/>
      </c>
    </row>
    <row r="1597" spans="4:12" x14ac:dyDescent="0.3">
      <c r="D1597" s="9" t="str">
        <f>IFERROR(VLOOKUP(E1597,'[1]Stock théorique'!$A$4:$C$21,2,FALSE),"")</f>
        <v/>
      </c>
      <c r="L1597" s="9" t="str">
        <f>IFERROR(IF(A1597="SORTIE",K1597*(VLOOKUP(E1597,'[1]Stock théorique'!$A$4:$C$21,3,FALSE)),""),"")</f>
        <v/>
      </c>
    </row>
    <row r="1598" spans="4:12" x14ac:dyDescent="0.3">
      <c r="D1598" s="9" t="str">
        <f>IFERROR(VLOOKUP(E1598,'[1]Stock théorique'!$A$4:$C$21,2,FALSE),"")</f>
        <v/>
      </c>
      <c r="L1598" s="9" t="str">
        <f>IFERROR(IF(A1598="SORTIE",K1598*(VLOOKUP(E1598,'[1]Stock théorique'!$A$4:$C$21,3,FALSE)),""),"")</f>
        <v/>
      </c>
    </row>
    <row r="1599" spans="4:12" x14ac:dyDescent="0.3">
      <c r="D1599" s="9" t="str">
        <f>IFERROR(VLOOKUP(E1599,'[1]Stock théorique'!$A$4:$C$21,2,FALSE),"")</f>
        <v/>
      </c>
      <c r="L1599" s="9" t="str">
        <f>IFERROR(IF(A1599="SORTIE",K1599*(VLOOKUP(E1599,'[1]Stock théorique'!$A$4:$C$21,3,FALSE)),""),"")</f>
        <v/>
      </c>
    </row>
    <row r="1600" spans="4:12" x14ac:dyDescent="0.3">
      <c r="D1600" s="9" t="str">
        <f>IFERROR(VLOOKUP(E1600,'[1]Stock théorique'!$A$4:$C$21,2,FALSE),"")</f>
        <v/>
      </c>
      <c r="L1600" s="9" t="str">
        <f>IFERROR(IF(A1600="SORTIE",K1600*(VLOOKUP(E1600,'[1]Stock théorique'!$A$4:$C$21,3,FALSE)),""),"")</f>
        <v/>
      </c>
    </row>
    <row r="1601" spans="4:12" x14ac:dyDescent="0.3">
      <c r="D1601" s="9" t="str">
        <f>IFERROR(VLOOKUP(E1601,'[1]Stock théorique'!$A$4:$C$21,2,FALSE),"")</f>
        <v/>
      </c>
      <c r="L1601" s="9" t="str">
        <f>IFERROR(IF(A1601="SORTIE",K1601*(VLOOKUP(E1601,'[1]Stock théorique'!$A$4:$C$21,3,FALSE)),""),"")</f>
        <v/>
      </c>
    </row>
    <row r="1602" spans="4:12" x14ac:dyDescent="0.3">
      <c r="D1602" s="9" t="str">
        <f>IFERROR(VLOOKUP(E1602,'[1]Stock théorique'!$A$4:$C$21,2,FALSE),"")</f>
        <v/>
      </c>
      <c r="L1602" s="9" t="str">
        <f>IFERROR(IF(A1602="SORTIE",K1602*(VLOOKUP(E1602,'[1]Stock théorique'!$A$4:$C$21,3,FALSE)),""),"")</f>
        <v/>
      </c>
    </row>
    <row r="1603" spans="4:12" x14ac:dyDescent="0.3">
      <c r="D1603" s="9" t="str">
        <f>IFERROR(VLOOKUP(E1603,'[1]Stock théorique'!$A$4:$C$21,2,FALSE),"")</f>
        <v/>
      </c>
      <c r="L1603" s="9" t="str">
        <f>IFERROR(IF(A1603="SORTIE",K1603*(VLOOKUP(E1603,'[1]Stock théorique'!$A$4:$C$21,3,FALSE)),""),"")</f>
        <v/>
      </c>
    </row>
    <row r="1604" spans="4:12" x14ac:dyDescent="0.3">
      <c r="D1604" s="9" t="str">
        <f>IFERROR(VLOOKUP(E1604,'[1]Stock théorique'!$A$4:$C$21,2,FALSE),"")</f>
        <v/>
      </c>
      <c r="L1604" s="9" t="str">
        <f>IFERROR(IF(A1604="SORTIE",K1604*(VLOOKUP(E1604,'[1]Stock théorique'!$A$4:$C$21,3,FALSE)),""),"")</f>
        <v/>
      </c>
    </row>
    <row r="1605" spans="4:12" x14ac:dyDescent="0.3">
      <c r="D1605" s="9" t="str">
        <f>IFERROR(VLOOKUP(E1605,'[1]Stock théorique'!$A$4:$C$21,2,FALSE),"")</f>
        <v/>
      </c>
      <c r="L1605" s="9" t="str">
        <f>IFERROR(IF(A1605="SORTIE",K1605*(VLOOKUP(E1605,'[1]Stock théorique'!$A$4:$C$21,3,FALSE)),""),"")</f>
        <v/>
      </c>
    </row>
    <row r="1606" spans="4:12" x14ac:dyDescent="0.3">
      <c r="D1606" s="9" t="str">
        <f>IFERROR(VLOOKUP(E1606,'[1]Stock théorique'!$A$4:$C$21,2,FALSE),"")</f>
        <v/>
      </c>
      <c r="L1606" s="9" t="str">
        <f>IFERROR(IF(A1606="SORTIE",K1606*(VLOOKUP(E1606,'[1]Stock théorique'!$A$4:$C$21,3,FALSE)),""),"")</f>
        <v/>
      </c>
    </row>
    <row r="1607" spans="4:12" x14ac:dyDescent="0.3">
      <c r="D1607" s="9" t="str">
        <f>IFERROR(VLOOKUP(E1607,'[1]Stock théorique'!$A$4:$C$21,2,FALSE),"")</f>
        <v/>
      </c>
      <c r="L1607" s="9" t="str">
        <f>IFERROR(IF(A1607="SORTIE",K1607*(VLOOKUP(E1607,'[1]Stock théorique'!$A$4:$C$21,3,FALSE)),""),"")</f>
        <v/>
      </c>
    </row>
    <row r="1608" spans="4:12" x14ac:dyDescent="0.3">
      <c r="D1608" s="9" t="str">
        <f>IFERROR(VLOOKUP(E1608,'[1]Stock théorique'!$A$4:$C$21,2,FALSE),"")</f>
        <v/>
      </c>
      <c r="L1608" s="9" t="str">
        <f>IFERROR(IF(A1608="SORTIE",K1608*(VLOOKUP(E1608,'[1]Stock théorique'!$A$4:$C$21,3,FALSE)),""),"")</f>
        <v/>
      </c>
    </row>
    <row r="1609" spans="4:12" x14ac:dyDescent="0.3">
      <c r="D1609" s="9" t="str">
        <f>IFERROR(VLOOKUP(E1609,'[1]Stock théorique'!$A$4:$C$21,2,FALSE),"")</f>
        <v/>
      </c>
      <c r="L1609" s="9" t="str">
        <f>IFERROR(IF(A1609="SORTIE",K1609*(VLOOKUP(E1609,'[1]Stock théorique'!$A$4:$C$21,3,FALSE)),""),"")</f>
        <v/>
      </c>
    </row>
    <row r="1610" spans="4:12" x14ac:dyDescent="0.3">
      <c r="D1610" s="9" t="str">
        <f>IFERROR(VLOOKUP(E1610,'[1]Stock théorique'!$A$4:$C$21,2,FALSE),"")</f>
        <v/>
      </c>
      <c r="L1610" s="9" t="str">
        <f>IFERROR(IF(A1610="SORTIE",K1610*(VLOOKUP(E1610,'[1]Stock théorique'!$A$4:$C$21,3,FALSE)),""),"")</f>
        <v/>
      </c>
    </row>
    <row r="1611" spans="4:12" x14ac:dyDescent="0.3">
      <c r="D1611" s="9" t="str">
        <f>IFERROR(VLOOKUP(E1611,'[1]Stock théorique'!$A$4:$C$21,2,FALSE),"")</f>
        <v/>
      </c>
      <c r="L1611" s="9" t="str">
        <f>IFERROR(IF(A1611="SORTIE",K1611*(VLOOKUP(E1611,'[1]Stock théorique'!$A$4:$C$21,3,FALSE)),""),"")</f>
        <v/>
      </c>
    </row>
    <row r="1612" spans="4:12" x14ac:dyDescent="0.3">
      <c r="D1612" s="9" t="str">
        <f>IFERROR(VLOOKUP(E1612,'[1]Stock théorique'!$A$4:$C$21,2,FALSE),"")</f>
        <v/>
      </c>
      <c r="L1612" s="9" t="str">
        <f>IFERROR(IF(A1612="SORTIE",K1612*(VLOOKUP(E1612,'[1]Stock théorique'!$A$4:$C$21,3,FALSE)),""),"")</f>
        <v/>
      </c>
    </row>
    <row r="1613" spans="4:12" x14ac:dyDescent="0.3">
      <c r="D1613" s="9" t="str">
        <f>IFERROR(VLOOKUP(E1613,'[1]Stock théorique'!$A$4:$C$21,2,FALSE),"")</f>
        <v/>
      </c>
      <c r="L1613" s="9" t="str">
        <f>IFERROR(IF(A1613="SORTIE",K1613*(VLOOKUP(E1613,'[1]Stock théorique'!$A$4:$C$21,3,FALSE)),""),"")</f>
        <v/>
      </c>
    </row>
    <row r="1614" spans="4:12" x14ac:dyDescent="0.3">
      <c r="D1614" s="9" t="str">
        <f>IFERROR(VLOOKUP(E1614,'[1]Stock théorique'!$A$4:$C$21,2,FALSE),"")</f>
        <v/>
      </c>
      <c r="L1614" s="9" t="str">
        <f>IFERROR(IF(A1614="SORTIE",K1614*(VLOOKUP(E1614,'[1]Stock théorique'!$A$4:$C$21,3,FALSE)),""),"")</f>
        <v/>
      </c>
    </row>
    <row r="1615" spans="4:12" x14ac:dyDescent="0.3">
      <c r="D1615" s="9" t="str">
        <f>IFERROR(VLOOKUP(E1615,'[1]Stock théorique'!$A$4:$C$21,2,FALSE),"")</f>
        <v/>
      </c>
      <c r="L1615" s="9" t="str">
        <f>IFERROR(IF(A1615="SORTIE",K1615*(VLOOKUP(E1615,'[1]Stock théorique'!$A$4:$C$21,3,FALSE)),""),"")</f>
        <v/>
      </c>
    </row>
    <row r="1616" spans="4:12" x14ac:dyDescent="0.3">
      <c r="D1616" s="9" t="str">
        <f>IFERROR(VLOOKUP(E1616,'[1]Stock théorique'!$A$4:$C$21,2,FALSE),"")</f>
        <v/>
      </c>
      <c r="L1616" s="9" t="str">
        <f>IFERROR(IF(A1616="SORTIE",K1616*(VLOOKUP(E1616,'[1]Stock théorique'!$A$4:$C$21,3,FALSE)),""),"")</f>
        <v/>
      </c>
    </row>
    <row r="1617" spans="4:12" x14ac:dyDescent="0.3">
      <c r="D1617" s="9" t="str">
        <f>IFERROR(VLOOKUP(E1617,'[1]Stock théorique'!$A$4:$C$21,2,FALSE),"")</f>
        <v/>
      </c>
      <c r="L1617" s="9" t="str">
        <f>IFERROR(IF(A1617="SORTIE",K1617*(VLOOKUP(E1617,'[1]Stock théorique'!$A$4:$C$21,3,FALSE)),""),"")</f>
        <v/>
      </c>
    </row>
    <row r="1618" spans="4:12" x14ac:dyDescent="0.3">
      <c r="D1618" s="9" t="str">
        <f>IFERROR(VLOOKUP(E1618,'[1]Stock théorique'!$A$4:$C$21,2,FALSE),"")</f>
        <v/>
      </c>
      <c r="L1618" s="9" t="str">
        <f>IFERROR(IF(A1618="SORTIE",K1618*(VLOOKUP(E1618,'[1]Stock théorique'!$A$4:$C$21,3,FALSE)),""),"")</f>
        <v/>
      </c>
    </row>
    <row r="1619" spans="4:12" x14ac:dyDescent="0.3">
      <c r="D1619" s="9" t="str">
        <f>IFERROR(VLOOKUP(E1619,'[1]Stock théorique'!$A$4:$C$21,2,FALSE),"")</f>
        <v/>
      </c>
      <c r="L1619" s="9" t="str">
        <f>IFERROR(IF(A1619="SORTIE",K1619*(VLOOKUP(E1619,'[1]Stock théorique'!$A$4:$C$21,3,FALSE)),""),"")</f>
        <v/>
      </c>
    </row>
    <row r="1620" spans="4:12" x14ac:dyDescent="0.3">
      <c r="D1620" s="9" t="str">
        <f>IFERROR(VLOOKUP(E1620,'[1]Stock théorique'!$A$4:$C$21,2,FALSE),"")</f>
        <v/>
      </c>
      <c r="L1620" s="9" t="str">
        <f>IFERROR(IF(A1620="SORTIE",K1620*(VLOOKUP(E1620,'[1]Stock théorique'!$A$4:$C$21,3,FALSE)),""),"")</f>
        <v/>
      </c>
    </row>
    <row r="1621" spans="4:12" x14ac:dyDescent="0.3">
      <c r="D1621" s="9" t="str">
        <f>IFERROR(VLOOKUP(E1621,'[1]Stock théorique'!$A$4:$C$21,2,FALSE),"")</f>
        <v/>
      </c>
      <c r="L1621" s="9" t="str">
        <f>IFERROR(IF(A1621="SORTIE",K1621*(VLOOKUP(E1621,'[1]Stock théorique'!$A$4:$C$21,3,FALSE)),""),"")</f>
        <v/>
      </c>
    </row>
    <row r="1622" spans="4:12" x14ac:dyDescent="0.3">
      <c r="D1622" s="9" t="str">
        <f>IFERROR(VLOOKUP(E1622,'[1]Stock théorique'!$A$4:$C$21,2,FALSE),"")</f>
        <v/>
      </c>
      <c r="L1622" s="9" t="str">
        <f>IFERROR(IF(A1622="SORTIE",K1622*(VLOOKUP(E1622,'[1]Stock théorique'!$A$4:$C$21,3,FALSE)),""),"")</f>
        <v/>
      </c>
    </row>
    <row r="1623" spans="4:12" x14ac:dyDescent="0.3">
      <c r="D1623" s="9" t="str">
        <f>IFERROR(VLOOKUP(E1623,'[1]Stock théorique'!$A$4:$C$21,2,FALSE),"")</f>
        <v/>
      </c>
      <c r="L1623" s="9" t="str">
        <f>IFERROR(IF(A1623="SORTIE",K1623*(VLOOKUP(E1623,'[1]Stock théorique'!$A$4:$C$21,3,FALSE)),""),"")</f>
        <v/>
      </c>
    </row>
    <row r="1624" spans="4:12" x14ac:dyDescent="0.3">
      <c r="D1624" s="9" t="str">
        <f>IFERROR(VLOOKUP(E1624,'[1]Stock théorique'!$A$4:$C$21,2,FALSE),"")</f>
        <v/>
      </c>
      <c r="L1624" s="9" t="str">
        <f>IFERROR(IF(A1624="SORTIE",K1624*(VLOOKUP(E1624,'[1]Stock théorique'!$A$4:$C$21,3,FALSE)),""),"")</f>
        <v/>
      </c>
    </row>
    <row r="1625" spans="4:12" x14ac:dyDescent="0.3">
      <c r="D1625" s="9" t="str">
        <f>IFERROR(VLOOKUP(E1625,'[1]Stock théorique'!$A$4:$C$21,2,FALSE),"")</f>
        <v/>
      </c>
      <c r="L1625" s="9" t="str">
        <f>IFERROR(IF(A1625="SORTIE",K1625*(VLOOKUP(E1625,'[1]Stock théorique'!$A$4:$C$21,3,FALSE)),""),"")</f>
        <v/>
      </c>
    </row>
    <row r="1626" spans="4:12" x14ac:dyDescent="0.3">
      <c r="D1626" s="9" t="str">
        <f>IFERROR(VLOOKUP(E1626,'[1]Stock théorique'!$A$4:$C$21,2,FALSE),"")</f>
        <v/>
      </c>
      <c r="L1626" s="9" t="str">
        <f>IFERROR(IF(A1626="SORTIE",K1626*(VLOOKUP(E1626,'[1]Stock théorique'!$A$4:$C$21,3,FALSE)),""),"")</f>
        <v/>
      </c>
    </row>
    <row r="1627" spans="4:12" x14ac:dyDescent="0.3">
      <c r="D1627" s="9" t="str">
        <f>IFERROR(VLOOKUP(E1627,'[1]Stock théorique'!$A$4:$C$21,2,FALSE),"")</f>
        <v/>
      </c>
      <c r="L1627" s="9" t="str">
        <f>IFERROR(IF(A1627="SORTIE",K1627*(VLOOKUP(E1627,'[1]Stock théorique'!$A$4:$C$21,3,FALSE)),""),"")</f>
        <v/>
      </c>
    </row>
    <row r="1628" spans="4:12" x14ac:dyDescent="0.3">
      <c r="D1628" s="9" t="str">
        <f>IFERROR(VLOOKUP(E1628,'[1]Stock théorique'!$A$4:$C$21,2,FALSE),"")</f>
        <v/>
      </c>
      <c r="L1628" s="9" t="str">
        <f>IFERROR(IF(A1628="SORTIE",K1628*(VLOOKUP(E1628,'[1]Stock théorique'!$A$4:$C$21,3,FALSE)),""),"")</f>
        <v/>
      </c>
    </row>
    <row r="1629" spans="4:12" x14ac:dyDescent="0.3">
      <c r="D1629" s="9" t="str">
        <f>IFERROR(VLOOKUP(E1629,'[1]Stock théorique'!$A$4:$C$21,2,FALSE),"")</f>
        <v/>
      </c>
      <c r="L1629" s="9" t="str">
        <f>IFERROR(IF(A1629="SORTIE",K1629*(VLOOKUP(E1629,'[1]Stock théorique'!$A$4:$C$21,3,FALSE)),""),"")</f>
        <v/>
      </c>
    </row>
    <row r="1630" spans="4:12" x14ac:dyDescent="0.3">
      <c r="D1630" s="9" t="str">
        <f>IFERROR(VLOOKUP(E1630,'[1]Stock théorique'!$A$4:$C$21,2,FALSE),"")</f>
        <v/>
      </c>
      <c r="L1630" s="9" t="str">
        <f>IFERROR(IF(A1630="SORTIE",K1630*(VLOOKUP(E1630,'[1]Stock théorique'!$A$4:$C$21,3,FALSE)),""),"")</f>
        <v/>
      </c>
    </row>
    <row r="1631" spans="4:12" x14ac:dyDescent="0.3">
      <c r="D1631" s="9" t="str">
        <f>IFERROR(VLOOKUP(E1631,'[1]Stock théorique'!$A$4:$C$21,2,FALSE),"")</f>
        <v/>
      </c>
      <c r="L1631" s="9" t="str">
        <f>IFERROR(IF(A1631="SORTIE",K1631*(VLOOKUP(E1631,'[1]Stock théorique'!$A$4:$C$21,3,FALSE)),""),"")</f>
        <v/>
      </c>
    </row>
    <row r="1632" spans="4:12" x14ac:dyDescent="0.3">
      <c r="D1632" s="9" t="str">
        <f>IFERROR(VLOOKUP(E1632,'[1]Stock théorique'!$A$4:$C$21,2,FALSE),"")</f>
        <v/>
      </c>
      <c r="L1632" s="9" t="str">
        <f>IFERROR(IF(A1632="SORTIE",K1632*(VLOOKUP(E1632,'[1]Stock théorique'!$A$4:$C$21,3,FALSE)),""),"")</f>
        <v/>
      </c>
    </row>
    <row r="1633" spans="4:12" x14ac:dyDescent="0.3">
      <c r="D1633" s="9" t="str">
        <f>IFERROR(VLOOKUP(E1633,'[1]Stock théorique'!$A$4:$C$21,2,FALSE),"")</f>
        <v/>
      </c>
      <c r="L1633" s="9" t="str">
        <f>IFERROR(IF(A1633="SORTIE",K1633*(VLOOKUP(E1633,'[1]Stock théorique'!$A$4:$C$21,3,FALSE)),""),"")</f>
        <v/>
      </c>
    </row>
    <row r="1634" spans="4:12" x14ac:dyDescent="0.3">
      <c r="D1634" s="9" t="str">
        <f>IFERROR(VLOOKUP(E1634,'[1]Stock théorique'!$A$4:$C$21,2,FALSE),"")</f>
        <v/>
      </c>
      <c r="L1634" s="9" t="str">
        <f>IFERROR(IF(A1634="SORTIE",K1634*(VLOOKUP(E1634,'[1]Stock théorique'!$A$4:$C$21,3,FALSE)),""),"")</f>
        <v/>
      </c>
    </row>
    <row r="1635" spans="4:12" x14ac:dyDescent="0.3">
      <c r="D1635" s="9" t="str">
        <f>IFERROR(VLOOKUP(E1635,'[1]Stock théorique'!$A$4:$C$21,2,FALSE),"")</f>
        <v/>
      </c>
      <c r="L1635" s="9" t="str">
        <f>IFERROR(IF(A1635="SORTIE",K1635*(VLOOKUP(E1635,'[1]Stock théorique'!$A$4:$C$21,3,FALSE)),""),"")</f>
        <v/>
      </c>
    </row>
    <row r="1636" spans="4:12" x14ac:dyDescent="0.3">
      <c r="D1636" s="9" t="str">
        <f>IFERROR(VLOOKUP(E1636,'[1]Stock théorique'!$A$4:$C$21,2,FALSE),"")</f>
        <v/>
      </c>
      <c r="L1636" s="9" t="str">
        <f>IFERROR(IF(A1636="SORTIE",K1636*(VLOOKUP(E1636,'[1]Stock théorique'!$A$4:$C$21,3,FALSE)),""),"")</f>
        <v/>
      </c>
    </row>
    <row r="1637" spans="4:12" x14ac:dyDescent="0.3">
      <c r="D1637" s="9" t="str">
        <f>IFERROR(VLOOKUP(E1637,'[1]Stock théorique'!$A$4:$C$21,2,FALSE),"")</f>
        <v/>
      </c>
      <c r="L1637" s="9" t="str">
        <f>IFERROR(IF(A1637="SORTIE",K1637*(VLOOKUP(E1637,'[1]Stock théorique'!$A$4:$C$21,3,FALSE)),""),"")</f>
        <v/>
      </c>
    </row>
    <row r="1638" spans="4:12" x14ac:dyDescent="0.3">
      <c r="D1638" s="9" t="str">
        <f>IFERROR(VLOOKUP(E1638,'[1]Stock théorique'!$A$4:$C$21,2,FALSE),"")</f>
        <v/>
      </c>
      <c r="L1638" s="9" t="str">
        <f>IFERROR(IF(A1638="SORTIE",K1638*(VLOOKUP(E1638,'[1]Stock théorique'!$A$4:$C$21,3,FALSE)),""),"")</f>
        <v/>
      </c>
    </row>
    <row r="1639" spans="4:12" x14ac:dyDescent="0.3">
      <c r="D1639" s="9" t="str">
        <f>IFERROR(VLOOKUP(E1639,'[1]Stock théorique'!$A$4:$C$21,2,FALSE),"")</f>
        <v/>
      </c>
      <c r="L1639" s="9" t="str">
        <f>IFERROR(IF(A1639="SORTIE",K1639*(VLOOKUP(E1639,'[1]Stock théorique'!$A$4:$C$21,3,FALSE)),""),"")</f>
        <v/>
      </c>
    </row>
    <row r="1640" spans="4:12" x14ac:dyDescent="0.3">
      <c r="D1640" s="9" t="str">
        <f>IFERROR(VLOOKUP(E1640,'[1]Stock théorique'!$A$4:$C$21,2,FALSE),"")</f>
        <v/>
      </c>
      <c r="L1640" s="9" t="str">
        <f>IFERROR(IF(A1640="SORTIE",K1640*(VLOOKUP(E1640,'[1]Stock théorique'!$A$4:$C$21,3,FALSE)),""),"")</f>
        <v/>
      </c>
    </row>
    <row r="1641" spans="4:12" x14ac:dyDescent="0.3">
      <c r="D1641" s="9" t="str">
        <f>IFERROR(VLOOKUP(E1641,'[1]Stock théorique'!$A$4:$C$21,2,FALSE),"")</f>
        <v/>
      </c>
      <c r="L1641" s="9" t="str">
        <f>IFERROR(IF(A1641="SORTIE",K1641*(VLOOKUP(E1641,'[1]Stock théorique'!$A$4:$C$21,3,FALSE)),""),"")</f>
        <v/>
      </c>
    </row>
    <row r="1642" spans="4:12" x14ac:dyDescent="0.3">
      <c r="D1642" s="9" t="str">
        <f>IFERROR(VLOOKUP(E1642,'[1]Stock théorique'!$A$4:$C$21,2,FALSE),"")</f>
        <v/>
      </c>
      <c r="L1642" s="9" t="str">
        <f>IFERROR(IF(A1642="SORTIE",K1642*(VLOOKUP(E1642,'[1]Stock théorique'!$A$4:$C$21,3,FALSE)),""),"")</f>
        <v/>
      </c>
    </row>
    <row r="1643" spans="4:12" x14ac:dyDescent="0.3">
      <c r="D1643" s="9" t="str">
        <f>IFERROR(VLOOKUP(E1643,'[1]Stock théorique'!$A$4:$C$21,2,FALSE),"")</f>
        <v/>
      </c>
      <c r="L1643" s="9" t="str">
        <f>IFERROR(IF(A1643="SORTIE",K1643*(VLOOKUP(E1643,'[1]Stock théorique'!$A$4:$C$21,3,FALSE)),""),"")</f>
        <v/>
      </c>
    </row>
    <row r="1644" spans="4:12" x14ac:dyDescent="0.3">
      <c r="D1644" s="9" t="str">
        <f>IFERROR(VLOOKUP(E1644,'[1]Stock théorique'!$A$4:$C$21,2,FALSE),"")</f>
        <v/>
      </c>
      <c r="L1644" s="9" t="str">
        <f>IFERROR(IF(A1644="SORTIE",K1644*(VLOOKUP(E1644,'[1]Stock théorique'!$A$4:$C$21,3,FALSE)),""),"")</f>
        <v/>
      </c>
    </row>
    <row r="1645" spans="4:12" x14ac:dyDescent="0.3">
      <c r="D1645" s="9" t="str">
        <f>IFERROR(VLOOKUP(E1645,'[1]Stock théorique'!$A$4:$C$21,2,FALSE),"")</f>
        <v/>
      </c>
      <c r="L1645" s="9" t="str">
        <f>IFERROR(IF(A1645="SORTIE",K1645*(VLOOKUP(E1645,'[1]Stock théorique'!$A$4:$C$21,3,FALSE)),""),"")</f>
        <v/>
      </c>
    </row>
    <row r="1646" spans="4:12" x14ac:dyDescent="0.3">
      <c r="D1646" s="9" t="str">
        <f>IFERROR(VLOOKUP(E1646,'[1]Stock théorique'!$A$4:$C$21,2,FALSE),"")</f>
        <v/>
      </c>
      <c r="L1646" s="9" t="str">
        <f>IFERROR(IF(A1646="SORTIE",K1646*(VLOOKUP(E1646,'[1]Stock théorique'!$A$4:$C$21,3,FALSE)),""),"")</f>
        <v/>
      </c>
    </row>
    <row r="1647" spans="4:12" x14ac:dyDescent="0.3">
      <c r="D1647" s="9" t="str">
        <f>IFERROR(VLOOKUP(E1647,'[1]Stock théorique'!$A$4:$C$21,2,FALSE),"")</f>
        <v/>
      </c>
      <c r="L1647" s="9" t="str">
        <f>IFERROR(IF(A1647="SORTIE",K1647*(VLOOKUP(E1647,'[1]Stock théorique'!$A$4:$C$21,3,FALSE)),""),"")</f>
        <v/>
      </c>
    </row>
    <row r="1648" spans="4:12" x14ac:dyDescent="0.3">
      <c r="D1648" s="9" t="str">
        <f>IFERROR(VLOOKUP(E1648,'[1]Stock théorique'!$A$4:$C$21,2,FALSE),"")</f>
        <v/>
      </c>
      <c r="L1648" s="9" t="str">
        <f>IFERROR(IF(A1648="SORTIE",K1648*(VLOOKUP(E1648,'[1]Stock théorique'!$A$4:$C$21,3,FALSE)),""),"")</f>
        <v/>
      </c>
    </row>
    <row r="1649" spans="4:12" x14ac:dyDescent="0.3">
      <c r="D1649" s="9" t="str">
        <f>IFERROR(VLOOKUP(E1649,'[1]Stock théorique'!$A$4:$C$21,2,FALSE),"")</f>
        <v/>
      </c>
      <c r="L1649" s="9" t="str">
        <f>IFERROR(IF(A1649="SORTIE",K1649*(VLOOKUP(E1649,'[1]Stock théorique'!$A$4:$C$21,3,FALSE)),""),"")</f>
        <v/>
      </c>
    </row>
    <row r="1650" spans="4:12" x14ac:dyDescent="0.3">
      <c r="D1650" s="9" t="str">
        <f>IFERROR(VLOOKUP(E1650,'[1]Stock théorique'!$A$4:$C$21,2,FALSE),"")</f>
        <v/>
      </c>
      <c r="L1650" s="9" t="str">
        <f>IFERROR(IF(A1650="SORTIE",K1650*(VLOOKUP(E1650,'[1]Stock théorique'!$A$4:$C$21,3,FALSE)),""),"")</f>
        <v/>
      </c>
    </row>
    <row r="1651" spans="4:12" x14ac:dyDescent="0.3">
      <c r="D1651" s="9" t="str">
        <f>IFERROR(VLOOKUP(E1651,'[1]Stock théorique'!$A$4:$C$21,2,FALSE),"")</f>
        <v/>
      </c>
      <c r="L1651" s="9" t="str">
        <f>IFERROR(IF(A1651="SORTIE",K1651*(VLOOKUP(E1651,'[1]Stock théorique'!$A$4:$C$21,3,FALSE)),""),"")</f>
        <v/>
      </c>
    </row>
    <row r="1652" spans="4:12" x14ac:dyDescent="0.3">
      <c r="D1652" s="9" t="str">
        <f>IFERROR(VLOOKUP(E1652,'[1]Stock théorique'!$A$4:$C$21,2,FALSE),"")</f>
        <v/>
      </c>
      <c r="L1652" s="9" t="str">
        <f>IFERROR(IF(A1652="SORTIE",K1652*(VLOOKUP(E1652,'[1]Stock théorique'!$A$4:$C$21,3,FALSE)),""),"")</f>
        <v/>
      </c>
    </row>
    <row r="1653" spans="4:12" x14ac:dyDescent="0.3">
      <c r="D1653" s="9" t="str">
        <f>IFERROR(VLOOKUP(E1653,'[1]Stock théorique'!$A$4:$C$21,2,FALSE),"")</f>
        <v/>
      </c>
      <c r="L1653" s="9" t="str">
        <f>IFERROR(IF(A1653="SORTIE",K1653*(VLOOKUP(E1653,'[1]Stock théorique'!$A$4:$C$21,3,FALSE)),""),"")</f>
        <v/>
      </c>
    </row>
    <row r="1654" spans="4:12" x14ac:dyDescent="0.3">
      <c r="D1654" s="9" t="str">
        <f>IFERROR(VLOOKUP(E1654,'[1]Stock théorique'!$A$4:$C$21,2,FALSE),"")</f>
        <v/>
      </c>
      <c r="L1654" s="9" t="str">
        <f>IFERROR(IF(A1654="SORTIE",K1654*(VLOOKUP(E1654,'[1]Stock théorique'!$A$4:$C$21,3,FALSE)),""),"")</f>
        <v/>
      </c>
    </row>
    <row r="1655" spans="4:12" x14ac:dyDescent="0.3">
      <c r="D1655" s="9" t="str">
        <f>IFERROR(VLOOKUP(E1655,'[1]Stock théorique'!$A$4:$C$21,2,FALSE),"")</f>
        <v/>
      </c>
      <c r="L1655" s="9" t="str">
        <f>IFERROR(IF(A1655="SORTIE",K1655*(VLOOKUP(E1655,'[1]Stock théorique'!$A$4:$C$21,3,FALSE)),""),"")</f>
        <v/>
      </c>
    </row>
    <row r="1656" spans="4:12" x14ac:dyDescent="0.3">
      <c r="D1656" s="9" t="str">
        <f>IFERROR(VLOOKUP(E1656,'[1]Stock théorique'!$A$4:$C$21,2,FALSE),"")</f>
        <v/>
      </c>
      <c r="L1656" s="9" t="str">
        <f>IFERROR(IF(A1656="SORTIE",K1656*(VLOOKUP(E1656,'[1]Stock théorique'!$A$4:$C$21,3,FALSE)),""),"")</f>
        <v/>
      </c>
    </row>
    <row r="1657" spans="4:12" x14ac:dyDescent="0.3">
      <c r="D1657" s="9" t="str">
        <f>IFERROR(VLOOKUP(E1657,'[1]Stock théorique'!$A$4:$C$21,2,FALSE),"")</f>
        <v/>
      </c>
      <c r="L1657" s="9" t="str">
        <f>IFERROR(IF(A1657="SORTIE",K1657*(VLOOKUP(E1657,'[1]Stock théorique'!$A$4:$C$21,3,FALSE)),""),"")</f>
        <v/>
      </c>
    </row>
    <row r="1658" spans="4:12" x14ac:dyDescent="0.3">
      <c r="D1658" s="9" t="str">
        <f>IFERROR(VLOOKUP(E1658,'[1]Stock théorique'!$A$4:$C$21,2,FALSE),"")</f>
        <v/>
      </c>
      <c r="L1658" s="9" t="str">
        <f>IFERROR(IF(A1658="SORTIE",K1658*(VLOOKUP(E1658,'[1]Stock théorique'!$A$4:$C$21,3,FALSE)),""),"")</f>
        <v/>
      </c>
    </row>
    <row r="1659" spans="4:12" x14ac:dyDescent="0.3">
      <c r="D1659" s="9" t="str">
        <f>IFERROR(VLOOKUP(E1659,'[1]Stock théorique'!$A$4:$C$21,2,FALSE),"")</f>
        <v/>
      </c>
      <c r="L1659" s="9" t="str">
        <f>IFERROR(IF(A1659="SORTIE",K1659*(VLOOKUP(E1659,'[1]Stock théorique'!$A$4:$C$21,3,FALSE)),""),"")</f>
        <v/>
      </c>
    </row>
    <row r="1660" spans="4:12" x14ac:dyDescent="0.3">
      <c r="D1660" s="9" t="str">
        <f>IFERROR(VLOOKUP(E1660,'[1]Stock théorique'!$A$4:$C$21,2,FALSE),"")</f>
        <v/>
      </c>
      <c r="L1660" s="9" t="str">
        <f>IFERROR(IF(A1660="SORTIE",K1660*(VLOOKUP(E1660,'[1]Stock théorique'!$A$4:$C$21,3,FALSE)),""),"")</f>
        <v/>
      </c>
    </row>
    <row r="1661" spans="4:12" x14ac:dyDescent="0.3">
      <c r="D1661" s="9" t="str">
        <f>IFERROR(VLOOKUP(E1661,'[1]Stock théorique'!$A$4:$C$21,2,FALSE),"")</f>
        <v/>
      </c>
      <c r="L1661" s="9" t="str">
        <f>IFERROR(IF(A1661="SORTIE",K1661*(VLOOKUP(E1661,'[1]Stock théorique'!$A$4:$C$21,3,FALSE)),""),"")</f>
        <v/>
      </c>
    </row>
    <row r="1662" spans="4:12" x14ac:dyDescent="0.3">
      <c r="D1662" s="9" t="str">
        <f>IFERROR(VLOOKUP(E1662,'[1]Stock théorique'!$A$4:$C$21,2,FALSE),"")</f>
        <v/>
      </c>
      <c r="L1662" s="9" t="str">
        <f>IFERROR(IF(A1662="SORTIE",K1662*(VLOOKUP(E1662,'[1]Stock théorique'!$A$4:$C$21,3,FALSE)),""),"")</f>
        <v/>
      </c>
    </row>
    <row r="1663" spans="4:12" x14ac:dyDescent="0.3">
      <c r="D1663" s="9" t="str">
        <f>IFERROR(VLOOKUP(E1663,'[1]Stock théorique'!$A$4:$C$21,2,FALSE),"")</f>
        <v/>
      </c>
      <c r="L1663" s="9" t="str">
        <f>IFERROR(IF(A1663="SORTIE",K1663*(VLOOKUP(E1663,'[1]Stock théorique'!$A$4:$C$21,3,FALSE)),""),"")</f>
        <v/>
      </c>
    </row>
    <row r="1664" spans="4:12" x14ac:dyDescent="0.3">
      <c r="D1664" s="9" t="str">
        <f>IFERROR(VLOOKUP(E1664,'[1]Stock théorique'!$A$4:$C$21,2,FALSE),"")</f>
        <v/>
      </c>
      <c r="L1664" s="9" t="str">
        <f>IFERROR(IF(A1664="SORTIE",K1664*(VLOOKUP(E1664,'[1]Stock théorique'!$A$4:$C$21,3,FALSE)),""),"")</f>
        <v/>
      </c>
    </row>
    <row r="1665" spans="4:12" x14ac:dyDescent="0.3">
      <c r="D1665" s="9" t="str">
        <f>IFERROR(VLOOKUP(E1665,'[1]Stock théorique'!$A$4:$C$21,2,FALSE),"")</f>
        <v/>
      </c>
      <c r="L1665" s="9" t="str">
        <f>IFERROR(IF(A1665="SORTIE",K1665*(VLOOKUP(E1665,'[1]Stock théorique'!$A$4:$C$21,3,FALSE)),""),"")</f>
        <v/>
      </c>
    </row>
    <row r="1666" spans="4:12" x14ac:dyDescent="0.3">
      <c r="D1666" s="9" t="str">
        <f>IFERROR(VLOOKUP(E1666,'[1]Stock théorique'!$A$4:$C$21,2,FALSE),"")</f>
        <v/>
      </c>
      <c r="L1666" s="9" t="str">
        <f>IFERROR(IF(A1666="SORTIE",K1666*(VLOOKUP(E1666,'[1]Stock théorique'!$A$4:$C$21,3,FALSE)),""),"")</f>
        <v/>
      </c>
    </row>
    <row r="1667" spans="4:12" x14ac:dyDescent="0.3">
      <c r="D1667" s="9" t="str">
        <f>IFERROR(VLOOKUP(E1667,'[1]Stock théorique'!$A$4:$C$21,2,FALSE),"")</f>
        <v/>
      </c>
      <c r="L1667" s="9" t="str">
        <f>IFERROR(IF(A1667="SORTIE",K1667*(VLOOKUP(E1667,'[1]Stock théorique'!$A$4:$C$21,3,FALSE)),""),"")</f>
        <v/>
      </c>
    </row>
    <row r="1668" spans="4:12" x14ac:dyDescent="0.3">
      <c r="D1668" s="9" t="str">
        <f>IFERROR(VLOOKUP(E1668,'[1]Stock théorique'!$A$4:$C$21,2,FALSE),"")</f>
        <v/>
      </c>
      <c r="L1668" s="9" t="str">
        <f>IFERROR(IF(A1668="SORTIE",K1668*(VLOOKUP(E1668,'[1]Stock théorique'!$A$4:$C$21,3,FALSE)),""),"")</f>
        <v/>
      </c>
    </row>
    <row r="1669" spans="4:12" x14ac:dyDescent="0.3">
      <c r="D1669" s="9" t="str">
        <f>IFERROR(VLOOKUP(E1669,'[1]Stock théorique'!$A$4:$C$21,2,FALSE),"")</f>
        <v/>
      </c>
      <c r="L1669" s="9" t="str">
        <f>IFERROR(IF(A1669="SORTIE",K1669*(VLOOKUP(E1669,'[1]Stock théorique'!$A$4:$C$21,3,FALSE)),""),"")</f>
        <v/>
      </c>
    </row>
    <row r="1670" spans="4:12" x14ac:dyDescent="0.3">
      <c r="D1670" s="9" t="str">
        <f>IFERROR(VLOOKUP(E1670,'[1]Stock théorique'!$A$4:$C$21,2,FALSE),"")</f>
        <v/>
      </c>
      <c r="L1670" s="9" t="str">
        <f>IFERROR(IF(A1670="SORTIE",K1670*(VLOOKUP(E1670,'[1]Stock théorique'!$A$4:$C$21,3,FALSE)),""),"")</f>
        <v/>
      </c>
    </row>
    <row r="1671" spans="4:12" x14ac:dyDescent="0.3">
      <c r="D1671" s="9" t="str">
        <f>IFERROR(VLOOKUP(E1671,'[1]Stock théorique'!$A$4:$C$21,2,FALSE),"")</f>
        <v/>
      </c>
      <c r="L1671" s="9" t="str">
        <f>IFERROR(IF(A1671="SORTIE",K1671*(VLOOKUP(E1671,'[1]Stock théorique'!$A$4:$C$21,3,FALSE)),""),"")</f>
        <v/>
      </c>
    </row>
    <row r="1672" spans="4:12" x14ac:dyDescent="0.3">
      <c r="D1672" s="9" t="str">
        <f>IFERROR(VLOOKUP(E1672,'[1]Stock théorique'!$A$4:$C$21,2,FALSE),"")</f>
        <v/>
      </c>
      <c r="L1672" s="9" t="str">
        <f>IFERROR(IF(A1672="SORTIE",K1672*(VLOOKUP(E1672,'[1]Stock théorique'!$A$4:$C$21,3,FALSE)),""),"")</f>
        <v/>
      </c>
    </row>
    <row r="1673" spans="4:12" x14ac:dyDescent="0.3">
      <c r="D1673" s="9" t="str">
        <f>IFERROR(VLOOKUP(E1673,'[1]Stock théorique'!$A$4:$C$21,2,FALSE),"")</f>
        <v/>
      </c>
      <c r="L1673" s="9" t="str">
        <f>IFERROR(IF(A1673="SORTIE",K1673*(VLOOKUP(E1673,'[1]Stock théorique'!$A$4:$C$21,3,FALSE)),""),"")</f>
        <v/>
      </c>
    </row>
    <row r="1674" spans="4:12" x14ac:dyDescent="0.3">
      <c r="D1674" s="9" t="str">
        <f>IFERROR(VLOOKUP(E1674,'[1]Stock théorique'!$A$4:$C$21,2,FALSE),"")</f>
        <v/>
      </c>
      <c r="L1674" s="9" t="str">
        <f>IFERROR(IF(A1674="SORTIE",K1674*(VLOOKUP(E1674,'[1]Stock théorique'!$A$4:$C$21,3,FALSE)),""),"")</f>
        <v/>
      </c>
    </row>
    <row r="1675" spans="4:12" x14ac:dyDescent="0.3">
      <c r="D1675" s="9" t="str">
        <f>IFERROR(VLOOKUP(E1675,'[1]Stock théorique'!$A$4:$C$21,2,FALSE),"")</f>
        <v/>
      </c>
      <c r="L1675" s="9" t="str">
        <f>IFERROR(IF(A1675="SORTIE",K1675*(VLOOKUP(E1675,'[1]Stock théorique'!$A$4:$C$21,3,FALSE)),""),"")</f>
        <v/>
      </c>
    </row>
    <row r="1676" spans="4:12" x14ac:dyDescent="0.3">
      <c r="D1676" s="9" t="str">
        <f>IFERROR(VLOOKUP(E1676,'[1]Stock théorique'!$A$4:$C$21,2,FALSE),"")</f>
        <v/>
      </c>
      <c r="L1676" s="9" t="str">
        <f>IFERROR(IF(A1676="SORTIE",K1676*(VLOOKUP(E1676,'[1]Stock théorique'!$A$4:$C$21,3,FALSE)),""),"")</f>
        <v/>
      </c>
    </row>
    <row r="1677" spans="4:12" x14ac:dyDescent="0.3">
      <c r="D1677" s="9" t="str">
        <f>IFERROR(VLOOKUP(E1677,'[1]Stock théorique'!$A$4:$C$21,2,FALSE),"")</f>
        <v/>
      </c>
      <c r="L1677" s="9" t="str">
        <f>IFERROR(IF(A1677="SORTIE",K1677*(VLOOKUP(E1677,'[1]Stock théorique'!$A$4:$C$21,3,FALSE)),""),"")</f>
        <v/>
      </c>
    </row>
    <row r="1678" spans="4:12" x14ac:dyDescent="0.3">
      <c r="D1678" s="9" t="str">
        <f>IFERROR(VLOOKUP(E1678,'[1]Stock théorique'!$A$4:$C$21,2,FALSE),"")</f>
        <v/>
      </c>
      <c r="L1678" s="9" t="str">
        <f>IFERROR(IF(A1678="SORTIE",K1678*(VLOOKUP(E1678,'[1]Stock théorique'!$A$4:$C$21,3,FALSE)),""),"")</f>
        <v/>
      </c>
    </row>
    <row r="1679" spans="4:12" x14ac:dyDescent="0.3">
      <c r="D1679" s="9" t="str">
        <f>IFERROR(VLOOKUP(E1679,'[1]Stock théorique'!$A$4:$C$21,2,FALSE),"")</f>
        <v/>
      </c>
      <c r="L1679" s="9" t="str">
        <f>IFERROR(IF(A1679="SORTIE",K1679*(VLOOKUP(E1679,'[1]Stock théorique'!$A$4:$C$21,3,FALSE)),""),"")</f>
        <v/>
      </c>
    </row>
    <row r="1680" spans="4:12" x14ac:dyDescent="0.3">
      <c r="D1680" s="9" t="str">
        <f>IFERROR(VLOOKUP(E1680,'[1]Stock théorique'!$A$4:$C$21,2,FALSE),"")</f>
        <v/>
      </c>
      <c r="L1680" s="9" t="str">
        <f>IFERROR(IF(A1680="SORTIE",K1680*(VLOOKUP(E1680,'[1]Stock théorique'!$A$4:$C$21,3,FALSE)),""),"")</f>
        <v/>
      </c>
    </row>
    <row r="1681" spans="4:12" x14ac:dyDescent="0.3">
      <c r="D1681" s="9" t="str">
        <f>IFERROR(VLOOKUP(E1681,'[1]Stock théorique'!$A$4:$C$21,2,FALSE),"")</f>
        <v/>
      </c>
      <c r="L1681" s="9" t="str">
        <f>IFERROR(IF(A1681="SORTIE",K1681*(VLOOKUP(E1681,'[1]Stock théorique'!$A$4:$C$21,3,FALSE)),""),"")</f>
        <v/>
      </c>
    </row>
    <row r="1682" spans="4:12" x14ac:dyDescent="0.3">
      <c r="D1682" s="9" t="str">
        <f>IFERROR(VLOOKUP(E1682,'[1]Stock théorique'!$A$4:$C$21,2,FALSE),"")</f>
        <v/>
      </c>
      <c r="L1682" s="9" t="str">
        <f>IFERROR(IF(A1682="SORTIE",K1682*(VLOOKUP(E1682,'[1]Stock théorique'!$A$4:$C$21,3,FALSE)),""),"")</f>
        <v/>
      </c>
    </row>
    <row r="1683" spans="4:12" x14ac:dyDescent="0.3">
      <c r="D1683" s="9" t="str">
        <f>IFERROR(VLOOKUP(E1683,'[1]Stock théorique'!$A$4:$C$21,2,FALSE),"")</f>
        <v/>
      </c>
      <c r="L1683" s="9" t="str">
        <f>IFERROR(IF(A1683="SORTIE",K1683*(VLOOKUP(E1683,'[1]Stock théorique'!$A$4:$C$21,3,FALSE)),""),"")</f>
        <v/>
      </c>
    </row>
    <row r="1684" spans="4:12" x14ac:dyDescent="0.3">
      <c r="D1684" s="9" t="str">
        <f>IFERROR(VLOOKUP(E1684,'[1]Stock théorique'!$A$4:$C$21,2,FALSE),"")</f>
        <v/>
      </c>
      <c r="L1684" s="9" t="str">
        <f>IFERROR(IF(A1684="SORTIE",K1684*(VLOOKUP(E1684,'[1]Stock théorique'!$A$4:$C$21,3,FALSE)),""),"")</f>
        <v/>
      </c>
    </row>
    <row r="1685" spans="4:12" x14ac:dyDescent="0.3">
      <c r="D1685" s="9" t="str">
        <f>IFERROR(VLOOKUP(E1685,'[1]Stock théorique'!$A$4:$C$21,2,FALSE),"")</f>
        <v/>
      </c>
      <c r="L1685" s="9" t="str">
        <f>IFERROR(IF(A1685="SORTIE",K1685*(VLOOKUP(E1685,'[1]Stock théorique'!$A$4:$C$21,3,FALSE)),""),"")</f>
        <v/>
      </c>
    </row>
    <row r="1686" spans="4:12" x14ac:dyDescent="0.3">
      <c r="D1686" s="9" t="str">
        <f>IFERROR(VLOOKUP(E1686,'[1]Stock théorique'!$A$4:$C$21,2,FALSE),"")</f>
        <v/>
      </c>
      <c r="L1686" s="9" t="str">
        <f>IFERROR(IF(A1686="SORTIE",K1686*(VLOOKUP(E1686,'[1]Stock théorique'!$A$4:$C$21,3,FALSE)),""),"")</f>
        <v/>
      </c>
    </row>
    <row r="1687" spans="4:12" x14ac:dyDescent="0.3">
      <c r="D1687" s="9" t="str">
        <f>IFERROR(VLOOKUP(E1687,'[1]Stock théorique'!$A$4:$C$21,2,FALSE),"")</f>
        <v/>
      </c>
      <c r="L1687" s="9" t="str">
        <f>IFERROR(IF(A1687="SORTIE",K1687*(VLOOKUP(E1687,'[1]Stock théorique'!$A$4:$C$21,3,FALSE)),""),"")</f>
        <v/>
      </c>
    </row>
    <row r="1688" spans="4:12" x14ac:dyDescent="0.3">
      <c r="D1688" s="9" t="str">
        <f>IFERROR(VLOOKUP(E1688,'[1]Stock théorique'!$A$4:$C$21,2,FALSE),"")</f>
        <v/>
      </c>
      <c r="L1688" s="9" t="str">
        <f>IFERROR(IF(A1688="SORTIE",K1688*(VLOOKUP(E1688,'[1]Stock théorique'!$A$4:$C$21,3,FALSE)),""),"")</f>
        <v/>
      </c>
    </row>
    <row r="1689" spans="4:12" x14ac:dyDescent="0.3">
      <c r="D1689" s="9" t="str">
        <f>IFERROR(VLOOKUP(E1689,'[1]Stock théorique'!$A$4:$C$21,2,FALSE),"")</f>
        <v/>
      </c>
      <c r="L1689" s="9" t="str">
        <f>IFERROR(IF(A1689="SORTIE",K1689*(VLOOKUP(E1689,'[1]Stock théorique'!$A$4:$C$21,3,FALSE)),""),"")</f>
        <v/>
      </c>
    </row>
    <row r="1690" spans="4:12" x14ac:dyDescent="0.3">
      <c r="D1690" s="9" t="str">
        <f>IFERROR(VLOOKUP(E1690,'[1]Stock théorique'!$A$4:$C$21,2,FALSE),"")</f>
        <v/>
      </c>
      <c r="L1690" s="9" t="str">
        <f>IFERROR(IF(A1690="SORTIE",K1690*(VLOOKUP(E1690,'[1]Stock théorique'!$A$4:$C$21,3,FALSE)),""),"")</f>
        <v/>
      </c>
    </row>
    <row r="1691" spans="4:12" x14ac:dyDescent="0.3">
      <c r="D1691" s="9" t="str">
        <f>IFERROR(VLOOKUP(E1691,'[1]Stock théorique'!$A$4:$C$21,2,FALSE),"")</f>
        <v/>
      </c>
      <c r="L1691" s="9" t="str">
        <f>IFERROR(IF(A1691="SORTIE",K1691*(VLOOKUP(E1691,'[1]Stock théorique'!$A$4:$C$21,3,FALSE)),""),"")</f>
        <v/>
      </c>
    </row>
    <row r="1692" spans="4:12" x14ac:dyDescent="0.3">
      <c r="D1692" s="9" t="str">
        <f>IFERROR(VLOOKUP(E1692,'[1]Stock théorique'!$A$4:$C$21,2,FALSE),"")</f>
        <v/>
      </c>
      <c r="L1692" s="9" t="str">
        <f>IFERROR(IF(A1692="SORTIE",K1692*(VLOOKUP(E1692,'[1]Stock théorique'!$A$4:$C$21,3,FALSE)),""),"")</f>
        <v/>
      </c>
    </row>
    <row r="1693" spans="4:12" x14ac:dyDescent="0.3">
      <c r="D1693" s="9" t="str">
        <f>IFERROR(VLOOKUP(E1693,'[1]Stock théorique'!$A$4:$C$21,2,FALSE),"")</f>
        <v/>
      </c>
      <c r="L1693" s="9" t="str">
        <f>IFERROR(IF(A1693="SORTIE",K1693*(VLOOKUP(E1693,'[1]Stock théorique'!$A$4:$C$21,3,FALSE)),""),"")</f>
        <v/>
      </c>
    </row>
    <row r="1694" spans="4:12" x14ac:dyDescent="0.3">
      <c r="D1694" s="9" t="str">
        <f>IFERROR(VLOOKUP(E1694,'[1]Stock théorique'!$A$4:$C$21,2,FALSE),"")</f>
        <v/>
      </c>
      <c r="L1694" s="9" t="str">
        <f>IFERROR(IF(A1694="SORTIE",K1694*(VLOOKUP(E1694,'[1]Stock théorique'!$A$4:$C$21,3,FALSE)),""),"")</f>
        <v/>
      </c>
    </row>
    <row r="1695" spans="4:12" x14ac:dyDescent="0.3">
      <c r="D1695" s="9" t="str">
        <f>IFERROR(VLOOKUP(E1695,'[1]Stock théorique'!$A$4:$C$21,2,FALSE),"")</f>
        <v/>
      </c>
      <c r="L1695" s="9" t="str">
        <f>IFERROR(IF(A1695="SORTIE",K1695*(VLOOKUP(E1695,'[1]Stock théorique'!$A$4:$C$21,3,FALSE)),""),"")</f>
        <v/>
      </c>
    </row>
    <row r="1696" spans="4:12" x14ac:dyDescent="0.3">
      <c r="D1696" s="9" t="str">
        <f>IFERROR(VLOOKUP(E1696,'[1]Stock théorique'!$A$4:$C$21,2,FALSE),"")</f>
        <v/>
      </c>
      <c r="L1696" s="9" t="str">
        <f>IFERROR(IF(A1696="SORTIE",K1696*(VLOOKUP(E1696,'[1]Stock théorique'!$A$4:$C$21,3,FALSE)),""),"")</f>
        <v/>
      </c>
    </row>
    <row r="1697" spans="4:12" x14ac:dyDescent="0.3">
      <c r="D1697" s="9" t="str">
        <f>IFERROR(VLOOKUP(E1697,'[1]Stock théorique'!$A$4:$C$21,2,FALSE),"")</f>
        <v/>
      </c>
      <c r="L1697" s="9" t="str">
        <f>IFERROR(IF(A1697="SORTIE",K1697*(VLOOKUP(E1697,'[1]Stock théorique'!$A$4:$C$21,3,FALSE)),""),"")</f>
        <v/>
      </c>
    </row>
    <row r="1698" spans="4:12" x14ac:dyDescent="0.3">
      <c r="D1698" s="9" t="str">
        <f>IFERROR(VLOOKUP(E1698,'[1]Stock théorique'!$A$4:$C$21,2,FALSE),"")</f>
        <v/>
      </c>
      <c r="L1698" s="9" t="str">
        <f>IFERROR(IF(A1698="SORTIE",K1698*(VLOOKUP(E1698,'[1]Stock théorique'!$A$4:$C$21,3,FALSE)),""),"")</f>
        <v/>
      </c>
    </row>
    <row r="1699" spans="4:12" x14ac:dyDescent="0.3">
      <c r="D1699" s="9" t="str">
        <f>IFERROR(VLOOKUP(E1699,'[1]Stock théorique'!$A$4:$C$21,2,FALSE),"")</f>
        <v/>
      </c>
      <c r="L1699" s="9" t="str">
        <f>IFERROR(IF(A1699="SORTIE",K1699*(VLOOKUP(E1699,'[1]Stock théorique'!$A$4:$C$21,3,FALSE)),""),"")</f>
        <v/>
      </c>
    </row>
    <row r="1700" spans="4:12" x14ac:dyDescent="0.3">
      <c r="D1700" s="9" t="str">
        <f>IFERROR(VLOOKUP(E1700,'[1]Stock théorique'!$A$4:$C$21,2,FALSE),"")</f>
        <v/>
      </c>
      <c r="L1700" s="9" t="str">
        <f>IFERROR(IF(A1700="SORTIE",K1700*(VLOOKUP(E1700,'[1]Stock théorique'!$A$4:$C$21,3,FALSE)),""),"")</f>
        <v/>
      </c>
    </row>
    <row r="1701" spans="4:12" x14ac:dyDescent="0.3">
      <c r="D1701" s="9" t="str">
        <f>IFERROR(VLOOKUP(E1701,'[1]Stock théorique'!$A$4:$C$21,2,FALSE),"")</f>
        <v/>
      </c>
      <c r="L1701" s="9" t="str">
        <f>IFERROR(IF(A1701="SORTIE",K1701*(VLOOKUP(E1701,'[1]Stock théorique'!$A$4:$C$21,3,FALSE)),""),"")</f>
        <v/>
      </c>
    </row>
    <row r="1702" spans="4:12" x14ac:dyDescent="0.3">
      <c r="D1702" s="9" t="str">
        <f>IFERROR(VLOOKUP(E1702,'[1]Stock théorique'!$A$4:$C$21,2,FALSE),"")</f>
        <v/>
      </c>
      <c r="L1702" s="9" t="str">
        <f>IFERROR(IF(A1702="SORTIE",K1702*(VLOOKUP(E1702,'[1]Stock théorique'!$A$4:$C$21,3,FALSE)),""),"")</f>
        <v/>
      </c>
    </row>
    <row r="1703" spans="4:12" x14ac:dyDescent="0.3">
      <c r="D1703" s="9" t="str">
        <f>IFERROR(VLOOKUP(E1703,'[1]Stock théorique'!$A$4:$C$21,2,FALSE),"")</f>
        <v/>
      </c>
      <c r="L1703" s="9" t="str">
        <f>IFERROR(IF(A1703="SORTIE",K1703*(VLOOKUP(E1703,'[1]Stock théorique'!$A$4:$C$21,3,FALSE)),""),"")</f>
        <v/>
      </c>
    </row>
    <row r="1704" spans="4:12" x14ac:dyDescent="0.3">
      <c r="D1704" s="9" t="str">
        <f>IFERROR(VLOOKUP(E1704,'[1]Stock théorique'!$A$4:$C$21,2,FALSE),"")</f>
        <v/>
      </c>
      <c r="L1704" s="9" t="str">
        <f>IFERROR(IF(A1704="SORTIE",K1704*(VLOOKUP(E1704,'[1]Stock théorique'!$A$4:$C$21,3,FALSE)),""),"")</f>
        <v/>
      </c>
    </row>
    <row r="1705" spans="4:12" x14ac:dyDescent="0.3">
      <c r="D1705" s="9" t="str">
        <f>IFERROR(VLOOKUP(E1705,'[1]Stock théorique'!$A$4:$C$21,2,FALSE),"")</f>
        <v/>
      </c>
      <c r="L1705" s="9" t="str">
        <f>IFERROR(IF(A1705="SORTIE",K1705*(VLOOKUP(E1705,'[1]Stock théorique'!$A$4:$C$21,3,FALSE)),""),"")</f>
        <v/>
      </c>
    </row>
    <row r="1706" spans="4:12" x14ac:dyDescent="0.3">
      <c r="D1706" s="9" t="str">
        <f>IFERROR(VLOOKUP(E1706,'[1]Stock théorique'!$A$4:$C$21,2,FALSE),"")</f>
        <v/>
      </c>
      <c r="L1706" s="9" t="str">
        <f>IFERROR(IF(A1706="SORTIE",K1706*(VLOOKUP(E1706,'[1]Stock théorique'!$A$4:$C$21,3,FALSE)),""),"")</f>
        <v/>
      </c>
    </row>
    <row r="1707" spans="4:12" x14ac:dyDescent="0.3">
      <c r="D1707" s="9" t="str">
        <f>IFERROR(VLOOKUP(E1707,'[1]Stock théorique'!$A$4:$C$21,2,FALSE),"")</f>
        <v/>
      </c>
      <c r="L1707" s="9" t="str">
        <f>IFERROR(IF(A1707="SORTIE",K1707*(VLOOKUP(E1707,'[1]Stock théorique'!$A$4:$C$21,3,FALSE)),""),"")</f>
        <v/>
      </c>
    </row>
    <row r="1708" spans="4:12" x14ac:dyDescent="0.3">
      <c r="D1708" s="9" t="str">
        <f>IFERROR(VLOOKUP(E1708,'[1]Stock théorique'!$A$4:$C$21,2,FALSE),"")</f>
        <v/>
      </c>
      <c r="L1708" s="9" t="str">
        <f>IFERROR(IF(A1708="SORTIE",K1708*(VLOOKUP(E1708,'[1]Stock théorique'!$A$4:$C$21,3,FALSE)),""),"")</f>
        <v/>
      </c>
    </row>
    <row r="1709" spans="4:12" x14ac:dyDescent="0.3">
      <c r="D1709" s="9" t="str">
        <f>IFERROR(VLOOKUP(E1709,'[1]Stock théorique'!$A$4:$C$21,2,FALSE),"")</f>
        <v/>
      </c>
      <c r="L1709" s="9" t="str">
        <f>IFERROR(IF(A1709="SORTIE",K1709*(VLOOKUP(E1709,'[1]Stock théorique'!$A$4:$C$21,3,FALSE)),""),"")</f>
        <v/>
      </c>
    </row>
    <row r="1710" spans="4:12" x14ac:dyDescent="0.3">
      <c r="D1710" s="9" t="str">
        <f>IFERROR(VLOOKUP(E1710,'[1]Stock théorique'!$A$4:$C$21,2,FALSE),"")</f>
        <v/>
      </c>
      <c r="L1710" s="9" t="str">
        <f>IFERROR(IF(A1710="SORTIE",K1710*(VLOOKUP(E1710,'[1]Stock théorique'!$A$4:$C$21,3,FALSE)),""),"")</f>
        <v/>
      </c>
    </row>
    <row r="1711" spans="4:12" x14ac:dyDescent="0.3">
      <c r="D1711" s="9" t="str">
        <f>IFERROR(VLOOKUP(E1711,'[1]Stock théorique'!$A$4:$C$21,2,FALSE),"")</f>
        <v/>
      </c>
      <c r="L1711" s="9" t="str">
        <f>IFERROR(IF(A1711="SORTIE",K1711*(VLOOKUP(E1711,'[1]Stock théorique'!$A$4:$C$21,3,FALSE)),""),"")</f>
        <v/>
      </c>
    </row>
    <row r="1712" spans="4:12" x14ac:dyDescent="0.3">
      <c r="D1712" s="9" t="str">
        <f>IFERROR(VLOOKUP(E1712,'[1]Stock théorique'!$A$4:$C$21,2,FALSE),"")</f>
        <v/>
      </c>
      <c r="L1712" s="9" t="str">
        <f>IFERROR(IF(A1712="SORTIE",K1712*(VLOOKUP(E1712,'[1]Stock théorique'!$A$4:$C$21,3,FALSE)),""),"")</f>
        <v/>
      </c>
    </row>
    <row r="1713" spans="4:12" x14ac:dyDescent="0.3">
      <c r="D1713" s="9" t="str">
        <f>IFERROR(VLOOKUP(E1713,'[1]Stock théorique'!$A$4:$C$21,2,FALSE),"")</f>
        <v/>
      </c>
      <c r="L1713" s="9" t="str">
        <f>IFERROR(IF(A1713="SORTIE",K1713*(VLOOKUP(E1713,'[1]Stock théorique'!$A$4:$C$21,3,FALSE)),""),"")</f>
        <v/>
      </c>
    </row>
    <row r="1714" spans="4:12" x14ac:dyDescent="0.3">
      <c r="D1714" s="9" t="str">
        <f>IFERROR(VLOOKUP(E1714,'[1]Stock théorique'!$A$4:$C$21,2,FALSE),"")</f>
        <v/>
      </c>
      <c r="L1714" s="9" t="str">
        <f>IFERROR(IF(A1714="SORTIE",K1714*(VLOOKUP(E1714,'[1]Stock théorique'!$A$4:$C$21,3,FALSE)),""),"")</f>
        <v/>
      </c>
    </row>
    <row r="1715" spans="4:12" x14ac:dyDescent="0.3">
      <c r="D1715" s="9" t="str">
        <f>IFERROR(VLOOKUP(E1715,'[1]Stock théorique'!$A$4:$C$21,2,FALSE),"")</f>
        <v/>
      </c>
      <c r="L1715" s="9" t="str">
        <f>IFERROR(IF(A1715="SORTIE",K1715*(VLOOKUP(E1715,'[1]Stock théorique'!$A$4:$C$21,3,FALSE)),""),"")</f>
        <v/>
      </c>
    </row>
    <row r="1716" spans="4:12" x14ac:dyDescent="0.3">
      <c r="D1716" s="9" t="str">
        <f>IFERROR(VLOOKUP(E1716,'[1]Stock théorique'!$A$4:$C$21,2,FALSE),"")</f>
        <v/>
      </c>
      <c r="L1716" s="9" t="str">
        <f>IFERROR(IF(A1716="SORTIE",K1716*(VLOOKUP(E1716,'[1]Stock théorique'!$A$4:$C$21,3,FALSE)),""),"")</f>
        <v/>
      </c>
    </row>
    <row r="1717" spans="4:12" x14ac:dyDescent="0.3">
      <c r="D1717" s="9" t="str">
        <f>IFERROR(VLOOKUP(E1717,'[1]Stock théorique'!$A$4:$C$21,2,FALSE),"")</f>
        <v/>
      </c>
      <c r="L1717" s="9" t="str">
        <f>IFERROR(IF(A1717="SORTIE",K1717*(VLOOKUP(E1717,'[1]Stock théorique'!$A$4:$C$21,3,FALSE)),""),"")</f>
        <v/>
      </c>
    </row>
    <row r="1718" spans="4:12" x14ac:dyDescent="0.3">
      <c r="D1718" s="9" t="str">
        <f>IFERROR(VLOOKUP(E1718,'[1]Stock théorique'!$A$4:$C$21,2,FALSE),"")</f>
        <v/>
      </c>
      <c r="L1718" s="9" t="str">
        <f>IFERROR(IF(A1718="SORTIE",K1718*(VLOOKUP(E1718,'[1]Stock théorique'!$A$4:$C$21,3,FALSE)),""),"")</f>
        <v/>
      </c>
    </row>
    <row r="1719" spans="4:12" x14ac:dyDescent="0.3">
      <c r="D1719" s="9" t="str">
        <f>IFERROR(VLOOKUP(E1719,'[1]Stock théorique'!$A$4:$C$21,2,FALSE),"")</f>
        <v/>
      </c>
      <c r="L1719" s="9" t="str">
        <f>IFERROR(IF(A1719="SORTIE",K1719*(VLOOKUP(E1719,'[1]Stock théorique'!$A$4:$C$21,3,FALSE)),""),"")</f>
        <v/>
      </c>
    </row>
    <row r="1720" spans="4:12" x14ac:dyDescent="0.3">
      <c r="D1720" s="9" t="str">
        <f>IFERROR(VLOOKUP(E1720,'[1]Stock théorique'!$A$4:$C$21,2,FALSE),"")</f>
        <v/>
      </c>
      <c r="L1720" s="9" t="str">
        <f>IFERROR(IF(A1720="SORTIE",K1720*(VLOOKUP(E1720,'[1]Stock théorique'!$A$4:$C$21,3,FALSE)),""),"")</f>
        <v/>
      </c>
    </row>
    <row r="1721" spans="4:12" x14ac:dyDescent="0.3">
      <c r="D1721" s="9" t="str">
        <f>IFERROR(VLOOKUP(E1721,'[1]Stock théorique'!$A$4:$C$21,2,FALSE),"")</f>
        <v/>
      </c>
      <c r="L1721" s="9" t="str">
        <f>IFERROR(IF(A1721="SORTIE",K1721*(VLOOKUP(E1721,'[1]Stock théorique'!$A$4:$C$21,3,FALSE)),""),"")</f>
        <v/>
      </c>
    </row>
    <row r="1722" spans="4:12" x14ac:dyDescent="0.3">
      <c r="D1722" s="9" t="str">
        <f>IFERROR(VLOOKUP(E1722,'[1]Stock théorique'!$A$4:$C$21,2,FALSE),"")</f>
        <v/>
      </c>
      <c r="L1722" s="9" t="str">
        <f>IFERROR(IF(A1722="SORTIE",K1722*(VLOOKUP(E1722,'[1]Stock théorique'!$A$4:$C$21,3,FALSE)),""),"")</f>
        <v/>
      </c>
    </row>
    <row r="1723" spans="4:12" x14ac:dyDescent="0.3">
      <c r="D1723" s="9" t="str">
        <f>IFERROR(VLOOKUP(E1723,'[1]Stock théorique'!$A$4:$C$21,2,FALSE),"")</f>
        <v/>
      </c>
      <c r="L1723" s="9" t="str">
        <f>IFERROR(IF(A1723="SORTIE",K1723*(VLOOKUP(E1723,'[1]Stock théorique'!$A$4:$C$21,3,FALSE)),""),"")</f>
        <v/>
      </c>
    </row>
    <row r="1724" spans="4:12" x14ac:dyDescent="0.3">
      <c r="D1724" s="9" t="str">
        <f>IFERROR(VLOOKUP(E1724,'[1]Stock théorique'!$A$4:$C$21,2,FALSE),"")</f>
        <v/>
      </c>
      <c r="L1724" s="9" t="str">
        <f>IFERROR(IF(A1724="SORTIE",K1724*(VLOOKUP(E1724,'[1]Stock théorique'!$A$4:$C$21,3,FALSE)),""),"")</f>
        <v/>
      </c>
    </row>
    <row r="1725" spans="4:12" x14ac:dyDescent="0.3">
      <c r="D1725" s="9" t="str">
        <f>IFERROR(VLOOKUP(E1725,'[1]Stock théorique'!$A$4:$C$21,2,FALSE),"")</f>
        <v/>
      </c>
      <c r="L1725" s="9" t="str">
        <f>IFERROR(IF(A1725="SORTIE",K1725*(VLOOKUP(E1725,'[1]Stock théorique'!$A$4:$C$21,3,FALSE)),""),"")</f>
        <v/>
      </c>
    </row>
    <row r="1726" spans="4:12" x14ac:dyDescent="0.3">
      <c r="D1726" s="9" t="str">
        <f>IFERROR(VLOOKUP(E1726,'[1]Stock théorique'!$A$4:$C$21,2,FALSE),"")</f>
        <v/>
      </c>
      <c r="L1726" s="9" t="str">
        <f>IFERROR(IF(A1726="SORTIE",K1726*(VLOOKUP(E1726,'[1]Stock théorique'!$A$4:$C$21,3,FALSE)),""),"")</f>
        <v/>
      </c>
    </row>
    <row r="1727" spans="4:12" x14ac:dyDescent="0.3">
      <c r="D1727" s="9" t="str">
        <f>IFERROR(VLOOKUP(E1727,'[1]Stock théorique'!$A$4:$C$21,2,FALSE),"")</f>
        <v/>
      </c>
      <c r="L1727" s="9" t="str">
        <f>IFERROR(IF(A1727="SORTIE",K1727*(VLOOKUP(E1727,'[1]Stock théorique'!$A$4:$C$21,3,FALSE)),""),"")</f>
        <v/>
      </c>
    </row>
    <row r="1728" spans="4:12" x14ac:dyDescent="0.3">
      <c r="D1728" s="9" t="str">
        <f>IFERROR(VLOOKUP(E1728,'[1]Stock théorique'!$A$4:$C$21,2,FALSE),"")</f>
        <v/>
      </c>
      <c r="L1728" s="9" t="str">
        <f>IFERROR(IF(A1728="SORTIE",K1728*(VLOOKUP(E1728,'[1]Stock théorique'!$A$4:$C$21,3,FALSE)),""),"")</f>
        <v/>
      </c>
    </row>
    <row r="1729" spans="4:12" x14ac:dyDescent="0.3">
      <c r="D1729" s="9" t="str">
        <f>IFERROR(VLOOKUP(E1729,'[1]Stock théorique'!$A$4:$C$21,2,FALSE),"")</f>
        <v/>
      </c>
      <c r="L1729" s="9" t="str">
        <f>IFERROR(IF(A1729="SORTIE",K1729*(VLOOKUP(E1729,'[1]Stock théorique'!$A$4:$C$21,3,FALSE)),""),"")</f>
        <v/>
      </c>
    </row>
    <row r="1730" spans="4:12" x14ac:dyDescent="0.3">
      <c r="D1730" s="9" t="str">
        <f>IFERROR(VLOOKUP(E1730,'[1]Stock théorique'!$A$4:$C$21,2,FALSE),"")</f>
        <v/>
      </c>
      <c r="L1730" s="9" t="str">
        <f>IFERROR(IF(A1730="SORTIE",K1730*(VLOOKUP(E1730,'[1]Stock théorique'!$A$4:$C$21,3,FALSE)),""),"")</f>
        <v/>
      </c>
    </row>
    <row r="1731" spans="4:12" x14ac:dyDescent="0.3">
      <c r="D1731" s="9" t="str">
        <f>IFERROR(VLOOKUP(E1731,'[1]Stock théorique'!$A$4:$C$21,2,FALSE),"")</f>
        <v/>
      </c>
      <c r="L1731" s="9" t="str">
        <f>IFERROR(IF(A1731="SORTIE",K1731*(VLOOKUP(E1731,'[1]Stock théorique'!$A$4:$C$21,3,FALSE)),""),"")</f>
        <v/>
      </c>
    </row>
    <row r="1732" spans="4:12" x14ac:dyDescent="0.3">
      <c r="D1732" s="9" t="str">
        <f>IFERROR(VLOOKUP(E1732,'[1]Stock théorique'!$A$4:$C$21,2,FALSE),"")</f>
        <v/>
      </c>
      <c r="L1732" s="9" t="str">
        <f>IFERROR(IF(A1732="SORTIE",K1732*(VLOOKUP(E1732,'[1]Stock théorique'!$A$4:$C$21,3,FALSE)),""),"")</f>
        <v/>
      </c>
    </row>
    <row r="1733" spans="4:12" x14ac:dyDescent="0.3">
      <c r="D1733" s="9" t="str">
        <f>IFERROR(VLOOKUP(E1733,'[1]Stock théorique'!$A$4:$C$21,2,FALSE),"")</f>
        <v/>
      </c>
      <c r="L1733" s="9" t="str">
        <f>IFERROR(IF(A1733="SORTIE",K1733*(VLOOKUP(E1733,'[1]Stock théorique'!$A$4:$C$21,3,FALSE)),""),"")</f>
        <v/>
      </c>
    </row>
    <row r="1734" spans="4:12" x14ac:dyDescent="0.3">
      <c r="D1734" s="9" t="str">
        <f>IFERROR(VLOOKUP(E1734,'[1]Stock théorique'!$A$4:$C$21,2,FALSE),"")</f>
        <v/>
      </c>
      <c r="L1734" s="9" t="str">
        <f>IFERROR(IF(A1734="SORTIE",K1734*(VLOOKUP(E1734,'[1]Stock théorique'!$A$4:$C$21,3,FALSE)),""),"")</f>
        <v/>
      </c>
    </row>
    <row r="1735" spans="4:12" x14ac:dyDescent="0.3">
      <c r="D1735" s="9" t="str">
        <f>IFERROR(VLOOKUP(E1735,'[1]Stock théorique'!$A$4:$C$21,2,FALSE),"")</f>
        <v/>
      </c>
      <c r="L1735" s="9" t="str">
        <f>IFERROR(IF(A1735="SORTIE",K1735*(VLOOKUP(E1735,'[1]Stock théorique'!$A$4:$C$21,3,FALSE)),""),"")</f>
        <v/>
      </c>
    </row>
    <row r="1736" spans="4:12" x14ac:dyDescent="0.3">
      <c r="D1736" s="9" t="str">
        <f>IFERROR(VLOOKUP(E1736,'[1]Stock théorique'!$A$4:$C$21,2,FALSE),"")</f>
        <v/>
      </c>
      <c r="L1736" s="9" t="str">
        <f>IFERROR(IF(A1736="SORTIE",K1736*(VLOOKUP(E1736,'[1]Stock théorique'!$A$4:$C$21,3,FALSE)),""),"")</f>
        <v/>
      </c>
    </row>
    <row r="1737" spans="4:12" x14ac:dyDescent="0.3">
      <c r="D1737" s="9" t="str">
        <f>IFERROR(VLOOKUP(E1737,'[1]Stock théorique'!$A$4:$C$21,2,FALSE),"")</f>
        <v/>
      </c>
      <c r="L1737" s="9" t="str">
        <f>IFERROR(IF(A1737="SORTIE",K1737*(VLOOKUP(E1737,'[1]Stock théorique'!$A$4:$C$21,3,FALSE)),""),"")</f>
        <v/>
      </c>
    </row>
    <row r="1738" spans="4:12" x14ac:dyDescent="0.3">
      <c r="D1738" s="9" t="str">
        <f>IFERROR(VLOOKUP(E1738,'[1]Stock théorique'!$A$4:$C$21,2,FALSE),"")</f>
        <v/>
      </c>
      <c r="L1738" s="9" t="str">
        <f>IFERROR(IF(A1738="SORTIE",K1738*(VLOOKUP(E1738,'[1]Stock théorique'!$A$4:$C$21,3,FALSE)),""),"")</f>
        <v/>
      </c>
    </row>
    <row r="1739" spans="4:12" x14ac:dyDescent="0.3">
      <c r="D1739" s="9" t="str">
        <f>IFERROR(VLOOKUP(E1739,'[1]Stock théorique'!$A$4:$C$21,2,FALSE),"")</f>
        <v/>
      </c>
      <c r="L1739" s="9" t="str">
        <f>IFERROR(IF(A1739="SORTIE",K1739*(VLOOKUP(E1739,'[1]Stock théorique'!$A$4:$C$21,3,FALSE)),""),"")</f>
        <v/>
      </c>
    </row>
    <row r="1740" spans="4:12" x14ac:dyDescent="0.3">
      <c r="D1740" s="9" t="str">
        <f>IFERROR(VLOOKUP(E1740,'[1]Stock théorique'!$A$4:$C$21,2,FALSE),"")</f>
        <v/>
      </c>
      <c r="L1740" s="9" t="str">
        <f>IFERROR(IF(A1740="SORTIE",K1740*(VLOOKUP(E1740,'[1]Stock théorique'!$A$4:$C$21,3,FALSE)),""),"")</f>
        <v/>
      </c>
    </row>
    <row r="1741" spans="4:12" x14ac:dyDescent="0.3">
      <c r="D1741" s="9" t="str">
        <f>IFERROR(VLOOKUP(E1741,'[1]Stock théorique'!$A$4:$C$21,2,FALSE),"")</f>
        <v/>
      </c>
      <c r="L1741" s="9" t="str">
        <f>IFERROR(IF(A1741="SORTIE",K1741*(VLOOKUP(E1741,'[1]Stock théorique'!$A$4:$C$21,3,FALSE)),""),"")</f>
        <v/>
      </c>
    </row>
    <row r="1742" spans="4:12" x14ac:dyDescent="0.3">
      <c r="D1742" s="9" t="str">
        <f>IFERROR(VLOOKUP(E1742,'[1]Stock théorique'!$A$4:$C$21,2,FALSE),"")</f>
        <v/>
      </c>
      <c r="L1742" s="9" t="str">
        <f>IFERROR(IF(A1742="SORTIE",K1742*(VLOOKUP(E1742,'[1]Stock théorique'!$A$4:$C$21,3,FALSE)),""),"")</f>
        <v/>
      </c>
    </row>
    <row r="1743" spans="4:12" x14ac:dyDescent="0.3">
      <c r="D1743" s="9" t="str">
        <f>IFERROR(VLOOKUP(E1743,'[1]Stock théorique'!$A$4:$C$21,2,FALSE),"")</f>
        <v/>
      </c>
      <c r="L1743" s="9" t="str">
        <f>IFERROR(IF(A1743="SORTIE",K1743*(VLOOKUP(E1743,'[1]Stock théorique'!$A$4:$C$21,3,FALSE)),""),"")</f>
        <v/>
      </c>
    </row>
    <row r="1744" spans="4:12" x14ac:dyDescent="0.3">
      <c r="D1744" s="9" t="str">
        <f>IFERROR(VLOOKUP(E1744,'[1]Stock théorique'!$A$4:$C$21,2,FALSE),"")</f>
        <v/>
      </c>
      <c r="L1744" s="9" t="str">
        <f>IFERROR(IF(A1744="SORTIE",K1744*(VLOOKUP(E1744,'[1]Stock théorique'!$A$4:$C$21,3,FALSE)),""),"")</f>
        <v/>
      </c>
    </row>
    <row r="1745" spans="4:12" x14ac:dyDescent="0.3">
      <c r="D1745" s="9" t="str">
        <f>IFERROR(VLOOKUP(E1745,'[1]Stock théorique'!$A$4:$C$21,2,FALSE),"")</f>
        <v/>
      </c>
      <c r="L1745" s="9" t="str">
        <f>IFERROR(IF(A1745="SORTIE",K1745*(VLOOKUP(E1745,'[1]Stock théorique'!$A$4:$C$21,3,FALSE)),""),"")</f>
        <v/>
      </c>
    </row>
    <row r="1746" spans="4:12" x14ac:dyDescent="0.3">
      <c r="D1746" s="9" t="str">
        <f>IFERROR(VLOOKUP(E1746,'[1]Stock théorique'!$A$4:$C$21,2,FALSE),"")</f>
        <v/>
      </c>
      <c r="L1746" s="9" t="str">
        <f>IFERROR(IF(A1746="SORTIE",K1746*(VLOOKUP(E1746,'[1]Stock théorique'!$A$4:$C$21,3,FALSE)),""),"")</f>
        <v/>
      </c>
    </row>
    <row r="1747" spans="4:12" x14ac:dyDescent="0.3">
      <c r="D1747" s="9" t="str">
        <f>IFERROR(VLOOKUP(E1747,'[1]Stock théorique'!$A$4:$C$21,2,FALSE),"")</f>
        <v/>
      </c>
      <c r="L1747" s="9" t="str">
        <f>IFERROR(IF(A1747="SORTIE",K1747*(VLOOKUP(E1747,'[1]Stock théorique'!$A$4:$C$21,3,FALSE)),""),"")</f>
        <v/>
      </c>
    </row>
    <row r="1748" spans="4:12" x14ac:dyDescent="0.3">
      <c r="D1748" s="9" t="str">
        <f>IFERROR(VLOOKUP(E1748,'[1]Stock théorique'!$A$4:$C$21,2,FALSE),"")</f>
        <v/>
      </c>
      <c r="L1748" s="9" t="str">
        <f>IFERROR(IF(A1748="SORTIE",K1748*(VLOOKUP(E1748,'[1]Stock théorique'!$A$4:$C$21,3,FALSE)),""),"")</f>
        <v/>
      </c>
    </row>
    <row r="1749" spans="4:12" x14ac:dyDescent="0.3">
      <c r="D1749" s="9" t="str">
        <f>IFERROR(VLOOKUP(E1749,'[1]Stock théorique'!$A$4:$C$21,2,FALSE),"")</f>
        <v/>
      </c>
      <c r="L1749" s="9" t="str">
        <f>IFERROR(IF(A1749="SORTIE",K1749*(VLOOKUP(E1749,'[1]Stock théorique'!$A$4:$C$21,3,FALSE)),""),"")</f>
        <v/>
      </c>
    </row>
    <row r="1750" spans="4:12" x14ac:dyDescent="0.3">
      <c r="D1750" s="9" t="str">
        <f>IFERROR(VLOOKUP(E1750,'[1]Stock théorique'!$A$4:$C$21,2,FALSE),"")</f>
        <v/>
      </c>
      <c r="L1750" s="9" t="str">
        <f>IFERROR(IF(A1750="SORTIE",K1750*(VLOOKUP(E1750,'[1]Stock théorique'!$A$4:$C$21,3,FALSE)),""),"")</f>
        <v/>
      </c>
    </row>
    <row r="1751" spans="4:12" x14ac:dyDescent="0.3">
      <c r="D1751" s="9" t="str">
        <f>IFERROR(VLOOKUP(E1751,'[1]Stock théorique'!$A$4:$C$21,2,FALSE),"")</f>
        <v/>
      </c>
      <c r="L1751" s="9" t="str">
        <f>IFERROR(IF(A1751="SORTIE",K1751*(VLOOKUP(E1751,'[1]Stock théorique'!$A$4:$C$21,3,FALSE)),""),"")</f>
        <v/>
      </c>
    </row>
    <row r="1752" spans="4:12" x14ac:dyDescent="0.3">
      <c r="D1752" s="9" t="str">
        <f>IFERROR(VLOOKUP(E1752,'[1]Stock théorique'!$A$4:$C$21,2,FALSE),"")</f>
        <v/>
      </c>
      <c r="L1752" s="9" t="str">
        <f>IFERROR(IF(A1752="SORTIE",K1752*(VLOOKUP(E1752,'[1]Stock théorique'!$A$4:$C$21,3,FALSE)),""),"")</f>
        <v/>
      </c>
    </row>
    <row r="1753" spans="4:12" x14ac:dyDescent="0.3">
      <c r="D1753" s="9" t="str">
        <f>IFERROR(VLOOKUP(E1753,'[1]Stock théorique'!$A$4:$C$21,2,FALSE),"")</f>
        <v/>
      </c>
      <c r="L1753" s="9" t="str">
        <f>IFERROR(IF(A1753="SORTIE",K1753*(VLOOKUP(E1753,'[1]Stock théorique'!$A$4:$C$21,3,FALSE)),""),"")</f>
        <v/>
      </c>
    </row>
    <row r="1754" spans="4:12" x14ac:dyDescent="0.3">
      <c r="D1754" s="9" t="str">
        <f>IFERROR(VLOOKUP(E1754,'[1]Stock théorique'!$A$4:$C$21,2,FALSE),"")</f>
        <v/>
      </c>
      <c r="L1754" s="9" t="str">
        <f>IFERROR(IF(A1754="SORTIE",K1754*(VLOOKUP(E1754,'[1]Stock théorique'!$A$4:$C$21,3,FALSE)),""),"")</f>
        <v/>
      </c>
    </row>
    <row r="1755" spans="4:12" x14ac:dyDescent="0.3">
      <c r="D1755" s="9" t="str">
        <f>IFERROR(VLOOKUP(E1755,'[1]Stock théorique'!$A$4:$C$21,2,FALSE),"")</f>
        <v/>
      </c>
      <c r="L1755" s="9" t="str">
        <f>IFERROR(IF(A1755="SORTIE",K1755*(VLOOKUP(E1755,'[1]Stock théorique'!$A$4:$C$21,3,FALSE)),""),"")</f>
        <v/>
      </c>
    </row>
    <row r="1756" spans="4:12" x14ac:dyDescent="0.3">
      <c r="D1756" s="9" t="str">
        <f>IFERROR(VLOOKUP(E1756,'[1]Stock théorique'!$A$4:$C$21,2,FALSE),"")</f>
        <v/>
      </c>
      <c r="L1756" s="9" t="str">
        <f>IFERROR(IF(A1756="SORTIE",K1756*(VLOOKUP(E1756,'[1]Stock théorique'!$A$4:$C$21,3,FALSE)),""),"")</f>
        <v/>
      </c>
    </row>
    <row r="1757" spans="4:12" x14ac:dyDescent="0.3">
      <c r="D1757" s="9" t="str">
        <f>IFERROR(VLOOKUP(E1757,'[1]Stock théorique'!$A$4:$C$21,2,FALSE),"")</f>
        <v/>
      </c>
      <c r="L1757" s="9" t="str">
        <f>IFERROR(IF(A1757="SORTIE",K1757*(VLOOKUP(E1757,'[1]Stock théorique'!$A$4:$C$21,3,FALSE)),""),"")</f>
        <v/>
      </c>
    </row>
    <row r="1758" spans="4:12" x14ac:dyDescent="0.3">
      <c r="D1758" s="9" t="str">
        <f>IFERROR(VLOOKUP(E1758,'[1]Stock théorique'!$A$4:$C$21,2,FALSE),"")</f>
        <v/>
      </c>
      <c r="L1758" s="9" t="str">
        <f>IFERROR(IF(A1758="SORTIE",K1758*(VLOOKUP(E1758,'[1]Stock théorique'!$A$4:$C$21,3,FALSE)),""),"")</f>
        <v/>
      </c>
    </row>
    <row r="1759" spans="4:12" x14ac:dyDescent="0.3">
      <c r="D1759" s="9" t="str">
        <f>IFERROR(VLOOKUP(E1759,'[1]Stock théorique'!$A$4:$C$21,2,FALSE),"")</f>
        <v/>
      </c>
      <c r="L1759" s="9" t="str">
        <f>IFERROR(IF(A1759="SORTIE",K1759*(VLOOKUP(E1759,'[1]Stock théorique'!$A$4:$C$21,3,FALSE)),""),"")</f>
        <v/>
      </c>
    </row>
    <row r="1760" spans="4:12" x14ac:dyDescent="0.3">
      <c r="D1760" s="9" t="str">
        <f>IFERROR(VLOOKUP(E1760,'[1]Stock théorique'!$A$4:$C$21,2,FALSE),"")</f>
        <v/>
      </c>
      <c r="L1760" s="9" t="str">
        <f>IFERROR(IF(A1760="SORTIE",K1760*(VLOOKUP(E1760,'[1]Stock théorique'!$A$4:$C$21,3,FALSE)),""),"")</f>
        <v/>
      </c>
    </row>
    <row r="1761" spans="4:12" x14ac:dyDescent="0.3">
      <c r="D1761" s="9" t="str">
        <f>IFERROR(VLOOKUP(E1761,'[1]Stock théorique'!$A$4:$C$21,2,FALSE),"")</f>
        <v/>
      </c>
      <c r="L1761" s="9" t="str">
        <f>IFERROR(IF(A1761="SORTIE",K1761*(VLOOKUP(E1761,'[1]Stock théorique'!$A$4:$C$21,3,FALSE)),""),"")</f>
        <v/>
      </c>
    </row>
    <row r="1762" spans="4:12" x14ac:dyDescent="0.3">
      <c r="D1762" s="9" t="str">
        <f>IFERROR(VLOOKUP(E1762,'[1]Stock théorique'!$A$4:$C$21,2,FALSE),"")</f>
        <v/>
      </c>
      <c r="L1762" s="9" t="str">
        <f>IFERROR(IF(A1762="SORTIE",K1762*(VLOOKUP(E1762,'[1]Stock théorique'!$A$4:$C$21,3,FALSE)),""),"")</f>
        <v/>
      </c>
    </row>
    <row r="1763" spans="4:12" x14ac:dyDescent="0.3">
      <c r="D1763" s="9" t="str">
        <f>IFERROR(VLOOKUP(E1763,'[1]Stock théorique'!$A$4:$C$21,2,FALSE),"")</f>
        <v/>
      </c>
      <c r="L1763" s="9" t="str">
        <f>IFERROR(IF(A1763="SORTIE",K1763*(VLOOKUP(E1763,'[1]Stock théorique'!$A$4:$C$21,3,FALSE)),""),"")</f>
        <v/>
      </c>
    </row>
    <row r="1764" spans="4:12" x14ac:dyDescent="0.3">
      <c r="D1764" s="9" t="str">
        <f>IFERROR(VLOOKUP(E1764,'[1]Stock théorique'!$A$4:$C$21,2,FALSE),"")</f>
        <v/>
      </c>
      <c r="L1764" s="9" t="str">
        <f>IFERROR(IF(A1764="SORTIE",K1764*(VLOOKUP(E1764,'[1]Stock théorique'!$A$4:$C$21,3,FALSE)),""),"")</f>
        <v/>
      </c>
    </row>
    <row r="1765" spans="4:12" x14ac:dyDescent="0.3">
      <c r="D1765" s="9" t="str">
        <f>IFERROR(VLOOKUP(E1765,'[1]Stock théorique'!$A$4:$C$21,2,FALSE),"")</f>
        <v/>
      </c>
      <c r="L1765" s="9" t="str">
        <f>IFERROR(IF(A1765="SORTIE",K1765*(VLOOKUP(E1765,'[1]Stock théorique'!$A$4:$C$21,3,FALSE)),""),"")</f>
        <v/>
      </c>
    </row>
    <row r="1766" spans="4:12" x14ac:dyDescent="0.3">
      <c r="D1766" s="9" t="str">
        <f>IFERROR(VLOOKUP(E1766,'[1]Stock théorique'!$A$4:$C$21,2,FALSE),"")</f>
        <v/>
      </c>
      <c r="L1766" s="9" t="str">
        <f>IFERROR(IF(A1766="SORTIE",K1766*(VLOOKUP(E1766,'[1]Stock théorique'!$A$4:$C$21,3,FALSE)),""),"")</f>
        <v/>
      </c>
    </row>
    <row r="1767" spans="4:12" x14ac:dyDescent="0.3">
      <c r="D1767" s="9" t="str">
        <f>IFERROR(VLOOKUP(E1767,'[1]Stock théorique'!$A$4:$C$21,2,FALSE),"")</f>
        <v/>
      </c>
      <c r="L1767" s="9" t="str">
        <f>IFERROR(IF(A1767="SORTIE",K1767*(VLOOKUP(E1767,'[1]Stock théorique'!$A$4:$C$21,3,FALSE)),""),"")</f>
        <v/>
      </c>
    </row>
    <row r="1768" spans="4:12" x14ac:dyDescent="0.3">
      <c r="D1768" s="9" t="str">
        <f>IFERROR(VLOOKUP(E1768,'[1]Stock théorique'!$A$4:$C$21,2,FALSE),"")</f>
        <v/>
      </c>
      <c r="L1768" s="9" t="str">
        <f>IFERROR(IF(A1768="SORTIE",K1768*(VLOOKUP(E1768,'[1]Stock théorique'!$A$4:$C$21,3,FALSE)),""),"")</f>
        <v/>
      </c>
    </row>
    <row r="1769" spans="4:12" x14ac:dyDescent="0.3">
      <c r="D1769" s="9" t="str">
        <f>IFERROR(VLOOKUP(E1769,'[1]Stock théorique'!$A$4:$C$21,2,FALSE),"")</f>
        <v/>
      </c>
      <c r="L1769" s="9" t="str">
        <f>IFERROR(IF(A1769="SORTIE",K1769*(VLOOKUP(E1769,'[1]Stock théorique'!$A$4:$C$21,3,FALSE)),""),"")</f>
        <v/>
      </c>
    </row>
    <row r="1770" spans="4:12" x14ac:dyDescent="0.3">
      <c r="D1770" s="9" t="str">
        <f>IFERROR(VLOOKUP(E1770,'[1]Stock théorique'!$A$4:$C$21,2,FALSE),"")</f>
        <v/>
      </c>
      <c r="L1770" s="9" t="str">
        <f>IFERROR(IF(A1770="SORTIE",K1770*(VLOOKUP(E1770,'[1]Stock théorique'!$A$4:$C$21,3,FALSE)),""),"")</f>
        <v/>
      </c>
    </row>
    <row r="1771" spans="4:12" x14ac:dyDescent="0.3">
      <c r="D1771" s="9" t="str">
        <f>IFERROR(VLOOKUP(E1771,'[1]Stock théorique'!$A$4:$C$21,2,FALSE),"")</f>
        <v/>
      </c>
      <c r="L1771" s="9" t="str">
        <f>IFERROR(IF(A1771="SORTIE",K1771*(VLOOKUP(E1771,'[1]Stock théorique'!$A$4:$C$21,3,FALSE)),""),"")</f>
        <v/>
      </c>
    </row>
    <row r="1772" spans="4:12" x14ac:dyDescent="0.3">
      <c r="D1772" s="9" t="str">
        <f>IFERROR(VLOOKUP(E1772,'[1]Stock théorique'!$A$4:$C$21,2,FALSE),"")</f>
        <v/>
      </c>
      <c r="L1772" s="9" t="str">
        <f>IFERROR(IF(A1772="SORTIE",K1772*(VLOOKUP(E1772,'[1]Stock théorique'!$A$4:$C$21,3,FALSE)),""),"")</f>
        <v/>
      </c>
    </row>
    <row r="1773" spans="4:12" x14ac:dyDescent="0.3">
      <c r="D1773" s="9" t="str">
        <f>IFERROR(VLOOKUP(E1773,'[1]Stock théorique'!$A$4:$C$21,2,FALSE),"")</f>
        <v/>
      </c>
      <c r="L1773" s="9" t="str">
        <f>IFERROR(IF(A1773="SORTIE",K1773*(VLOOKUP(E1773,'[1]Stock théorique'!$A$4:$C$21,3,FALSE)),""),"")</f>
        <v/>
      </c>
    </row>
    <row r="1774" spans="4:12" x14ac:dyDescent="0.3">
      <c r="D1774" s="9" t="str">
        <f>IFERROR(VLOOKUP(E1774,'[1]Stock théorique'!$A$4:$C$21,2,FALSE),"")</f>
        <v/>
      </c>
      <c r="L1774" s="9" t="str">
        <f>IFERROR(IF(A1774="SORTIE",K1774*(VLOOKUP(E1774,'[1]Stock théorique'!$A$4:$C$21,3,FALSE)),""),"")</f>
        <v/>
      </c>
    </row>
    <row r="1775" spans="4:12" x14ac:dyDescent="0.3">
      <c r="D1775" s="9" t="str">
        <f>IFERROR(VLOOKUP(E1775,'[1]Stock théorique'!$A$4:$C$21,2,FALSE),"")</f>
        <v/>
      </c>
      <c r="L1775" s="9" t="str">
        <f>IFERROR(IF(A1775="SORTIE",K1775*(VLOOKUP(E1775,'[1]Stock théorique'!$A$4:$C$21,3,FALSE)),""),"")</f>
        <v/>
      </c>
    </row>
    <row r="1776" spans="4:12" x14ac:dyDescent="0.3">
      <c r="D1776" s="9" t="str">
        <f>IFERROR(VLOOKUP(E1776,'[1]Stock théorique'!$A$4:$C$21,2,FALSE),"")</f>
        <v/>
      </c>
      <c r="L1776" s="9" t="str">
        <f>IFERROR(IF(A1776="SORTIE",K1776*(VLOOKUP(E1776,'[1]Stock théorique'!$A$4:$C$21,3,FALSE)),""),"")</f>
        <v/>
      </c>
    </row>
    <row r="1777" spans="4:12" x14ac:dyDescent="0.3">
      <c r="D1777" s="9" t="str">
        <f>IFERROR(VLOOKUP(E1777,'[1]Stock théorique'!$A$4:$C$21,2,FALSE),"")</f>
        <v/>
      </c>
      <c r="L1777" s="9" t="str">
        <f>IFERROR(IF(A1777="SORTIE",K1777*(VLOOKUP(E1777,'[1]Stock théorique'!$A$4:$C$21,3,FALSE)),""),"")</f>
        <v/>
      </c>
    </row>
    <row r="1778" spans="4:12" x14ac:dyDescent="0.3">
      <c r="D1778" s="9" t="str">
        <f>IFERROR(VLOOKUP(E1778,'[1]Stock théorique'!$A$4:$C$21,2,FALSE),"")</f>
        <v/>
      </c>
      <c r="L1778" s="9" t="str">
        <f>IFERROR(IF(A1778="SORTIE",K1778*(VLOOKUP(E1778,'[1]Stock théorique'!$A$4:$C$21,3,FALSE)),""),"")</f>
        <v/>
      </c>
    </row>
    <row r="1779" spans="4:12" x14ac:dyDescent="0.3">
      <c r="D1779" s="9" t="str">
        <f>IFERROR(VLOOKUP(E1779,'[1]Stock théorique'!$A$4:$C$21,2,FALSE),"")</f>
        <v/>
      </c>
      <c r="L1779" s="9" t="str">
        <f>IFERROR(IF(A1779="SORTIE",K1779*(VLOOKUP(E1779,'[1]Stock théorique'!$A$4:$C$21,3,FALSE)),""),"")</f>
        <v/>
      </c>
    </row>
    <row r="1780" spans="4:12" x14ac:dyDescent="0.3">
      <c r="D1780" s="9" t="str">
        <f>IFERROR(VLOOKUP(E1780,'[1]Stock théorique'!$A$4:$C$21,2,FALSE),"")</f>
        <v/>
      </c>
      <c r="L1780" s="9" t="str">
        <f>IFERROR(IF(A1780="SORTIE",K1780*(VLOOKUP(E1780,'[1]Stock théorique'!$A$4:$C$21,3,FALSE)),""),"")</f>
        <v/>
      </c>
    </row>
    <row r="1781" spans="4:12" x14ac:dyDescent="0.3">
      <c r="D1781" s="9" t="str">
        <f>IFERROR(VLOOKUP(E1781,'[1]Stock théorique'!$A$4:$C$21,2,FALSE),"")</f>
        <v/>
      </c>
      <c r="L1781" s="9" t="str">
        <f>IFERROR(IF(A1781="SORTIE",K1781*(VLOOKUP(E1781,'[1]Stock théorique'!$A$4:$C$21,3,FALSE)),""),"")</f>
        <v/>
      </c>
    </row>
    <row r="1782" spans="4:12" x14ac:dyDescent="0.3">
      <c r="D1782" s="9" t="str">
        <f>IFERROR(VLOOKUP(E1782,'[1]Stock théorique'!$A$4:$C$21,2,FALSE),"")</f>
        <v/>
      </c>
      <c r="L1782" s="9" t="str">
        <f>IFERROR(IF(A1782="SORTIE",K1782*(VLOOKUP(E1782,'[1]Stock théorique'!$A$4:$C$21,3,FALSE)),""),"")</f>
        <v/>
      </c>
    </row>
    <row r="1783" spans="4:12" x14ac:dyDescent="0.3">
      <c r="D1783" s="9" t="str">
        <f>IFERROR(VLOOKUP(E1783,'[1]Stock théorique'!$A$4:$C$21,2,FALSE),"")</f>
        <v/>
      </c>
      <c r="L1783" s="9" t="str">
        <f>IFERROR(IF(A1783="SORTIE",K1783*(VLOOKUP(E1783,'[1]Stock théorique'!$A$4:$C$21,3,FALSE)),""),"")</f>
        <v/>
      </c>
    </row>
    <row r="1784" spans="4:12" x14ac:dyDescent="0.3">
      <c r="D1784" s="9" t="str">
        <f>IFERROR(VLOOKUP(E1784,'[1]Stock théorique'!$A$4:$C$21,2,FALSE),"")</f>
        <v/>
      </c>
      <c r="L1784" s="9" t="str">
        <f>IFERROR(IF(A1784="SORTIE",K1784*(VLOOKUP(E1784,'[1]Stock théorique'!$A$4:$C$21,3,FALSE)),""),"")</f>
        <v/>
      </c>
    </row>
    <row r="1785" spans="4:12" x14ac:dyDescent="0.3">
      <c r="D1785" s="9" t="str">
        <f>IFERROR(VLOOKUP(E1785,'[1]Stock théorique'!$A$4:$C$21,2,FALSE),"")</f>
        <v/>
      </c>
      <c r="L1785" s="9" t="str">
        <f>IFERROR(IF(A1785="SORTIE",K1785*(VLOOKUP(E1785,'[1]Stock théorique'!$A$4:$C$21,3,FALSE)),""),"")</f>
        <v/>
      </c>
    </row>
    <row r="1786" spans="4:12" x14ac:dyDescent="0.3">
      <c r="D1786" s="9" t="str">
        <f>IFERROR(VLOOKUP(E1786,'[1]Stock théorique'!$A$4:$C$21,2,FALSE),"")</f>
        <v/>
      </c>
      <c r="L1786" s="9" t="str">
        <f>IFERROR(IF(A1786="SORTIE",K1786*(VLOOKUP(E1786,'[1]Stock théorique'!$A$4:$C$21,3,FALSE)),""),"")</f>
        <v/>
      </c>
    </row>
    <row r="1787" spans="4:12" x14ac:dyDescent="0.3">
      <c r="D1787" s="9" t="str">
        <f>IFERROR(VLOOKUP(E1787,'[1]Stock théorique'!$A$4:$C$21,2,FALSE),"")</f>
        <v/>
      </c>
      <c r="L1787" s="9" t="str">
        <f>IFERROR(IF(A1787="SORTIE",K1787*(VLOOKUP(E1787,'[1]Stock théorique'!$A$4:$C$21,3,FALSE)),""),"")</f>
        <v/>
      </c>
    </row>
    <row r="1788" spans="4:12" x14ac:dyDescent="0.3">
      <c r="D1788" s="9" t="str">
        <f>IFERROR(VLOOKUP(E1788,'[1]Stock théorique'!$A$4:$C$21,2,FALSE),"")</f>
        <v/>
      </c>
      <c r="L1788" s="9" t="str">
        <f>IFERROR(IF(A1788="SORTIE",K1788*(VLOOKUP(E1788,'[1]Stock théorique'!$A$4:$C$21,3,FALSE)),""),"")</f>
        <v/>
      </c>
    </row>
    <row r="1789" spans="4:12" x14ac:dyDescent="0.3">
      <c r="D1789" s="9" t="str">
        <f>IFERROR(VLOOKUP(E1789,'[1]Stock théorique'!$A$4:$C$21,2,FALSE),"")</f>
        <v/>
      </c>
      <c r="L1789" s="9" t="str">
        <f>IFERROR(IF(A1789="SORTIE",K1789*(VLOOKUP(E1789,'[1]Stock théorique'!$A$4:$C$21,3,FALSE)),""),"")</f>
        <v/>
      </c>
    </row>
    <row r="1790" spans="4:12" x14ac:dyDescent="0.3">
      <c r="D1790" s="9" t="str">
        <f>IFERROR(VLOOKUP(E1790,'[1]Stock théorique'!$A$4:$C$21,2,FALSE),"")</f>
        <v/>
      </c>
      <c r="L1790" s="9" t="str">
        <f>IFERROR(IF(A1790="SORTIE",K1790*(VLOOKUP(E1790,'[1]Stock théorique'!$A$4:$C$21,3,FALSE)),""),"")</f>
        <v/>
      </c>
    </row>
    <row r="1791" spans="4:12" x14ac:dyDescent="0.3">
      <c r="D1791" s="9" t="str">
        <f>IFERROR(VLOOKUP(E1791,'[1]Stock théorique'!$A$4:$C$21,2,FALSE),"")</f>
        <v/>
      </c>
      <c r="L1791" s="9" t="str">
        <f>IFERROR(IF(A1791="SORTIE",K1791*(VLOOKUP(E1791,'[1]Stock théorique'!$A$4:$C$21,3,FALSE)),""),"")</f>
        <v/>
      </c>
    </row>
    <row r="1792" spans="4:12" x14ac:dyDescent="0.3">
      <c r="D1792" s="9" t="str">
        <f>IFERROR(VLOOKUP(E1792,'[1]Stock théorique'!$A$4:$C$21,2,FALSE),"")</f>
        <v/>
      </c>
      <c r="L1792" s="9" t="str">
        <f>IFERROR(IF(A1792="SORTIE",K1792*(VLOOKUP(E1792,'[1]Stock théorique'!$A$4:$C$21,3,FALSE)),""),"")</f>
        <v/>
      </c>
    </row>
    <row r="1793" spans="4:12" x14ac:dyDescent="0.3">
      <c r="D1793" s="9" t="str">
        <f>IFERROR(VLOOKUP(E1793,'[1]Stock théorique'!$A$4:$C$21,2,FALSE),"")</f>
        <v/>
      </c>
      <c r="L1793" s="9" t="str">
        <f>IFERROR(IF(A1793="SORTIE",K1793*(VLOOKUP(E1793,'[1]Stock théorique'!$A$4:$C$21,3,FALSE)),""),"")</f>
        <v/>
      </c>
    </row>
    <row r="1794" spans="4:12" x14ac:dyDescent="0.3">
      <c r="D1794" s="9" t="str">
        <f>IFERROR(VLOOKUP(E1794,'[1]Stock théorique'!$A$4:$C$21,2,FALSE),"")</f>
        <v/>
      </c>
      <c r="L1794" s="9" t="str">
        <f>IFERROR(IF(A1794="SORTIE",K1794*(VLOOKUP(E1794,'[1]Stock théorique'!$A$4:$C$21,3,FALSE)),""),"")</f>
        <v/>
      </c>
    </row>
    <row r="1795" spans="4:12" x14ac:dyDescent="0.3">
      <c r="D1795" s="9" t="str">
        <f>IFERROR(VLOOKUP(E1795,'[1]Stock théorique'!$A$4:$C$21,2,FALSE),"")</f>
        <v/>
      </c>
      <c r="L1795" s="9" t="str">
        <f>IFERROR(IF(A1795="SORTIE",K1795*(VLOOKUP(E1795,'[1]Stock théorique'!$A$4:$C$21,3,FALSE)),""),"")</f>
        <v/>
      </c>
    </row>
    <row r="1796" spans="4:12" x14ac:dyDescent="0.3">
      <c r="D1796" s="9" t="str">
        <f>IFERROR(VLOOKUP(E1796,'[1]Stock théorique'!$A$4:$C$21,2,FALSE),"")</f>
        <v/>
      </c>
      <c r="L1796" s="9" t="str">
        <f>IFERROR(IF(A1796="SORTIE",K1796*(VLOOKUP(E1796,'[1]Stock théorique'!$A$4:$C$21,3,FALSE)),""),"")</f>
        <v/>
      </c>
    </row>
    <row r="1797" spans="4:12" x14ac:dyDescent="0.3">
      <c r="D1797" s="9" t="str">
        <f>IFERROR(VLOOKUP(E1797,'[1]Stock théorique'!$A$4:$C$21,2,FALSE),"")</f>
        <v/>
      </c>
      <c r="L1797" s="9" t="str">
        <f>IFERROR(IF(A1797="SORTIE",K1797*(VLOOKUP(E1797,'[1]Stock théorique'!$A$4:$C$21,3,FALSE)),""),"")</f>
        <v/>
      </c>
    </row>
    <row r="1798" spans="4:12" x14ac:dyDescent="0.3">
      <c r="D1798" s="9" t="str">
        <f>IFERROR(VLOOKUP(E1798,'[1]Stock théorique'!$A$4:$C$21,2,FALSE),"")</f>
        <v/>
      </c>
      <c r="L1798" s="9" t="str">
        <f>IFERROR(IF(A1798="SORTIE",K1798*(VLOOKUP(E1798,'[1]Stock théorique'!$A$4:$C$21,3,FALSE)),""),"")</f>
        <v/>
      </c>
    </row>
    <row r="1799" spans="4:12" x14ac:dyDescent="0.3">
      <c r="D1799" s="9" t="str">
        <f>IFERROR(VLOOKUP(E1799,'[1]Stock théorique'!$A$4:$C$21,2,FALSE),"")</f>
        <v/>
      </c>
      <c r="L1799" s="9" t="str">
        <f>IFERROR(IF(A1799="SORTIE",K1799*(VLOOKUP(E1799,'[1]Stock théorique'!$A$4:$C$21,3,FALSE)),""),"")</f>
        <v/>
      </c>
    </row>
    <row r="1800" spans="4:12" x14ac:dyDescent="0.3">
      <c r="D1800" s="9" t="str">
        <f>IFERROR(VLOOKUP(E1800,'[1]Stock théorique'!$A$4:$C$21,2,FALSE),"")</f>
        <v/>
      </c>
      <c r="L1800" s="9" t="str">
        <f>IFERROR(IF(A1800="SORTIE",K1800*(VLOOKUP(E1800,'[1]Stock théorique'!$A$4:$C$21,3,FALSE)),""),"")</f>
        <v/>
      </c>
    </row>
    <row r="1801" spans="4:12" x14ac:dyDescent="0.3">
      <c r="D1801" s="9" t="str">
        <f>IFERROR(VLOOKUP(E1801,'[1]Stock théorique'!$A$4:$C$21,2,FALSE),"")</f>
        <v/>
      </c>
      <c r="L1801" s="9" t="str">
        <f>IFERROR(IF(A1801="SORTIE",K1801*(VLOOKUP(E1801,'[1]Stock théorique'!$A$4:$C$21,3,FALSE)),""),"")</f>
        <v/>
      </c>
    </row>
    <row r="1802" spans="4:12" x14ac:dyDescent="0.3">
      <c r="D1802" s="9" t="str">
        <f>IFERROR(VLOOKUP(E1802,'[1]Stock théorique'!$A$4:$C$21,2,FALSE),"")</f>
        <v/>
      </c>
      <c r="L1802" s="9" t="str">
        <f>IFERROR(IF(A1802="SORTIE",K1802*(VLOOKUP(E1802,'[1]Stock théorique'!$A$4:$C$21,3,FALSE)),""),"")</f>
        <v/>
      </c>
    </row>
    <row r="1803" spans="4:12" x14ac:dyDescent="0.3">
      <c r="D1803" s="9" t="str">
        <f>IFERROR(VLOOKUP(E1803,'[1]Stock théorique'!$A$4:$C$21,2,FALSE),"")</f>
        <v/>
      </c>
      <c r="L1803" s="9" t="str">
        <f>IFERROR(IF(A1803="SORTIE",K1803*(VLOOKUP(E1803,'[1]Stock théorique'!$A$4:$C$21,3,FALSE)),""),"")</f>
        <v/>
      </c>
    </row>
    <row r="1804" spans="4:12" x14ac:dyDescent="0.3">
      <c r="D1804" s="9" t="str">
        <f>IFERROR(VLOOKUP(E1804,'[1]Stock théorique'!$A$4:$C$21,2,FALSE),"")</f>
        <v/>
      </c>
      <c r="L1804" s="9" t="str">
        <f>IFERROR(IF(A1804="SORTIE",K1804*(VLOOKUP(E1804,'[1]Stock théorique'!$A$4:$C$21,3,FALSE)),""),"")</f>
        <v/>
      </c>
    </row>
    <row r="1805" spans="4:12" x14ac:dyDescent="0.3">
      <c r="D1805" s="9" t="str">
        <f>IFERROR(VLOOKUP(E1805,'[1]Stock théorique'!$A$4:$C$21,2,FALSE),"")</f>
        <v/>
      </c>
      <c r="L1805" s="9" t="str">
        <f>IFERROR(IF(A1805="SORTIE",K1805*(VLOOKUP(E1805,'[1]Stock théorique'!$A$4:$C$21,3,FALSE)),""),"")</f>
        <v/>
      </c>
    </row>
    <row r="1806" spans="4:12" x14ac:dyDescent="0.3">
      <c r="D1806" s="9" t="str">
        <f>IFERROR(VLOOKUP(E1806,'[1]Stock théorique'!$A$4:$C$21,2,FALSE),"")</f>
        <v/>
      </c>
      <c r="L1806" s="9" t="str">
        <f>IFERROR(IF(A1806="SORTIE",K1806*(VLOOKUP(E1806,'[1]Stock théorique'!$A$4:$C$21,3,FALSE)),""),"")</f>
        <v/>
      </c>
    </row>
    <row r="1807" spans="4:12" x14ac:dyDescent="0.3">
      <c r="D1807" s="9" t="str">
        <f>IFERROR(VLOOKUP(E1807,'[1]Stock théorique'!$A$4:$C$21,2,FALSE),"")</f>
        <v/>
      </c>
      <c r="L1807" s="9" t="str">
        <f>IFERROR(IF(A1807="SORTIE",K1807*(VLOOKUP(E1807,'[1]Stock théorique'!$A$4:$C$21,3,FALSE)),""),"")</f>
        <v/>
      </c>
    </row>
    <row r="1808" spans="4:12" x14ac:dyDescent="0.3">
      <c r="D1808" s="9" t="str">
        <f>IFERROR(VLOOKUP(E1808,'[1]Stock théorique'!$A$4:$C$21,2,FALSE),"")</f>
        <v/>
      </c>
      <c r="L1808" s="9" t="str">
        <f>IFERROR(IF(A1808="SORTIE",K1808*(VLOOKUP(E1808,'[1]Stock théorique'!$A$4:$C$21,3,FALSE)),""),"")</f>
        <v/>
      </c>
    </row>
    <row r="1809" spans="4:12" x14ac:dyDescent="0.3">
      <c r="D1809" s="9" t="str">
        <f>IFERROR(VLOOKUP(E1809,'[1]Stock théorique'!$A$4:$C$21,2,FALSE),"")</f>
        <v/>
      </c>
      <c r="L1809" s="9" t="str">
        <f>IFERROR(IF(A1809="SORTIE",K1809*(VLOOKUP(E1809,'[1]Stock théorique'!$A$4:$C$21,3,FALSE)),""),"")</f>
        <v/>
      </c>
    </row>
    <row r="1810" spans="4:12" x14ac:dyDescent="0.3">
      <c r="D1810" s="9" t="str">
        <f>IFERROR(VLOOKUP(E1810,'[1]Stock théorique'!$A$4:$C$21,2,FALSE),"")</f>
        <v/>
      </c>
      <c r="L1810" s="9" t="str">
        <f>IFERROR(IF(A1810="SORTIE",K1810*(VLOOKUP(E1810,'[1]Stock théorique'!$A$4:$C$21,3,FALSE)),""),"")</f>
        <v/>
      </c>
    </row>
    <row r="1811" spans="4:12" x14ac:dyDescent="0.3">
      <c r="D1811" s="9" t="str">
        <f>IFERROR(VLOOKUP(E1811,'[1]Stock théorique'!$A$4:$C$21,2,FALSE),"")</f>
        <v/>
      </c>
      <c r="L1811" s="9" t="str">
        <f>IFERROR(IF(A1811="SORTIE",K1811*(VLOOKUP(E1811,'[1]Stock théorique'!$A$4:$C$21,3,FALSE)),""),"")</f>
        <v/>
      </c>
    </row>
    <row r="1812" spans="4:12" x14ac:dyDescent="0.3">
      <c r="D1812" s="9" t="str">
        <f>IFERROR(VLOOKUP(E1812,'[1]Stock théorique'!$A$4:$C$21,2,FALSE),"")</f>
        <v/>
      </c>
      <c r="L1812" s="9" t="str">
        <f>IFERROR(IF(A1812="SORTIE",K1812*(VLOOKUP(E1812,'[1]Stock théorique'!$A$4:$C$21,3,FALSE)),""),"")</f>
        <v/>
      </c>
    </row>
    <row r="1813" spans="4:12" x14ac:dyDescent="0.3">
      <c r="D1813" s="9" t="str">
        <f>IFERROR(VLOOKUP(E1813,'[1]Stock théorique'!$A$4:$C$21,2,FALSE),"")</f>
        <v/>
      </c>
      <c r="L1813" s="9" t="str">
        <f>IFERROR(IF(A1813="SORTIE",K1813*(VLOOKUP(E1813,'[1]Stock théorique'!$A$4:$C$21,3,FALSE)),""),"")</f>
        <v/>
      </c>
    </row>
    <row r="1814" spans="4:12" x14ac:dyDescent="0.3">
      <c r="D1814" s="9" t="str">
        <f>IFERROR(VLOOKUP(E1814,'[1]Stock théorique'!$A$4:$C$21,2,FALSE),"")</f>
        <v/>
      </c>
      <c r="L1814" s="9" t="str">
        <f>IFERROR(IF(A1814="SORTIE",K1814*(VLOOKUP(E1814,'[1]Stock théorique'!$A$4:$C$21,3,FALSE)),""),"")</f>
        <v/>
      </c>
    </row>
    <row r="1815" spans="4:12" x14ac:dyDescent="0.3">
      <c r="D1815" s="9" t="str">
        <f>IFERROR(VLOOKUP(E1815,'[1]Stock théorique'!$A$4:$C$21,2,FALSE),"")</f>
        <v/>
      </c>
      <c r="L1815" s="9" t="str">
        <f>IFERROR(IF(A1815="SORTIE",K1815*(VLOOKUP(E1815,'[1]Stock théorique'!$A$4:$C$21,3,FALSE)),""),"")</f>
        <v/>
      </c>
    </row>
    <row r="1816" spans="4:12" x14ac:dyDescent="0.3">
      <c r="D1816" s="9" t="str">
        <f>IFERROR(VLOOKUP(E1816,'[1]Stock théorique'!$A$4:$C$21,2,FALSE),"")</f>
        <v/>
      </c>
      <c r="L1816" s="9" t="str">
        <f>IFERROR(IF(A1816="SORTIE",K1816*(VLOOKUP(E1816,'[1]Stock théorique'!$A$4:$C$21,3,FALSE)),""),"")</f>
        <v/>
      </c>
    </row>
    <row r="1817" spans="4:12" x14ac:dyDescent="0.3">
      <c r="D1817" s="9" t="str">
        <f>IFERROR(VLOOKUP(E1817,'[1]Stock théorique'!$A$4:$C$21,2,FALSE),"")</f>
        <v/>
      </c>
      <c r="L1817" s="9" t="str">
        <f>IFERROR(IF(A1817="SORTIE",K1817*(VLOOKUP(E1817,'[1]Stock théorique'!$A$4:$C$21,3,FALSE)),""),"")</f>
        <v/>
      </c>
    </row>
    <row r="1818" spans="4:12" x14ac:dyDescent="0.3">
      <c r="D1818" s="9" t="str">
        <f>IFERROR(VLOOKUP(E1818,'[1]Stock théorique'!$A$4:$C$21,2,FALSE),"")</f>
        <v/>
      </c>
      <c r="L1818" s="9" t="str">
        <f>IFERROR(IF(A1818="SORTIE",K1818*(VLOOKUP(E1818,'[1]Stock théorique'!$A$4:$C$21,3,FALSE)),""),"")</f>
        <v/>
      </c>
    </row>
    <row r="1819" spans="4:12" x14ac:dyDescent="0.3">
      <c r="D1819" s="9" t="str">
        <f>IFERROR(VLOOKUP(E1819,'[1]Stock théorique'!$A$4:$C$21,2,FALSE),"")</f>
        <v/>
      </c>
      <c r="L1819" s="9" t="str">
        <f>IFERROR(IF(A1819="SORTIE",K1819*(VLOOKUP(E1819,'[1]Stock théorique'!$A$4:$C$21,3,FALSE)),""),"")</f>
        <v/>
      </c>
    </row>
    <row r="1820" spans="4:12" x14ac:dyDescent="0.3">
      <c r="D1820" s="9" t="str">
        <f>IFERROR(VLOOKUP(E1820,'[1]Stock théorique'!$A$4:$C$21,2,FALSE),"")</f>
        <v/>
      </c>
      <c r="L1820" s="9" t="str">
        <f>IFERROR(IF(A1820="SORTIE",K1820*(VLOOKUP(E1820,'[1]Stock théorique'!$A$4:$C$21,3,FALSE)),""),"")</f>
        <v/>
      </c>
    </row>
    <row r="1821" spans="4:12" x14ac:dyDescent="0.3">
      <c r="D1821" s="9" t="str">
        <f>IFERROR(VLOOKUP(E1821,'[1]Stock théorique'!$A$4:$C$21,2,FALSE),"")</f>
        <v/>
      </c>
      <c r="L1821" s="9" t="str">
        <f>IFERROR(IF(A1821="SORTIE",K1821*(VLOOKUP(E1821,'[1]Stock théorique'!$A$4:$C$21,3,FALSE)),""),"")</f>
        <v/>
      </c>
    </row>
    <row r="1822" spans="4:12" x14ac:dyDescent="0.3">
      <c r="D1822" s="9" t="str">
        <f>IFERROR(VLOOKUP(E1822,'[1]Stock théorique'!$A$4:$C$21,2,FALSE),"")</f>
        <v/>
      </c>
      <c r="L1822" s="9" t="str">
        <f>IFERROR(IF(A1822="SORTIE",K1822*(VLOOKUP(E1822,'[1]Stock théorique'!$A$4:$C$21,3,FALSE)),""),"")</f>
        <v/>
      </c>
    </row>
    <row r="1823" spans="4:12" x14ac:dyDescent="0.3">
      <c r="D1823" s="9" t="str">
        <f>IFERROR(VLOOKUP(E1823,'[1]Stock théorique'!$A$4:$C$21,2,FALSE),"")</f>
        <v/>
      </c>
      <c r="L1823" s="9" t="str">
        <f>IFERROR(IF(A1823="SORTIE",K1823*(VLOOKUP(E1823,'[1]Stock théorique'!$A$4:$C$21,3,FALSE)),""),"")</f>
        <v/>
      </c>
    </row>
    <row r="1824" spans="4:12" x14ac:dyDescent="0.3">
      <c r="D1824" s="9" t="str">
        <f>IFERROR(VLOOKUP(E1824,'[1]Stock théorique'!$A$4:$C$21,2,FALSE),"")</f>
        <v/>
      </c>
      <c r="L1824" s="9" t="str">
        <f>IFERROR(IF(A1824="SORTIE",K1824*(VLOOKUP(E1824,'[1]Stock théorique'!$A$4:$C$21,3,FALSE)),""),"")</f>
        <v/>
      </c>
    </row>
    <row r="1825" spans="4:12" x14ac:dyDescent="0.3">
      <c r="D1825" s="9" t="str">
        <f>IFERROR(VLOOKUP(E1825,'[1]Stock théorique'!$A$4:$C$21,2,FALSE),"")</f>
        <v/>
      </c>
      <c r="L1825" s="9" t="str">
        <f>IFERROR(IF(A1825="SORTIE",K1825*(VLOOKUP(E1825,'[1]Stock théorique'!$A$4:$C$21,3,FALSE)),""),"")</f>
        <v/>
      </c>
    </row>
    <row r="1826" spans="4:12" x14ac:dyDescent="0.3">
      <c r="D1826" s="9" t="str">
        <f>IFERROR(VLOOKUP(E1826,'[1]Stock théorique'!$A$4:$C$21,2,FALSE),"")</f>
        <v/>
      </c>
      <c r="L1826" s="9" t="str">
        <f>IFERROR(IF(A1826="SORTIE",K1826*(VLOOKUP(E1826,'[1]Stock théorique'!$A$4:$C$21,3,FALSE)),""),"")</f>
        <v/>
      </c>
    </row>
    <row r="1827" spans="4:12" x14ac:dyDescent="0.3">
      <c r="D1827" s="9" t="str">
        <f>IFERROR(VLOOKUP(E1827,'[1]Stock théorique'!$A$4:$C$21,2,FALSE),"")</f>
        <v/>
      </c>
      <c r="L1827" s="9" t="str">
        <f>IFERROR(IF(A1827="SORTIE",K1827*(VLOOKUP(E1827,'[1]Stock théorique'!$A$4:$C$21,3,FALSE)),""),"")</f>
        <v/>
      </c>
    </row>
    <row r="1828" spans="4:12" x14ac:dyDescent="0.3">
      <c r="D1828" s="9" t="str">
        <f>IFERROR(VLOOKUP(E1828,'[1]Stock théorique'!$A$4:$C$21,2,FALSE),"")</f>
        <v/>
      </c>
      <c r="L1828" s="9" t="str">
        <f>IFERROR(IF(A1828="SORTIE",K1828*(VLOOKUP(E1828,'[1]Stock théorique'!$A$4:$C$21,3,FALSE)),""),"")</f>
        <v/>
      </c>
    </row>
    <row r="1829" spans="4:12" x14ac:dyDescent="0.3">
      <c r="D1829" s="9" t="str">
        <f>IFERROR(VLOOKUP(E1829,'[1]Stock théorique'!$A$4:$C$21,2,FALSE),"")</f>
        <v/>
      </c>
      <c r="L1829" s="9" t="str">
        <f>IFERROR(IF(A1829="SORTIE",K1829*(VLOOKUP(E1829,'[1]Stock théorique'!$A$4:$C$21,3,FALSE)),""),"")</f>
        <v/>
      </c>
    </row>
    <row r="1830" spans="4:12" x14ac:dyDescent="0.3">
      <c r="D1830" s="9" t="str">
        <f>IFERROR(VLOOKUP(E1830,'[1]Stock théorique'!$A$4:$C$21,2,FALSE),"")</f>
        <v/>
      </c>
      <c r="L1830" s="9" t="str">
        <f>IFERROR(IF(A1830="SORTIE",K1830*(VLOOKUP(E1830,'[1]Stock théorique'!$A$4:$C$21,3,FALSE)),""),"")</f>
        <v/>
      </c>
    </row>
    <row r="1831" spans="4:12" x14ac:dyDescent="0.3">
      <c r="D1831" s="9" t="str">
        <f>IFERROR(VLOOKUP(E1831,'[1]Stock théorique'!$A$4:$C$21,2,FALSE),"")</f>
        <v/>
      </c>
      <c r="L1831" s="9" t="str">
        <f>IFERROR(IF(A1831="SORTIE",K1831*(VLOOKUP(E1831,'[1]Stock théorique'!$A$4:$C$21,3,FALSE)),""),"")</f>
        <v/>
      </c>
    </row>
    <row r="1832" spans="4:12" x14ac:dyDescent="0.3">
      <c r="D1832" s="9" t="str">
        <f>IFERROR(VLOOKUP(E1832,'[1]Stock théorique'!$A$4:$C$21,2,FALSE),"")</f>
        <v/>
      </c>
      <c r="L1832" s="9" t="str">
        <f>IFERROR(IF(A1832="SORTIE",K1832*(VLOOKUP(E1832,'[1]Stock théorique'!$A$4:$C$21,3,FALSE)),""),"")</f>
        <v/>
      </c>
    </row>
    <row r="1833" spans="4:12" x14ac:dyDescent="0.3">
      <c r="D1833" s="9" t="str">
        <f>IFERROR(VLOOKUP(E1833,'[1]Stock théorique'!$A$4:$C$21,2,FALSE),"")</f>
        <v/>
      </c>
      <c r="L1833" s="9" t="str">
        <f>IFERROR(IF(A1833="SORTIE",K1833*(VLOOKUP(E1833,'[1]Stock théorique'!$A$4:$C$21,3,FALSE)),""),"")</f>
        <v/>
      </c>
    </row>
    <row r="1834" spans="4:12" x14ac:dyDescent="0.3">
      <c r="D1834" s="9" t="str">
        <f>IFERROR(VLOOKUP(E1834,'[1]Stock théorique'!$A$4:$C$21,2,FALSE),"")</f>
        <v/>
      </c>
      <c r="L1834" s="9" t="str">
        <f>IFERROR(IF(A1834="SORTIE",K1834*(VLOOKUP(E1834,'[1]Stock théorique'!$A$4:$C$21,3,FALSE)),""),"")</f>
        <v/>
      </c>
    </row>
    <row r="1835" spans="4:12" x14ac:dyDescent="0.3">
      <c r="D1835" s="9" t="str">
        <f>IFERROR(VLOOKUP(E1835,'[1]Stock théorique'!$A$4:$C$21,2,FALSE),"")</f>
        <v/>
      </c>
      <c r="L1835" s="9" t="str">
        <f>IFERROR(IF(A1835="SORTIE",K1835*(VLOOKUP(E1835,'[1]Stock théorique'!$A$4:$C$21,3,FALSE)),""),"")</f>
        <v/>
      </c>
    </row>
    <row r="1836" spans="4:12" x14ac:dyDescent="0.3">
      <c r="D1836" s="9" t="str">
        <f>IFERROR(VLOOKUP(E1836,'[1]Stock théorique'!$A$4:$C$21,2,FALSE),"")</f>
        <v/>
      </c>
      <c r="L1836" s="9" t="str">
        <f>IFERROR(IF(A1836="SORTIE",K1836*(VLOOKUP(E1836,'[1]Stock théorique'!$A$4:$C$21,3,FALSE)),""),"")</f>
        <v/>
      </c>
    </row>
    <row r="1837" spans="4:12" x14ac:dyDescent="0.3">
      <c r="D1837" s="9" t="str">
        <f>IFERROR(VLOOKUP(E1837,'[1]Stock théorique'!$A$4:$C$21,2,FALSE),"")</f>
        <v/>
      </c>
      <c r="L1837" s="9" t="str">
        <f>IFERROR(IF(A1837="SORTIE",K1837*(VLOOKUP(E1837,'[1]Stock théorique'!$A$4:$C$21,3,FALSE)),""),"")</f>
        <v/>
      </c>
    </row>
    <row r="1838" spans="4:12" x14ac:dyDescent="0.3">
      <c r="D1838" s="9" t="str">
        <f>IFERROR(VLOOKUP(E1838,'[1]Stock théorique'!$A$4:$C$21,2,FALSE),"")</f>
        <v/>
      </c>
      <c r="L1838" s="9" t="str">
        <f>IFERROR(IF(A1838="SORTIE",K1838*(VLOOKUP(E1838,'[1]Stock théorique'!$A$4:$C$21,3,FALSE)),""),"")</f>
        <v/>
      </c>
    </row>
    <row r="1839" spans="4:12" x14ac:dyDescent="0.3">
      <c r="D1839" s="9" t="str">
        <f>IFERROR(VLOOKUP(E1839,'[1]Stock théorique'!$A$4:$C$21,2,FALSE),"")</f>
        <v/>
      </c>
      <c r="L1839" s="9" t="str">
        <f>IFERROR(IF(A1839="SORTIE",K1839*(VLOOKUP(E1839,'[1]Stock théorique'!$A$4:$C$21,3,FALSE)),""),"")</f>
        <v/>
      </c>
    </row>
    <row r="1840" spans="4:12" x14ac:dyDescent="0.3">
      <c r="D1840" s="9" t="str">
        <f>IFERROR(VLOOKUP(E1840,'[1]Stock théorique'!$A$4:$C$21,2,FALSE),"")</f>
        <v/>
      </c>
      <c r="L1840" s="9" t="str">
        <f>IFERROR(IF(A1840="SORTIE",K1840*(VLOOKUP(E1840,'[1]Stock théorique'!$A$4:$C$21,3,FALSE)),""),"")</f>
        <v/>
      </c>
    </row>
    <row r="1841" spans="4:12" x14ac:dyDescent="0.3">
      <c r="D1841" s="9" t="str">
        <f>IFERROR(VLOOKUP(E1841,'[1]Stock théorique'!$A$4:$C$21,2,FALSE),"")</f>
        <v/>
      </c>
      <c r="L1841" s="9" t="str">
        <f>IFERROR(IF(A1841="SORTIE",K1841*(VLOOKUP(E1841,'[1]Stock théorique'!$A$4:$C$21,3,FALSE)),""),"")</f>
        <v/>
      </c>
    </row>
    <row r="1842" spans="4:12" x14ac:dyDescent="0.3">
      <c r="D1842" s="9" t="str">
        <f>IFERROR(VLOOKUP(E1842,'[1]Stock théorique'!$A$4:$C$21,2,FALSE),"")</f>
        <v/>
      </c>
      <c r="L1842" s="9" t="str">
        <f>IFERROR(IF(A1842="SORTIE",K1842*(VLOOKUP(E1842,'[1]Stock théorique'!$A$4:$C$21,3,FALSE)),""),"")</f>
        <v/>
      </c>
    </row>
    <row r="1843" spans="4:12" x14ac:dyDescent="0.3">
      <c r="D1843" s="9" t="str">
        <f>IFERROR(VLOOKUP(E1843,'[1]Stock théorique'!$A$4:$C$21,2,FALSE),"")</f>
        <v/>
      </c>
      <c r="L1843" s="9" t="str">
        <f>IFERROR(IF(A1843="SORTIE",K1843*(VLOOKUP(E1843,'[1]Stock théorique'!$A$4:$C$21,3,FALSE)),""),"")</f>
        <v/>
      </c>
    </row>
    <row r="1844" spans="4:12" x14ac:dyDescent="0.3">
      <c r="D1844" s="9" t="str">
        <f>IFERROR(VLOOKUP(E1844,'[1]Stock théorique'!$A$4:$C$21,2,FALSE),"")</f>
        <v/>
      </c>
      <c r="L1844" s="9" t="str">
        <f>IFERROR(IF(A1844="SORTIE",K1844*(VLOOKUP(E1844,'[1]Stock théorique'!$A$4:$C$21,3,FALSE)),""),"")</f>
        <v/>
      </c>
    </row>
    <row r="1845" spans="4:12" x14ac:dyDescent="0.3">
      <c r="D1845" s="9" t="str">
        <f>IFERROR(VLOOKUP(E1845,'[1]Stock théorique'!$A$4:$C$21,2,FALSE),"")</f>
        <v/>
      </c>
      <c r="L1845" s="9" t="str">
        <f>IFERROR(IF(A1845="SORTIE",K1845*(VLOOKUP(E1845,'[1]Stock théorique'!$A$4:$C$21,3,FALSE)),""),"")</f>
        <v/>
      </c>
    </row>
    <row r="1846" spans="4:12" x14ac:dyDescent="0.3">
      <c r="D1846" s="9" t="str">
        <f>IFERROR(VLOOKUP(E1846,'[1]Stock théorique'!$A$4:$C$21,2,FALSE),"")</f>
        <v/>
      </c>
      <c r="L1846" s="9" t="str">
        <f>IFERROR(IF(A1846="SORTIE",K1846*(VLOOKUP(E1846,'[1]Stock théorique'!$A$4:$C$21,3,FALSE)),""),"")</f>
        <v/>
      </c>
    </row>
    <row r="1847" spans="4:12" x14ac:dyDescent="0.3">
      <c r="D1847" s="9" t="str">
        <f>IFERROR(VLOOKUP(E1847,'[1]Stock théorique'!$A$4:$C$21,2,FALSE),"")</f>
        <v/>
      </c>
      <c r="L1847" s="9" t="str">
        <f>IFERROR(IF(A1847="SORTIE",K1847*(VLOOKUP(E1847,'[1]Stock théorique'!$A$4:$C$21,3,FALSE)),""),"")</f>
        <v/>
      </c>
    </row>
    <row r="1848" spans="4:12" x14ac:dyDescent="0.3">
      <c r="D1848" s="9" t="str">
        <f>IFERROR(VLOOKUP(E1848,'[1]Stock théorique'!$A$4:$C$21,2,FALSE),"")</f>
        <v/>
      </c>
      <c r="L1848" s="9" t="str">
        <f>IFERROR(IF(A1848="SORTIE",K1848*(VLOOKUP(E1848,'[1]Stock théorique'!$A$4:$C$21,3,FALSE)),""),"")</f>
        <v/>
      </c>
    </row>
    <row r="1849" spans="4:12" x14ac:dyDescent="0.3">
      <c r="D1849" s="9" t="str">
        <f>IFERROR(VLOOKUP(E1849,'[1]Stock théorique'!$A$4:$C$21,2,FALSE),"")</f>
        <v/>
      </c>
      <c r="L1849" s="9" t="str">
        <f>IFERROR(IF(A1849="SORTIE",K1849*(VLOOKUP(E1849,'[1]Stock théorique'!$A$4:$C$21,3,FALSE)),""),"")</f>
        <v/>
      </c>
    </row>
    <row r="1850" spans="4:12" x14ac:dyDescent="0.3">
      <c r="D1850" s="9" t="str">
        <f>IFERROR(VLOOKUP(E1850,'[1]Stock théorique'!$A$4:$C$21,2,FALSE),"")</f>
        <v/>
      </c>
      <c r="L1850" s="9" t="str">
        <f>IFERROR(IF(A1850="SORTIE",K1850*(VLOOKUP(E1850,'[1]Stock théorique'!$A$4:$C$21,3,FALSE)),""),"")</f>
        <v/>
      </c>
    </row>
    <row r="1851" spans="4:12" x14ac:dyDescent="0.3">
      <c r="D1851" s="9" t="str">
        <f>IFERROR(VLOOKUP(E1851,'[1]Stock théorique'!$A$4:$C$21,2,FALSE),"")</f>
        <v/>
      </c>
      <c r="L1851" s="9" t="str">
        <f>IFERROR(IF(A1851="SORTIE",K1851*(VLOOKUP(E1851,'[1]Stock théorique'!$A$4:$C$21,3,FALSE)),""),"")</f>
        <v/>
      </c>
    </row>
    <row r="1852" spans="4:12" x14ac:dyDescent="0.3">
      <c r="D1852" s="9" t="str">
        <f>IFERROR(VLOOKUP(E1852,'[1]Stock théorique'!$A$4:$C$21,2,FALSE),"")</f>
        <v/>
      </c>
      <c r="L1852" s="9" t="str">
        <f>IFERROR(IF(A1852="SORTIE",K1852*(VLOOKUP(E1852,'[1]Stock théorique'!$A$4:$C$21,3,FALSE)),""),"")</f>
        <v/>
      </c>
    </row>
    <row r="1853" spans="4:12" x14ac:dyDescent="0.3">
      <c r="D1853" s="9" t="str">
        <f>IFERROR(VLOOKUP(E1853,'[1]Stock théorique'!$A$4:$C$21,2,FALSE),"")</f>
        <v/>
      </c>
      <c r="L1853" s="9" t="str">
        <f>IFERROR(IF(A1853="SORTIE",K1853*(VLOOKUP(E1853,'[1]Stock théorique'!$A$4:$C$21,3,FALSE)),""),"")</f>
        <v/>
      </c>
    </row>
    <row r="1854" spans="4:12" x14ac:dyDescent="0.3">
      <c r="D1854" s="9" t="str">
        <f>IFERROR(VLOOKUP(E1854,'[1]Stock théorique'!$A$4:$C$21,2,FALSE),"")</f>
        <v/>
      </c>
      <c r="L1854" s="9" t="str">
        <f>IFERROR(IF(A1854="SORTIE",K1854*(VLOOKUP(E1854,'[1]Stock théorique'!$A$4:$C$21,3,FALSE)),""),"")</f>
        <v/>
      </c>
    </row>
    <row r="1855" spans="4:12" x14ac:dyDescent="0.3">
      <c r="D1855" s="9" t="str">
        <f>IFERROR(VLOOKUP(E1855,'[1]Stock théorique'!$A$4:$C$21,2,FALSE),"")</f>
        <v/>
      </c>
      <c r="L1855" s="9" t="str">
        <f>IFERROR(IF(A1855="SORTIE",K1855*(VLOOKUP(E1855,'[1]Stock théorique'!$A$4:$C$21,3,FALSE)),""),"")</f>
        <v/>
      </c>
    </row>
    <row r="1856" spans="4:12" x14ac:dyDescent="0.3">
      <c r="D1856" s="9" t="str">
        <f>IFERROR(VLOOKUP(E1856,'[1]Stock théorique'!$A$4:$C$21,2,FALSE),"")</f>
        <v/>
      </c>
      <c r="L1856" s="9" t="str">
        <f>IFERROR(IF(A1856="SORTIE",K1856*(VLOOKUP(E1856,'[1]Stock théorique'!$A$4:$C$21,3,FALSE)),""),"")</f>
        <v/>
      </c>
    </row>
    <row r="1857" spans="4:12" x14ac:dyDescent="0.3">
      <c r="D1857" s="9" t="str">
        <f>IFERROR(VLOOKUP(E1857,'[1]Stock théorique'!$A$4:$C$21,2,FALSE),"")</f>
        <v/>
      </c>
      <c r="L1857" s="9" t="str">
        <f>IFERROR(IF(A1857="SORTIE",K1857*(VLOOKUP(E1857,'[1]Stock théorique'!$A$4:$C$21,3,FALSE)),""),"")</f>
        <v/>
      </c>
    </row>
    <row r="1858" spans="4:12" x14ac:dyDescent="0.3">
      <c r="D1858" s="9" t="str">
        <f>IFERROR(VLOOKUP(E1858,'[1]Stock théorique'!$A$4:$C$21,2,FALSE),"")</f>
        <v/>
      </c>
      <c r="L1858" s="9" t="str">
        <f>IFERROR(IF(A1858="SORTIE",K1858*(VLOOKUP(E1858,'[1]Stock théorique'!$A$4:$C$21,3,FALSE)),""),"")</f>
        <v/>
      </c>
    </row>
    <row r="1859" spans="4:12" x14ac:dyDescent="0.3">
      <c r="D1859" s="9" t="str">
        <f>IFERROR(VLOOKUP(E1859,'[1]Stock théorique'!$A$4:$C$21,2,FALSE),"")</f>
        <v/>
      </c>
      <c r="L1859" s="9" t="str">
        <f>IFERROR(IF(A1859="SORTIE",K1859*(VLOOKUP(E1859,'[1]Stock théorique'!$A$4:$C$21,3,FALSE)),""),"")</f>
        <v/>
      </c>
    </row>
    <row r="1860" spans="4:12" x14ac:dyDescent="0.3">
      <c r="D1860" s="9" t="str">
        <f>IFERROR(VLOOKUP(E1860,'[1]Stock théorique'!$A$4:$C$21,2,FALSE),"")</f>
        <v/>
      </c>
      <c r="L1860" s="9" t="str">
        <f>IFERROR(IF(A1860="SORTIE",K1860*(VLOOKUP(E1860,'[1]Stock théorique'!$A$4:$C$21,3,FALSE)),""),"")</f>
        <v/>
      </c>
    </row>
    <row r="1861" spans="4:12" x14ac:dyDescent="0.3">
      <c r="D1861" s="9" t="str">
        <f>IFERROR(VLOOKUP(E1861,'[1]Stock théorique'!$A$4:$C$21,2,FALSE),"")</f>
        <v/>
      </c>
      <c r="L1861" s="9" t="str">
        <f>IFERROR(IF(A1861="SORTIE",K1861*(VLOOKUP(E1861,'[1]Stock théorique'!$A$4:$C$21,3,FALSE)),""),"")</f>
        <v/>
      </c>
    </row>
    <row r="1862" spans="4:12" x14ac:dyDescent="0.3">
      <c r="D1862" s="9" t="str">
        <f>IFERROR(VLOOKUP(E1862,'[1]Stock théorique'!$A$4:$C$21,2,FALSE),"")</f>
        <v/>
      </c>
      <c r="L1862" s="9" t="str">
        <f>IFERROR(IF(A1862="SORTIE",K1862*(VLOOKUP(E1862,'[1]Stock théorique'!$A$4:$C$21,3,FALSE)),""),"")</f>
        <v/>
      </c>
    </row>
    <row r="1863" spans="4:12" x14ac:dyDescent="0.3">
      <c r="D1863" s="9" t="str">
        <f>IFERROR(VLOOKUP(E1863,'[1]Stock théorique'!$A$4:$C$21,2,FALSE),"")</f>
        <v/>
      </c>
      <c r="L1863" s="9" t="str">
        <f>IFERROR(IF(A1863="SORTIE",K1863*(VLOOKUP(E1863,'[1]Stock théorique'!$A$4:$C$21,3,FALSE)),""),"")</f>
        <v/>
      </c>
    </row>
    <row r="1864" spans="4:12" x14ac:dyDescent="0.3">
      <c r="D1864" s="9" t="str">
        <f>IFERROR(VLOOKUP(E1864,'[1]Stock théorique'!$A$4:$C$21,2,FALSE),"")</f>
        <v/>
      </c>
      <c r="L1864" s="9" t="str">
        <f>IFERROR(IF(A1864="SORTIE",K1864*(VLOOKUP(E1864,'[1]Stock théorique'!$A$4:$C$21,3,FALSE)),""),"")</f>
        <v/>
      </c>
    </row>
    <row r="1865" spans="4:12" x14ac:dyDescent="0.3">
      <c r="D1865" s="9" t="str">
        <f>IFERROR(VLOOKUP(E1865,'[1]Stock théorique'!$A$4:$C$21,2,FALSE),"")</f>
        <v/>
      </c>
      <c r="L1865" s="9" t="str">
        <f>IFERROR(IF(A1865="SORTIE",K1865*(VLOOKUP(E1865,'[1]Stock théorique'!$A$4:$C$21,3,FALSE)),""),"")</f>
        <v/>
      </c>
    </row>
    <row r="1866" spans="4:12" x14ac:dyDescent="0.3">
      <c r="D1866" s="9" t="str">
        <f>IFERROR(VLOOKUP(E1866,'[1]Stock théorique'!$A$4:$C$21,2,FALSE),"")</f>
        <v/>
      </c>
      <c r="L1866" s="9" t="str">
        <f>IFERROR(IF(A1866="SORTIE",K1866*(VLOOKUP(E1866,'[1]Stock théorique'!$A$4:$C$21,3,FALSE)),""),"")</f>
        <v/>
      </c>
    </row>
    <row r="1867" spans="4:12" x14ac:dyDescent="0.3">
      <c r="D1867" s="9" t="str">
        <f>IFERROR(VLOOKUP(E1867,'[1]Stock théorique'!$A$4:$C$21,2,FALSE),"")</f>
        <v/>
      </c>
      <c r="L1867" s="9" t="str">
        <f>IFERROR(IF(A1867="SORTIE",K1867*(VLOOKUP(E1867,'[1]Stock théorique'!$A$4:$C$21,3,FALSE)),""),"")</f>
        <v/>
      </c>
    </row>
    <row r="1868" spans="4:12" x14ac:dyDescent="0.3">
      <c r="D1868" s="9" t="str">
        <f>IFERROR(VLOOKUP(E1868,'[1]Stock théorique'!$A$4:$C$21,2,FALSE),"")</f>
        <v/>
      </c>
      <c r="L1868" s="9" t="str">
        <f>IFERROR(IF(A1868="SORTIE",K1868*(VLOOKUP(E1868,'[1]Stock théorique'!$A$4:$C$21,3,FALSE)),""),"")</f>
        <v/>
      </c>
    </row>
    <row r="1869" spans="4:12" x14ac:dyDescent="0.3">
      <c r="D1869" s="9" t="str">
        <f>IFERROR(VLOOKUP(E1869,'[1]Stock théorique'!$A$4:$C$21,2,FALSE),"")</f>
        <v/>
      </c>
      <c r="L1869" s="9" t="str">
        <f>IFERROR(IF(A1869="SORTIE",K1869*(VLOOKUP(E1869,'[1]Stock théorique'!$A$4:$C$21,3,FALSE)),""),"")</f>
        <v/>
      </c>
    </row>
    <row r="1870" spans="4:12" x14ac:dyDescent="0.3">
      <c r="D1870" s="9" t="str">
        <f>IFERROR(VLOOKUP(E1870,'[1]Stock théorique'!$A$4:$C$21,2,FALSE),"")</f>
        <v/>
      </c>
      <c r="L1870" s="9" t="str">
        <f>IFERROR(IF(A1870="SORTIE",K1870*(VLOOKUP(E1870,'[1]Stock théorique'!$A$4:$C$21,3,FALSE)),""),"")</f>
        <v/>
      </c>
    </row>
    <row r="1871" spans="4:12" x14ac:dyDescent="0.3">
      <c r="D1871" s="9" t="str">
        <f>IFERROR(VLOOKUP(E1871,'[1]Stock théorique'!$A$4:$C$21,2,FALSE),"")</f>
        <v/>
      </c>
      <c r="L1871" s="9" t="str">
        <f>IFERROR(IF(A1871="SORTIE",K1871*(VLOOKUP(E1871,'[1]Stock théorique'!$A$4:$C$21,3,FALSE)),""),"")</f>
        <v/>
      </c>
    </row>
    <row r="1872" spans="4:12" x14ac:dyDescent="0.3">
      <c r="D1872" s="9" t="str">
        <f>IFERROR(VLOOKUP(E1872,'[1]Stock théorique'!$A$4:$C$21,2,FALSE),"")</f>
        <v/>
      </c>
      <c r="L1872" s="9" t="str">
        <f>IFERROR(IF(A1872="SORTIE",K1872*(VLOOKUP(E1872,'[1]Stock théorique'!$A$4:$C$21,3,FALSE)),""),"")</f>
        <v/>
      </c>
    </row>
    <row r="1873" spans="4:12" x14ac:dyDescent="0.3">
      <c r="D1873" s="9" t="str">
        <f>IFERROR(VLOOKUP(E1873,'[1]Stock théorique'!$A$4:$C$21,2,FALSE),"")</f>
        <v/>
      </c>
      <c r="L1873" s="9" t="str">
        <f>IFERROR(IF(A1873="SORTIE",K1873*(VLOOKUP(E1873,'[1]Stock théorique'!$A$4:$C$21,3,FALSE)),""),"")</f>
        <v/>
      </c>
    </row>
    <row r="1874" spans="4:12" x14ac:dyDescent="0.3">
      <c r="D1874" s="9" t="str">
        <f>IFERROR(VLOOKUP(E1874,'[1]Stock théorique'!$A$4:$C$21,2,FALSE),"")</f>
        <v/>
      </c>
      <c r="L1874" s="9" t="str">
        <f>IFERROR(IF(A1874="SORTIE",K1874*(VLOOKUP(E1874,'[1]Stock théorique'!$A$4:$C$21,3,FALSE)),""),"")</f>
        <v/>
      </c>
    </row>
    <row r="1875" spans="4:12" x14ac:dyDescent="0.3">
      <c r="D1875" s="9" t="str">
        <f>IFERROR(VLOOKUP(E1875,'[1]Stock théorique'!$A$4:$C$21,2,FALSE),"")</f>
        <v/>
      </c>
      <c r="L1875" s="9" t="str">
        <f>IFERROR(IF(A1875="SORTIE",K1875*(VLOOKUP(E1875,'[1]Stock théorique'!$A$4:$C$21,3,FALSE)),""),"")</f>
        <v/>
      </c>
    </row>
    <row r="1876" spans="4:12" x14ac:dyDescent="0.3">
      <c r="D1876" s="9" t="str">
        <f>IFERROR(VLOOKUP(E1876,'[1]Stock théorique'!$A$4:$C$21,2,FALSE),"")</f>
        <v/>
      </c>
      <c r="L1876" s="9" t="str">
        <f>IFERROR(IF(A1876="SORTIE",K1876*(VLOOKUP(E1876,'[1]Stock théorique'!$A$4:$C$21,3,FALSE)),""),"")</f>
        <v/>
      </c>
    </row>
    <row r="1877" spans="4:12" x14ac:dyDescent="0.3">
      <c r="D1877" s="9" t="str">
        <f>IFERROR(VLOOKUP(E1877,'[1]Stock théorique'!$A$4:$C$21,2,FALSE),"")</f>
        <v/>
      </c>
      <c r="L1877" s="9" t="str">
        <f>IFERROR(IF(A1877="SORTIE",K1877*(VLOOKUP(E1877,'[1]Stock théorique'!$A$4:$C$21,3,FALSE)),""),"")</f>
        <v/>
      </c>
    </row>
    <row r="1878" spans="4:12" x14ac:dyDescent="0.3">
      <c r="D1878" s="9" t="str">
        <f>IFERROR(VLOOKUP(E1878,'[1]Stock théorique'!$A$4:$C$21,2,FALSE),"")</f>
        <v/>
      </c>
      <c r="L1878" s="9" t="str">
        <f>IFERROR(IF(A1878="SORTIE",K1878*(VLOOKUP(E1878,'[1]Stock théorique'!$A$4:$C$21,3,FALSE)),""),"")</f>
        <v/>
      </c>
    </row>
    <row r="1879" spans="4:12" x14ac:dyDescent="0.3">
      <c r="D1879" s="9" t="str">
        <f>IFERROR(VLOOKUP(E1879,'[1]Stock théorique'!$A$4:$C$21,2,FALSE),"")</f>
        <v/>
      </c>
      <c r="L1879" s="9" t="str">
        <f>IFERROR(IF(A1879="SORTIE",K1879*(VLOOKUP(E1879,'[1]Stock théorique'!$A$4:$C$21,3,FALSE)),""),"")</f>
        <v/>
      </c>
    </row>
    <row r="1880" spans="4:12" x14ac:dyDescent="0.3">
      <c r="D1880" s="9" t="str">
        <f>IFERROR(VLOOKUP(E1880,'[1]Stock théorique'!$A$4:$C$21,2,FALSE),"")</f>
        <v/>
      </c>
      <c r="L1880" s="9" t="str">
        <f>IFERROR(IF(A1880="SORTIE",K1880*(VLOOKUP(E1880,'[1]Stock théorique'!$A$4:$C$21,3,FALSE)),""),"")</f>
        <v/>
      </c>
    </row>
    <row r="1881" spans="4:12" x14ac:dyDescent="0.3">
      <c r="D1881" s="9" t="str">
        <f>IFERROR(VLOOKUP(E1881,'[1]Stock théorique'!$A$4:$C$21,2,FALSE),"")</f>
        <v/>
      </c>
      <c r="L1881" s="9" t="str">
        <f>IFERROR(IF(A1881="SORTIE",K1881*(VLOOKUP(E1881,'[1]Stock théorique'!$A$4:$C$21,3,FALSE)),""),"")</f>
        <v/>
      </c>
    </row>
    <row r="1882" spans="4:12" x14ac:dyDescent="0.3">
      <c r="D1882" s="9" t="str">
        <f>IFERROR(VLOOKUP(E1882,'[1]Stock théorique'!$A$4:$C$21,2,FALSE),"")</f>
        <v/>
      </c>
      <c r="L1882" s="9" t="str">
        <f>IFERROR(IF(A1882="SORTIE",K1882*(VLOOKUP(E1882,'[1]Stock théorique'!$A$4:$C$21,3,FALSE)),""),"")</f>
        <v/>
      </c>
    </row>
    <row r="1883" spans="4:12" x14ac:dyDescent="0.3">
      <c r="D1883" s="9" t="str">
        <f>IFERROR(VLOOKUP(E1883,'[1]Stock théorique'!$A$4:$C$21,2,FALSE),"")</f>
        <v/>
      </c>
      <c r="L1883" s="9" t="str">
        <f>IFERROR(IF(A1883="SORTIE",K1883*(VLOOKUP(E1883,'[1]Stock théorique'!$A$4:$C$21,3,FALSE)),""),"")</f>
        <v/>
      </c>
    </row>
    <row r="1884" spans="4:12" x14ac:dyDescent="0.3">
      <c r="D1884" s="9" t="str">
        <f>IFERROR(VLOOKUP(E1884,'[1]Stock théorique'!$A$4:$C$21,2,FALSE),"")</f>
        <v/>
      </c>
      <c r="L1884" s="9" t="str">
        <f>IFERROR(IF(A1884="SORTIE",K1884*(VLOOKUP(E1884,'[1]Stock théorique'!$A$4:$C$21,3,FALSE)),""),"")</f>
        <v/>
      </c>
    </row>
    <row r="1885" spans="4:12" x14ac:dyDescent="0.3">
      <c r="D1885" s="9" t="str">
        <f>IFERROR(VLOOKUP(E1885,'[1]Stock théorique'!$A$4:$C$21,2,FALSE),"")</f>
        <v/>
      </c>
      <c r="L1885" s="9" t="str">
        <f>IFERROR(IF(A1885="SORTIE",K1885*(VLOOKUP(E1885,'[1]Stock théorique'!$A$4:$C$21,3,FALSE)),""),"")</f>
        <v/>
      </c>
    </row>
    <row r="1886" spans="4:12" x14ac:dyDescent="0.3">
      <c r="D1886" s="9" t="str">
        <f>IFERROR(VLOOKUP(E1886,'[1]Stock théorique'!$A$4:$C$21,2,FALSE),"")</f>
        <v/>
      </c>
      <c r="L1886" s="9" t="str">
        <f>IFERROR(IF(A1886="SORTIE",K1886*(VLOOKUP(E1886,'[1]Stock théorique'!$A$4:$C$21,3,FALSE)),""),"")</f>
        <v/>
      </c>
    </row>
    <row r="1887" spans="4:12" x14ac:dyDescent="0.3">
      <c r="D1887" s="9" t="str">
        <f>IFERROR(VLOOKUP(E1887,'[1]Stock théorique'!$A$4:$C$21,2,FALSE),"")</f>
        <v/>
      </c>
      <c r="L1887" s="9" t="str">
        <f>IFERROR(IF(A1887="SORTIE",K1887*(VLOOKUP(E1887,'[1]Stock théorique'!$A$4:$C$21,3,FALSE)),""),"")</f>
        <v/>
      </c>
    </row>
    <row r="1888" spans="4:12" x14ac:dyDescent="0.3">
      <c r="D1888" s="9" t="str">
        <f>IFERROR(VLOOKUP(E1888,'[1]Stock théorique'!$A$4:$C$21,2,FALSE),"")</f>
        <v/>
      </c>
      <c r="L1888" s="9" t="str">
        <f>IFERROR(IF(A1888="SORTIE",K1888*(VLOOKUP(E1888,'[1]Stock théorique'!$A$4:$C$21,3,FALSE)),""),"")</f>
        <v/>
      </c>
    </row>
    <row r="1889" spans="4:12" x14ac:dyDescent="0.3">
      <c r="D1889" s="9" t="str">
        <f>IFERROR(VLOOKUP(E1889,'[1]Stock théorique'!$A$4:$C$21,2,FALSE),"")</f>
        <v/>
      </c>
      <c r="L1889" s="9" t="str">
        <f>IFERROR(IF(A1889="SORTIE",K1889*(VLOOKUP(E1889,'[1]Stock théorique'!$A$4:$C$21,3,FALSE)),""),"")</f>
        <v/>
      </c>
    </row>
    <row r="1890" spans="4:12" x14ac:dyDescent="0.3">
      <c r="D1890" s="9" t="str">
        <f>IFERROR(VLOOKUP(E1890,'[1]Stock théorique'!$A$4:$C$21,2,FALSE),"")</f>
        <v/>
      </c>
      <c r="L1890" s="9" t="str">
        <f>IFERROR(IF(A1890="SORTIE",K1890*(VLOOKUP(E1890,'[1]Stock théorique'!$A$4:$C$21,3,FALSE)),""),"")</f>
        <v/>
      </c>
    </row>
    <row r="1891" spans="4:12" x14ac:dyDescent="0.3">
      <c r="D1891" s="9" t="str">
        <f>IFERROR(VLOOKUP(E1891,'[1]Stock théorique'!$A$4:$C$21,2,FALSE),"")</f>
        <v/>
      </c>
      <c r="L1891" s="9" t="str">
        <f>IFERROR(IF(A1891="SORTIE",K1891*(VLOOKUP(E1891,'[1]Stock théorique'!$A$4:$C$21,3,FALSE)),""),"")</f>
        <v/>
      </c>
    </row>
    <row r="1892" spans="4:12" x14ac:dyDescent="0.3">
      <c r="D1892" s="9" t="str">
        <f>IFERROR(VLOOKUP(E1892,'[1]Stock théorique'!$A$4:$C$21,2,FALSE),"")</f>
        <v/>
      </c>
      <c r="L1892" s="9" t="str">
        <f>IFERROR(IF(A1892="SORTIE",K1892*(VLOOKUP(E1892,'[1]Stock théorique'!$A$4:$C$21,3,FALSE)),""),"")</f>
        <v/>
      </c>
    </row>
    <row r="1893" spans="4:12" x14ac:dyDescent="0.3">
      <c r="D1893" s="9" t="str">
        <f>IFERROR(VLOOKUP(E1893,'[1]Stock théorique'!$A$4:$C$21,2,FALSE),"")</f>
        <v/>
      </c>
      <c r="L1893" s="9" t="str">
        <f>IFERROR(IF(A1893="SORTIE",K1893*(VLOOKUP(E1893,'[1]Stock théorique'!$A$4:$C$21,3,FALSE)),""),"")</f>
        <v/>
      </c>
    </row>
    <row r="1894" spans="4:12" x14ac:dyDescent="0.3">
      <c r="D1894" s="9" t="str">
        <f>IFERROR(VLOOKUP(E1894,'[1]Stock théorique'!$A$4:$C$21,2,FALSE),"")</f>
        <v/>
      </c>
      <c r="L1894" s="9" t="str">
        <f>IFERROR(IF(A1894="SORTIE",K1894*(VLOOKUP(E1894,'[1]Stock théorique'!$A$4:$C$21,3,FALSE)),""),"")</f>
        <v/>
      </c>
    </row>
    <row r="1895" spans="4:12" x14ac:dyDescent="0.3">
      <c r="D1895" s="9" t="str">
        <f>IFERROR(VLOOKUP(E1895,'[1]Stock théorique'!$A$4:$C$21,2,FALSE),"")</f>
        <v/>
      </c>
      <c r="L1895" s="9" t="str">
        <f>IFERROR(IF(A1895="SORTIE",K1895*(VLOOKUP(E1895,'[1]Stock théorique'!$A$4:$C$21,3,FALSE)),""),"")</f>
        <v/>
      </c>
    </row>
    <row r="1896" spans="4:12" x14ac:dyDescent="0.3">
      <c r="D1896" s="9" t="str">
        <f>IFERROR(VLOOKUP(E1896,'[1]Stock théorique'!$A$4:$C$21,2,FALSE),"")</f>
        <v/>
      </c>
      <c r="L1896" s="9" t="str">
        <f>IFERROR(IF(A1896="SORTIE",K1896*(VLOOKUP(E1896,'[1]Stock théorique'!$A$4:$C$21,3,FALSE)),""),"")</f>
        <v/>
      </c>
    </row>
    <row r="1897" spans="4:12" x14ac:dyDescent="0.3">
      <c r="D1897" s="9" t="str">
        <f>IFERROR(VLOOKUP(E1897,'[1]Stock théorique'!$A$4:$C$21,2,FALSE),"")</f>
        <v/>
      </c>
      <c r="L1897" s="9" t="str">
        <f>IFERROR(IF(A1897="SORTIE",K1897*(VLOOKUP(E1897,'[1]Stock théorique'!$A$4:$C$21,3,FALSE)),""),"")</f>
        <v/>
      </c>
    </row>
    <row r="1898" spans="4:12" x14ac:dyDescent="0.3">
      <c r="D1898" s="9" t="str">
        <f>IFERROR(VLOOKUP(E1898,'[1]Stock théorique'!$A$4:$C$21,2,FALSE),"")</f>
        <v/>
      </c>
      <c r="L1898" s="9" t="str">
        <f>IFERROR(IF(A1898="SORTIE",K1898*(VLOOKUP(E1898,'[1]Stock théorique'!$A$4:$C$21,3,FALSE)),""),"")</f>
        <v/>
      </c>
    </row>
    <row r="1899" spans="4:12" x14ac:dyDescent="0.3">
      <c r="D1899" s="9" t="str">
        <f>IFERROR(VLOOKUP(E1899,'[1]Stock théorique'!$A$4:$C$21,2,FALSE),"")</f>
        <v/>
      </c>
      <c r="L1899" s="9" t="str">
        <f>IFERROR(IF(A1899="SORTIE",K1899*(VLOOKUP(E1899,'[1]Stock théorique'!$A$4:$C$21,3,FALSE)),""),"")</f>
        <v/>
      </c>
    </row>
    <row r="1900" spans="4:12" x14ac:dyDescent="0.3">
      <c r="D1900" s="9" t="str">
        <f>IFERROR(VLOOKUP(E1900,'[1]Stock théorique'!$A$4:$C$21,2,FALSE),"")</f>
        <v/>
      </c>
      <c r="L1900" s="9" t="str">
        <f>IFERROR(IF(A1900="SORTIE",K1900*(VLOOKUP(E1900,'[1]Stock théorique'!$A$4:$C$21,3,FALSE)),""),"")</f>
        <v/>
      </c>
    </row>
    <row r="1901" spans="4:12" x14ac:dyDescent="0.3">
      <c r="D1901" s="9" t="str">
        <f>IFERROR(VLOOKUP(E1901,'[1]Stock théorique'!$A$4:$C$21,2,FALSE),"")</f>
        <v/>
      </c>
      <c r="L1901" s="9" t="str">
        <f>IFERROR(IF(A1901="SORTIE",K1901*(VLOOKUP(E1901,'[1]Stock théorique'!$A$4:$C$21,3,FALSE)),""),"")</f>
        <v/>
      </c>
    </row>
    <row r="1902" spans="4:12" x14ac:dyDescent="0.3">
      <c r="D1902" s="9" t="str">
        <f>IFERROR(VLOOKUP(E1902,'[1]Stock théorique'!$A$4:$C$21,2,FALSE),"")</f>
        <v/>
      </c>
      <c r="L1902" s="9" t="str">
        <f>IFERROR(IF(A1902="SORTIE",K1902*(VLOOKUP(E1902,'[1]Stock théorique'!$A$4:$C$21,3,FALSE)),""),"")</f>
        <v/>
      </c>
    </row>
    <row r="1903" spans="4:12" x14ac:dyDescent="0.3">
      <c r="D1903" s="9" t="str">
        <f>IFERROR(VLOOKUP(E1903,'[1]Stock théorique'!$A$4:$C$21,2,FALSE),"")</f>
        <v/>
      </c>
      <c r="L1903" s="9" t="str">
        <f>IFERROR(IF(A1903="SORTIE",K1903*(VLOOKUP(E1903,'[1]Stock théorique'!$A$4:$C$21,3,FALSE)),""),"")</f>
        <v/>
      </c>
    </row>
    <row r="1904" spans="4:12" x14ac:dyDescent="0.3">
      <c r="D1904" s="9" t="str">
        <f>IFERROR(VLOOKUP(E1904,'[1]Stock théorique'!$A$4:$C$21,2,FALSE),"")</f>
        <v/>
      </c>
      <c r="L1904" s="9" t="str">
        <f>IFERROR(IF(A1904="SORTIE",K1904*(VLOOKUP(E1904,'[1]Stock théorique'!$A$4:$C$21,3,FALSE)),""),"")</f>
        <v/>
      </c>
    </row>
    <row r="1905" spans="4:12" x14ac:dyDescent="0.3">
      <c r="D1905" s="9" t="str">
        <f>IFERROR(VLOOKUP(E1905,'[1]Stock théorique'!$A$4:$C$21,2,FALSE),"")</f>
        <v/>
      </c>
      <c r="L1905" s="9" t="str">
        <f>IFERROR(IF(A1905="SORTIE",K1905*(VLOOKUP(E1905,'[1]Stock théorique'!$A$4:$C$21,3,FALSE)),""),"")</f>
        <v/>
      </c>
    </row>
    <row r="1906" spans="4:12" x14ac:dyDescent="0.3">
      <c r="D1906" s="9" t="str">
        <f>IFERROR(VLOOKUP(E1906,'[1]Stock théorique'!$A$4:$C$21,2,FALSE),"")</f>
        <v/>
      </c>
      <c r="L1906" s="9" t="str">
        <f>IFERROR(IF(A1906="SORTIE",K1906*(VLOOKUP(E1906,'[1]Stock théorique'!$A$4:$C$21,3,FALSE)),""),"")</f>
        <v/>
      </c>
    </row>
    <row r="1907" spans="4:12" x14ac:dyDescent="0.3">
      <c r="D1907" s="9" t="str">
        <f>IFERROR(VLOOKUP(E1907,'[1]Stock théorique'!$A$4:$C$21,2,FALSE),"")</f>
        <v/>
      </c>
      <c r="L1907" s="9" t="str">
        <f>IFERROR(IF(A1907="SORTIE",K1907*(VLOOKUP(E1907,'[1]Stock théorique'!$A$4:$C$21,3,FALSE)),""),"")</f>
        <v/>
      </c>
    </row>
    <row r="1908" spans="4:12" x14ac:dyDescent="0.3">
      <c r="D1908" s="9" t="str">
        <f>IFERROR(VLOOKUP(E1908,'[1]Stock théorique'!$A$4:$C$21,2,FALSE),"")</f>
        <v/>
      </c>
      <c r="L1908" s="9" t="str">
        <f>IFERROR(IF(A1908="SORTIE",K1908*(VLOOKUP(E1908,'[1]Stock théorique'!$A$4:$C$21,3,FALSE)),""),"")</f>
        <v/>
      </c>
    </row>
    <row r="1909" spans="4:12" x14ac:dyDescent="0.3">
      <c r="D1909" s="9" t="str">
        <f>IFERROR(VLOOKUP(E1909,'[1]Stock théorique'!$A$4:$C$21,2,FALSE),"")</f>
        <v/>
      </c>
      <c r="L1909" s="9" t="str">
        <f>IFERROR(IF(A1909="SORTIE",K1909*(VLOOKUP(E1909,'[1]Stock théorique'!$A$4:$C$21,3,FALSE)),""),"")</f>
        <v/>
      </c>
    </row>
    <row r="1910" spans="4:12" x14ac:dyDescent="0.3">
      <c r="D1910" s="9" t="str">
        <f>IFERROR(VLOOKUP(E1910,'[1]Stock théorique'!$A$4:$C$21,2,FALSE),"")</f>
        <v/>
      </c>
      <c r="L1910" s="9" t="str">
        <f>IFERROR(IF(A1910="SORTIE",K1910*(VLOOKUP(E1910,'[1]Stock théorique'!$A$4:$C$21,3,FALSE)),""),"")</f>
        <v/>
      </c>
    </row>
    <row r="1911" spans="4:12" x14ac:dyDescent="0.3">
      <c r="D1911" s="9" t="str">
        <f>IFERROR(VLOOKUP(E1911,'[1]Stock théorique'!$A$4:$C$21,2,FALSE),"")</f>
        <v/>
      </c>
      <c r="L1911" s="9" t="str">
        <f>IFERROR(IF(A1911="SORTIE",K1911*(VLOOKUP(E1911,'[1]Stock théorique'!$A$4:$C$21,3,FALSE)),""),"")</f>
        <v/>
      </c>
    </row>
    <row r="1912" spans="4:12" x14ac:dyDescent="0.3">
      <c r="D1912" s="9" t="str">
        <f>IFERROR(VLOOKUP(E1912,'[1]Stock théorique'!$A$4:$C$21,2,FALSE),"")</f>
        <v/>
      </c>
      <c r="L1912" s="9" t="str">
        <f>IFERROR(IF(A1912="SORTIE",K1912*(VLOOKUP(E1912,'[1]Stock théorique'!$A$4:$C$21,3,FALSE)),""),"")</f>
        <v/>
      </c>
    </row>
    <row r="1913" spans="4:12" x14ac:dyDescent="0.3">
      <c r="D1913" s="9" t="str">
        <f>IFERROR(VLOOKUP(E1913,'[1]Stock théorique'!$A$4:$C$21,2,FALSE),"")</f>
        <v/>
      </c>
      <c r="L1913" s="9" t="str">
        <f>IFERROR(IF(A1913="SORTIE",K1913*(VLOOKUP(E1913,'[1]Stock théorique'!$A$4:$C$21,3,FALSE)),""),"")</f>
        <v/>
      </c>
    </row>
    <row r="1914" spans="4:12" x14ac:dyDescent="0.3">
      <c r="D1914" s="9" t="str">
        <f>IFERROR(VLOOKUP(E1914,'[1]Stock théorique'!$A$4:$C$21,2,FALSE),"")</f>
        <v/>
      </c>
      <c r="L1914" s="9" t="str">
        <f>IFERROR(IF(A1914="SORTIE",K1914*(VLOOKUP(E1914,'[1]Stock théorique'!$A$4:$C$21,3,FALSE)),""),"")</f>
        <v/>
      </c>
    </row>
    <row r="1915" spans="4:12" x14ac:dyDescent="0.3">
      <c r="D1915" s="9" t="str">
        <f>IFERROR(VLOOKUP(E1915,'[1]Stock théorique'!$A$4:$C$21,2,FALSE),"")</f>
        <v/>
      </c>
      <c r="L1915" s="9" t="str">
        <f>IFERROR(IF(A1915="SORTIE",K1915*(VLOOKUP(E1915,'[1]Stock théorique'!$A$4:$C$21,3,FALSE)),""),"")</f>
        <v/>
      </c>
    </row>
    <row r="1916" spans="4:12" x14ac:dyDescent="0.3">
      <c r="D1916" s="9" t="str">
        <f>IFERROR(VLOOKUP(E1916,'[1]Stock théorique'!$A$4:$C$21,2,FALSE),"")</f>
        <v/>
      </c>
      <c r="L1916" s="9" t="str">
        <f>IFERROR(IF(A1916="SORTIE",K1916*(VLOOKUP(E1916,'[1]Stock théorique'!$A$4:$C$21,3,FALSE)),""),"")</f>
        <v/>
      </c>
    </row>
    <row r="1917" spans="4:12" x14ac:dyDescent="0.3">
      <c r="D1917" s="9" t="str">
        <f>IFERROR(VLOOKUP(E1917,'[1]Stock théorique'!$A$4:$C$21,2,FALSE),"")</f>
        <v/>
      </c>
      <c r="L1917" s="9" t="str">
        <f>IFERROR(IF(A1917="SORTIE",K1917*(VLOOKUP(E1917,'[1]Stock théorique'!$A$4:$C$21,3,FALSE)),""),"")</f>
        <v/>
      </c>
    </row>
    <row r="1918" spans="4:12" x14ac:dyDescent="0.3">
      <c r="D1918" s="9" t="str">
        <f>IFERROR(VLOOKUP(E1918,'[1]Stock théorique'!$A$4:$C$21,2,FALSE),"")</f>
        <v/>
      </c>
      <c r="L1918" s="9" t="str">
        <f>IFERROR(IF(A1918="SORTIE",K1918*(VLOOKUP(E1918,'[1]Stock théorique'!$A$4:$C$21,3,FALSE)),""),"")</f>
        <v/>
      </c>
    </row>
    <row r="1919" spans="4:12" x14ac:dyDescent="0.3">
      <c r="D1919" s="9" t="str">
        <f>IFERROR(VLOOKUP(E1919,'[1]Stock théorique'!$A$4:$C$21,2,FALSE),"")</f>
        <v/>
      </c>
      <c r="L1919" s="9" t="str">
        <f>IFERROR(IF(A1919="SORTIE",K1919*(VLOOKUP(E1919,'[1]Stock théorique'!$A$4:$C$21,3,FALSE)),""),"")</f>
        <v/>
      </c>
    </row>
    <row r="1920" spans="4:12" x14ac:dyDescent="0.3">
      <c r="D1920" s="9" t="str">
        <f>IFERROR(VLOOKUP(E1920,'[1]Stock théorique'!$A$4:$C$21,2,FALSE),"")</f>
        <v/>
      </c>
      <c r="L1920" s="9" t="str">
        <f>IFERROR(IF(A1920="SORTIE",K1920*(VLOOKUP(E1920,'[1]Stock théorique'!$A$4:$C$21,3,FALSE)),""),"")</f>
        <v/>
      </c>
    </row>
    <row r="1921" spans="4:12" x14ac:dyDescent="0.3">
      <c r="D1921" s="9" t="str">
        <f>IFERROR(VLOOKUP(E1921,'[1]Stock théorique'!$A$4:$C$21,2,FALSE),"")</f>
        <v/>
      </c>
      <c r="L1921" s="9" t="str">
        <f>IFERROR(IF(A1921="SORTIE",K1921*(VLOOKUP(E1921,'[1]Stock théorique'!$A$4:$C$21,3,FALSE)),""),"")</f>
        <v/>
      </c>
    </row>
    <row r="1922" spans="4:12" x14ac:dyDescent="0.3">
      <c r="D1922" s="9" t="str">
        <f>IFERROR(VLOOKUP(E1922,'[1]Stock théorique'!$A$4:$C$21,2,FALSE),"")</f>
        <v/>
      </c>
      <c r="L1922" s="9" t="str">
        <f>IFERROR(IF(A1922="SORTIE",K1922*(VLOOKUP(E1922,'[1]Stock théorique'!$A$4:$C$21,3,FALSE)),""),"")</f>
        <v/>
      </c>
    </row>
    <row r="1923" spans="4:12" x14ac:dyDescent="0.3">
      <c r="D1923" s="9" t="str">
        <f>IFERROR(VLOOKUP(E1923,'[1]Stock théorique'!$A$4:$C$21,2,FALSE),"")</f>
        <v/>
      </c>
      <c r="L1923" s="9" t="str">
        <f>IFERROR(IF(A1923="SORTIE",K1923*(VLOOKUP(E1923,'[1]Stock théorique'!$A$4:$C$21,3,FALSE)),""),"")</f>
        <v/>
      </c>
    </row>
    <row r="1924" spans="4:12" x14ac:dyDescent="0.3">
      <c r="D1924" s="9" t="str">
        <f>IFERROR(VLOOKUP(E1924,'[1]Stock théorique'!$A$4:$C$21,2,FALSE),"")</f>
        <v/>
      </c>
      <c r="L1924" s="9" t="str">
        <f>IFERROR(IF(A1924="SORTIE",K1924*(VLOOKUP(E1924,'[1]Stock théorique'!$A$4:$C$21,3,FALSE)),""),"")</f>
        <v/>
      </c>
    </row>
    <row r="1925" spans="4:12" x14ac:dyDescent="0.3">
      <c r="D1925" s="9" t="str">
        <f>IFERROR(VLOOKUP(E1925,'[1]Stock théorique'!$A$4:$C$21,2,FALSE),"")</f>
        <v/>
      </c>
      <c r="L1925" s="9" t="str">
        <f>IFERROR(IF(A1925="SORTIE",K1925*(VLOOKUP(E1925,'[1]Stock théorique'!$A$4:$C$21,3,FALSE)),""),"")</f>
        <v/>
      </c>
    </row>
    <row r="1926" spans="4:12" x14ac:dyDescent="0.3">
      <c r="D1926" s="9" t="str">
        <f>IFERROR(VLOOKUP(E1926,'[1]Stock théorique'!$A$4:$C$21,2,FALSE),"")</f>
        <v/>
      </c>
      <c r="L1926" s="9" t="str">
        <f>IFERROR(IF(A1926="SORTIE",K1926*(VLOOKUP(E1926,'[1]Stock théorique'!$A$4:$C$21,3,FALSE)),""),"")</f>
        <v/>
      </c>
    </row>
    <row r="1927" spans="4:12" x14ac:dyDescent="0.3">
      <c r="D1927" s="9" t="str">
        <f>IFERROR(VLOOKUP(E1927,'[1]Stock théorique'!$A$4:$C$21,2,FALSE),"")</f>
        <v/>
      </c>
      <c r="L1927" s="9" t="str">
        <f>IFERROR(IF(A1927="SORTIE",K1927*(VLOOKUP(E1927,'[1]Stock théorique'!$A$4:$C$21,3,FALSE)),""),"")</f>
        <v/>
      </c>
    </row>
    <row r="1928" spans="4:12" x14ac:dyDescent="0.3">
      <c r="D1928" s="9" t="str">
        <f>IFERROR(VLOOKUP(E1928,'[1]Stock théorique'!$A$4:$C$21,2,FALSE),"")</f>
        <v/>
      </c>
      <c r="L1928" s="9" t="str">
        <f>IFERROR(IF(A1928="SORTIE",K1928*(VLOOKUP(E1928,'[1]Stock théorique'!$A$4:$C$21,3,FALSE)),""),"")</f>
        <v/>
      </c>
    </row>
    <row r="1929" spans="4:12" x14ac:dyDescent="0.3">
      <c r="D1929" s="9" t="str">
        <f>IFERROR(VLOOKUP(E1929,'[1]Stock théorique'!$A$4:$C$21,2,FALSE),"")</f>
        <v/>
      </c>
      <c r="L1929" s="9" t="str">
        <f>IFERROR(IF(A1929="SORTIE",K1929*(VLOOKUP(E1929,'[1]Stock théorique'!$A$4:$C$21,3,FALSE)),""),"")</f>
        <v/>
      </c>
    </row>
    <row r="1930" spans="4:12" x14ac:dyDescent="0.3">
      <c r="D1930" s="9" t="str">
        <f>IFERROR(VLOOKUP(E1930,'[1]Stock théorique'!$A$4:$C$21,2,FALSE),"")</f>
        <v/>
      </c>
      <c r="L1930" s="9" t="str">
        <f>IFERROR(IF(A1930="SORTIE",K1930*(VLOOKUP(E1930,'[1]Stock théorique'!$A$4:$C$21,3,FALSE)),""),"")</f>
        <v/>
      </c>
    </row>
    <row r="1931" spans="4:12" x14ac:dyDescent="0.3">
      <c r="D1931" s="9" t="str">
        <f>IFERROR(VLOOKUP(E1931,'[1]Stock théorique'!$A$4:$C$21,2,FALSE),"")</f>
        <v/>
      </c>
      <c r="L1931" s="9" t="str">
        <f>IFERROR(IF(A1931="SORTIE",K1931*(VLOOKUP(E1931,'[1]Stock théorique'!$A$4:$C$21,3,FALSE)),""),"")</f>
        <v/>
      </c>
    </row>
    <row r="1932" spans="4:12" x14ac:dyDescent="0.3">
      <c r="D1932" s="9" t="str">
        <f>IFERROR(VLOOKUP(E1932,'[1]Stock théorique'!$A$4:$C$21,2,FALSE),"")</f>
        <v/>
      </c>
      <c r="L1932" s="9" t="str">
        <f>IFERROR(IF(A1932="SORTIE",K1932*(VLOOKUP(E1932,'[1]Stock théorique'!$A$4:$C$21,3,FALSE)),""),"")</f>
        <v/>
      </c>
    </row>
    <row r="1933" spans="4:12" x14ac:dyDescent="0.3">
      <c r="D1933" s="9" t="str">
        <f>IFERROR(VLOOKUP(E1933,'[1]Stock théorique'!$A$4:$C$21,2,FALSE),"")</f>
        <v/>
      </c>
      <c r="L1933" s="9" t="str">
        <f>IFERROR(IF(A1933="SORTIE",K1933*(VLOOKUP(E1933,'[1]Stock théorique'!$A$4:$C$21,3,FALSE)),""),"")</f>
        <v/>
      </c>
    </row>
    <row r="1934" spans="4:12" x14ac:dyDescent="0.3">
      <c r="D1934" s="9" t="str">
        <f>IFERROR(VLOOKUP(E1934,'[1]Stock théorique'!$A$4:$C$21,2,FALSE),"")</f>
        <v/>
      </c>
      <c r="L1934" s="9" t="str">
        <f>IFERROR(IF(A1934="SORTIE",K1934*(VLOOKUP(E1934,'[1]Stock théorique'!$A$4:$C$21,3,FALSE)),""),"")</f>
        <v/>
      </c>
    </row>
    <row r="1935" spans="4:12" x14ac:dyDescent="0.3">
      <c r="D1935" s="9" t="str">
        <f>IFERROR(VLOOKUP(E1935,'[1]Stock théorique'!$A$4:$C$21,2,FALSE),"")</f>
        <v/>
      </c>
      <c r="L1935" s="9" t="str">
        <f>IFERROR(IF(A1935="SORTIE",K1935*(VLOOKUP(E1935,'[1]Stock théorique'!$A$4:$C$21,3,FALSE)),""),"")</f>
        <v/>
      </c>
    </row>
    <row r="1936" spans="4:12" x14ac:dyDescent="0.3">
      <c r="D1936" s="9" t="str">
        <f>IFERROR(VLOOKUP(E1936,'[1]Stock théorique'!$A$4:$C$21,2,FALSE),"")</f>
        <v/>
      </c>
      <c r="L1936" s="9" t="str">
        <f>IFERROR(IF(A1936="SORTIE",K1936*(VLOOKUP(E1936,'[1]Stock théorique'!$A$4:$C$21,3,FALSE)),""),"")</f>
        <v/>
      </c>
    </row>
    <row r="1937" spans="4:12" x14ac:dyDescent="0.3">
      <c r="D1937" s="9" t="str">
        <f>IFERROR(VLOOKUP(E1937,'[1]Stock théorique'!$A$4:$C$21,2,FALSE),"")</f>
        <v/>
      </c>
      <c r="L1937" s="9" t="str">
        <f>IFERROR(IF(A1937="SORTIE",K1937*(VLOOKUP(E1937,'[1]Stock théorique'!$A$4:$C$21,3,FALSE)),""),"")</f>
        <v/>
      </c>
    </row>
    <row r="1938" spans="4:12" x14ac:dyDescent="0.3">
      <c r="D1938" s="9" t="str">
        <f>IFERROR(VLOOKUP(E1938,'[1]Stock théorique'!$A$4:$C$21,2,FALSE),"")</f>
        <v/>
      </c>
      <c r="L1938" s="9" t="str">
        <f>IFERROR(IF(A1938="SORTIE",K1938*(VLOOKUP(E1938,'[1]Stock théorique'!$A$4:$C$21,3,FALSE)),""),"")</f>
        <v/>
      </c>
    </row>
    <row r="1939" spans="4:12" x14ac:dyDescent="0.3">
      <c r="D1939" s="9" t="str">
        <f>IFERROR(VLOOKUP(E1939,'[1]Stock théorique'!$A$4:$C$21,2,FALSE),"")</f>
        <v/>
      </c>
      <c r="L1939" s="9" t="str">
        <f>IFERROR(IF(A1939="SORTIE",K1939*(VLOOKUP(E1939,'[1]Stock théorique'!$A$4:$C$21,3,FALSE)),""),"")</f>
        <v/>
      </c>
    </row>
    <row r="1940" spans="4:12" x14ac:dyDescent="0.3">
      <c r="D1940" s="9" t="str">
        <f>IFERROR(VLOOKUP(E1940,'[1]Stock théorique'!$A$4:$C$21,2,FALSE),"")</f>
        <v/>
      </c>
      <c r="L1940" s="9" t="str">
        <f>IFERROR(IF(A1940="SORTIE",K1940*(VLOOKUP(E1940,'[1]Stock théorique'!$A$4:$C$21,3,FALSE)),""),"")</f>
        <v/>
      </c>
    </row>
    <row r="1941" spans="4:12" x14ac:dyDescent="0.3">
      <c r="D1941" s="9" t="str">
        <f>IFERROR(VLOOKUP(E1941,'[1]Stock théorique'!$A$4:$C$21,2,FALSE),"")</f>
        <v/>
      </c>
      <c r="L1941" s="9" t="str">
        <f>IFERROR(IF(A1941="SORTIE",K1941*(VLOOKUP(E1941,'[1]Stock théorique'!$A$4:$C$21,3,FALSE)),""),"")</f>
        <v/>
      </c>
    </row>
    <row r="1942" spans="4:12" x14ac:dyDescent="0.3">
      <c r="D1942" s="9" t="str">
        <f>IFERROR(VLOOKUP(E1942,'[1]Stock théorique'!$A$4:$C$21,2,FALSE),"")</f>
        <v/>
      </c>
      <c r="L1942" s="9" t="str">
        <f>IFERROR(IF(A1942="SORTIE",K1942*(VLOOKUP(E1942,'[1]Stock théorique'!$A$4:$C$21,3,FALSE)),""),"")</f>
        <v/>
      </c>
    </row>
    <row r="1943" spans="4:12" x14ac:dyDescent="0.3">
      <c r="D1943" s="9" t="str">
        <f>IFERROR(VLOOKUP(E1943,'[1]Stock théorique'!$A$4:$C$21,2,FALSE),"")</f>
        <v/>
      </c>
      <c r="L1943" s="9" t="str">
        <f>IFERROR(IF(A1943="SORTIE",K1943*(VLOOKUP(E1943,'[1]Stock théorique'!$A$4:$C$21,3,FALSE)),""),"")</f>
        <v/>
      </c>
    </row>
    <row r="1944" spans="4:12" x14ac:dyDescent="0.3">
      <c r="D1944" s="9" t="str">
        <f>IFERROR(VLOOKUP(E1944,'[1]Stock théorique'!$A$4:$C$21,2,FALSE),"")</f>
        <v/>
      </c>
      <c r="L1944" s="9" t="str">
        <f>IFERROR(IF(A1944="SORTIE",K1944*(VLOOKUP(E1944,'[1]Stock théorique'!$A$4:$C$21,3,FALSE)),""),"")</f>
        <v/>
      </c>
    </row>
    <row r="1945" spans="4:12" x14ac:dyDescent="0.3">
      <c r="D1945" s="9" t="str">
        <f>IFERROR(VLOOKUP(E1945,'[1]Stock théorique'!$A$4:$C$21,2,FALSE),"")</f>
        <v/>
      </c>
      <c r="L1945" s="9" t="str">
        <f>IFERROR(IF(A1945="SORTIE",K1945*(VLOOKUP(E1945,'[1]Stock théorique'!$A$4:$C$21,3,FALSE)),""),"")</f>
        <v/>
      </c>
    </row>
    <row r="1946" spans="4:12" x14ac:dyDescent="0.3">
      <c r="D1946" s="9" t="str">
        <f>IFERROR(VLOOKUP(E1946,'[1]Stock théorique'!$A$4:$C$21,2,FALSE),"")</f>
        <v/>
      </c>
      <c r="L1946" s="9" t="str">
        <f>IFERROR(IF(A1946="SORTIE",K1946*(VLOOKUP(E1946,'[1]Stock théorique'!$A$4:$C$21,3,FALSE)),""),"")</f>
        <v/>
      </c>
    </row>
    <row r="1947" spans="4:12" x14ac:dyDescent="0.3">
      <c r="D1947" s="9" t="str">
        <f>IFERROR(VLOOKUP(E1947,'[1]Stock théorique'!$A$4:$C$21,2,FALSE),"")</f>
        <v/>
      </c>
      <c r="L1947" s="9" t="str">
        <f>IFERROR(IF(A1947="SORTIE",K1947*(VLOOKUP(E1947,'[1]Stock théorique'!$A$4:$C$21,3,FALSE)),""),"")</f>
        <v/>
      </c>
    </row>
    <row r="1948" spans="4:12" x14ac:dyDescent="0.3">
      <c r="D1948" s="9" t="str">
        <f>IFERROR(VLOOKUP(E1948,'[1]Stock théorique'!$A$4:$C$21,2,FALSE),"")</f>
        <v/>
      </c>
      <c r="L1948" s="9" t="str">
        <f>IFERROR(IF(A1948="SORTIE",K1948*(VLOOKUP(E1948,'[1]Stock théorique'!$A$4:$C$21,3,FALSE)),""),"")</f>
        <v/>
      </c>
    </row>
    <row r="1949" spans="4:12" x14ac:dyDescent="0.3">
      <c r="D1949" s="9" t="str">
        <f>IFERROR(VLOOKUP(E1949,'[1]Stock théorique'!$A$4:$C$21,2,FALSE),"")</f>
        <v/>
      </c>
      <c r="L1949" s="9" t="str">
        <f>IFERROR(IF(A1949="SORTIE",K1949*(VLOOKUP(E1949,'[1]Stock théorique'!$A$4:$C$21,3,FALSE)),""),"")</f>
        <v/>
      </c>
    </row>
    <row r="1950" spans="4:12" x14ac:dyDescent="0.3">
      <c r="D1950" s="9" t="str">
        <f>IFERROR(VLOOKUP(E1950,'[1]Stock théorique'!$A$4:$C$21,2,FALSE),"")</f>
        <v/>
      </c>
      <c r="L1950" s="9" t="str">
        <f>IFERROR(IF(A1950="SORTIE",K1950*(VLOOKUP(E1950,'[1]Stock théorique'!$A$4:$C$21,3,FALSE)),""),"")</f>
        <v/>
      </c>
    </row>
    <row r="1951" spans="4:12" x14ac:dyDescent="0.3">
      <c r="D1951" s="9" t="str">
        <f>IFERROR(VLOOKUP(E1951,'[1]Stock théorique'!$A$4:$C$21,2,FALSE),"")</f>
        <v/>
      </c>
      <c r="L1951" s="9" t="str">
        <f>IFERROR(IF(A1951="SORTIE",K1951*(VLOOKUP(E1951,'[1]Stock théorique'!$A$4:$C$21,3,FALSE)),""),"")</f>
        <v/>
      </c>
    </row>
    <row r="1952" spans="4:12" x14ac:dyDescent="0.3">
      <c r="D1952" s="9" t="str">
        <f>IFERROR(VLOOKUP(E1952,'[1]Stock théorique'!$A$4:$C$21,2,FALSE),"")</f>
        <v/>
      </c>
      <c r="L1952" s="9" t="str">
        <f>IFERROR(IF(A1952="SORTIE",K1952*(VLOOKUP(E1952,'[1]Stock théorique'!$A$4:$C$21,3,FALSE)),""),"")</f>
        <v/>
      </c>
    </row>
    <row r="1953" spans="4:12" x14ac:dyDescent="0.3">
      <c r="D1953" s="9" t="str">
        <f>IFERROR(VLOOKUP(E1953,'[1]Stock théorique'!$A$4:$C$21,2,FALSE),"")</f>
        <v/>
      </c>
      <c r="L1953" s="9" t="str">
        <f>IFERROR(IF(A1953="SORTIE",K1953*(VLOOKUP(E1953,'[1]Stock théorique'!$A$4:$C$21,3,FALSE)),""),"")</f>
        <v/>
      </c>
    </row>
    <row r="1954" spans="4:12" x14ac:dyDescent="0.3">
      <c r="D1954" s="9" t="str">
        <f>IFERROR(VLOOKUP(E1954,'[1]Stock théorique'!$A$4:$C$21,2,FALSE),"")</f>
        <v/>
      </c>
      <c r="L1954" s="9" t="str">
        <f>IFERROR(IF(A1954="SORTIE",K1954*(VLOOKUP(E1954,'[1]Stock théorique'!$A$4:$C$21,3,FALSE)),""),"")</f>
        <v/>
      </c>
    </row>
    <row r="1955" spans="4:12" x14ac:dyDescent="0.3">
      <c r="D1955" s="9" t="str">
        <f>IFERROR(VLOOKUP(E1955,'[1]Stock théorique'!$A$4:$C$21,2,FALSE),"")</f>
        <v/>
      </c>
      <c r="L1955" s="9" t="str">
        <f>IFERROR(IF(A1955="SORTIE",K1955*(VLOOKUP(E1955,'[1]Stock théorique'!$A$4:$C$21,3,FALSE)),""),"")</f>
        <v/>
      </c>
    </row>
    <row r="1956" spans="4:12" x14ac:dyDescent="0.3">
      <c r="D1956" s="9" t="str">
        <f>IFERROR(VLOOKUP(E1956,'[1]Stock théorique'!$A$4:$C$21,2,FALSE),"")</f>
        <v/>
      </c>
      <c r="L1956" s="9" t="str">
        <f>IFERROR(IF(A1956="SORTIE",K1956*(VLOOKUP(E1956,'[1]Stock théorique'!$A$4:$C$21,3,FALSE)),""),"")</f>
        <v/>
      </c>
    </row>
    <row r="1957" spans="4:12" x14ac:dyDescent="0.3">
      <c r="D1957" s="9" t="str">
        <f>IFERROR(VLOOKUP(E1957,'[1]Stock théorique'!$A$4:$C$21,2,FALSE),"")</f>
        <v/>
      </c>
      <c r="L1957" s="9" t="str">
        <f>IFERROR(IF(A1957="SORTIE",K1957*(VLOOKUP(E1957,'[1]Stock théorique'!$A$4:$C$21,3,FALSE)),""),"")</f>
        <v/>
      </c>
    </row>
    <row r="1958" spans="4:12" x14ac:dyDescent="0.3">
      <c r="D1958" s="9" t="str">
        <f>IFERROR(VLOOKUP(E1958,'[1]Stock théorique'!$A$4:$C$21,2,FALSE),"")</f>
        <v/>
      </c>
      <c r="L1958" s="9" t="str">
        <f>IFERROR(IF(A1958="SORTIE",K1958*(VLOOKUP(E1958,'[1]Stock théorique'!$A$4:$C$21,3,FALSE)),""),"")</f>
        <v/>
      </c>
    </row>
    <row r="1959" spans="4:12" x14ac:dyDescent="0.3">
      <c r="D1959" s="9" t="str">
        <f>IFERROR(VLOOKUP(E1959,'[1]Stock théorique'!$A$4:$C$21,2,FALSE),"")</f>
        <v/>
      </c>
      <c r="L1959" s="9" t="str">
        <f>IFERROR(IF(A1959="SORTIE",K1959*(VLOOKUP(E1959,'[1]Stock théorique'!$A$4:$C$21,3,FALSE)),""),"")</f>
        <v/>
      </c>
    </row>
    <row r="1960" spans="4:12" x14ac:dyDescent="0.3">
      <c r="D1960" s="9" t="str">
        <f>IFERROR(VLOOKUP(E1960,'[1]Stock théorique'!$A$4:$C$21,2,FALSE),"")</f>
        <v/>
      </c>
      <c r="L1960" s="9" t="str">
        <f>IFERROR(IF(A1960="SORTIE",K1960*(VLOOKUP(E1960,'[1]Stock théorique'!$A$4:$C$21,3,FALSE)),""),"")</f>
        <v/>
      </c>
    </row>
    <row r="1961" spans="4:12" x14ac:dyDescent="0.3">
      <c r="D1961" s="9" t="str">
        <f>IFERROR(VLOOKUP(E1961,'[1]Stock théorique'!$A$4:$C$21,2,FALSE),"")</f>
        <v/>
      </c>
      <c r="L1961" s="9" t="str">
        <f>IFERROR(IF(A1961="SORTIE",K1961*(VLOOKUP(E1961,'[1]Stock théorique'!$A$4:$C$21,3,FALSE)),""),"")</f>
        <v/>
      </c>
    </row>
    <row r="1962" spans="4:12" x14ac:dyDescent="0.3">
      <c r="D1962" s="9" t="str">
        <f>IFERROR(VLOOKUP(E1962,'[1]Stock théorique'!$A$4:$C$21,2,FALSE),"")</f>
        <v/>
      </c>
      <c r="L1962" s="9" t="str">
        <f>IFERROR(IF(A1962="SORTIE",K1962*(VLOOKUP(E1962,'[1]Stock théorique'!$A$4:$C$21,3,FALSE)),""),"")</f>
        <v/>
      </c>
    </row>
    <row r="1963" spans="4:12" x14ac:dyDescent="0.3">
      <c r="D1963" s="9" t="str">
        <f>IFERROR(VLOOKUP(E1963,'[1]Stock théorique'!$A$4:$C$21,2,FALSE),"")</f>
        <v/>
      </c>
      <c r="L1963" s="9" t="str">
        <f>IFERROR(IF(A1963="SORTIE",K1963*(VLOOKUP(E1963,'[1]Stock théorique'!$A$4:$C$21,3,FALSE)),""),"")</f>
        <v/>
      </c>
    </row>
    <row r="1964" spans="4:12" x14ac:dyDescent="0.3">
      <c r="D1964" s="9" t="str">
        <f>IFERROR(VLOOKUP(E1964,'[1]Stock théorique'!$A$4:$C$21,2,FALSE),"")</f>
        <v/>
      </c>
      <c r="L1964" s="9" t="str">
        <f>IFERROR(IF(A1964="SORTIE",K1964*(VLOOKUP(E1964,'[1]Stock théorique'!$A$4:$C$21,3,FALSE)),""),"")</f>
        <v/>
      </c>
    </row>
    <row r="1965" spans="4:12" x14ac:dyDescent="0.3">
      <c r="D1965" s="9" t="str">
        <f>IFERROR(VLOOKUP(E1965,'[1]Stock théorique'!$A$4:$C$21,2,FALSE),"")</f>
        <v/>
      </c>
      <c r="L1965" s="9" t="str">
        <f>IFERROR(IF(A1965="SORTIE",K1965*(VLOOKUP(E1965,'[1]Stock théorique'!$A$4:$C$21,3,FALSE)),""),"")</f>
        <v/>
      </c>
    </row>
    <row r="1966" spans="4:12" x14ac:dyDescent="0.3">
      <c r="D1966" s="9" t="str">
        <f>IFERROR(VLOOKUP(E1966,'[1]Stock théorique'!$A$4:$C$21,2,FALSE),"")</f>
        <v/>
      </c>
      <c r="L1966" s="9" t="str">
        <f>IFERROR(IF(A1966="SORTIE",K1966*(VLOOKUP(E1966,'[1]Stock théorique'!$A$4:$C$21,3,FALSE)),""),"")</f>
        <v/>
      </c>
    </row>
    <row r="1967" spans="4:12" x14ac:dyDescent="0.3">
      <c r="D1967" s="9" t="str">
        <f>IFERROR(VLOOKUP(E1967,'[1]Stock théorique'!$A$4:$C$21,2,FALSE),"")</f>
        <v/>
      </c>
      <c r="L1967" s="9" t="str">
        <f>IFERROR(IF(A1967="SORTIE",K1967*(VLOOKUP(E1967,'[1]Stock théorique'!$A$4:$C$21,3,FALSE)),""),"")</f>
        <v/>
      </c>
    </row>
    <row r="1968" spans="4:12" x14ac:dyDescent="0.3">
      <c r="D1968" s="9" t="str">
        <f>IFERROR(VLOOKUP(E1968,'[1]Stock théorique'!$A$4:$C$21,2,FALSE),"")</f>
        <v/>
      </c>
      <c r="L1968" s="9" t="str">
        <f>IFERROR(IF(A1968="SORTIE",K1968*(VLOOKUP(E1968,'[1]Stock théorique'!$A$4:$C$21,3,FALSE)),""),"")</f>
        <v/>
      </c>
    </row>
    <row r="1969" spans="4:12" x14ac:dyDescent="0.3">
      <c r="D1969" s="9" t="str">
        <f>IFERROR(VLOOKUP(E1969,'[1]Stock théorique'!$A$4:$C$21,2,FALSE),"")</f>
        <v/>
      </c>
      <c r="L1969" s="9" t="str">
        <f>IFERROR(IF(A1969="SORTIE",K1969*(VLOOKUP(E1969,'[1]Stock théorique'!$A$4:$C$21,3,FALSE)),""),"")</f>
        <v/>
      </c>
    </row>
    <row r="1970" spans="4:12" x14ac:dyDescent="0.3">
      <c r="D1970" s="9" t="str">
        <f>IFERROR(VLOOKUP(E1970,'[1]Stock théorique'!$A$4:$C$21,2,FALSE),"")</f>
        <v/>
      </c>
      <c r="L1970" s="9" t="str">
        <f>IFERROR(IF(A1970="SORTIE",K1970*(VLOOKUP(E1970,'[1]Stock théorique'!$A$4:$C$21,3,FALSE)),""),"")</f>
        <v/>
      </c>
    </row>
    <row r="1971" spans="4:12" x14ac:dyDescent="0.3">
      <c r="D1971" s="9" t="str">
        <f>IFERROR(VLOOKUP(E1971,'[1]Stock théorique'!$A$4:$C$21,2,FALSE),"")</f>
        <v/>
      </c>
      <c r="L1971" s="9" t="str">
        <f>IFERROR(IF(A1971="SORTIE",K1971*(VLOOKUP(E1971,'[1]Stock théorique'!$A$4:$C$21,3,FALSE)),""),"")</f>
        <v/>
      </c>
    </row>
    <row r="1972" spans="4:12" x14ac:dyDescent="0.3">
      <c r="D1972" s="9" t="str">
        <f>IFERROR(VLOOKUP(E1972,'[1]Stock théorique'!$A$4:$C$21,2,FALSE),"")</f>
        <v/>
      </c>
      <c r="L1972" s="9" t="str">
        <f>IFERROR(IF(A1972="SORTIE",K1972*(VLOOKUP(E1972,'[1]Stock théorique'!$A$4:$C$21,3,FALSE)),""),"")</f>
        <v/>
      </c>
    </row>
    <row r="1973" spans="4:12" x14ac:dyDescent="0.3">
      <c r="D1973" s="9" t="str">
        <f>IFERROR(VLOOKUP(E1973,'[1]Stock théorique'!$A$4:$C$21,2,FALSE),"")</f>
        <v/>
      </c>
      <c r="L1973" s="9" t="str">
        <f>IFERROR(IF(A1973="SORTIE",K1973*(VLOOKUP(E1973,'[1]Stock théorique'!$A$4:$C$21,3,FALSE)),""),"")</f>
        <v/>
      </c>
    </row>
    <row r="1974" spans="4:12" x14ac:dyDescent="0.3">
      <c r="D1974" s="9" t="str">
        <f>IFERROR(VLOOKUP(E1974,'[1]Stock théorique'!$A$4:$C$21,2,FALSE),"")</f>
        <v/>
      </c>
      <c r="L1974" s="9" t="str">
        <f>IFERROR(IF(A1974="SORTIE",K1974*(VLOOKUP(E1974,'[1]Stock théorique'!$A$4:$C$21,3,FALSE)),""),"")</f>
        <v/>
      </c>
    </row>
    <row r="1975" spans="4:12" x14ac:dyDescent="0.3">
      <c r="D1975" s="9" t="str">
        <f>IFERROR(VLOOKUP(E1975,'[1]Stock théorique'!$A$4:$C$21,2,FALSE),"")</f>
        <v/>
      </c>
      <c r="L1975" s="9" t="str">
        <f>IFERROR(IF(A1975="SORTIE",K1975*(VLOOKUP(E1975,'[1]Stock théorique'!$A$4:$C$21,3,FALSE)),""),"")</f>
        <v/>
      </c>
    </row>
    <row r="1976" spans="4:12" x14ac:dyDescent="0.3">
      <c r="D1976" s="9" t="str">
        <f>IFERROR(VLOOKUP(E1976,'[1]Stock théorique'!$A$4:$C$21,2,FALSE),"")</f>
        <v/>
      </c>
      <c r="L1976" s="9" t="str">
        <f>IFERROR(IF(A1976="SORTIE",K1976*(VLOOKUP(E1976,'[1]Stock théorique'!$A$4:$C$21,3,FALSE)),""),"")</f>
        <v/>
      </c>
    </row>
    <row r="1977" spans="4:12" x14ac:dyDescent="0.3">
      <c r="D1977" s="9" t="str">
        <f>IFERROR(VLOOKUP(E1977,'[1]Stock théorique'!$A$4:$C$21,2,FALSE),"")</f>
        <v/>
      </c>
      <c r="L1977" s="9" t="str">
        <f>IFERROR(IF(A1977="SORTIE",K1977*(VLOOKUP(E1977,'[1]Stock théorique'!$A$4:$C$21,3,FALSE)),""),"")</f>
        <v/>
      </c>
    </row>
    <row r="1978" spans="4:12" x14ac:dyDescent="0.3">
      <c r="D1978" s="9" t="str">
        <f>IFERROR(VLOOKUP(E1978,'[1]Stock théorique'!$A$4:$C$21,2,FALSE),"")</f>
        <v/>
      </c>
      <c r="L1978" s="9" t="str">
        <f>IFERROR(IF(A1978="SORTIE",K1978*(VLOOKUP(E1978,'[1]Stock théorique'!$A$4:$C$21,3,FALSE)),""),"")</f>
        <v/>
      </c>
    </row>
    <row r="1979" spans="4:12" x14ac:dyDescent="0.3">
      <c r="D1979" s="9" t="str">
        <f>IFERROR(VLOOKUP(E1979,'[1]Stock théorique'!$A$4:$C$21,2,FALSE),"")</f>
        <v/>
      </c>
      <c r="L1979" s="9" t="str">
        <f>IFERROR(IF(A1979="SORTIE",K1979*(VLOOKUP(E1979,'[1]Stock théorique'!$A$4:$C$21,3,FALSE)),""),"")</f>
        <v/>
      </c>
    </row>
    <row r="1980" spans="4:12" x14ac:dyDescent="0.3">
      <c r="D1980" s="9" t="str">
        <f>IFERROR(VLOOKUP(E1980,'[1]Stock théorique'!$A$4:$C$21,2,FALSE),"")</f>
        <v/>
      </c>
      <c r="L1980" s="9" t="str">
        <f>IFERROR(IF(A1980="SORTIE",K1980*(VLOOKUP(E1980,'[1]Stock théorique'!$A$4:$C$21,3,FALSE)),""),"")</f>
        <v/>
      </c>
    </row>
    <row r="1981" spans="4:12" x14ac:dyDescent="0.3">
      <c r="D1981" s="9" t="str">
        <f>IFERROR(VLOOKUP(E1981,'[1]Stock théorique'!$A$4:$C$21,2,FALSE),"")</f>
        <v/>
      </c>
      <c r="L1981" s="9" t="str">
        <f>IFERROR(IF(A1981="SORTIE",K1981*(VLOOKUP(E1981,'[1]Stock théorique'!$A$4:$C$21,3,FALSE)),""),"")</f>
        <v/>
      </c>
    </row>
    <row r="1982" spans="4:12" x14ac:dyDescent="0.3">
      <c r="D1982" s="9" t="str">
        <f>IFERROR(VLOOKUP(E1982,'[1]Stock théorique'!$A$4:$C$21,2,FALSE),"")</f>
        <v/>
      </c>
      <c r="L1982" s="9" t="str">
        <f>IFERROR(IF(A1982="SORTIE",K1982*(VLOOKUP(E1982,'[1]Stock théorique'!$A$4:$C$21,3,FALSE)),""),"")</f>
        <v/>
      </c>
    </row>
    <row r="1983" spans="4:12" x14ac:dyDescent="0.3">
      <c r="D1983" s="9" t="str">
        <f>IFERROR(VLOOKUP(E1983,'[1]Stock théorique'!$A$4:$C$21,2,FALSE),"")</f>
        <v/>
      </c>
      <c r="L1983" s="9" t="str">
        <f>IFERROR(IF(A1983="SORTIE",K1983*(VLOOKUP(E1983,'[1]Stock théorique'!$A$4:$C$21,3,FALSE)),""),"")</f>
        <v/>
      </c>
    </row>
    <row r="1984" spans="4:12" x14ac:dyDescent="0.3">
      <c r="D1984" s="9" t="str">
        <f>IFERROR(VLOOKUP(E1984,'[1]Stock théorique'!$A$4:$C$21,2,FALSE),"")</f>
        <v/>
      </c>
      <c r="L1984" s="9" t="str">
        <f>IFERROR(IF(A1984="SORTIE",K1984*(VLOOKUP(E1984,'[1]Stock théorique'!$A$4:$C$21,3,FALSE)),""),"")</f>
        <v/>
      </c>
    </row>
    <row r="1985" spans="4:12" x14ac:dyDescent="0.3">
      <c r="D1985" s="9" t="str">
        <f>IFERROR(VLOOKUP(E1985,'[1]Stock théorique'!$A$4:$C$21,2,FALSE),"")</f>
        <v/>
      </c>
      <c r="L1985" s="9" t="str">
        <f>IFERROR(IF(A1985="SORTIE",K1985*(VLOOKUP(E1985,'[1]Stock théorique'!$A$4:$C$21,3,FALSE)),""),"")</f>
        <v/>
      </c>
    </row>
    <row r="1986" spans="4:12" x14ac:dyDescent="0.3">
      <c r="D1986" s="9" t="str">
        <f>IFERROR(VLOOKUP(E1986,'[1]Stock théorique'!$A$4:$C$21,2,FALSE),"")</f>
        <v/>
      </c>
      <c r="L1986" s="9" t="str">
        <f>IFERROR(IF(A1986="SORTIE",K1986*(VLOOKUP(E1986,'[1]Stock théorique'!$A$4:$C$21,3,FALSE)),""),"")</f>
        <v/>
      </c>
    </row>
    <row r="1987" spans="4:12" x14ac:dyDescent="0.3">
      <c r="D1987" s="9" t="str">
        <f>IFERROR(VLOOKUP(E1987,'[1]Stock théorique'!$A$4:$C$21,2,FALSE),"")</f>
        <v/>
      </c>
      <c r="L1987" s="9" t="str">
        <f>IFERROR(IF(A1987="SORTIE",K1987*(VLOOKUP(E1987,'[1]Stock théorique'!$A$4:$C$21,3,FALSE)),""),"")</f>
        <v/>
      </c>
    </row>
    <row r="1988" spans="4:12" x14ac:dyDescent="0.3">
      <c r="D1988" s="9" t="str">
        <f>IFERROR(VLOOKUP(E1988,'[1]Stock théorique'!$A$4:$C$21,2,FALSE),"")</f>
        <v/>
      </c>
      <c r="L1988" s="9" t="str">
        <f>IFERROR(IF(A1988="SORTIE",K1988*(VLOOKUP(E1988,'[1]Stock théorique'!$A$4:$C$21,3,FALSE)),""),"")</f>
        <v/>
      </c>
    </row>
    <row r="1989" spans="4:12" x14ac:dyDescent="0.3">
      <c r="D1989" s="9" t="str">
        <f>IFERROR(VLOOKUP(E1989,'[1]Stock théorique'!$A$4:$C$21,2,FALSE),"")</f>
        <v/>
      </c>
      <c r="L1989" s="9" t="str">
        <f>IFERROR(IF(A1989="SORTIE",K1989*(VLOOKUP(E1989,'[1]Stock théorique'!$A$4:$C$21,3,FALSE)),""),"")</f>
        <v/>
      </c>
    </row>
    <row r="1990" spans="4:12" x14ac:dyDescent="0.3">
      <c r="D1990" s="9" t="str">
        <f>IFERROR(VLOOKUP(E1990,'[1]Stock théorique'!$A$4:$C$21,2,FALSE),"")</f>
        <v/>
      </c>
      <c r="L1990" s="9" t="str">
        <f>IFERROR(IF(A1990="SORTIE",K1990*(VLOOKUP(E1990,'[1]Stock théorique'!$A$4:$C$21,3,FALSE)),""),"")</f>
        <v/>
      </c>
    </row>
    <row r="1991" spans="4:12" x14ac:dyDescent="0.3">
      <c r="D1991" s="9" t="str">
        <f>IFERROR(VLOOKUP(E1991,'[1]Stock théorique'!$A$4:$C$21,2,FALSE),"")</f>
        <v/>
      </c>
      <c r="L1991" s="9" t="str">
        <f>IFERROR(IF(A1991="SORTIE",K1991*(VLOOKUP(E1991,'[1]Stock théorique'!$A$4:$C$21,3,FALSE)),""),"")</f>
        <v/>
      </c>
    </row>
    <row r="1992" spans="4:12" x14ac:dyDescent="0.3">
      <c r="D1992" s="9" t="str">
        <f>IFERROR(VLOOKUP(E1992,'[1]Stock théorique'!$A$4:$C$21,2,FALSE),"")</f>
        <v/>
      </c>
      <c r="L1992" s="9" t="str">
        <f>IFERROR(IF(A1992="SORTIE",K1992*(VLOOKUP(E1992,'[1]Stock théorique'!$A$4:$C$21,3,FALSE)),""),"")</f>
        <v/>
      </c>
    </row>
    <row r="1993" spans="4:12" x14ac:dyDescent="0.3">
      <c r="D1993" s="9" t="str">
        <f>IFERROR(VLOOKUP(E1993,'[1]Stock théorique'!$A$4:$C$21,2,FALSE),"")</f>
        <v/>
      </c>
      <c r="L1993" s="9" t="str">
        <f>IFERROR(IF(A1993="SORTIE",K1993*(VLOOKUP(E1993,'[1]Stock théorique'!$A$4:$C$21,3,FALSE)),""),"")</f>
        <v/>
      </c>
    </row>
    <row r="1994" spans="4:12" x14ac:dyDescent="0.3">
      <c r="D1994" s="9" t="str">
        <f>IFERROR(VLOOKUP(E1994,'[1]Stock théorique'!$A$4:$C$21,2,FALSE),"")</f>
        <v/>
      </c>
      <c r="L1994" s="9" t="str">
        <f>IFERROR(IF(A1994="SORTIE",K1994*(VLOOKUP(E1994,'[1]Stock théorique'!$A$4:$C$21,3,FALSE)),""),"")</f>
        <v/>
      </c>
    </row>
    <row r="1995" spans="4:12" x14ac:dyDescent="0.3">
      <c r="D1995" s="9" t="str">
        <f>IFERROR(VLOOKUP(E1995,'[1]Stock théorique'!$A$4:$C$21,2,FALSE),"")</f>
        <v/>
      </c>
      <c r="L1995" s="9" t="str">
        <f>IFERROR(IF(A1995="SORTIE",K1995*(VLOOKUP(E1995,'[1]Stock théorique'!$A$4:$C$21,3,FALSE)),""),"")</f>
        <v/>
      </c>
    </row>
    <row r="1996" spans="4:12" x14ac:dyDescent="0.3">
      <c r="D1996" s="9" t="str">
        <f>IFERROR(VLOOKUP(E1996,'[1]Stock théorique'!$A$4:$C$21,2,FALSE),"")</f>
        <v/>
      </c>
      <c r="L1996" s="9" t="str">
        <f>IFERROR(IF(A1996="SORTIE",K1996*(VLOOKUP(E1996,'[1]Stock théorique'!$A$4:$C$21,3,FALSE)),""),"")</f>
        <v/>
      </c>
    </row>
    <row r="1997" spans="4:12" x14ac:dyDescent="0.3">
      <c r="D1997" s="9" t="str">
        <f>IFERROR(VLOOKUP(E1997,'[1]Stock théorique'!$A$4:$C$21,2,FALSE),"")</f>
        <v/>
      </c>
      <c r="L1997" s="9" t="str">
        <f>IFERROR(IF(A1997="SORTIE",K1997*(VLOOKUP(E1997,'[1]Stock théorique'!$A$4:$C$21,3,FALSE)),""),"")</f>
        <v/>
      </c>
    </row>
    <row r="1998" spans="4:12" x14ac:dyDescent="0.3">
      <c r="D1998" s="9" t="str">
        <f>IFERROR(VLOOKUP(E1998,'[1]Stock théorique'!$A$4:$C$21,2,FALSE),"")</f>
        <v/>
      </c>
      <c r="L1998" s="9" t="str">
        <f>IFERROR(IF(A1998="SORTIE",K1998*(VLOOKUP(E1998,'[1]Stock théorique'!$A$4:$C$21,3,FALSE)),""),"")</f>
        <v/>
      </c>
    </row>
    <row r="1999" spans="4:12" x14ac:dyDescent="0.3">
      <c r="D1999" s="9" t="str">
        <f>IFERROR(VLOOKUP(E1999,'[1]Stock théorique'!$A$4:$C$21,2,FALSE),"")</f>
        <v/>
      </c>
      <c r="L1999" s="9" t="str">
        <f>IFERROR(IF(A1999="SORTIE",K1999*(VLOOKUP(E1999,'[1]Stock théorique'!$A$4:$C$21,3,FALSE)),""),"")</f>
        <v/>
      </c>
    </row>
    <row r="2000" spans="4:12" x14ac:dyDescent="0.3">
      <c r="D2000" s="9" t="str">
        <f>IFERROR(VLOOKUP(E2000,'[1]Stock théorique'!$A$4:$C$21,2,FALSE),"")</f>
        <v/>
      </c>
      <c r="L2000" s="9" t="str">
        <f>IFERROR(IF(A2000="SORTIE",K2000*(VLOOKUP(E2000,'[1]Stock théorique'!$A$4:$C$21,3,FALSE)),""),"")</f>
        <v/>
      </c>
    </row>
    <row r="2004" spans="11:12" x14ac:dyDescent="0.3">
      <c r="K2004" s="9"/>
    </row>
    <row r="2005" spans="11:12" x14ac:dyDescent="0.3">
      <c r="K2005" s="9"/>
    </row>
    <row r="2006" spans="11:12" x14ac:dyDescent="0.3">
      <c r="K2006" s="9"/>
    </row>
    <row r="2007" spans="11:12" x14ac:dyDescent="0.3">
      <c r="K2007" s="9"/>
    </row>
    <row r="2008" spans="11:12" x14ac:dyDescent="0.3">
      <c r="K2008" s="9"/>
    </row>
    <row r="2009" spans="11:12" x14ac:dyDescent="0.3">
      <c r="K2009" s="9"/>
    </row>
    <row r="2010" spans="11:12" x14ac:dyDescent="0.3">
      <c r="K2010" s="9"/>
    </row>
    <row r="2011" spans="11:12" x14ac:dyDescent="0.3">
      <c r="K2011" s="9"/>
    </row>
    <row r="2012" spans="11:12" x14ac:dyDescent="0.3">
      <c r="K2012" s="9"/>
    </row>
    <row r="2013" spans="11:12" x14ac:dyDescent="0.3">
      <c r="K2013" s="9"/>
    </row>
    <row r="2014" spans="11:12" x14ac:dyDescent="0.3">
      <c r="K2014" s="9"/>
    </row>
    <row r="2015" spans="11:12" x14ac:dyDescent="0.3">
      <c r="K2015" s="9"/>
    </row>
    <row r="2016" spans="11:12" x14ac:dyDescent="0.3">
      <c r="L2016" s="8"/>
    </row>
  </sheetData>
  <sheetProtection selectLockedCells="1" sort="0" autoFilter="0" selectUnlockedCells="1"/>
  <dataValidations count="2">
    <dataValidation type="list" allowBlank="1" showInputMessage="1" showErrorMessage="1" sqref="A1:A1048576" xr:uid="{DFBD3140-CEC1-4AF3-A5A1-CF710C67A748}">
      <formula1>"ENTREE,SORTIE"</formula1>
    </dataValidation>
    <dataValidation type="custom" allowBlank="1" showInputMessage="1" showErrorMessage="1" errorTitle="Erreur de saisie" error="Vous venez de saisir un numéro de BE déja existant, ou la saisie est incorrecte (6 caractères)_x000a_" sqref="B1:B1048576" xr:uid="{6E87FE5A-E4EF-4157-9A14-571655C1FC55}">
      <formula1>AND((COUNTIF(B:B,B1)=1),(LEN(B1)=6))</formula1>
    </dataValidation>
  </dataValidations>
  <pageMargins left="0.25" right="0.25" top="0.75" bottom="0.75" header="0.3" footer="0.3"/>
  <pageSetup paperSize="9" scale="63"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45EB2-2DFA-4F27-BE18-A1BD8DB97D12}">
  <dimension ref="A3:N86"/>
  <sheetViews>
    <sheetView showGridLines="0" tabSelected="1" topLeftCell="H1" workbookViewId="0">
      <selection activeCell="I8" sqref="I8"/>
    </sheetView>
  </sheetViews>
  <sheetFormatPr baseColWidth="10" defaultRowHeight="14.4" x14ac:dyDescent="0.3"/>
  <cols>
    <col min="1" max="1" width="19.5546875" bestFit="1" customWidth="1"/>
    <col min="2" max="2" width="22.88671875" bestFit="1" customWidth="1"/>
    <col min="3" max="3" width="23" bestFit="1" customWidth="1"/>
    <col min="4" max="4" width="21.21875" bestFit="1" customWidth="1"/>
    <col min="5" max="5" width="23.109375" bestFit="1" customWidth="1"/>
    <col min="7" max="7" width="19.5546875" bestFit="1" customWidth="1"/>
    <col min="8" max="8" width="7.109375" bestFit="1" customWidth="1"/>
    <col min="9" max="9" width="22.44140625" bestFit="1" customWidth="1"/>
    <col min="10" max="10" width="23.5546875" bestFit="1" customWidth="1"/>
    <col min="11" max="11" width="21.88671875" bestFit="1" customWidth="1"/>
    <col min="12" max="12" width="23" bestFit="1" customWidth="1"/>
    <col min="13" max="13" width="21.6640625" bestFit="1" customWidth="1"/>
    <col min="14" max="14" width="22.77734375" bestFit="1" customWidth="1"/>
    <col min="15" max="15" width="15.6640625" bestFit="1" customWidth="1"/>
    <col min="16" max="16" width="14.21875" bestFit="1" customWidth="1"/>
    <col min="17" max="17" width="15.33203125" bestFit="1" customWidth="1"/>
  </cols>
  <sheetData>
    <row r="3" spans="1:14" x14ac:dyDescent="0.3">
      <c r="A3" s="11" t="s">
        <v>96</v>
      </c>
      <c r="B3" t="s">
        <v>100</v>
      </c>
      <c r="C3" t="s">
        <v>101</v>
      </c>
      <c r="D3" t="s">
        <v>99</v>
      </c>
      <c r="E3" t="s">
        <v>102</v>
      </c>
      <c r="G3" s="11" t="s">
        <v>105</v>
      </c>
      <c r="H3" s="11" t="s">
        <v>106</v>
      </c>
      <c r="I3" t="s">
        <v>121</v>
      </c>
      <c r="J3" t="s">
        <v>122</v>
      </c>
      <c r="K3" t="s">
        <v>123</v>
      </c>
      <c r="L3" t="s">
        <v>124</v>
      </c>
      <c r="M3" t="s">
        <v>103</v>
      </c>
      <c r="N3" t="s">
        <v>104</v>
      </c>
    </row>
    <row r="4" spans="1:14" x14ac:dyDescent="0.3">
      <c r="A4" s="12" t="s">
        <v>60</v>
      </c>
      <c r="B4" s="13"/>
      <c r="C4" s="13"/>
      <c r="D4" s="13">
        <v>6</v>
      </c>
      <c r="E4" s="13">
        <v>5.6999999999999993</v>
      </c>
      <c r="G4" t="s">
        <v>60</v>
      </c>
      <c r="H4" t="s">
        <v>62</v>
      </c>
      <c r="I4" s="13">
        <v>0</v>
      </c>
      <c r="J4" s="13">
        <v>0</v>
      </c>
      <c r="K4" s="13">
        <v>5</v>
      </c>
      <c r="L4" s="13">
        <v>4.75</v>
      </c>
      <c r="M4" s="13">
        <v>-5</v>
      </c>
      <c r="N4" s="13">
        <v>-4.75</v>
      </c>
    </row>
    <row r="5" spans="1:14" x14ac:dyDescent="0.3">
      <c r="A5" s="12" t="s">
        <v>20</v>
      </c>
      <c r="B5" s="13">
        <v>142.5</v>
      </c>
      <c r="C5" s="13">
        <v>150</v>
      </c>
      <c r="D5" s="13">
        <v>136</v>
      </c>
      <c r="E5" s="13">
        <v>129.19999999999999</v>
      </c>
      <c r="H5" t="s">
        <v>61</v>
      </c>
      <c r="I5" s="13">
        <v>0</v>
      </c>
      <c r="J5" s="13">
        <v>0</v>
      </c>
      <c r="K5" s="13">
        <v>1</v>
      </c>
      <c r="L5" s="13">
        <v>0.95</v>
      </c>
      <c r="M5" s="13">
        <v>-1</v>
      </c>
      <c r="N5" s="13">
        <v>-0.95</v>
      </c>
    </row>
    <row r="6" spans="1:14" x14ac:dyDescent="0.3">
      <c r="A6" s="12" t="s">
        <v>67</v>
      </c>
      <c r="B6" s="13">
        <v>13.054</v>
      </c>
      <c r="C6" s="13">
        <v>12</v>
      </c>
      <c r="D6" s="13">
        <v>4</v>
      </c>
      <c r="E6" s="13">
        <v>4.5599999999999996</v>
      </c>
      <c r="G6" t="s">
        <v>107</v>
      </c>
      <c r="I6" s="13">
        <v>0</v>
      </c>
      <c r="J6" s="13">
        <v>0</v>
      </c>
      <c r="K6" s="13">
        <v>6</v>
      </c>
      <c r="L6" s="13">
        <v>5.7</v>
      </c>
      <c r="M6" s="13">
        <v>-6</v>
      </c>
      <c r="N6" s="13">
        <v>-5.7</v>
      </c>
    </row>
    <row r="7" spans="1:14" x14ac:dyDescent="0.3">
      <c r="A7" s="12" t="s">
        <v>18</v>
      </c>
      <c r="B7" s="13">
        <v>71.25</v>
      </c>
      <c r="C7" s="13">
        <v>75</v>
      </c>
      <c r="D7" s="13">
        <v>120</v>
      </c>
      <c r="E7" s="13">
        <v>114.00000000000001</v>
      </c>
      <c r="G7" t="s">
        <v>20</v>
      </c>
      <c r="H7" t="s">
        <v>21</v>
      </c>
      <c r="I7" s="13">
        <v>0</v>
      </c>
      <c r="J7" s="13">
        <v>0</v>
      </c>
      <c r="K7" s="13">
        <v>11</v>
      </c>
      <c r="L7" s="13">
        <v>10.45</v>
      </c>
      <c r="M7" s="13">
        <v>-11</v>
      </c>
      <c r="N7" s="13">
        <v>-10.45</v>
      </c>
    </row>
    <row r="8" spans="1:14" x14ac:dyDescent="0.3">
      <c r="A8" s="12" t="s">
        <v>52</v>
      </c>
      <c r="B8" s="13">
        <v>11.598000000000001</v>
      </c>
      <c r="C8" s="13">
        <v>22</v>
      </c>
      <c r="D8" s="13">
        <v>14</v>
      </c>
      <c r="E8" s="13">
        <v>7.42</v>
      </c>
      <c r="H8" t="s">
        <v>25</v>
      </c>
      <c r="I8" s="13">
        <v>0</v>
      </c>
      <c r="J8" s="13">
        <v>0</v>
      </c>
      <c r="K8" s="13">
        <v>25</v>
      </c>
      <c r="L8" s="13">
        <v>23.75</v>
      </c>
      <c r="M8" s="13">
        <v>-25</v>
      </c>
      <c r="N8" s="13">
        <v>-23.75</v>
      </c>
    </row>
    <row r="9" spans="1:14" x14ac:dyDescent="0.3">
      <c r="A9" s="12" t="s">
        <v>15</v>
      </c>
      <c r="B9" s="13">
        <v>22.558</v>
      </c>
      <c r="C9" s="13">
        <v>41</v>
      </c>
      <c r="D9" s="13">
        <v>78</v>
      </c>
      <c r="E9" s="13">
        <v>85.8</v>
      </c>
      <c r="H9" t="s">
        <v>58</v>
      </c>
      <c r="I9" s="13">
        <v>0</v>
      </c>
      <c r="J9" s="13">
        <v>0</v>
      </c>
      <c r="K9" s="13">
        <v>25</v>
      </c>
      <c r="L9" s="13">
        <v>23.75</v>
      </c>
      <c r="M9" s="13">
        <v>-25</v>
      </c>
      <c r="N9" s="13">
        <v>-23.75</v>
      </c>
    </row>
    <row r="10" spans="1:14" x14ac:dyDescent="0.3">
      <c r="A10" s="12" t="s">
        <v>31</v>
      </c>
      <c r="B10" s="13">
        <v>23.75</v>
      </c>
      <c r="C10" s="13">
        <v>25</v>
      </c>
      <c r="D10" s="13">
        <v>34</v>
      </c>
      <c r="E10" s="13">
        <v>32.299999999999997</v>
      </c>
      <c r="H10" t="s">
        <v>70</v>
      </c>
      <c r="I10" s="13">
        <v>0</v>
      </c>
      <c r="J10" s="13">
        <v>0</v>
      </c>
      <c r="K10" s="13">
        <v>25</v>
      </c>
      <c r="L10" s="13">
        <v>23.75</v>
      </c>
      <c r="M10" s="13">
        <v>-25</v>
      </c>
      <c r="N10" s="13">
        <v>-23.75</v>
      </c>
    </row>
    <row r="11" spans="1:14" x14ac:dyDescent="0.3">
      <c r="A11" s="12" t="s">
        <v>34</v>
      </c>
      <c r="B11" s="13">
        <v>48</v>
      </c>
      <c r="C11" s="13">
        <v>40</v>
      </c>
      <c r="D11" s="13">
        <v>27</v>
      </c>
      <c r="E11" s="13">
        <v>27</v>
      </c>
      <c r="H11" t="s">
        <v>79</v>
      </c>
      <c r="I11" s="13">
        <v>0</v>
      </c>
      <c r="J11" s="13">
        <v>0</v>
      </c>
      <c r="K11" s="13">
        <v>25</v>
      </c>
      <c r="L11" s="13">
        <v>23.75</v>
      </c>
      <c r="M11" s="13">
        <v>-25</v>
      </c>
      <c r="N11" s="13">
        <v>-23.75</v>
      </c>
    </row>
    <row r="12" spans="1:14" x14ac:dyDescent="0.3">
      <c r="A12" s="12" t="s">
        <v>29</v>
      </c>
      <c r="B12" s="13">
        <v>48.292000000000002</v>
      </c>
      <c r="C12" s="13">
        <v>42</v>
      </c>
      <c r="D12" s="13"/>
      <c r="E12" s="13">
        <v>0</v>
      </c>
      <c r="H12" t="s">
        <v>38</v>
      </c>
      <c r="I12" s="13">
        <v>150</v>
      </c>
      <c r="J12" s="13">
        <v>142.5</v>
      </c>
      <c r="K12" s="13">
        <v>25</v>
      </c>
      <c r="L12" s="13">
        <v>23.749999999999996</v>
      </c>
      <c r="M12" s="13">
        <v>125</v>
      </c>
      <c r="N12" s="13">
        <v>118.75</v>
      </c>
    </row>
    <row r="13" spans="1:14" x14ac:dyDescent="0.3">
      <c r="A13" s="12" t="s">
        <v>13</v>
      </c>
      <c r="B13" s="13">
        <v>72</v>
      </c>
      <c r="C13" s="13">
        <v>72</v>
      </c>
      <c r="D13" s="13">
        <v>132</v>
      </c>
      <c r="E13" s="13">
        <v>132</v>
      </c>
      <c r="H13" t="s">
        <v>59</v>
      </c>
      <c r="I13" s="13">
        <v>25</v>
      </c>
      <c r="J13" s="13">
        <v>23.75</v>
      </c>
      <c r="K13" s="13">
        <v>0</v>
      </c>
      <c r="L13" s="13">
        <v>0</v>
      </c>
      <c r="M13" s="13">
        <v>25</v>
      </c>
      <c r="N13" s="13">
        <v>23.75</v>
      </c>
    </row>
    <row r="14" spans="1:14" x14ac:dyDescent="0.3">
      <c r="A14" s="14" t="s">
        <v>27</v>
      </c>
      <c r="B14" s="13">
        <v>24</v>
      </c>
      <c r="C14" s="13">
        <v>24</v>
      </c>
      <c r="D14" s="13"/>
      <c r="E14" s="13">
        <v>0</v>
      </c>
      <c r="H14" t="s">
        <v>64</v>
      </c>
      <c r="I14" s="13">
        <v>25</v>
      </c>
      <c r="J14" s="13">
        <v>23.75</v>
      </c>
      <c r="K14" s="13">
        <v>0</v>
      </c>
      <c r="L14" s="13">
        <v>0</v>
      </c>
      <c r="M14" s="13">
        <v>25</v>
      </c>
      <c r="N14" s="13">
        <v>23.75</v>
      </c>
    </row>
    <row r="15" spans="1:14" x14ac:dyDescent="0.3">
      <c r="A15" s="15" t="s">
        <v>97</v>
      </c>
      <c r="B15" s="13">
        <v>24</v>
      </c>
      <c r="C15" s="13">
        <v>24</v>
      </c>
      <c r="D15" s="13"/>
      <c r="E15" s="13">
        <v>0</v>
      </c>
      <c r="H15" t="s">
        <v>80</v>
      </c>
      <c r="I15" s="13">
        <v>25</v>
      </c>
      <c r="J15" s="13">
        <v>23.75</v>
      </c>
      <c r="K15" s="13">
        <v>0</v>
      </c>
      <c r="L15" s="13">
        <v>0</v>
      </c>
      <c r="M15" s="13">
        <v>25</v>
      </c>
      <c r="N15" s="13">
        <v>23.75</v>
      </c>
    </row>
    <row r="16" spans="1:14" x14ac:dyDescent="0.3">
      <c r="A16" s="14" t="s">
        <v>69</v>
      </c>
      <c r="B16" s="13">
        <v>24</v>
      </c>
      <c r="C16" s="13">
        <v>24</v>
      </c>
      <c r="D16" s="13"/>
      <c r="E16" s="13">
        <v>0</v>
      </c>
      <c r="H16" t="s">
        <v>87</v>
      </c>
      <c r="I16" s="13">
        <v>25</v>
      </c>
      <c r="J16" s="13">
        <v>23.75</v>
      </c>
      <c r="K16" s="13">
        <v>0</v>
      </c>
      <c r="L16" s="13">
        <v>0</v>
      </c>
      <c r="M16" s="13">
        <v>25</v>
      </c>
      <c r="N16" s="13">
        <v>23.75</v>
      </c>
    </row>
    <row r="17" spans="1:14" x14ac:dyDescent="0.3">
      <c r="A17" s="15" t="s">
        <v>97</v>
      </c>
      <c r="B17" s="13">
        <v>24</v>
      </c>
      <c r="C17" s="13">
        <v>24</v>
      </c>
      <c r="D17" s="13"/>
      <c r="E17" s="13">
        <v>0</v>
      </c>
      <c r="H17" t="s">
        <v>94</v>
      </c>
      <c r="I17" s="13">
        <v>25</v>
      </c>
      <c r="J17" s="13">
        <v>23.75</v>
      </c>
      <c r="K17" s="13">
        <v>0</v>
      </c>
      <c r="L17" s="13">
        <v>0</v>
      </c>
      <c r="M17" s="13">
        <v>25</v>
      </c>
      <c r="N17" s="13">
        <v>23.75</v>
      </c>
    </row>
    <row r="18" spans="1:14" x14ac:dyDescent="0.3">
      <c r="A18" s="14" t="s">
        <v>90</v>
      </c>
      <c r="B18" s="13">
        <v>24</v>
      </c>
      <c r="C18" s="13">
        <v>24</v>
      </c>
      <c r="D18" s="13"/>
      <c r="E18" s="13">
        <v>0</v>
      </c>
      <c r="G18" t="s">
        <v>108</v>
      </c>
      <c r="I18" s="13">
        <v>275</v>
      </c>
      <c r="J18" s="13">
        <v>261.25</v>
      </c>
      <c r="K18" s="13">
        <v>136</v>
      </c>
      <c r="L18" s="13">
        <v>129.19999999999999</v>
      </c>
      <c r="M18" s="13">
        <v>139</v>
      </c>
      <c r="N18" s="13">
        <v>132.05000000000001</v>
      </c>
    </row>
    <row r="19" spans="1:14" x14ac:dyDescent="0.3">
      <c r="A19" s="15" t="s">
        <v>97</v>
      </c>
      <c r="B19" s="13">
        <v>24</v>
      </c>
      <c r="C19" s="13">
        <v>24</v>
      </c>
      <c r="D19" s="13"/>
      <c r="E19" s="13">
        <v>0</v>
      </c>
      <c r="G19" t="s">
        <v>67</v>
      </c>
      <c r="H19" t="s">
        <v>66</v>
      </c>
      <c r="I19" s="13">
        <v>11</v>
      </c>
      <c r="J19" s="13">
        <v>11.988</v>
      </c>
      <c r="K19" s="13">
        <v>4</v>
      </c>
      <c r="L19" s="13">
        <v>4.5599999999999996</v>
      </c>
      <c r="M19" s="13">
        <v>7</v>
      </c>
      <c r="N19" s="13">
        <v>7.4279999999999999</v>
      </c>
    </row>
    <row r="20" spans="1:14" x14ac:dyDescent="0.3">
      <c r="A20" s="14" t="s">
        <v>97</v>
      </c>
      <c r="B20" s="13"/>
      <c r="C20" s="13"/>
      <c r="D20" s="13">
        <v>132</v>
      </c>
      <c r="E20" s="13">
        <v>132</v>
      </c>
      <c r="H20" t="s">
        <v>89</v>
      </c>
      <c r="I20" s="13">
        <v>1</v>
      </c>
      <c r="J20" s="13">
        <v>1.0660000000000001</v>
      </c>
      <c r="K20" s="13">
        <v>0</v>
      </c>
      <c r="L20" s="13">
        <v>0</v>
      </c>
      <c r="M20" s="13">
        <v>1</v>
      </c>
      <c r="N20" s="13">
        <v>1.0660000000000001</v>
      </c>
    </row>
    <row r="21" spans="1:14" x14ac:dyDescent="0.3">
      <c r="A21" s="15" t="s">
        <v>14</v>
      </c>
      <c r="B21" s="13"/>
      <c r="C21" s="13"/>
      <c r="D21" s="13">
        <v>18</v>
      </c>
      <c r="E21" s="13">
        <v>18</v>
      </c>
      <c r="G21" t="s">
        <v>109</v>
      </c>
      <c r="I21" s="13">
        <v>12</v>
      </c>
      <c r="J21" s="13">
        <v>13.054</v>
      </c>
      <c r="K21" s="13">
        <v>4</v>
      </c>
      <c r="L21" s="13">
        <v>4.5599999999999996</v>
      </c>
      <c r="M21" s="13">
        <v>8</v>
      </c>
      <c r="N21" s="13">
        <v>8.4939999999999998</v>
      </c>
    </row>
    <row r="22" spans="1:14" x14ac:dyDescent="0.3">
      <c r="A22" s="15" t="s">
        <v>30</v>
      </c>
      <c r="B22" s="13"/>
      <c r="C22" s="13"/>
      <c r="D22" s="13">
        <v>24</v>
      </c>
      <c r="E22" s="13">
        <v>24</v>
      </c>
      <c r="G22" t="s">
        <v>18</v>
      </c>
      <c r="H22" t="s">
        <v>19</v>
      </c>
      <c r="I22" s="13">
        <v>0</v>
      </c>
      <c r="J22" s="13">
        <v>0</v>
      </c>
      <c r="K22" s="13">
        <v>15</v>
      </c>
      <c r="L22" s="13">
        <v>14.25</v>
      </c>
      <c r="M22" s="13">
        <v>-15</v>
      </c>
      <c r="N22" s="13">
        <v>-14.25</v>
      </c>
    </row>
    <row r="23" spans="1:14" x14ac:dyDescent="0.3">
      <c r="A23" s="15" t="s">
        <v>56</v>
      </c>
      <c r="B23" s="13"/>
      <c r="C23" s="13"/>
      <c r="D23" s="13">
        <v>24</v>
      </c>
      <c r="E23" s="13">
        <v>24</v>
      </c>
      <c r="H23" t="s">
        <v>48</v>
      </c>
      <c r="I23" s="13">
        <v>0</v>
      </c>
      <c r="J23" s="13">
        <v>0</v>
      </c>
      <c r="K23" s="13">
        <v>25</v>
      </c>
      <c r="L23" s="13">
        <v>23.75</v>
      </c>
      <c r="M23" s="13">
        <v>-25</v>
      </c>
      <c r="N23" s="13">
        <v>-23.75</v>
      </c>
    </row>
    <row r="24" spans="1:14" x14ac:dyDescent="0.3">
      <c r="A24" s="15" t="s">
        <v>73</v>
      </c>
      <c r="B24" s="13"/>
      <c r="C24" s="13"/>
      <c r="D24" s="13">
        <v>24</v>
      </c>
      <c r="E24" s="13">
        <v>24</v>
      </c>
      <c r="H24" t="s">
        <v>78</v>
      </c>
      <c r="I24" s="13">
        <v>0</v>
      </c>
      <c r="J24" s="13">
        <v>0</v>
      </c>
      <c r="K24" s="13">
        <v>25</v>
      </c>
      <c r="L24" s="13">
        <v>23.75</v>
      </c>
      <c r="M24" s="13">
        <v>-25</v>
      </c>
      <c r="N24" s="13">
        <v>-23.75</v>
      </c>
    </row>
    <row r="25" spans="1:14" x14ac:dyDescent="0.3">
      <c r="A25" s="15" t="s">
        <v>27</v>
      </c>
      <c r="B25" s="13"/>
      <c r="C25" s="13"/>
      <c r="D25" s="13">
        <v>24</v>
      </c>
      <c r="E25" s="13">
        <v>24</v>
      </c>
      <c r="H25" t="s">
        <v>82</v>
      </c>
      <c r="I25" s="13">
        <v>0</v>
      </c>
      <c r="J25" s="13">
        <v>0</v>
      </c>
      <c r="K25" s="13">
        <v>25</v>
      </c>
      <c r="L25" s="13">
        <v>23.75</v>
      </c>
      <c r="M25" s="13">
        <v>-25</v>
      </c>
      <c r="N25" s="13">
        <v>-23.75</v>
      </c>
    </row>
    <row r="26" spans="1:14" x14ac:dyDescent="0.3">
      <c r="A26" s="15" t="s">
        <v>69</v>
      </c>
      <c r="B26" s="13"/>
      <c r="C26" s="13"/>
      <c r="D26" s="13">
        <v>18</v>
      </c>
      <c r="E26" s="13">
        <v>18</v>
      </c>
      <c r="H26" t="s">
        <v>54</v>
      </c>
      <c r="I26" s="13">
        <v>125</v>
      </c>
      <c r="J26" s="13">
        <v>118.75</v>
      </c>
      <c r="K26" s="13">
        <v>25</v>
      </c>
      <c r="L26" s="13">
        <v>23.749999999999996</v>
      </c>
      <c r="M26" s="13">
        <v>100</v>
      </c>
      <c r="N26" s="13">
        <v>95</v>
      </c>
    </row>
    <row r="27" spans="1:14" x14ac:dyDescent="0.3">
      <c r="A27" s="12" t="s">
        <v>37</v>
      </c>
      <c r="B27" s="13">
        <v>142.202</v>
      </c>
      <c r="C27" s="13">
        <v>142</v>
      </c>
      <c r="D27" s="13">
        <v>65</v>
      </c>
      <c r="E27" s="13">
        <v>65</v>
      </c>
      <c r="H27" t="s">
        <v>75</v>
      </c>
      <c r="I27" s="13">
        <v>25</v>
      </c>
      <c r="J27" s="13">
        <v>23.75</v>
      </c>
      <c r="K27" s="13">
        <v>5</v>
      </c>
      <c r="L27" s="13">
        <v>4.75</v>
      </c>
      <c r="M27" s="13">
        <v>20</v>
      </c>
      <c r="N27" s="13">
        <v>19</v>
      </c>
    </row>
    <row r="28" spans="1:14" x14ac:dyDescent="0.3">
      <c r="A28" s="12" t="s">
        <v>43</v>
      </c>
      <c r="B28" s="13"/>
      <c r="C28" s="13"/>
      <c r="D28" s="13">
        <v>46</v>
      </c>
      <c r="E28" s="13">
        <v>46</v>
      </c>
      <c r="H28" t="s">
        <v>84</v>
      </c>
      <c r="I28" s="13">
        <v>25</v>
      </c>
      <c r="J28" s="13">
        <v>23.75</v>
      </c>
      <c r="K28" s="13">
        <v>0</v>
      </c>
      <c r="L28" s="13">
        <v>0</v>
      </c>
      <c r="M28" s="13">
        <v>25</v>
      </c>
      <c r="N28" s="13">
        <v>23.75</v>
      </c>
    </row>
    <row r="29" spans="1:14" x14ac:dyDescent="0.3">
      <c r="A29" s="12" t="s">
        <v>22</v>
      </c>
      <c r="B29" s="13">
        <v>110</v>
      </c>
      <c r="C29" s="13">
        <v>110</v>
      </c>
      <c r="D29" s="13">
        <v>121</v>
      </c>
      <c r="E29" s="13">
        <v>121</v>
      </c>
      <c r="G29" t="s">
        <v>110</v>
      </c>
      <c r="I29" s="13">
        <v>175</v>
      </c>
      <c r="J29" s="13">
        <v>166.25</v>
      </c>
      <c r="K29" s="13">
        <v>120</v>
      </c>
      <c r="L29" s="13">
        <v>114</v>
      </c>
      <c r="M29" s="13">
        <v>55</v>
      </c>
      <c r="N29" s="13">
        <v>52.25</v>
      </c>
    </row>
    <row r="30" spans="1:14" x14ac:dyDescent="0.3">
      <c r="A30" s="12" t="s">
        <v>46</v>
      </c>
      <c r="B30" s="13">
        <v>23.92</v>
      </c>
      <c r="C30" s="13">
        <v>33</v>
      </c>
      <c r="D30" s="13">
        <v>20</v>
      </c>
      <c r="E30" s="13">
        <v>14.4</v>
      </c>
      <c r="G30" t="s">
        <v>52</v>
      </c>
      <c r="H30" t="s">
        <v>51</v>
      </c>
      <c r="I30" s="13">
        <v>44</v>
      </c>
      <c r="J30" s="13">
        <v>23.196000000000002</v>
      </c>
      <c r="K30" s="13">
        <v>14</v>
      </c>
      <c r="L30" s="13">
        <v>7.42</v>
      </c>
      <c r="M30" s="13">
        <v>30</v>
      </c>
      <c r="N30" s="13">
        <v>15.776000000000002</v>
      </c>
    </row>
    <row r="31" spans="1:14" x14ac:dyDescent="0.3">
      <c r="A31" s="12" t="s">
        <v>97</v>
      </c>
      <c r="B31" s="13"/>
      <c r="C31" s="13"/>
      <c r="D31" s="13"/>
      <c r="E31" s="13">
        <v>0</v>
      </c>
      <c r="G31" t="s">
        <v>111</v>
      </c>
      <c r="I31" s="13">
        <v>44</v>
      </c>
      <c r="J31" s="13">
        <v>23.196000000000002</v>
      </c>
      <c r="K31" s="13">
        <v>14</v>
      </c>
      <c r="L31" s="13">
        <v>7.42</v>
      </c>
      <c r="M31" s="13">
        <v>30</v>
      </c>
      <c r="N31" s="13">
        <v>15.776000000000002</v>
      </c>
    </row>
    <row r="32" spans="1:14" x14ac:dyDescent="0.3">
      <c r="A32" s="12" t="s">
        <v>98</v>
      </c>
      <c r="B32" s="13">
        <v>729.12400000000002</v>
      </c>
      <c r="C32" s="13">
        <v>764</v>
      </c>
      <c r="D32" s="13">
        <v>803</v>
      </c>
      <c r="E32" s="13">
        <v>784.38</v>
      </c>
      <c r="G32" t="s">
        <v>15</v>
      </c>
      <c r="H32" t="s">
        <v>16</v>
      </c>
      <c r="I32" s="13">
        <v>0</v>
      </c>
      <c r="J32" s="13">
        <v>0</v>
      </c>
      <c r="K32" s="13">
        <v>5</v>
      </c>
      <c r="L32" s="13">
        <v>5.5</v>
      </c>
      <c r="M32" s="13">
        <v>-5</v>
      </c>
      <c r="N32" s="13">
        <v>-5.5</v>
      </c>
    </row>
    <row r="33" spans="7:14" x14ac:dyDescent="0.3">
      <c r="H33" t="s">
        <v>17</v>
      </c>
      <c r="I33" s="13">
        <v>0</v>
      </c>
      <c r="J33" s="13">
        <v>0</v>
      </c>
      <c r="K33" s="13">
        <v>36</v>
      </c>
      <c r="L33" s="13">
        <v>39.6</v>
      </c>
      <c r="M33" s="13">
        <v>-36</v>
      </c>
      <c r="N33" s="13">
        <v>-39.6</v>
      </c>
    </row>
    <row r="34" spans="7:14" x14ac:dyDescent="0.3">
      <c r="H34" t="s">
        <v>71</v>
      </c>
      <c r="I34" s="13">
        <v>0</v>
      </c>
      <c r="J34" s="13">
        <v>0</v>
      </c>
      <c r="K34" s="13">
        <v>21</v>
      </c>
      <c r="L34" s="13">
        <v>23.1</v>
      </c>
      <c r="M34" s="13">
        <v>-21</v>
      </c>
      <c r="N34" s="13">
        <v>-23.1</v>
      </c>
    </row>
    <row r="35" spans="7:14" x14ac:dyDescent="0.3">
      <c r="H35" t="s">
        <v>41</v>
      </c>
      <c r="I35" s="13">
        <v>123</v>
      </c>
      <c r="J35" s="13">
        <v>67.674000000000007</v>
      </c>
      <c r="K35" s="13">
        <v>16</v>
      </c>
      <c r="L35" s="13">
        <v>17.600000000000001</v>
      </c>
      <c r="M35" s="13">
        <v>107</v>
      </c>
      <c r="N35" s="13">
        <v>50.074000000000005</v>
      </c>
    </row>
    <row r="36" spans="7:14" x14ac:dyDescent="0.3">
      <c r="G36" t="s">
        <v>112</v>
      </c>
      <c r="I36" s="13">
        <v>123</v>
      </c>
      <c r="J36" s="13">
        <v>67.674000000000007</v>
      </c>
      <c r="K36" s="13">
        <v>78</v>
      </c>
      <c r="L36" s="13">
        <v>85.800000000000011</v>
      </c>
      <c r="M36" s="13">
        <v>45</v>
      </c>
      <c r="N36" s="13">
        <v>-18.125999999999998</v>
      </c>
    </row>
    <row r="37" spans="7:14" x14ac:dyDescent="0.3">
      <c r="G37" t="s">
        <v>31</v>
      </c>
      <c r="H37" t="s">
        <v>32</v>
      </c>
      <c r="I37" s="13">
        <v>0</v>
      </c>
      <c r="J37" s="13">
        <v>0</v>
      </c>
      <c r="K37" s="13">
        <v>3</v>
      </c>
      <c r="L37" s="13">
        <v>2.8499999999999996</v>
      </c>
      <c r="M37" s="13">
        <v>-3</v>
      </c>
      <c r="N37" s="13">
        <v>-2.8499999999999996</v>
      </c>
    </row>
    <row r="38" spans="7:14" x14ac:dyDescent="0.3">
      <c r="H38" t="s">
        <v>33</v>
      </c>
      <c r="I38" s="13">
        <v>0</v>
      </c>
      <c r="J38" s="13">
        <v>0</v>
      </c>
      <c r="K38" s="13">
        <v>25</v>
      </c>
      <c r="L38" s="13">
        <v>23.749999999999996</v>
      </c>
      <c r="M38" s="13">
        <v>-25</v>
      </c>
      <c r="N38" s="13">
        <v>-23.749999999999996</v>
      </c>
    </row>
    <row r="39" spans="7:14" x14ac:dyDescent="0.3">
      <c r="H39" t="s">
        <v>91</v>
      </c>
      <c r="I39" s="13">
        <v>0</v>
      </c>
      <c r="J39" s="13">
        <v>0</v>
      </c>
      <c r="K39" s="13">
        <v>6</v>
      </c>
      <c r="L39" s="13">
        <v>5.6999999999999993</v>
      </c>
      <c r="M39" s="13">
        <v>-6</v>
      </c>
      <c r="N39" s="13">
        <v>-5.6999999999999993</v>
      </c>
    </row>
    <row r="40" spans="7:14" x14ac:dyDescent="0.3">
      <c r="H40" t="s">
        <v>93</v>
      </c>
      <c r="I40" s="13">
        <v>25</v>
      </c>
      <c r="J40" s="13">
        <v>23.75</v>
      </c>
      <c r="K40" s="13">
        <v>0</v>
      </c>
      <c r="L40" s="13">
        <v>0</v>
      </c>
      <c r="M40" s="13">
        <v>25</v>
      </c>
      <c r="N40" s="13">
        <v>23.75</v>
      </c>
    </row>
    <row r="41" spans="7:14" x14ac:dyDescent="0.3">
      <c r="G41" t="s">
        <v>113</v>
      </c>
      <c r="I41" s="13">
        <v>25</v>
      </c>
      <c r="J41" s="13">
        <v>23.75</v>
      </c>
      <c r="K41" s="13">
        <v>34</v>
      </c>
      <c r="L41" s="13">
        <v>32.299999999999997</v>
      </c>
      <c r="M41" s="13">
        <v>-9</v>
      </c>
      <c r="N41" s="13">
        <v>-8.5499999999999936</v>
      </c>
    </row>
    <row r="42" spans="7:14" x14ac:dyDescent="0.3">
      <c r="G42" t="s">
        <v>34</v>
      </c>
      <c r="H42" t="s">
        <v>35</v>
      </c>
      <c r="I42" s="13">
        <v>0</v>
      </c>
      <c r="J42" s="13">
        <v>0</v>
      </c>
      <c r="K42" s="13">
        <v>4</v>
      </c>
      <c r="L42" s="13">
        <v>4</v>
      </c>
      <c r="M42" s="13">
        <v>-4</v>
      </c>
      <c r="N42" s="13">
        <v>-4</v>
      </c>
    </row>
    <row r="43" spans="7:14" x14ac:dyDescent="0.3">
      <c r="H43" t="s">
        <v>39</v>
      </c>
      <c r="I43" s="13">
        <v>0</v>
      </c>
      <c r="J43" s="13">
        <v>0</v>
      </c>
      <c r="K43" s="13">
        <v>5</v>
      </c>
      <c r="L43" s="13">
        <v>5</v>
      </c>
      <c r="M43" s="13">
        <v>-5</v>
      </c>
      <c r="N43" s="13">
        <v>-5</v>
      </c>
    </row>
    <row r="44" spans="7:14" x14ac:dyDescent="0.3">
      <c r="H44" t="s">
        <v>53</v>
      </c>
      <c r="I44" s="13">
        <v>60</v>
      </c>
      <c r="J44" s="13">
        <v>72</v>
      </c>
      <c r="K44" s="13">
        <v>18</v>
      </c>
      <c r="L44" s="13">
        <v>18</v>
      </c>
      <c r="M44" s="13">
        <v>42</v>
      </c>
      <c r="N44" s="13">
        <v>54</v>
      </c>
    </row>
    <row r="45" spans="7:14" x14ac:dyDescent="0.3">
      <c r="H45" t="s">
        <v>65</v>
      </c>
      <c r="I45" s="13">
        <v>20</v>
      </c>
      <c r="J45" s="13">
        <v>24</v>
      </c>
      <c r="K45" s="13">
        <v>0</v>
      </c>
      <c r="L45" s="13">
        <v>0</v>
      </c>
      <c r="M45" s="13">
        <v>20</v>
      </c>
      <c r="N45" s="13">
        <v>24</v>
      </c>
    </row>
    <row r="46" spans="7:14" x14ac:dyDescent="0.3">
      <c r="G46" t="s">
        <v>114</v>
      </c>
      <c r="I46" s="13">
        <v>80</v>
      </c>
      <c r="J46" s="13">
        <v>96</v>
      </c>
      <c r="K46" s="13">
        <v>27</v>
      </c>
      <c r="L46" s="13">
        <v>27</v>
      </c>
      <c r="M46" s="13">
        <v>53</v>
      </c>
      <c r="N46" s="13">
        <v>69</v>
      </c>
    </row>
    <row r="47" spans="7:14" x14ac:dyDescent="0.3">
      <c r="G47" t="s">
        <v>29</v>
      </c>
      <c r="H47" t="s">
        <v>28</v>
      </c>
      <c r="I47" s="13">
        <v>19</v>
      </c>
      <c r="J47" s="13">
        <v>23.722000000000001</v>
      </c>
      <c r="K47" s="13">
        <v>0</v>
      </c>
      <c r="L47" s="13">
        <v>0</v>
      </c>
      <c r="M47" s="13">
        <v>19</v>
      </c>
      <c r="N47" s="13">
        <v>23.722000000000001</v>
      </c>
    </row>
    <row r="48" spans="7:14" x14ac:dyDescent="0.3">
      <c r="H48" t="s">
        <v>81</v>
      </c>
      <c r="I48" s="13">
        <v>23</v>
      </c>
      <c r="J48" s="13">
        <v>24.57</v>
      </c>
      <c r="K48" s="13">
        <v>0</v>
      </c>
      <c r="L48" s="13">
        <v>0</v>
      </c>
      <c r="M48" s="13">
        <v>23</v>
      </c>
      <c r="N48" s="13">
        <v>24.57</v>
      </c>
    </row>
    <row r="49" spans="7:14" x14ac:dyDescent="0.3">
      <c r="G49" t="s">
        <v>115</v>
      </c>
      <c r="I49" s="13">
        <v>42</v>
      </c>
      <c r="J49" s="13">
        <v>48.292000000000002</v>
      </c>
      <c r="K49" s="13">
        <v>0</v>
      </c>
      <c r="L49" s="13">
        <v>0</v>
      </c>
      <c r="M49" s="13">
        <v>42</v>
      </c>
      <c r="N49" s="13">
        <v>48.292000000000002</v>
      </c>
    </row>
    <row r="50" spans="7:14" x14ac:dyDescent="0.3">
      <c r="G50" t="s">
        <v>13</v>
      </c>
      <c r="H50" t="s">
        <v>14</v>
      </c>
      <c r="I50" s="13">
        <v>0</v>
      </c>
      <c r="J50" s="13">
        <v>0</v>
      </c>
      <c r="K50" s="13">
        <v>18</v>
      </c>
      <c r="L50" s="13">
        <v>18</v>
      </c>
      <c r="M50" s="13">
        <v>-18</v>
      </c>
      <c r="N50" s="13">
        <v>-18</v>
      </c>
    </row>
    <row r="51" spans="7:14" x14ac:dyDescent="0.3">
      <c r="H51" t="s">
        <v>30</v>
      </c>
      <c r="I51" s="13">
        <v>0</v>
      </c>
      <c r="J51" s="13">
        <v>0</v>
      </c>
      <c r="K51" s="13">
        <v>24</v>
      </c>
      <c r="L51" s="13">
        <v>24</v>
      </c>
      <c r="M51" s="13">
        <v>-24</v>
      </c>
      <c r="N51" s="13">
        <v>-24</v>
      </c>
    </row>
    <row r="52" spans="7:14" x14ac:dyDescent="0.3">
      <c r="H52" t="s">
        <v>56</v>
      </c>
      <c r="I52" s="13">
        <v>0</v>
      </c>
      <c r="J52" s="13">
        <v>0</v>
      </c>
      <c r="K52" s="13">
        <v>24</v>
      </c>
      <c r="L52" s="13">
        <v>24</v>
      </c>
      <c r="M52" s="13">
        <v>-24</v>
      </c>
      <c r="N52" s="13">
        <v>-24</v>
      </c>
    </row>
    <row r="53" spans="7:14" x14ac:dyDescent="0.3">
      <c r="H53" t="s">
        <v>73</v>
      </c>
      <c r="I53" s="13">
        <v>0</v>
      </c>
      <c r="J53" s="13">
        <v>0</v>
      </c>
      <c r="K53" s="13">
        <v>24</v>
      </c>
      <c r="L53" s="13">
        <v>24</v>
      </c>
      <c r="M53" s="13">
        <v>-24</v>
      </c>
      <c r="N53" s="13">
        <v>-24</v>
      </c>
    </row>
    <row r="54" spans="7:14" x14ac:dyDescent="0.3">
      <c r="H54" t="s">
        <v>27</v>
      </c>
      <c r="I54" s="13">
        <v>96</v>
      </c>
      <c r="J54" s="13">
        <v>96</v>
      </c>
      <c r="K54" s="13">
        <v>24</v>
      </c>
      <c r="L54" s="13">
        <v>24</v>
      </c>
      <c r="M54" s="13">
        <v>72</v>
      </c>
      <c r="N54" s="13">
        <v>72</v>
      </c>
    </row>
    <row r="55" spans="7:14" x14ac:dyDescent="0.3">
      <c r="H55" t="s">
        <v>69</v>
      </c>
      <c r="I55" s="13">
        <v>48</v>
      </c>
      <c r="J55" s="13">
        <v>48</v>
      </c>
      <c r="K55" s="13">
        <v>18</v>
      </c>
      <c r="L55" s="13">
        <v>18</v>
      </c>
      <c r="M55" s="13">
        <v>30</v>
      </c>
      <c r="N55" s="13">
        <v>30</v>
      </c>
    </row>
    <row r="56" spans="7:14" x14ac:dyDescent="0.3">
      <c r="H56" t="s">
        <v>90</v>
      </c>
      <c r="I56" s="13">
        <v>24</v>
      </c>
      <c r="J56" s="13">
        <v>24</v>
      </c>
      <c r="K56" s="13">
        <v>0</v>
      </c>
      <c r="L56" s="13">
        <v>0</v>
      </c>
      <c r="M56" s="13">
        <v>24</v>
      </c>
      <c r="N56" s="13">
        <v>24</v>
      </c>
    </row>
    <row r="57" spans="7:14" x14ac:dyDescent="0.3">
      <c r="G57" t="s">
        <v>116</v>
      </c>
      <c r="I57" s="13">
        <v>168</v>
      </c>
      <c r="J57" s="13">
        <v>168</v>
      </c>
      <c r="K57" s="13">
        <v>132</v>
      </c>
      <c r="L57" s="13">
        <v>132</v>
      </c>
      <c r="M57" s="13">
        <v>36</v>
      </c>
      <c r="N57" s="13">
        <v>36</v>
      </c>
    </row>
    <row r="58" spans="7:14" x14ac:dyDescent="0.3">
      <c r="G58" t="s">
        <v>37</v>
      </c>
      <c r="H58" t="s">
        <v>49</v>
      </c>
      <c r="I58" s="13">
        <v>0</v>
      </c>
      <c r="J58" s="13">
        <v>0</v>
      </c>
      <c r="K58" s="13">
        <v>24</v>
      </c>
      <c r="L58" s="13">
        <v>24</v>
      </c>
      <c r="M58" s="13">
        <v>-24</v>
      </c>
      <c r="N58" s="13">
        <v>-24</v>
      </c>
    </row>
    <row r="59" spans="7:14" x14ac:dyDescent="0.3">
      <c r="H59" t="s">
        <v>85</v>
      </c>
      <c r="I59" s="13">
        <v>0</v>
      </c>
      <c r="J59" s="13">
        <v>0</v>
      </c>
      <c r="K59" s="13">
        <v>24</v>
      </c>
      <c r="L59" s="13">
        <v>24</v>
      </c>
      <c r="M59" s="13">
        <v>-24</v>
      </c>
      <c r="N59" s="13">
        <v>-24</v>
      </c>
    </row>
    <row r="60" spans="7:14" x14ac:dyDescent="0.3">
      <c r="H60" t="s">
        <v>36</v>
      </c>
      <c r="I60" s="13">
        <v>48</v>
      </c>
      <c r="J60" s="13">
        <v>48</v>
      </c>
      <c r="K60" s="13">
        <v>17</v>
      </c>
      <c r="L60" s="13">
        <v>17</v>
      </c>
      <c r="M60" s="13">
        <v>31</v>
      </c>
      <c r="N60" s="13">
        <v>31</v>
      </c>
    </row>
    <row r="61" spans="7:14" x14ac:dyDescent="0.3">
      <c r="H61" t="s">
        <v>42</v>
      </c>
      <c r="I61" s="13">
        <v>24</v>
      </c>
      <c r="J61" s="13">
        <v>24</v>
      </c>
      <c r="K61" s="13">
        <v>0</v>
      </c>
      <c r="L61" s="13">
        <v>0</v>
      </c>
      <c r="M61" s="13">
        <v>24</v>
      </c>
      <c r="N61" s="13">
        <v>24</v>
      </c>
    </row>
    <row r="62" spans="7:14" x14ac:dyDescent="0.3">
      <c r="H62" t="s">
        <v>50</v>
      </c>
      <c r="I62" s="13">
        <v>26</v>
      </c>
      <c r="J62" s="13">
        <v>25.302</v>
      </c>
      <c r="K62" s="13">
        <v>0</v>
      </c>
      <c r="L62" s="13">
        <v>0</v>
      </c>
      <c r="M62" s="13">
        <v>26</v>
      </c>
      <c r="N62" s="13">
        <v>25.302</v>
      </c>
    </row>
    <row r="63" spans="7:14" x14ac:dyDescent="0.3">
      <c r="H63" t="s">
        <v>55</v>
      </c>
      <c r="I63" s="13">
        <v>24</v>
      </c>
      <c r="J63" s="13">
        <v>24</v>
      </c>
      <c r="K63" s="13">
        <v>0</v>
      </c>
      <c r="L63" s="13">
        <v>0</v>
      </c>
      <c r="M63" s="13">
        <v>24</v>
      </c>
      <c r="N63" s="13">
        <v>24</v>
      </c>
    </row>
    <row r="64" spans="7:14" x14ac:dyDescent="0.3">
      <c r="H64" t="s">
        <v>76</v>
      </c>
      <c r="I64" s="13">
        <v>24</v>
      </c>
      <c r="J64" s="13">
        <v>24</v>
      </c>
      <c r="K64" s="13">
        <v>0</v>
      </c>
      <c r="L64" s="13">
        <v>0</v>
      </c>
      <c r="M64" s="13">
        <v>24</v>
      </c>
      <c r="N64" s="13">
        <v>24</v>
      </c>
    </row>
    <row r="65" spans="7:14" x14ac:dyDescent="0.3">
      <c r="H65" t="s">
        <v>86</v>
      </c>
      <c r="I65" s="13">
        <v>20</v>
      </c>
      <c r="J65" s="13">
        <v>20.9</v>
      </c>
      <c r="K65" s="13">
        <v>0</v>
      </c>
      <c r="L65" s="13">
        <v>0</v>
      </c>
      <c r="M65" s="13">
        <v>20</v>
      </c>
      <c r="N65" s="13">
        <v>20.9</v>
      </c>
    </row>
    <row r="66" spans="7:14" x14ac:dyDescent="0.3">
      <c r="G66" t="s">
        <v>117</v>
      </c>
      <c r="I66" s="13">
        <v>166</v>
      </c>
      <c r="J66" s="13">
        <v>166.202</v>
      </c>
      <c r="K66" s="13">
        <v>65</v>
      </c>
      <c r="L66" s="13">
        <v>65</v>
      </c>
      <c r="M66" s="13">
        <v>101</v>
      </c>
      <c r="N66" s="13">
        <v>101.202</v>
      </c>
    </row>
    <row r="67" spans="7:14" x14ac:dyDescent="0.3">
      <c r="G67" t="s">
        <v>43</v>
      </c>
      <c r="H67" t="s">
        <v>44</v>
      </c>
      <c r="I67" s="13">
        <v>0</v>
      </c>
      <c r="J67" s="13">
        <v>0</v>
      </c>
      <c r="K67" s="13">
        <v>6</v>
      </c>
      <c r="L67" s="13">
        <v>6</v>
      </c>
      <c r="M67" s="13">
        <v>-6</v>
      </c>
      <c r="N67" s="13">
        <v>-6</v>
      </c>
    </row>
    <row r="68" spans="7:14" x14ac:dyDescent="0.3">
      <c r="H68" t="s">
        <v>45</v>
      </c>
      <c r="I68" s="13">
        <v>0</v>
      </c>
      <c r="J68" s="13">
        <v>0</v>
      </c>
      <c r="K68" s="13">
        <v>24</v>
      </c>
      <c r="L68" s="13">
        <v>24</v>
      </c>
      <c r="M68" s="13">
        <v>-24</v>
      </c>
      <c r="N68" s="13">
        <v>-24</v>
      </c>
    </row>
    <row r="69" spans="7:14" x14ac:dyDescent="0.3">
      <c r="H69" t="s">
        <v>74</v>
      </c>
      <c r="I69" s="13">
        <v>0</v>
      </c>
      <c r="J69" s="13">
        <v>0</v>
      </c>
      <c r="K69" s="13">
        <v>16</v>
      </c>
      <c r="L69" s="13">
        <v>16</v>
      </c>
      <c r="M69" s="13">
        <v>-16</v>
      </c>
      <c r="N69" s="13">
        <v>-16</v>
      </c>
    </row>
    <row r="70" spans="7:14" x14ac:dyDescent="0.3">
      <c r="G70" t="s">
        <v>118</v>
      </c>
      <c r="I70" s="13">
        <v>0</v>
      </c>
      <c r="J70" s="13">
        <v>0</v>
      </c>
      <c r="K70" s="13">
        <v>46</v>
      </c>
      <c r="L70" s="13">
        <v>46</v>
      </c>
      <c r="M70" s="13">
        <v>-46</v>
      </c>
      <c r="N70" s="13">
        <v>-46</v>
      </c>
    </row>
    <row r="71" spans="7:14" x14ac:dyDescent="0.3">
      <c r="G71" t="s">
        <v>22</v>
      </c>
      <c r="H71" t="s">
        <v>23</v>
      </c>
      <c r="I71" s="13">
        <v>0</v>
      </c>
      <c r="J71" s="13">
        <v>0</v>
      </c>
      <c r="K71" s="13">
        <v>4</v>
      </c>
      <c r="L71" s="13">
        <v>4</v>
      </c>
      <c r="M71" s="13">
        <v>-4</v>
      </c>
      <c r="N71" s="13">
        <v>-4</v>
      </c>
    </row>
    <row r="72" spans="7:14" x14ac:dyDescent="0.3">
      <c r="H72" t="s">
        <v>24</v>
      </c>
      <c r="I72" s="13">
        <v>0</v>
      </c>
      <c r="J72" s="13">
        <v>0</v>
      </c>
      <c r="K72" s="13">
        <v>22</v>
      </c>
      <c r="L72" s="13">
        <v>22</v>
      </c>
      <c r="M72" s="13">
        <v>-22</v>
      </c>
      <c r="N72" s="13">
        <v>-22</v>
      </c>
    </row>
    <row r="73" spans="7:14" x14ac:dyDescent="0.3">
      <c r="H73" t="s">
        <v>40</v>
      </c>
      <c r="I73" s="13">
        <v>0</v>
      </c>
      <c r="J73" s="13">
        <v>0</v>
      </c>
      <c r="K73" s="13">
        <v>22</v>
      </c>
      <c r="L73" s="13">
        <v>22</v>
      </c>
      <c r="M73" s="13">
        <v>-22</v>
      </c>
      <c r="N73" s="13">
        <v>-22</v>
      </c>
    </row>
    <row r="74" spans="7:14" x14ac:dyDescent="0.3">
      <c r="H74" t="s">
        <v>57</v>
      </c>
      <c r="I74" s="13">
        <v>0</v>
      </c>
      <c r="J74" s="13">
        <v>0</v>
      </c>
      <c r="K74" s="13">
        <v>22</v>
      </c>
      <c r="L74" s="13">
        <v>22</v>
      </c>
      <c r="M74" s="13">
        <v>-22</v>
      </c>
      <c r="N74" s="13">
        <v>-22</v>
      </c>
    </row>
    <row r="75" spans="7:14" x14ac:dyDescent="0.3">
      <c r="H75" t="s">
        <v>77</v>
      </c>
      <c r="I75" s="13">
        <v>0</v>
      </c>
      <c r="J75" s="13">
        <v>0</v>
      </c>
      <c r="K75" s="13">
        <v>22</v>
      </c>
      <c r="L75" s="13">
        <v>22</v>
      </c>
      <c r="M75" s="13">
        <v>-22</v>
      </c>
      <c r="N75" s="13">
        <v>-22</v>
      </c>
    </row>
    <row r="76" spans="7:14" x14ac:dyDescent="0.3">
      <c r="H76" t="s">
        <v>68</v>
      </c>
      <c r="I76" s="13">
        <v>88</v>
      </c>
      <c r="J76" s="13">
        <v>88</v>
      </c>
      <c r="K76" s="13">
        <v>22</v>
      </c>
      <c r="L76" s="13">
        <v>22</v>
      </c>
      <c r="M76" s="13">
        <v>66</v>
      </c>
      <c r="N76" s="13">
        <v>66</v>
      </c>
    </row>
    <row r="77" spans="7:14" x14ac:dyDescent="0.3">
      <c r="H77" t="s">
        <v>72</v>
      </c>
      <c r="I77" s="13">
        <v>22</v>
      </c>
      <c r="J77" s="13">
        <v>22</v>
      </c>
      <c r="K77" s="13">
        <v>7</v>
      </c>
      <c r="L77" s="13">
        <v>7</v>
      </c>
      <c r="M77" s="13">
        <v>15</v>
      </c>
      <c r="N77" s="13">
        <v>15</v>
      </c>
    </row>
    <row r="78" spans="7:14" x14ac:dyDescent="0.3">
      <c r="H78" t="s">
        <v>88</v>
      </c>
      <c r="I78" s="13">
        <v>22</v>
      </c>
      <c r="J78" s="13">
        <v>22</v>
      </c>
      <c r="K78" s="13">
        <v>0</v>
      </c>
      <c r="L78" s="13">
        <v>0</v>
      </c>
      <c r="M78" s="13">
        <v>22</v>
      </c>
      <c r="N78" s="13">
        <v>22</v>
      </c>
    </row>
    <row r="79" spans="7:14" x14ac:dyDescent="0.3">
      <c r="H79" t="s">
        <v>92</v>
      </c>
      <c r="I79" s="13">
        <v>22</v>
      </c>
      <c r="J79" s="13">
        <v>22</v>
      </c>
      <c r="K79" s="13">
        <v>0</v>
      </c>
      <c r="L79" s="13">
        <v>0</v>
      </c>
      <c r="M79" s="13">
        <v>22</v>
      </c>
      <c r="N79" s="13">
        <v>22</v>
      </c>
    </row>
    <row r="80" spans="7:14" x14ac:dyDescent="0.3">
      <c r="H80" t="s">
        <v>95</v>
      </c>
      <c r="I80" s="13">
        <v>22</v>
      </c>
      <c r="J80" s="13">
        <v>22</v>
      </c>
      <c r="K80" s="13">
        <v>0</v>
      </c>
      <c r="L80" s="13">
        <v>0</v>
      </c>
      <c r="M80" s="13">
        <v>22</v>
      </c>
      <c r="N80" s="13">
        <v>22</v>
      </c>
    </row>
    <row r="81" spans="7:14" x14ac:dyDescent="0.3">
      <c r="G81" t="s">
        <v>119</v>
      </c>
      <c r="I81" s="13">
        <v>176</v>
      </c>
      <c r="J81" s="13">
        <v>176</v>
      </c>
      <c r="K81" s="13">
        <v>121</v>
      </c>
      <c r="L81" s="13">
        <v>121</v>
      </c>
      <c r="M81" s="13">
        <v>55</v>
      </c>
      <c r="N81" s="13">
        <v>55</v>
      </c>
    </row>
    <row r="82" spans="7:14" x14ac:dyDescent="0.3">
      <c r="G82" t="s">
        <v>46</v>
      </c>
      <c r="H82" t="s">
        <v>47</v>
      </c>
      <c r="I82" s="13">
        <v>0</v>
      </c>
      <c r="J82" s="13">
        <v>0</v>
      </c>
      <c r="K82" s="13">
        <v>20</v>
      </c>
      <c r="L82" s="13">
        <v>14.399999999999999</v>
      </c>
      <c r="M82" s="13">
        <v>-20</v>
      </c>
      <c r="N82" s="13">
        <v>-14.399999999999999</v>
      </c>
    </row>
    <row r="83" spans="7:14" x14ac:dyDescent="0.3">
      <c r="H83" t="s">
        <v>63</v>
      </c>
      <c r="I83" s="13">
        <v>16</v>
      </c>
      <c r="J83" s="13">
        <v>11.52</v>
      </c>
      <c r="K83" s="13">
        <v>0</v>
      </c>
      <c r="L83" s="13">
        <v>0</v>
      </c>
      <c r="M83" s="13">
        <v>16</v>
      </c>
      <c r="N83" s="13">
        <v>11.52</v>
      </c>
    </row>
    <row r="84" spans="7:14" x14ac:dyDescent="0.3">
      <c r="H84" t="s">
        <v>83</v>
      </c>
      <c r="I84" s="13">
        <v>17</v>
      </c>
      <c r="J84" s="13">
        <v>12.4</v>
      </c>
      <c r="K84" s="13">
        <v>0</v>
      </c>
      <c r="L84" s="13">
        <v>0</v>
      </c>
      <c r="M84" s="13">
        <v>17</v>
      </c>
      <c r="N84" s="13">
        <v>12.4</v>
      </c>
    </row>
    <row r="85" spans="7:14" x14ac:dyDescent="0.3">
      <c r="G85" t="s">
        <v>120</v>
      </c>
      <c r="I85" s="13">
        <v>33</v>
      </c>
      <c r="J85" s="13">
        <v>23.92</v>
      </c>
      <c r="K85" s="13">
        <v>20</v>
      </c>
      <c r="L85" s="13">
        <v>14.399999999999999</v>
      </c>
      <c r="M85" s="13">
        <v>13</v>
      </c>
      <c r="N85" s="13">
        <v>9.5200000000000014</v>
      </c>
    </row>
    <row r="86" spans="7:14" x14ac:dyDescent="0.3">
      <c r="G86" t="s">
        <v>98</v>
      </c>
      <c r="I86" s="13">
        <v>1319</v>
      </c>
      <c r="J86" s="13">
        <v>1233.588</v>
      </c>
      <c r="K86" s="13">
        <v>803</v>
      </c>
      <c r="L86" s="13">
        <v>784.38</v>
      </c>
      <c r="M86" s="13">
        <v>516</v>
      </c>
      <c r="N86" s="13">
        <v>449.20800000000003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8B87A84-EAED-4D6A-A1AA-B0E45152AD6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E-S GSF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Carpentier, Theophile</dc:creator>
  <cp:lastModifiedBy>JoDan</cp:lastModifiedBy>
  <dcterms:created xsi:type="dcterms:W3CDTF">2022-03-03T08:52:10Z</dcterms:created>
  <dcterms:modified xsi:type="dcterms:W3CDTF">2022-03-03T11:54:07Z</dcterms:modified>
</cp:coreProperties>
</file>