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9E6FF71A-A610-4CAD-9667-7935128830A7}" xr6:coauthVersionLast="45" xr6:coauthVersionMax="45" xr10:uidLastSave="{00000000-0000-0000-0000-000000000000}"/>
  <bookViews>
    <workbookView xWindow="-108" yWindow="-108" windowWidth="22320" windowHeight="12048" xr2:uid="{6439DF51-3D09-C04B-9015-612C9B7A4B77}"/>
  </bookViews>
  <sheets>
    <sheet name="Feuil1" sheetId="1" r:id="rId1"/>
    <sheet name="Informations" sheetId="2" r:id="rId2"/>
    <sheet name="Paramètres" sheetId="3" r:id="rId3"/>
  </sheets>
  <definedNames>
    <definedName name="_xlnm._FilterDatabase" localSheetId="1" hidden="1">Informations!$B$3:$F$12</definedName>
    <definedName name="Couleur">TChoixCouleur[Couleur]</definedName>
    <definedName name="DonnéesExternes_1" localSheetId="0" hidden="1">Feuil1!$B$8:$B$11</definedName>
    <definedName name="_xlnm.Extract" localSheetId="1">Informations!$H$9:$L$9</definedName>
    <definedName name="Taille">TChoixTaille[Taille]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D15" i="1"/>
  <c r="D16" i="1"/>
  <c r="D13" i="1"/>
  <c r="E16" i="1"/>
  <c r="E14" i="1"/>
  <c r="E15" i="1"/>
  <c r="E13" i="1"/>
  <c r="A5" i="2" l="1"/>
  <c r="A6" i="2"/>
  <c r="A7" i="2"/>
  <c r="A8" i="2"/>
  <c r="A9" i="2"/>
  <c r="A10" i="2"/>
  <c r="A11" i="2"/>
  <c r="A12" i="2"/>
  <c r="A4" i="2"/>
  <c r="D18" i="1" a="1"/>
  <c r="D18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C82E66E-AB8D-4186-A90C-A9E851DAE023}" keepAlive="1" name="Requête - Couleur" description="Connexion à la requête « Couleur » dans le classeur." type="5" refreshedVersion="0" background="1">
    <dbPr connection="Provider=Microsoft.Mashup.OleDb.1;Data Source=$Workbook$;Location=Couleur;Extended Properties=&quot;&quot;" command="SELECT * FROM [Couleur]"/>
  </connection>
  <connection id="2" xr16:uid="{F5683690-B9EC-42E1-A3BA-EB9F2B21AA40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  <connection id="3" xr16:uid="{5E1C40E4-9201-45E6-B8F0-6DFAA07CF395}" keepAlive="1" name="Requête - Taille" description="Connexion à la requête « Taille » dans le classeur." type="5" refreshedVersion="0" background="1">
    <dbPr connection="Provider=Microsoft.Mashup.OleDb.1;Data Source=$Workbook$;Location=Taille;Extended Properties=&quot;&quot;" command="SELECT * FROM [Taille]"/>
  </connection>
</connections>
</file>

<file path=xl/sharedStrings.xml><?xml version="1.0" encoding="utf-8"?>
<sst xmlns="http://schemas.openxmlformats.org/spreadsheetml/2006/main" count="80" uniqueCount="54">
  <si>
    <t>moyen</t>
  </si>
  <si>
    <t xml:space="preserve">grand </t>
  </si>
  <si>
    <t>tres grand</t>
  </si>
  <si>
    <t xml:space="preserve">vert </t>
  </si>
  <si>
    <t>blue</t>
  </si>
  <si>
    <t>vpetit</t>
  </si>
  <si>
    <t>rpetit</t>
  </si>
  <si>
    <t>bpetit</t>
  </si>
  <si>
    <t>rmoyen</t>
  </si>
  <si>
    <t>vmoyen</t>
  </si>
  <si>
    <t>bmoyen</t>
  </si>
  <si>
    <t>rgrand</t>
  </si>
  <si>
    <t>vgrand</t>
  </si>
  <si>
    <t>bgrand</t>
  </si>
  <si>
    <t>rtresgrand</t>
  </si>
  <si>
    <t>vtresgrand</t>
  </si>
  <si>
    <t>btresgrand</t>
  </si>
  <si>
    <t>rouge</t>
  </si>
  <si>
    <t>petit</t>
  </si>
  <si>
    <t>vert</t>
  </si>
  <si>
    <t>Taille</t>
  </si>
  <si>
    <t>Couleur</t>
  </si>
  <si>
    <t>rpetit1</t>
  </si>
  <si>
    <t>rpetit2</t>
  </si>
  <si>
    <t>vpetit1</t>
  </si>
  <si>
    <t>vpetit2</t>
  </si>
  <si>
    <t>bpetit1</t>
  </si>
  <si>
    <t>bpetit2</t>
  </si>
  <si>
    <t>rmoyen1</t>
  </si>
  <si>
    <t>rmoyen2</t>
  </si>
  <si>
    <t>vmoyen1</t>
  </si>
  <si>
    <t>vmoyen2</t>
  </si>
  <si>
    <t>bmoyen1</t>
  </si>
  <si>
    <t>bmoyen2</t>
  </si>
  <si>
    <t>rgrand1</t>
  </si>
  <si>
    <t>rgrand2</t>
  </si>
  <si>
    <t>vgrand1</t>
  </si>
  <si>
    <t>vgrand2</t>
  </si>
  <si>
    <t>bgrand1</t>
  </si>
  <si>
    <t>bgrand2</t>
  </si>
  <si>
    <t>rtresgrand1</t>
  </si>
  <si>
    <t>rtresgrand2</t>
  </si>
  <si>
    <t>vtresgrand1</t>
  </si>
  <si>
    <t>vtresgrand2</t>
  </si>
  <si>
    <t>btresgrand1</t>
  </si>
  <si>
    <t>btresgrand2</t>
  </si>
  <si>
    <t>CETTE LISTE EST AMENEE A AUGMENTER en terme de couleur et de ligne dans chaque couleur</t>
  </si>
  <si>
    <t>si par exemple je choisis la taille moyen + couleur verte, je souhaiterai avoir toute les cellulles de la couleur avec les differentes tailles"</t>
  </si>
  <si>
    <t>exemple:</t>
  </si>
  <si>
    <t>taille</t>
  </si>
  <si>
    <t xml:space="preserve">couleur </t>
  </si>
  <si>
    <t>voir meme si je peux recuperer ces information d'un autre fichier excel ? comment le faire ?</t>
  </si>
  <si>
    <t>Valeur</t>
  </si>
  <si>
    <t>+ MFC si valeur de la cellule de la plage D13:D16 &lt;&gt;"" bordures de la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</si>
</sst>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Arial Unicode MS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/>
    <xf numFmtId="0" fontId="0" fillId="4" borderId="0" xfId="0" applyFill="1"/>
    <xf numFmtId="0" fontId="0" fillId="5" borderId="0" xfId="0" applyFill="1"/>
    <xf numFmtId="0" fontId="0" fillId="0" borderId="0" xfId="0" applyNumberFormat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2" fillId="0" borderId="0" xfId="0" applyFont="1" applyAlignment="1">
      <alignment vertical="center"/>
    </xf>
    <xf numFmtId="0" fontId="1" fillId="0" borderId="1" xfId="0" applyFont="1" applyBorder="1"/>
    <xf numFmtId="0" fontId="0" fillId="0" borderId="0" xfId="0" quotePrefix="1"/>
  </cellXfs>
  <cellStyles count="1">
    <cellStyle name="Normal" xfId="0" builtinId="0"/>
  </cellStyles>
  <dxfs count="8"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AB532ED4-39EC-40C6-9452-0DC58D534882}" autoFormatId="16" applyNumberFormats="0" applyBorderFormats="0" applyFontFormats="0" applyPatternFormats="0" applyAlignmentFormats="0" applyWidthHeightFormats="0">
  <queryTableRefresh nextId="2">
    <queryTableFields count="1">
      <queryTableField id="1" name="Valeur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44FD2AD-468A-4C93-9B8D-07E5B21EE3A7}" name="TChoixTaille" displayName="TChoixTaille" ref="B2:B3" totalsRowShown="0" headerRowDxfId="7" dataDxfId="6">
  <autoFilter ref="B2:B3" xr:uid="{7C08A506-E389-453D-B51B-E8A1319665D3}">
    <filterColumn colId="0" hiddenButton="1"/>
  </autoFilter>
  <tableColumns count="1">
    <tableColumn id="1" xr3:uid="{2A401EE1-7F3A-4981-AD2E-0F49EE0F6ABE}" name="Taille" dataDxfId="5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5645519-3719-4355-9AD0-7D581B77557D}" name="TChoixCouleur" displayName="TChoixCouleur" ref="C2:C3" totalsRowShown="0" headerRowDxfId="4" dataDxfId="3">
  <autoFilter ref="C2:C3" xr:uid="{514A3984-12E2-47A9-9586-E4CE9CB922D9}">
    <filterColumn colId="0" hiddenButton="1"/>
  </autoFilter>
  <tableColumns count="1">
    <tableColumn id="1" xr3:uid="{395A0F0E-2FE3-440E-B16B-BEBB8696FE5F}" name="Couleur" dataDxfId="2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BD615E9-08BA-461B-8C10-D0B1BA14957C}" name="Tableau1_2" displayName="Tableau1_2" ref="B8:B11" tableType="queryTable" totalsRowShown="0">
  <autoFilter ref="B8:B11" xr:uid="{9F7AFC5D-E709-4701-B1A7-F9960AC99653}">
    <filterColumn colId="0" hiddenButton="1"/>
  </autoFilter>
  <tableColumns count="1">
    <tableColumn id="1" xr3:uid="{E5C1F522-6997-41E9-B509-F4B55DD8DEA0}" uniqueName="1" name="Valeur" queryTableFieldId="1" dataDxfId="1"/>
  </tableColumns>
  <tableStyleInfo name="TableStyleDark2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425B32-DC37-4397-8120-B5C05971719C}" name="TInformations" displayName="TInformations" ref="B3:F12" totalsRowShown="0">
  <tableColumns count="5">
    <tableColumn id="1" xr3:uid="{82467A63-CCA2-4A36-AD27-6DCB9E73ACA6}" name="Couleur"/>
    <tableColumn id="2" xr3:uid="{360FFEAD-B75F-4F02-BAF9-EA5F03754F50}" name="petit"/>
    <tableColumn id="3" xr3:uid="{55BA6650-E948-4C7B-8FC8-EC74AEB20FB4}" name="moyen"/>
    <tableColumn id="4" xr3:uid="{3241892A-2B10-48F5-A35E-E05D4B15A73F}" name="grand "/>
    <tableColumn id="5" xr3:uid="{E999C3A3-B44F-4217-BF8C-1104A8E61A5C}" name="tres grand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419E667-EB4D-42D1-8D04-A0C72A3F6D14}" name="TTaille" displayName="TTaille" ref="B2:B6" totalsRowShown="0">
  <autoFilter ref="B2:B6" xr:uid="{39F82A20-CEEC-4DC8-B046-6BB90FEEFFF7}">
    <filterColumn colId="0" hiddenButton="1"/>
  </autoFilter>
  <tableColumns count="1">
    <tableColumn id="1" xr3:uid="{D3B65820-57B1-4163-97DC-4C06BC67FE9D}" name="Taille"/>
  </tableColumns>
  <tableStyleInfo name="TableStyleMedium2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BA215828-3296-4BFE-B01C-6EF343B32473}" name="TCouleur" displayName="TCouleur" ref="D2:D5" totalsRowShown="0">
  <autoFilter ref="D2:D5" xr:uid="{31E54CEE-21E2-4EE1-A997-E0A06D0090C0}">
    <filterColumn colId="0" hiddenButton="1"/>
  </autoFilter>
  <tableColumns count="1">
    <tableColumn id="1" xr3:uid="{73459362-A9D3-4C98-8998-7C5964B61501}" name="Couleur"/>
  </tableColumns>
  <tableStyleInfo name="TableStyleMedium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F1D6D6-2C84-1D43-BA6C-6CC4A4305E3E}">
  <sheetPr codeName="Feuil1"/>
  <dimension ref="A2:Q18"/>
  <sheetViews>
    <sheetView showGridLines="0" tabSelected="1" workbookViewId="0">
      <selection activeCell="C18" sqref="C18"/>
    </sheetView>
  </sheetViews>
  <sheetFormatPr baseColWidth="10" defaultRowHeight="15.6"/>
  <cols>
    <col min="2" max="3" width="11.69921875" customWidth="1"/>
    <col min="4" max="4" width="10.09765625" bestFit="1" customWidth="1"/>
  </cols>
  <sheetData>
    <row r="2" spans="1:17">
      <c r="B2" s="5" t="s">
        <v>20</v>
      </c>
      <c r="C2" s="7" t="s">
        <v>21</v>
      </c>
    </row>
    <row r="3" spans="1:17">
      <c r="B3" s="6" t="s">
        <v>18</v>
      </c>
      <c r="C3" s="6" t="s">
        <v>4</v>
      </c>
      <c r="G3" s="3" t="s">
        <v>47</v>
      </c>
      <c r="H3" s="3"/>
      <c r="I3" s="3"/>
      <c r="J3" s="3"/>
      <c r="K3" s="3"/>
      <c r="L3" s="3"/>
      <c r="M3" s="3"/>
      <c r="N3" s="3"/>
      <c r="O3" s="3"/>
      <c r="P3" s="3"/>
      <c r="Q3" s="3"/>
    </row>
    <row r="5" spans="1:17">
      <c r="G5" t="s">
        <v>48</v>
      </c>
    </row>
    <row r="6" spans="1:17">
      <c r="G6" t="s">
        <v>49</v>
      </c>
      <c r="H6" t="s">
        <v>0</v>
      </c>
    </row>
    <row r="7" spans="1:17">
      <c r="G7" t="s">
        <v>50</v>
      </c>
      <c r="H7" t="s">
        <v>19</v>
      </c>
    </row>
    <row r="8" spans="1:17">
      <c r="B8" t="s">
        <v>52</v>
      </c>
      <c r="G8" t="s">
        <v>9</v>
      </c>
    </row>
    <row r="9" spans="1:17">
      <c r="B9" s="4" t="s">
        <v>7</v>
      </c>
      <c r="G9" t="s">
        <v>30</v>
      </c>
    </row>
    <row r="10" spans="1:17">
      <c r="B10" s="4" t="s">
        <v>26</v>
      </c>
      <c r="G10" t="s">
        <v>31</v>
      </c>
    </row>
    <row r="11" spans="1:17">
      <c r="A11" s="1"/>
      <c r="B11" s="4" t="s">
        <v>27</v>
      </c>
    </row>
    <row r="12" spans="1:17">
      <c r="D12" s="9" t="s">
        <v>52</v>
      </c>
    </row>
    <row r="13" spans="1:17">
      <c r="D13" t="str">
        <f>IFERROR(VLOOKUP(TChoixCouleur[Couleur]&amp;ROW(A1),Informations!$A$3:$F$12,MATCH(TChoixTaille[Taille],Informations!$A$3:$F$3,0),0),"")</f>
        <v>bpetit</v>
      </c>
      <c r="E13" t="str">
        <f ca="1">_xlfn.FORMULATEXT(D13)</f>
        <v>=SIERREUR(RECHERCHEV(TChoixCouleur[Couleur]&amp;LIGNE(A1);Informations!$A$3:$F$12;EQUIV(TChoixTaille[Taille];Informations!$A$3:$F$3;0);0);"")</v>
      </c>
    </row>
    <row r="14" spans="1:17">
      <c r="D14" t="str">
        <f>IFERROR(VLOOKUP(TChoixCouleur[Couleur]&amp;ROW(A2),Informations!$A$3:$F$12,MATCH(TChoixTaille[Taille],Informations!$A$3:$F$3,0),0),"")</f>
        <v>bpetit1</v>
      </c>
      <c r="E14" t="str">
        <f t="shared" ref="E14:E16" ca="1" si="0">_xlfn.FORMULATEXT(D14)</f>
        <v>=SIERREUR(RECHERCHEV(TChoixCouleur[Couleur]&amp;LIGNE(A2);Informations!$A$3:$F$12;EQUIV(TChoixTaille[Taille];Informations!$A$3:$F$3;0);0);"")</v>
      </c>
    </row>
    <row r="15" spans="1:17">
      <c r="D15" t="str">
        <f>IFERROR(VLOOKUP(TChoixCouleur[Couleur]&amp;ROW(A3),Informations!$A$3:$F$12,MATCH(TChoixTaille[Taille],Informations!$A$3:$F$3,0),0),"")</f>
        <v>bpetit2</v>
      </c>
      <c r="E15" t="str">
        <f t="shared" ca="1" si="0"/>
        <v>=SIERREUR(RECHERCHEV(TChoixCouleur[Couleur]&amp;LIGNE(A3);Informations!$A$3:$F$12;EQUIV(TChoixTaille[Taille];Informations!$A$3:$F$3;0);0);"")</v>
      </c>
    </row>
    <row r="16" spans="1:17">
      <c r="D16" t="str">
        <f>IFERROR(VLOOKUP(TChoixCouleur[Couleur]&amp;ROW(A4),Informations!$A$3:$F$12,MATCH(TChoixTaille[Taille],Informations!$A$3:$F$3,0),0),"")</f>
        <v/>
      </c>
      <c r="E16" t="str">
        <f t="shared" ca="1" si="0"/>
        <v>=SIERREUR(RECHERCHEV(TChoixCouleur[Couleur]&amp;LIGNE(A4);Informations!$A$3:$F$12;EQUIV(TChoixTaille[Taille];Informations!$A$3:$F$3;0);0);"")</v>
      </c>
    </row>
    <row r="18" spans="4:5">
      <c r="D18" t="str">
        <f t="array" ref="D18">IF(ROW()-14&gt;COUNTIF(TInformations[Couleur],TChoixCouleur[Couleur]),"",INDEX(TInformations[Couleur],SMALL(IF(TInformations[[#Headers],[petit]:[tres grand]]=TChoixTaille[Taille],ROW($A$1:$A$100),""),ROW()-14)))</f>
        <v/>
      </c>
      <c r="E18" s="10" t="s">
        <v>53</v>
      </c>
    </row>
  </sheetData>
  <conditionalFormatting sqref="D13:D16">
    <cfRule type="expression" dxfId="0" priority="1">
      <formula>D13&lt;&gt;""</formula>
    </cfRule>
  </conditionalFormatting>
  <pageMargins left="0.7" right="0.7" top="0.75" bottom="0.75" header="0.3" footer="0.3"/>
  <tableParts count="3">
    <tablePart r:id="rId1"/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E80D2FA-2358-7E45-A30E-1B8B14EABEF7}">
          <x14:formula1>
            <xm:f>Paramètres!$B$3:$B$6</xm:f>
          </x14:formula1>
          <xm:sqref>B3</xm:sqref>
        </x14:dataValidation>
        <x14:dataValidation type="list" allowBlank="1" showInputMessage="1" showErrorMessage="1" xr:uid="{BC038EEE-FB40-AA49-A565-3EA163AEF8F1}">
          <x14:formula1>
            <xm:f>Paramètres!$D$3:$D$5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EE2FA3-CF49-0F41-8996-BBBC46273C88}">
  <sheetPr codeName="Feuil2"/>
  <dimension ref="A3:P12"/>
  <sheetViews>
    <sheetView showGridLines="0" workbookViewId="0">
      <selection activeCell="A4" sqref="A4:A12"/>
    </sheetView>
  </sheetViews>
  <sheetFormatPr baseColWidth="10" defaultRowHeight="15.6"/>
  <sheetData>
    <row r="3" spans="1:16">
      <c r="B3" t="s">
        <v>21</v>
      </c>
      <c r="C3" t="s">
        <v>18</v>
      </c>
      <c r="D3" t="s">
        <v>0</v>
      </c>
      <c r="E3" t="s">
        <v>1</v>
      </c>
      <c r="F3" t="s">
        <v>2</v>
      </c>
      <c r="I3" s="2" t="s">
        <v>46</v>
      </c>
      <c r="J3" s="2"/>
      <c r="K3" s="2"/>
      <c r="L3" s="2"/>
      <c r="M3" s="2"/>
      <c r="N3" s="2"/>
      <c r="O3" s="2"/>
      <c r="P3" s="2"/>
    </row>
    <row r="4" spans="1:16">
      <c r="A4" t="str">
        <f>B4&amp;COUNTIF($B$4:B4,B4)</f>
        <v>rouge1</v>
      </c>
      <c r="B4" t="s">
        <v>17</v>
      </c>
      <c r="C4" t="s">
        <v>6</v>
      </c>
      <c r="D4" t="s">
        <v>8</v>
      </c>
      <c r="E4" t="s">
        <v>11</v>
      </c>
      <c r="F4" t="s">
        <v>14</v>
      </c>
    </row>
    <row r="5" spans="1:16">
      <c r="A5" t="str">
        <f>B5&amp;COUNTIF($B$4:B5,B5)</f>
        <v>rouge2</v>
      </c>
      <c r="B5" t="s">
        <v>17</v>
      </c>
      <c r="C5" t="s">
        <v>22</v>
      </c>
      <c r="D5" t="s">
        <v>28</v>
      </c>
      <c r="E5" t="s">
        <v>34</v>
      </c>
      <c r="F5" t="s">
        <v>40</v>
      </c>
    </row>
    <row r="6" spans="1:16">
      <c r="A6" t="str">
        <f>B6&amp;COUNTIF($B$4:B6,B6)</f>
        <v>rouge3</v>
      </c>
      <c r="B6" t="s">
        <v>17</v>
      </c>
      <c r="C6" t="s">
        <v>23</v>
      </c>
      <c r="D6" t="s">
        <v>29</v>
      </c>
      <c r="E6" t="s">
        <v>35</v>
      </c>
      <c r="F6" t="s">
        <v>41</v>
      </c>
      <c r="I6" t="s">
        <v>51</v>
      </c>
    </row>
    <row r="7" spans="1:16">
      <c r="A7" t="str">
        <f>B7&amp;COUNTIF($B$4:B7,B7)</f>
        <v>vert 1</v>
      </c>
      <c r="B7" t="s">
        <v>3</v>
      </c>
      <c r="C7" t="s">
        <v>5</v>
      </c>
      <c r="D7" t="s">
        <v>9</v>
      </c>
      <c r="E7" t="s">
        <v>12</v>
      </c>
      <c r="F7" t="s">
        <v>15</v>
      </c>
    </row>
    <row r="8" spans="1:16">
      <c r="A8" t="str">
        <f>B8&amp;COUNTIF($B$4:B8,B8)</f>
        <v>vert 2</v>
      </c>
      <c r="B8" t="s">
        <v>3</v>
      </c>
      <c r="C8" t="s">
        <v>24</v>
      </c>
      <c r="D8" t="s">
        <v>30</v>
      </c>
      <c r="E8" t="s">
        <v>36</v>
      </c>
      <c r="F8" t="s">
        <v>42</v>
      </c>
    </row>
    <row r="9" spans="1:16">
      <c r="A9" t="str">
        <f>B9&amp;COUNTIF($B$4:B9,B9)</f>
        <v>vert 3</v>
      </c>
      <c r="B9" t="s">
        <v>3</v>
      </c>
      <c r="C9" t="s">
        <v>25</v>
      </c>
      <c r="D9" t="s">
        <v>31</v>
      </c>
      <c r="E9" t="s">
        <v>37</v>
      </c>
      <c r="F9" t="s">
        <v>43</v>
      </c>
    </row>
    <row r="10" spans="1:16">
      <c r="A10" t="str">
        <f>B10&amp;COUNTIF($B$4:B10,B10)</f>
        <v>blue1</v>
      </c>
      <c r="B10" t="s">
        <v>4</v>
      </c>
      <c r="C10" t="s">
        <v>7</v>
      </c>
      <c r="D10" t="s">
        <v>10</v>
      </c>
      <c r="E10" t="s">
        <v>13</v>
      </c>
      <c r="F10" t="s">
        <v>16</v>
      </c>
      <c r="I10" s="8"/>
    </row>
    <row r="11" spans="1:16">
      <c r="A11" t="str">
        <f>B11&amp;COUNTIF($B$4:B11,B11)</f>
        <v>blue2</v>
      </c>
      <c r="B11" t="s">
        <v>4</v>
      </c>
      <c r="C11" t="s">
        <v>26</v>
      </c>
      <c r="D11" t="s">
        <v>32</v>
      </c>
      <c r="E11" t="s">
        <v>38</v>
      </c>
      <c r="F11" t="s">
        <v>44</v>
      </c>
    </row>
    <row r="12" spans="1:16">
      <c r="A12" t="str">
        <f>B12&amp;COUNTIF($B$4:B12,B12)</f>
        <v>blue3</v>
      </c>
      <c r="B12" t="s">
        <v>4</v>
      </c>
      <c r="C12" t="s">
        <v>27</v>
      </c>
      <c r="D12" t="s">
        <v>33</v>
      </c>
      <c r="E12" t="s">
        <v>39</v>
      </c>
      <c r="F12" t="s">
        <v>45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75AAA-EE0B-4155-9277-F26E29C90061}">
  <sheetPr codeName="Feuil3"/>
  <dimension ref="B2:D6"/>
  <sheetViews>
    <sheetView showGridLines="0" workbookViewId="0">
      <selection activeCell="G9" sqref="G9"/>
    </sheetView>
  </sheetViews>
  <sheetFormatPr baseColWidth="10" defaultRowHeight="15.6"/>
  <cols>
    <col min="1" max="1" width="3.69921875" customWidth="1"/>
    <col min="3" max="3" width="3.69921875" customWidth="1"/>
    <col min="5" max="5" width="3.69921875" customWidth="1"/>
  </cols>
  <sheetData>
    <row r="2" spans="2:4">
      <c r="B2" t="s">
        <v>20</v>
      </c>
      <c r="D2" t="s">
        <v>21</v>
      </c>
    </row>
    <row r="3" spans="2:4">
      <c r="B3" t="s">
        <v>18</v>
      </c>
      <c r="D3" t="s">
        <v>17</v>
      </c>
    </row>
    <row r="4" spans="2:4">
      <c r="B4" t="s">
        <v>0</v>
      </c>
      <c r="D4" t="s">
        <v>3</v>
      </c>
    </row>
    <row r="5" spans="2:4">
      <c r="B5" t="s">
        <v>1</v>
      </c>
      <c r="D5" t="s">
        <v>4</v>
      </c>
    </row>
    <row r="6" spans="2:4">
      <c r="B6" t="s">
        <v>2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0E54B06-A90F-4D7B-A061-7503CEB7E0F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Informations</vt:lpstr>
      <vt:lpstr>Paramètres</vt:lpstr>
      <vt:lpstr>Couleur</vt:lpstr>
      <vt:lpstr>Informations!Extraire</vt:lpstr>
      <vt:lpstr>Taille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JoDan</cp:lastModifiedBy>
  <dcterms:created xsi:type="dcterms:W3CDTF">2021-04-14T00:24:44Z</dcterms:created>
  <dcterms:modified xsi:type="dcterms:W3CDTF">2021-04-15T11:42:29Z</dcterms:modified>
  <cp:category/>
</cp:coreProperties>
</file>