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D2B1AD3-5F79-4CBF-842B-29DA48A566A6}" xr6:coauthVersionLast="45" xr6:coauthVersionMax="45" xr10:uidLastSave="{00000000-0000-0000-0000-000000000000}"/>
  <bookViews>
    <workbookView xWindow="-108" yWindow="-108" windowWidth="22320" windowHeight="12048" xr2:uid="{836709C9-B031-6444-9815-A3AE025DB737}"/>
  </bookViews>
  <sheets>
    <sheet name="CA" sheetId="1" r:id="rId1"/>
  </sheets>
  <externalReferences>
    <externalReference r:id="rId2"/>
    <externalReference r:id="rId3"/>
    <externalReference r:id="rId4"/>
  </externalReferences>
  <definedNames>
    <definedName name="Dec">#REF!</definedName>
    <definedName name="ferie">[1]Roulement!$AW$1:$AW$13</definedName>
    <definedName name="Fériés">#REF!</definedName>
    <definedName name="Jours_Feries">[2]Variables!$J$7:$J$19</definedName>
    <definedName name="Juin">#REF!</definedName>
    <definedName name="mois">#REF!</definedName>
    <definedName name="nbquart">'[3]Cycle par macro'!$A$1</definedName>
    <definedName name="Nov">#REF!</definedName>
    <definedName name="oct">#REF!</definedName>
    <definedName name="SEPT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8" i="1" l="1"/>
  <c r="B14" i="1"/>
  <c r="B13" i="1"/>
  <c r="B12" i="1"/>
  <c r="B11" i="1"/>
  <c r="B10" i="1"/>
  <c r="B9" i="1"/>
  <c r="B8" i="1"/>
  <c r="B7" i="1"/>
  <c r="B6" i="1"/>
  <c r="B5" i="1"/>
  <c r="B4" i="1"/>
  <c r="B3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N8" i="1"/>
  <c r="M8" i="1"/>
  <c r="L8" i="1"/>
  <c r="K8" i="1"/>
  <c r="J8" i="1"/>
  <c r="I8" i="1"/>
  <c r="H8" i="1"/>
  <c r="G8" i="1"/>
  <c r="F8" i="1"/>
  <c r="E8" i="1"/>
  <c r="D8" i="1"/>
  <c r="C8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"/>
    <numFmt numFmtId="166" formatCode="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lightUp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1" xfId="0" applyBorder="1" applyAlignment="1" applyProtection="1">
      <alignment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2" borderId="1" xfId="0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66" fontId="0" fillId="0" borderId="0" xfId="0" applyNumberFormat="1" applyAlignment="1" applyProtection="1">
      <alignment horizontal="center" vertical="center"/>
      <protection hidden="1"/>
    </xf>
    <xf numFmtId="164" fontId="0" fillId="0" borderId="1" xfId="0" applyNumberFormat="1" applyBorder="1" applyAlignment="1" applyProtection="1">
      <alignment horizontal="right" vertical="center" indent="1"/>
      <protection hidden="1"/>
    </xf>
  </cellXfs>
  <cellStyles count="1">
    <cellStyle name="Normal" xfId="0" builtinId="0"/>
  </cellStyles>
  <dxfs count="11">
    <dxf>
      <font>
        <color theme="0"/>
      </font>
      <fill>
        <patternFill patternType="none">
          <bgColor auto="1"/>
        </patternFill>
      </fill>
      <border>
        <right/>
      </border>
    </dxf>
    <dxf>
      <fill>
        <patternFill>
          <bgColor theme="4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 patternType="none">
          <bgColor auto="1"/>
        </patternFill>
      </fill>
      <border>
        <right/>
      </border>
    </dxf>
    <dxf>
      <font>
        <color rgb="FF92D050"/>
      </font>
      <fill>
        <patternFill>
          <bgColor rgb="FF92D05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4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ranc\Desktop\Planning%20Guillaum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b/Downloads/Planning%20(matrice%20vierge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bastien\Desktop\Cycle-matrice-vier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Roulement"/>
    </sheetNames>
    <sheetDataSet>
      <sheetData sheetId="0" refreshError="1"/>
      <sheetData sheetId="1">
        <row r="1">
          <cell r="B1" t="str">
            <v>L</v>
          </cell>
          <cell r="AW1">
            <v>44197</v>
          </cell>
        </row>
        <row r="2">
          <cell r="AW2">
            <v>44290</v>
          </cell>
        </row>
        <row r="3">
          <cell r="AW3">
            <v>44291</v>
          </cell>
        </row>
        <row r="4">
          <cell r="AW4">
            <v>44317</v>
          </cell>
        </row>
        <row r="5">
          <cell r="AW5">
            <v>44324</v>
          </cell>
        </row>
        <row r="6">
          <cell r="AW6">
            <v>44329</v>
          </cell>
        </row>
        <row r="7">
          <cell r="AW7">
            <v>44339</v>
          </cell>
        </row>
        <row r="8">
          <cell r="AW8">
            <v>44340</v>
          </cell>
        </row>
        <row r="9">
          <cell r="AW9">
            <v>44391</v>
          </cell>
        </row>
        <row r="10">
          <cell r="AW10">
            <v>44423</v>
          </cell>
        </row>
        <row r="11">
          <cell r="AW11">
            <v>44501</v>
          </cell>
        </row>
        <row r="12">
          <cell r="AW12">
            <v>44511</v>
          </cell>
        </row>
        <row r="13">
          <cell r="AW13">
            <v>44555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riables"/>
      <sheetName val="Jan"/>
      <sheetName val="Fév"/>
      <sheetName val="Mars"/>
      <sheetName val="Avr"/>
      <sheetName val="Mai"/>
      <sheetName val="Juin"/>
      <sheetName val="Juil"/>
      <sheetName val="Août"/>
      <sheetName val="Sept"/>
      <sheetName val="Oct"/>
      <sheetName val="Nov"/>
      <sheetName val="Dé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Cycle"/>
      <sheetName val="Cycle par macro"/>
      <sheetName val="Planning2"/>
      <sheetName val="Feuil1"/>
      <sheetName val="Feuil2"/>
    </sheetNames>
    <sheetDataSet>
      <sheetData sheetId="0" refreshError="1"/>
      <sheetData sheetId="1" refreshError="1"/>
      <sheetData sheetId="2">
        <row r="1">
          <cell r="A1">
            <v>42</v>
          </cell>
        </row>
      </sheetData>
      <sheetData sheetId="3" refreshError="1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7CC691-A4C0-BE4A-B7CD-09E73DDDAF99}">
  <sheetPr>
    <tabColor rgb="FF92D050"/>
  </sheetPr>
  <dimension ref="B1:BN191"/>
  <sheetViews>
    <sheetView showGridLines="0" tabSelected="1" zoomScale="120" zoomScaleNormal="120" workbookViewId="0">
      <selection activeCell="AB17" sqref="AB17"/>
    </sheetView>
  </sheetViews>
  <sheetFormatPr baseColWidth="10" defaultColWidth="3.6640625" defaultRowHeight="14.4" x14ac:dyDescent="0.3"/>
  <cols>
    <col min="1" max="1" width="2.6640625" style="2" customWidth="1"/>
    <col min="2" max="2" width="6.44140625" style="6" bestFit="1" customWidth="1"/>
    <col min="3" max="33" width="2.77734375" style="2" customWidth="1"/>
    <col min="34" max="34" width="2.6640625" style="2" customWidth="1"/>
    <col min="35" max="35" width="3.6640625" style="2"/>
    <col min="36" max="36" width="5.33203125" style="2" bestFit="1" customWidth="1"/>
    <col min="37" max="16384" width="3.6640625" style="2"/>
  </cols>
  <sheetData>
    <row r="1" spans="2:66" ht="10.050000000000001" customHeight="1" x14ac:dyDescent="0.3">
      <c r="B1" s="1" t="e">
        <f>[2]Variables!B22</f>
        <v>#REF!</v>
      </c>
    </row>
    <row r="2" spans="2:66" ht="10.050000000000001" customHeight="1" x14ac:dyDescent="0.3">
      <c r="B2" s="3"/>
      <c r="C2" s="4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  <c r="W2" s="4">
        <v>21</v>
      </c>
      <c r="X2" s="4">
        <v>22</v>
      </c>
      <c r="Y2" s="4">
        <v>23</v>
      </c>
      <c r="Z2" s="4">
        <v>24</v>
      </c>
      <c r="AA2" s="4">
        <v>25</v>
      </c>
      <c r="AB2" s="4">
        <v>26</v>
      </c>
      <c r="AC2" s="4">
        <v>27</v>
      </c>
      <c r="AD2" s="4">
        <v>28</v>
      </c>
      <c r="AE2" s="4">
        <v>29</v>
      </c>
      <c r="AF2" s="4">
        <v>30</v>
      </c>
      <c r="AG2" s="4">
        <v>31</v>
      </c>
    </row>
    <row r="3" spans="2:66" ht="10.050000000000001" customHeight="1" x14ac:dyDescent="0.3">
      <c r="B3" s="9">
        <f>DATE(B17,"01","01")</f>
        <v>44197</v>
      </c>
      <c r="C3" s="4" t="e">
        <f>IF([2]Jan!$F$6="CA","CA","")</f>
        <v>#REF!</v>
      </c>
      <c r="D3" s="4" t="e">
        <f>IF([2]Jan!$G$6="CA","CA","")</f>
        <v>#REF!</v>
      </c>
      <c r="E3" s="4" t="e">
        <f>IF([2]Jan!$H$6="CA","CA","")</f>
        <v>#REF!</v>
      </c>
      <c r="F3" s="4" t="e">
        <f>IF([2]Jan!$I$6="CA","CA","")</f>
        <v>#REF!</v>
      </c>
      <c r="G3" s="4" t="e">
        <f>IF([2]Jan!$J$6="CA","CA","")</f>
        <v>#REF!</v>
      </c>
      <c r="H3" s="4" t="e">
        <f>IF([2]Jan!$K$6="CA","CA","")</f>
        <v>#REF!</v>
      </c>
      <c r="I3" s="4" t="e">
        <f>IF([2]Jan!$L$6="CA","CA","")</f>
        <v>#REF!</v>
      </c>
      <c r="J3" s="4" t="e">
        <f>IF([2]Jan!$M$6="CA","CA","")</f>
        <v>#REF!</v>
      </c>
      <c r="K3" s="4" t="e">
        <f>IF([2]Jan!$N$6="CA","CA","")</f>
        <v>#REF!</v>
      </c>
      <c r="L3" s="4" t="e">
        <f>IF([2]Jan!$O$6="CA","CA","")</f>
        <v>#REF!</v>
      </c>
      <c r="M3" s="4" t="e">
        <f>IF([2]Jan!$P$6="CA","CA","")</f>
        <v>#REF!</v>
      </c>
      <c r="N3" s="4" t="e">
        <f>IF([2]Jan!$Q$6="CA","CA","")</f>
        <v>#REF!</v>
      </c>
      <c r="O3" s="4" t="e">
        <f>IF([2]Jan!$R$6="CA","CA","")</f>
        <v>#REF!</v>
      </c>
      <c r="P3" s="4" t="e">
        <f>IF([2]Jan!$S$6="CA","CA","")</f>
        <v>#REF!</v>
      </c>
      <c r="Q3" s="4" t="e">
        <f>IF([2]Jan!$T$6="CA","CA","")</f>
        <v>#REF!</v>
      </c>
      <c r="R3" s="4" t="e">
        <f>IF([2]Jan!$U$6="CA","CA","")</f>
        <v>#REF!</v>
      </c>
      <c r="S3" s="4" t="e">
        <f>IF([2]Jan!$V$6="CA","CA","")</f>
        <v>#REF!</v>
      </c>
      <c r="T3" s="4" t="e">
        <f>IF([2]Jan!$W$6="CA","CA","")</f>
        <v>#REF!</v>
      </c>
      <c r="U3" s="4" t="e">
        <f>IF([2]Jan!$X$6="CA","CA","")</f>
        <v>#REF!</v>
      </c>
      <c r="V3" s="4" t="e">
        <f>IF([2]Jan!$Y$6="CA","CA","")</f>
        <v>#REF!</v>
      </c>
      <c r="W3" s="4" t="e">
        <f>IF([2]Jan!$Z$6="CA","CA","")</f>
        <v>#REF!</v>
      </c>
      <c r="X3" s="4" t="e">
        <f>IF([2]Jan!$AA$6="CA","CA","")</f>
        <v>#REF!</v>
      </c>
      <c r="Y3" s="4" t="e">
        <f>IF([2]Jan!$AB$6="CA","CA","")</f>
        <v>#REF!</v>
      </c>
      <c r="Z3" s="4" t="e">
        <f>IF([2]Jan!$AC$6="CA","CA","")</f>
        <v>#REF!</v>
      </c>
      <c r="AA3" s="4" t="e">
        <f>IF([2]Jan!$AD$6="CA","CA","")</f>
        <v>#REF!</v>
      </c>
      <c r="AB3" s="4" t="e">
        <f>IF([2]Jan!$AE$6="CA","CA","")</f>
        <v>#REF!</v>
      </c>
      <c r="AC3" s="4" t="e">
        <f>IF([2]Jan!$AF$6="CA","CA","")</f>
        <v>#REF!</v>
      </c>
      <c r="AD3" s="4" t="e">
        <f>IF([2]Jan!$AG$6="CA","CA","")</f>
        <v>#REF!</v>
      </c>
      <c r="AE3" s="4" t="e">
        <f>IF([2]Jan!$AH$6="CA","CA","")</f>
        <v>#REF!</v>
      </c>
      <c r="AF3" s="4" t="e">
        <f>IF([2]Jan!$AI$6="CA","CA","")</f>
        <v>#REF!</v>
      </c>
      <c r="AG3" s="4" t="e">
        <f>IF([2]Jan!$AJ$6="CA","CA","")</f>
        <v>#REF!</v>
      </c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</row>
    <row r="4" spans="2:66" ht="10.050000000000001" customHeight="1" x14ac:dyDescent="0.3">
      <c r="B4" s="9">
        <f>DATE(B18,"02","01")</f>
        <v>32</v>
      </c>
      <c r="C4" s="4" t="e">
        <f>IF([2]Fév!$F$6="CA","CA","")</f>
        <v>#REF!</v>
      </c>
      <c r="D4" s="4" t="e">
        <f>IF([2]Fév!$G$6="CA","CA","")</f>
        <v>#REF!</v>
      </c>
      <c r="E4" s="4" t="e">
        <f>IF([2]Fév!$H$6="CA","CA","")</f>
        <v>#REF!</v>
      </c>
      <c r="F4" s="4" t="e">
        <f>IF([2]Fév!$I$6="CA","CA","")</f>
        <v>#REF!</v>
      </c>
      <c r="G4" s="4" t="e">
        <f>IF([2]Fév!$J$6="CA","CA","")</f>
        <v>#REF!</v>
      </c>
      <c r="H4" s="4" t="e">
        <f>IF([2]Fév!$K$6="CA","CA","")</f>
        <v>#REF!</v>
      </c>
      <c r="I4" s="4" t="e">
        <f>IF([2]Fév!$L$6="CA","CA","")</f>
        <v>#REF!</v>
      </c>
      <c r="J4" s="4" t="e">
        <f>IF([2]Fév!$M$6="CA","CA","")</f>
        <v>#REF!</v>
      </c>
      <c r="K4" s="4" t="e">
        <f>IF([2]Fév!$N$6="CA","CA","")</f>
        <v>#REF!</v>
      </c>
      <c r="L4" s="4" t="e">
        <f>IF([2]Fév!$O$6="CA","CA","")</f>
        <v>#REF!</v>
      </c>
      <c r="M4" s="4" t="e">
        <f>IF([2]Fév!$P$6="CA","CA","")</f>
        <v>#REF!</v>
      </c>
      <c r="N4" s="4" t="e">
        <f>IF([2]Fév!$Q$6="CA","CA","")</f>
        <v>#REF!</v>
      </c>
      <c r="O4" s="4" t="e">
        <f>IF([2]Fév!$R$6="CA","CA","")</f>
        <v>#REF!</v>
      </c>
      <c r="P4" s="4" t="e">
        <f>IF([2]Fév!$S$6="CA","CA","")</f>
        <v>#REF!</v>
      </c>
      <c r="Q4" s="4" t="e">
        <f>IF([2]Fév!$T$6="CA","CA","")</f>
        <v>#REF!</v>
      </c>
      <c r="R4" s="4" t="e">
        <f>IF([2]Fév!$U$6="CA","CA","")</f>
        <v>#REF!</v>
      </c>
      <c r="S4" s="4" t="e">
        <f>IF([2]Fév!$V$6="CA","CA","")</f>
        <v>#REF!</v>
      </c>
      <c r="T4" s="4" t="e">
        <f>IF([2]Fév!$W$6="CA","CA","")</f>
        <v>#REF!</v>
      </c>
      <c r="U4" s="4" t="e">
        <f>IF([2]Fév!$X$6="CA","CA","")</f>
        <v>#REF!</v>
      </c>
      <c r="V4" s="4" t="e">
        <f>IF([2]Fév!$Y$6="CA","CA","")</f>
        <v>#REF!</v>
      </c>
      <c r="W4" s="4" t="e">
        <f>IF([2]Fév!$Z$6="CA","CA","")</f>
        <v>#REF!</v>
      </c>
      <c r="X4" s="4" t="e">
        <f>IF([2]Fév!$AA$6="CA","CA","")</f>
        <v>#REF!</v>
      </c>
      <c r="Y4" s="4" t="e">
        <f>IF([2]Fév!$AB$6="CA","CA","")</f>
        <v>#REF!</v>
      </c>
      <c r="Z4" s="4" t="e">
        <f>IF([2]Fév!$AC$6="CA","CA","")</f>
        <v>#REF!</v>
      </c>
      <c r="AA4" s="4" t="e">
        <f>IF([2]Fév!$AD$6="CA","CA","")</f>
        <v>#REF!</v>
      </c>
      <c r="AB4" s="4" t="e">
        <f>IF([2]Fév!$AE$6="CA","CA","")</f>
        <v>#REF!</v>
      </c>
      <c r="AC4" s="4" t="e">
        <f>IF([2]Fév!$AF$6="CA","CA","")</f>
        <v>#REF!</v>
      </c>
      <c r="AD4" s="4" t="e">
        <f>IF([2]Fév!$AG$6="CA","CA","")</f>
        <v>#REF!</v>
      </c>
      <c r="AE4" s="4" t="e">
        <f>IF([2]Fév!$AH$6="CA","CA","")</f>
        <v>#REF!</v>
      </c>
      <c r="AF4" s="5" t="e">
        <f>IF([2]Fév!$AI$6="CA","CA","")</f>
        <v>#REF!</v>
      </c>
      <c r="AG4" s="5" t="e">
        <f>IF([2]Fév!$AJ$6="CA","CA","")</f>
        <v>#REF!</v>
      </c>
    </row>
    <row r="5" spans="2:66" ht="10.050000000000001" customHeight="1" x14ac:dyDescent="0.3">
      <c r="B5" s="9">
        <f>DATE(B19,"03","01")</f>
        <v>61</v>
      </c>
      <c r="C5" s="4" t="e">
        <f>IF([2]Mars!$F$6="CA","CA","")</f>
        <v>#REF!</v>
      </c>
      <c r="D5" s="4" t="e">
        <f>IF([2]Mars!$G$6="CA","CA","")</f>
        <v>#REF!</v>
      </c>
      <c r="E5" s="4" t="e">
        <f>IF([2]Mars!$H$6="CA","CA","")</f>
        <v>#REF!</v>
      </c>
      <c r="F5" s="4" t="e">
        <f>IF([2]Mars!$I$6="CA","CA","")</f>
        <v>#REF!</v>
      </c>
      <c r="G5" s="4" t="e">
        <f>IF([2]Mars!$J$6="CA","CA","")</f>
        <v>#REF!</v>
      </c>
      <c r="H5" s="4" t="e">
        <f>IF([2]Mars!$K$6="CA","CA","")</f>
        <v>#REF!</v>
      </c>
      <c r="I5" s="4" t="e">
        <f>IF([2]Mars!$L$6="CA","CA","")</f>
        <v>#REF!</v>
      </c>
      <c r="J5" s="4" t="e">
        <f>IF([2]Mars!$M$6="CA","CA","")</f>
        <v>#REF!</v>
      </c>
      <c r="K5" s="4" t="e">
        <f>IF([2]Mars!$N$6="CA","CA","")</f>
        <v>#REF!</v>
      </c>
      <c r="L5" s="4" t="e">
        <f>IF([2]Mars!$O$6="CA","CA","")</f>
        <v>#REF!</v>
      </c>
      <c r="M5" s="4" t="e">
        <f>IF([2]Mars!$P$6="CA","CA","")</f>
        <v>#REF!</v>
      </c>
      <c r="N5" s="4" t="e">
        <f>IF([2]Mars!$Q$6="CA","CA","")</f>
        <v>#REF!</v>
      </c>
      <c r="O5" s="4" t="e">
        <f>IF([2]Mars!$R$6="CA","CA","")</f>
        <v>#REF!</v>
      </c>
      <c r="P5" s="4" t="e">
        <f>IF([2]Mars!$S$6="CA","CA","")</f>
        <v>#REF!</v>
      </c>
      <c r="Q5" s="4" t="e">
        <f>IF([2]Mars!$T$6="CA","CA","")</f>
        <v>#REF!</v>
      </c>
      <c r="R5" s="4" t="e">
        <f>IF([2]Mars!$U$6="CA","CA","")</f>
        <v>#REF!</v>
      </c>
      <c r="S5" s="4" t="e">
        <f>IF([2]Mars!$V$6="CA","CA","")</f>
        <v>#REF!</v>
      </c>
      <c r="T5" s="4" t="e">
        <f>IF([2]Mars!$W$6="CA","CA","")</f>
        <v>#REF!</v>
      </c>
      <c r="U5" s="4" t="e">
        <f>IF([2]Mars!$X$6="CA","CA","")</f>
        <v>#REF!</v>
      </c>
      <c r="V5" s="4" t="e">
        <f>IF([2]Mars!$Y$6="CA","CA","")</f>
        <v>#REF!</v>
      </c>
      <c r="W5" s="4" t="e">
        <f>IF([2]Mars!$Z$6="CA","CA","")</f>
        <v>#REF!</v>
      </c>
      <c r="X5" s="4" t="e">
        <f>IF([2]Mars!$AA$6="CA","CA","")</f>
        <v>#REF!</v>
      </c>
      <c r="Y5" s="4" t="e">
        <f>IF([2]Mars!$AB$6="CA","CA","")</f>
        <v>#REF!</v>
      </c>
      <c r="Z5" s="4" t="e">
        <f>IF([2]Mars!$AC$6="CA","CA","")</f>
        <v>#REF!</v>
      </c>
      <c r="AA5" s="4" t="e">
        <f>IF([2]Mars!$AD$6="CA","CA","")</f>
        <v>#REF!</v>
      </c>
      <c r="AB5" s="4" t="e">
        <f>IF([2]Mars!$AE$6="CA","CA","")</f>
        <v>#REF!</v>
      </c>
      <c r="AC5" s="4" t="e">
        <f>IF([2]Mars!$AF$6="CA","CA","")</f>
        <v>#REF!</v>
      </c>
      <c r="AD5" s="4" t="e">
        <f>IF([2]Mars!$AG$6="CA","CA","")</f>
        <v>#REF!</v>
      </c>
      <c r="AE5" s="4" t="e">
        <f>IF([2]Mars!$AH$6="CA","CA","")</f>
        <v>#REF!</v>
      </c>
      <c r="AF5" s="4" t="e">
        <f>IF([2]Mars!$AI$6="CA","CA","")</f>
        <v>#REF!</v>
      </c>
      <c r="AG5" s="4" t="e">
        <f>IF([2]Mars!$AJ$6="CA","CA","")</f>
        <v>#REF!</v>
      </c>
    </row>
    <row r="6" spans="2:66" ht="10.050000000000001" customHeight="1" x14ac:dyDescent="0.3">
      <c r="B6" s="9">
        <f>DATE(B20,"04","01")</f>
        <v>92</v>
      </c>
      <c r="C6" s="4" t="e">
        <f>IF([2]Avr!$F$6="CA","CA","")</f>
        <v>#REF!</v>
      </c>
      <c r="D6" s="4" t="e">
        <f>IF([2]Avr!$G$6="CA","CA","")</f>
        <v>#REF!</v>
      </c>
      <c r="E6" s="4" t="e">
        <f>IF([2]Avr!$H$6="CA","CA","")</f>
        <v>#REF!</v>
      </c>
      <c r="F6" s="4" t="e">
        <f>IF([2]Avr!$I$6="CA","CA","")</f>
        <v>#REF!</v>
      </c>
      <c r="G6" s="4" t="e">
        <f>IF([2]Avr!$J$6="CA","CA","")</f>
        <v>#REF!</v>
      </c>
      <c r="H6" s="4" t="e">
        <f>IF([2]Avr!$K$6="CA","CA","")</f>
        <v>#REF!</v>
      </c>
      <c r="I6" s="4" t="e">
        <f>IF([2]Avr!$L$6="CA","CA","")</f>
        <v>#REF!</v>
      </c>
      <c r="J6" s="4" t="e">
        <f>IF([2]Avr!$M$6="CA","CA","")</f>
        <v>#REF!</v>
      </c>
      <c r="K6" s="4" t="e">
        <f>IF([2]Avr!$N$6="CA","CA","")</f>
        <v>#REF!</v>
      </c>
      <c r="L6" s="4" t="e">
        <f>IF([2]Avr!$O$6="CA","CA","")</f>
        <v>#REF!</v>
      </c>
      <c r="M6" s="4" t="e">
        <f>IF([2]Avr!$P$6="CA","CA","")</f>
        <v>#REF!</v>
      </c>
      <c r="N6" s="4" t="e">
        <f>IF([2]Avr!$Q$6="CA","CA","")</f>
        <v>#REF!</v>
      </c>
      <c r="O6" s="4" t="e">
        <f>IF([2]Avr!$R$6="CA","CA","")</f>
        <v>#REF!</v>
      </c>
      <c r="P6" s="4" t="e">
        <f>IF([2]Avr!$S$6="CA","CA","")</f>
        <v>#REF!</v>
      </c>
      <c r="Q6" s="4" t="e">
        <f>IF([2]Avr!$T$6="CA","CA","")</f>
        <v>#REF!</v>
      </c>
      <c r="R6" s="4" t="e">
        <f>IF([2]Avr!$U$6="CA","CA","")</f>
        <v>#REF!</v>
      </c>
      <c r="S6" s="4" t="e">
        <f>IF([2]Avr!$V$6="CA","CA","")</f>
        <v>#REF!</v>
      </c>
      <c r="T6" s="4" t="e">
        <f>IF([2]Avr!$W$6="CA","CA","")</f>
        <v>#REF!</v>
      </c>
      <c r="U6" s="4" t="e">
        <f>IF([2]Avr!$X$6="CA","CA","")</f>
        <v>#REF!</v>
      </c>
      <c r="V6" s="4" t="e">
        <f>IF([2]Avr!$Y$6="CA","CA","")</f>
        <v>#REF!</v>
      </c>
      <c r="W6" s="4" t="e">
        <f>IF([2]Avr!$Z$6="CA","CA","")</f>
        <v>#REF!</v>
      </c>
      <c r="X6" s="4" t="e">
        <f>IF([2]Avr!$AA$6="CA","CA","")</f>
        <v>#REF!</v>
      </c>
      <c r="Y6" s="4" t="e">
        <f>IF([2]Avr!$AB$6="CA","CA","")</f>
        <v>#REF!</v>
      </c>
      <c r="Z6" s="4" t="e">
        <f>IF([2]Avr!$AC$6="CA","CA","")</f>
        <v>#REF!</v>
      </c>
      <c r="AA6" s="4" t="e">
        <f>IF([2]Avr!$AD$6="CA","CA","")</f>
        <v>#REF!</v>
      </c>
      <c r="AB6" s="4" t="e">
        <f>IF([2]Avr!$AE$6="CA","CA","")</f>
        <v>#REF!</v>
      </c>
      <c r="AC6" s="4" t="e">
        <f>IF([2]Avr!$AF$6="CA","CA","")</f>
        <v>#REF!</v>
      </c>
      <c r="AD6" s="4" t="e">
        <f>IF([2]Avr!$AG$6="CA","CA","")</f>
        <v>#REF!</v>
      </c>
      <c r="AE6" s="4" t="e">
        <f>IF([2]Avr!$AH$6="CA","CA","")</f>
        <v>#REF!</v>
      </c>
      <c r="AF6" s="4" t="e">
        <f>IF([2]Avr!$AI$6="CA","CA","")</f>
        <v>#REF!</v>
      </c>
      <c r="AG6" s="5" t="e">
        <f>IF([2]Avr!$AJ$6="CA","CA","")</f>
        <v>#REF!</v>
      </c>
    </row>
    <row r="7" spans="2:66" ht="10.050000000000001" customHeight="1" x14ac:dyDescent="0.3">
      <c r="B7" s="9">
        <f>DATE(B21,"05","01")</f>
        <v>122</v>
      </c>
      <c r="C7" s="4" t="e">
        <f>IF([2]Mai!$F$6="CA","CA","")</f>
        <v>#REF!</v>
      </c>
      <c r="D7" s="4" t="e">
        <f>IF([2]Mai!$G$6="CA","CA","")</f>
        <v>#REF!</v>
      </c>
      <c r="E7" s="4" t="e">
        <f>IF([2]Mai!$H$6="CA","CA","")</f>
        <v>#REF!</v>
      </c>
      <c r="F7" s="4" t="e">
        <f>IF([2]Mai!$I$6="CA","CA","")</f>
        <v>#REF!</v>
      </c>
      <c r="G7" s="4" t="e">
        <f>IF([2]Mai!$J$6="CA","CA","")</f>
        <v>#REF!</v>
      </c>
      <c r="H7" s="4" t="e">
        <f>IF([2]Mai!$K$6="CA","CA","")</f>
        <v>#REF!</v>
      </c>
      <c r="I7" s="4" t="e">
        <f>IF([2]Mai!$L$6="CA","CA","")</f>
        <v>#REF!</v>
      </c>
      <c r="J7" s="4" t="e">
        <f>IF([2]Mai!$M$6="CA","CA","")</f>
        <v>#REF!</v>
      </c>
      <c r="K7" s="4" t="e">
        <f>IF([2]Mai!$N$6="CA","CA","")</f>
        <v>#REF!</v>
      </c>
      <c r="L7" s="4" t="e">
        <f>IF([2]Mai!$O$6="CA","CA","")</f>
        <v>#REF!</v>
      </c>
      <c r="M7" s="4" t="e">
        <f>IF([2]Mai!$P$6="CA","CA","")</f>
        <v>#REF!</v>
      </c>
      <c r="N7" s="4" t="e">
        <f>IF([2]Mai!$Q$6="CA","CA","")</f>
        <v>#REF!</v>
      </c>
      <c r="O7" s="4" t="e">
        <f>IF([2]Mai!$R$6="CA","CA","")</f>
        <v>#REF!</v>
      </c>
      <c r="P7" s="4" t="e">
        <f>IF([2]Mai!$S$6="CA","CA","")</f>
        <v>#REF!</v>
      </c>
      <c r="Q7" s="4" t="e">
        <f>IF([2]Mai!$T$6="CA","CA","")</f>
        <v>#REF!</v>
      </c>
      <c r="R7" s="4" t="e">
        <f>IF([2]Mai!$U$6="CA","CA","")</f>
        <v>#REF!</v>
      </c>
      <c r="S7" s="4" t="e">
        <f>IF([2]Mai!$V$6="CA","CA","")</f>
        <v>#REF!</v>
      </c>
      <c r="T7" s="4" t="e">
        <f>IF([2]Mai!$W$6="CA","CA","")</f>
        <v>#REF!</v>
      </c>
      <c r="U7" s="4" t="e">
        <f>IF([2]Mai!$X$6="CA","CA","")</f>
        <v>#REF!</v>
      </c>
      <c r="V7" s="4" t="e">
        <f>IF([2]Mai!$Y$6="CA","CA","")</f>
        <v>#REF!</v>
      </c>
      <c r="W7" s="4" t="e">
        <f>IF([2]Mai!$Z$6="CA","CA","")</f>
        <v>#REF!</v>
      </c>
      <c r="X7" s="4" t="e">
        <f>IF([2]Mai!$AA$6="CA","CA","")</f>
        <v>#REF!</v>
      </c>
      <c r="Y7" s="4" t="e">
        <f>IF([2]Mai!$AB$6="CA","CA","")</f>
        <v>#REF!</v>
      </c>
      <c r="Z7" s="4" t="e">
        <f>IF([2]Mai!$AC$6="CA","CA","")</f>
        <v>#REF!</v>
      </c>
      <c r="AA7" s="4" t="e">
        <f>IF([2]Mai!$AD$6="CA","CA","")</f>
        <v>#REF!</v>
      </c>
      <c r="AB7" s="4" t="e">
        <f>IF([2]Mai!$AE$6="CA","CA","")</f>
        <v>#REF!</v>
      </c>
      <c r="AC7" s="4" t="e">
        <f>IF([2]Mai!$AF$6="CA","CA","")</f>
        <v>#REF!</v>
      </c>
      <c r="AD7" s="4" t="e">
        <f>IF([2]Mai!$AG$6="CA","CA","")</f>
        <v>#REF!</v>
      </c>
      <c r="AE7" s="4" t="e">
        <f>IF([2]Mai!$AH$6="CA","CA","")</f>
        <v>#REF!</v>
      </c>
      <c r="AF7" s="4" t="e">
        <f>IF([2]Mai!$AI$6="CA","CA","")</f>
        <v>#REF!</v>
      </c>
      <c r="AG7" s="4" t="e">
        <f>IF([2]Mai!$AJ$6="CA","CA","")</f>
        <v>#REF!</v>
      </c>
    </row>
    <row r="8" spans="2:66" ht="10.050000000000001" customHeight="1" x14ac:dyDescent="0.3">
      <c r="B8" s="9">
        <f>DATE(B22,"06","01")</f>
        <v>153</v>
      </c>
      <c r="C8" s="4" t="e">
        <f>IF([2]Juin!$F$6="CA","CA","")</f>
        <v>#REF!</v>
      </c>
      <c r="D8" s="4" t="e">
        <f>IF([2]Juin!$G$6="CA","CA","")</f>
        <v>#REF!</v>
      </c>
      <c r="E8" s="4" t="e">
        <f>IF([2]Juin!$H$6="CA","CA","")</f>
        <v>#REF!</v>
      </c>
      <c r="F8" s="4" t="e">
        <f>IF([2]Juin!$I$6="CA","CA","")</f>
        <v>#REF!</v>
      </c>
      <c r="G8" s="4" t="e">
        <f>IF([2]Juin!$J$6="CA","CA","")</f>
        <v>#REF!</v>
      </c>
      <c r="H8" s="4" t="e">
        <f>IF([2]Juin!$K$6="CA","CA","")</f>
        <v>#REF!</v>
      </c>
      <c r="I8" s="4" t="e">
        <f>IF([2]Juin!$L$6="CA","CA","")</f>
        <v>#REF!</v>
      </c>
      <c r="J8" s="4" t="e">
        <f>IF([2]Juin!$M$6="CA","CA","")</f>
        <v>#REF!</v>
      </c>
      <c r="K8" s="4" t="e">
        <f>IF([2]Juin!$N$6="CA","CA","")</f>
        <v>#REF!</v>
      </c>
      <c r="L8" s="4" t="e">
        <f>IF([2]Juin!$O$6="CA","CA","")</f>
        <v>#REF!</v>
      </c>
      <c r="M8" s="4" t="e">
        <f>IF([2]Juin!$P$6="CA","CA","")</f>
        <v>#REF!</v>
      </c>
      <c r="N8" s="4" t="e">
        <f>IF([2]Juin!$Q$6="CA","CA","")</f>
        <v>#REF!</v>
      </c>
      <c r="O8" s="4" t="e">
        <f>IF([2]Juin!$R$6="CA","CA","")</f>
        <v>#REF!</v>
      </c>
      <c r="P8" s="4" t="e">
        <f>IF([2]Juin!$S$6="CA","CA","")</f>
        <v>#REF!</v>
      </c>
      <c r="Q8" s="4" t="e">
        <f>IF([2]Juin!$T$6="CA","CA","")</f>
        <v>#REF!</v>
      </c>
      <c r="R8" s="4" t="e">
        <f>IF([2]Juin!$U$6="CA","CA","")</f>
        <v>#REF!</v>
      </c>
      <c r="S8" s="4" t="e">
        <f>IF([2]Juin!$V$6="CA","CA","")</f>
        <v>#REF!</v>
      </c>
      <c r="T8" s="4" t="e">
        <f>IF([2]Juin!$W$6="CA","CA","")</f>
        <v>#REF!</v>
      </c>
      <c r="U8" s="4" t="e">
        <f>IF([2]Juin!$X$6="CA","CA","")</f>
        <v>#REF!</v>
      </c>
      <c r="V8" s="4" t="e">
        <f>IF([2]Juin!$Y$6="CA","CA","")</f>
        <v>#REF!</v>
      </c>
      <c r="W8" s="4" t="e">
        <f>IF([2]Juin!$Z$6="CA","CA","")</f>
        <v>#REF!</v>
      </c>
      <c r="X8" s="4" t="e">
        <f>IF([2]Juin!$AA$6="CA","CA","")</f>
        <v>#REF!</v>
      </c>
      <c r="Y8" s="4" t="e">
        <f>IF([2]Juin!$AB$6="CA","CA","")</f>
        <v>#REF!</v>
      </c>
      <c r="Z8" s="4" t="e">
        <f>IF([2]Juin!$AC$6="CA","CA","")</f>
        <v>#REF!</v>
      </c>
      <c r="AA8" s="4" t="e">
        <f>IF([2]Juin!$AD$6="CA","CA","")</f>
        <v>#REF!</v>
      </c>
      <c r="AB8" s="4" t="e">
        <f>IF([2]Juin!$AE$6="CA","CA","")</f>
        <v>#REF!</v>
      </c>
      <c r="AC8" s="4" t="e">
        <f>IF([2]Juin!$AF$6="CA","CA","")</f>
        <v>#REF!</v>
      </c>
      <c r="AD8" s="4" t="e">
        <f>IF([2]Juin!$AG$6="CA","CA","")</f>
        <v>#REF!</v>
      </c>
      <c r="AE8" s="4" t="e">
        <f>IF([2]Juin!$AH$6="CA","CA","")</f>
        <v>#REF!</v>
      </c>
      <c r="AF8" s="4" t="e">
        <f>IF([2]Juin!$AI$6="CA","CA","")</f>
        <v>#REF!</v>
      </c>
      <c r="AG8" s="5" t="e">
        <f>IF([2]Juin!$AJ$6="CA","CA","")</f>
        <v>#REF!</v>
      </c>
    </row>
    <row r="9" spans="2:66" ht="10.050000000000001" customHeight="1" x14ac:dyDescent="0.3">
      <c r="B9" s="9">
        <f>DATE(B23,"07","01")</f>
        <v>183</v>
      </c>
      <c r="C9" s="4" t="e">
        <f>IF([2]Juil!$F$6="CA","CA","")</f>
        <v>#REF!</v>
      </c>
      <c r="D9" s="4" t="e">
        <f>IF([2]Juil!$G$6="CA","CA","")</f>
        <v>#REF!</v>
      </c>
      <c r="E9" s="4" t="e">
        <f>IF([2]Juil!$H$6="CA","CA","")</f>
        <v>#REF!</v>
      </c>
      <c r="F9" s="4" t="e">
        <f>IF([2]Juil!$I$6="CA","CA","")</f>
        <v>#REF!</v>
      </c>
      <c r="G9" s="4" t="e">
        <f>IF([2]Juil!$J$6="CA","CA","")</f>
        <v>#REF!</v>
      </c>
      <c r="H9" s="4" t="e">
        <f>IF([2]Juil!$K$6="CA","CA","")</f>
        <v>#REF!</v>
      </c>
      <c r="I9" s="4" t="e">
        <f>IF([2]Juil!$L$6="CA","CA","")</f>
        <v>#REF!</v>
      </c>
      <c r="J9" s="4" t="e">
        <f>IF([2]Juil!$M$6="CA","CA","")</f>
        <v>#REF!</v>
      </c>
      <c r="K9" s="4" t="e">
        <f>IF([2]Juil!$N$6="CA","CA","")</f>
        <v>#REF!</v>
      </c>
      <c r="L9" s="4" t="e">
        <f>IF([2]Juil!$O$6="CA","CA","")</f>
        <v>#REF!</v>
      </c>
      <c r="M9" s="4" t="e">
        <f>IF([2]Juil!$P$6="CA","CA","")</f>
        <v>#REF!</v>
      </c>
      <c r="N9" s="4" t="e">
        <f>IF([2]Juil!$Q$6="CA","CA","")</f>
        <v>#REF!</v>
      </c>
      <c r="O9" s="4" t="e">
        <f>IF([2]Juil!$R$6="CA","CA","")</f>
        <v>#REF!</v>
      </c>
      <c r="P9" s="4" t="e">
        <f>IF([2]Juil!$S$6="CA","CA","")</f>
        <v>#REF!</v>
      </c>
      <c r="Q9" s="4" t="e">
        <f>IF([2]Juil!$T$6="CA","CA","")</f>
        <v>#REF!</v>
      </c>
      <c r="R9" s="4" t="e">
        <f>IF([2]Juil!$U$6="CA","CA","")</f>
        <v>#REF!</v>
      </c>
      <c r="S9" s="4" t="e">
        <f>IF([2]Juil!$V$6="CA","CA","")</f>
        <v>#REF!</v>
      </c>
      <c r="T9" s="4" t="e">
        <f>IF([2]Juil!$W$6="CA","CA","")</f>
        <v>#REF!</v>
      </c>
      <c r="U9" s="4" t="e">
        <f>IF([2]Juil!$X$6="CA","CA","")</f>
        <v>#REF!</v>
      </c>
      <c r="V9" s="4" t="e">
        <f>IF([2]Juil!$Y$6="CA","CA","")</f>
        <v>#REF!</v>
      </c>
      <c r="W9" s="4" t="e">
        <f>IF([2]Juil!$Z$6="CA","CA","")</f>
        <v>#REF!</v>
      </c>
      <c r="X9" s="4" t="e">
        <f>IF([2]Juil!$AA$6="CA","CA","")</f>
        <v>#REF!</v>
      </c>
      <c r="Y9" s="4" t="e">
        <f>IF([2]Juil!$AB$6="CA","CA","")</f>
        <v>#REF!</v>
      </c>
      <c r="Z9" s="4" t="e">
        <f>IF([2]Juil!$AC$6="CA","CA","")</f>
        <v>#REF!</v>
      </c>
      <c r="AA9" s="4" t="e">
        <f>IF([2]Juil!$AD$6="CA","CA","")</f>
        <v>#REF!</v>
      </c>
      <c r="AB9" s="4" t="e">
        <f>IF([2]Juil!$AE$6="CA","CA","")</f>
        <v>#REF!</v>
      </c>
      <c r="AC9" s="4" t="e">
        <f>IF([2]Juil!$AF$6="CA","CA","")</f>
        <v>#REF!</v>
      </c>
      <c r="AD9" s="4" t="e">
        <f>IF([2]Juil!$AG$6="CA","CA","")</f>
        <v>#REF!</v>
      </c>
      <c r="AE9" s="4" t="e">
        <f>IF([2]Juil!$AH$6="CA","CA","")</f>
        <v>#REF!</v>
      </c>
      <c r="AF9" s="4" t="e">
        <f>IF([2]Juil!$AI$6="CA","CA","")</f>
        <v>#REF!</v>
      </c>
      <c r="AG9" s="4" t="e">
        <f>IF([2]Juil!$AJ$6="CA","CA","")</f>
        <v>#REF!</v>
      </c>
    </row>
    <row r="10" spans="2:66" ht="10.050000000000001" customHeight="1" x14ac:dyDescent="0.3">
      <c r="B10" s="9">
        <f>DATE(B24,"08","01")</f>
        <v>214</v>
      </c>
      <c r="C10" s="4" t="e">
        <f>IF([2]Août!$F$6="CA","CA","")</f>
        <v>#REF!</v>
      </c>
      <c r="D10" s="4" t="e">
        <f>IF([2]Août!$G$6="CA","CA","")</f>
        <v>#REF!</v>
      </c>
      <c r="E10" s="4" t="e">
        <f>IF([2]Août!$H$6="CA","CA","")</f>
        <v>#REF!</v>
      </c>
      <c r="F10" s="4" t="e">
        <f>IF([2]Août!$I$6="CA","CA","")</f>
        <v>#REF!</v>
      </c>
      <c r="G10" s="4" t="e">
        <f>IF([2]Août!$J$6="CA","CA","")</f>
        <v>#REF!</v>
      </c>
      <c r="H10" s="4" t="e">
        <f>IF([2]Août!$K$6="CA","CA","")</f>
        <v>#REF!</v>
      </c>
      <c r="I10" s="4" t="e">
        <f>IF([2]Août!$L$6="CA","CA","")</f>
        <v>#REF!</v>
      </c>
      <c r="J10" s="4" t="e">
        <f>IF([2]Août!$M$6="CA","CA","")</f>
        <v>#REF!</v>
      </c>
      <c r="K10" s="4" t="e">
        <f>IF([2]Août!$N$6="CA","CA","")</f>
        <v>#REF!</v>
      </c>
      <c r="L10" s="4" t="e">
        <f>IF([2]Août!$O$6="CA","CA","")</f>
        <v>#REF!</v>
      </c>
      <c r="M10" s="4" t="e">
        <f>IF([2]Août!$P$6="CA","CA","")</f>
        <v>#REF!</v>
      </c>
      <c r="N10" s="4" t="e">
        <f>IF([2]Août!$Q$6="CA","CA","")</f>
        <v>#REF!</v>
      </c>
      <c r="O10" s="4" t="e">
        <f>IF([2]Août!$R$6="CA","CA","")</f>
        <v>#REF!</v>
      </c>
      <c r="P10" s="4" t="e">
        <f>IF([2]Août!$S$6="CA","CA","")</f>
        <v>#REF!</v>
      </c>
      <c r="Q10" s="4" t="e">
        <f>IF([2]Août!$T$6="CA","CA","")</f>
        <v>#REF!</v>
      </c>
      <c r="R10" s="4" t="e">
        <f>IF([2]Août!$U$6="CA","CA","")</f>
        <v>#REF!</v>
      </c>
      <c r="S10" s="4" t="e">
        <f>IF([2]Août!$V$6="CA","CA","")</f>
        <v>#REF!</v>
      </c>
      <c r="T10" s="4" t="e">
        <f>IF([2]Août!$W$6="CA","CA","")</f>
        <v>#REF!</v>
      </c>
      <c r="U10" s="4" t="e">
        <f>IF([2]Août!$X$6="CA","CA","")</f>
        <v>#REF!</v>
      </c>
      <c r="V10" s="4" t="e">
        <f>IF([2]Août!$Y$6="CA","CA","")</f>
        <v>#REF!</v>
      </c>
      <c r="W10" s="4" t="e">
        <f>IF([2]Août!$Z$6="CA","CA","")</f>
        <v>#REF!</v>
      </c>
      <c r="X10" s="4" t="e">
        <f>IF([2]Août!$AA$6="CA","CA","")</f>
        <v>#REF!</v>
      </c>
      <c r="Y10" s="4" t="e">
        <f>IF([2]Août!$AB$6="CA","CA","")</f>
        <v>#REF!</v>
      </c>
      <c r="Z10" s="4" t="e">
        <f>IF([2]Août!$AC$6="CA","CA","")</f>
        <v>#REF!</v>
      </c>
      <c r="AA10" s="4" t="e">
        <f>IF([2]Août!$AD$6="CA","CA","")</f>
        <v>#REF!</v>
      </c>
      <c r="AB10" s="4" t="e">
        <f>IF([2]Août!$AE$6="CA","CA","")</f>
        <v>#REF!</v>
      </c>
      <c r="AC10" s="4" t="e">
        <f>IF([2]Août!$AF$6="CA","CA","")</f>
        <v>#REF!</v>
      </c>
      <c r="AD10" s="4" t="e">
        <f>IF([2]Août!$AG$6="CA","CA","")</f>
        <v>#REF!</v>
      </c>
      <c r="AE10" s="4" t="e">
        <f>IF([2]Août!$AH$6="CA","CA","")</f>
        <v>#REF!</v>
      </c>
      <c r="AF10" s="4" t="e">
        <f>IF([2]Août!$AI$6="CA","CA","")</f>
        <v>#REF!</v>
      </c>
      <c r="AG10" s="4" t="e">
        <f>IF([2]Août!$AJ$6="CA","CA","")</f>
        <v>#REF!</v>
      </c>
    </row>
    <row r="11" spans="2:66" ht="10.050000000000001" customHeight="1" x14ac:dyDescent="0.3">
      <c r="B11" s="9">
        <f>DATE(B25,"09","01")</f>
        <v>245</v>
      </c>
      <c r="C11" s="4" t="e">
        <f>IF([2]Sept!$F$6="CA","CA","")</f>
        <v>#REF!</v>
      </c>
      <c r="D11" s="4" t="e">
        <f>IF([2]Sept!$G$6="CA","CA","")</f>
        <v>#REF!</v>
      </c>
      <c r="E11" s="4" t="e">
        <f>IF([2]Sept!$H$6="CA","CA","")</f>
        <v>#REF!</v>
      </c>
      <c r="F11" s="4" t="e">
        <f>IF([2]Sept!$I$6="CA","CA","")</f>
        <v>#REF!</v>
      </c>
      <c r="G11" s="4" t="e">
        <f>IF([2]Sept!$J$6="CA","CA","")</f>
        <v>#REF!</v>
      </c>
      <c r="H11" s="4" t="e">
        <f>IF([2]Sept!$K$6="CA","CA","")</f>
        <v>#REF!</v>
      </c>
      <c r="I11" s="4" t="e">
        <f>IF([2]Sept!$L$6="CA","CA","")</f>
        <v>#REF!</v>
      </c>
      <c r="J11" s="4" t="e">
        <f>IF([2]Sept!$M$6="CA","CA","")</f>
        <v>#REF!</v>
      </c>
      <c r="K11" s="4" t="e">
        <f>IF([2]Sept!$N$6="CA","CA","")</f>
        <v>#REF!</v>
      </c>
      <c r="L11" s="4" t="e">
        <f>IF([2]Sept!$O$6="CA","CA","")</f>
        <v>#REF!</v>
      </c>
      <c r="M11" s="4" t="e">
        <f>IF([2]Sept!$P$6="CA","CA","")</f>
        <v>#REF!</v>
      </c>
      <c r="N11" s="4" t="e">
        <f>IF([2]Sept!$Q$6="CA","CA","")</f>
        <v>#REF!</v>
      </c>
      <c r="O11" s="4" t="e">
        <f>IF([2]Sept!$R$6="CA","CA","")</f>
        <v>#REF!</v>
      </c>
      <c r="P11" s="4" t="e">
        <f>IF([2]Sept!$S$6="CA","CA","")</f>
        <v>#REF!</v>
      </c>
      <c r="Q11" s="4" t="e">
        <f>IF([2]Sept!$T$6="CA","CA","")</f>
        <v>#REF!</v>
      </c>
      <c r="R11" s="4" t="e">
        <f>IF([2]Sept!$U$6="CA","CA","")</f>
        <v>#REF!</v>
      </c>
      <c r="S11" s="4" t="e">
        <f>IF([2]Sept!$V$6="CA","CA","")</f>
        <v>#REF!</v>
      </c>
      <c r="T11" s="4" t="e">
        <f>IF([2]Sept!$W$6="CA","CA","")</f>
        <v>#REF!</v>
      </c>
      <c r="U11" s="4" t="e">
        <f>IF([2]Sept!$X$6="CA","CA","")</f>
        <v>#REF!</v>
      </c>
      <c r="V11" s="4" t="e">
        <f>IF([2]Sept!$Y$6="CA","CA","")</f>
        <v>#REF!</v>
      </c>
      <c r="W11" s="4" t="e">
        <f>IF([2]Sept!$Z$6="CA","CA","")</f>
        <v>#REF!</v>
      </c>
      <c r="X11" s="4" t="e">
        <f>IF([2]Sept!$AA$6="CA","CA","")</f>
        <v>#REF!</v>
      </c>
      <c r="Y11" s="4" t="e">
        <f>IF([2]Sept!$AB$6="CA","CA","")</f>
        <v>#REF!</v>
      </c>
      <c r="Z11" s="4" t="e">
        <f>IF([2]Sept!$AC$6="CA","CA","")</f>
        <v>#REF!</v>
      </c>
      <c r="AA11" s="4" t="e">
        <f>IF([2]Sept!$AD$6="CA","CA","")</f>
        <v>#REF!</v>
      </c>
      <c r="AB11" s="4" t="e">
        <f>IF([2]Sept!$AE$6="CA","CA","")</f>
        <v>#REF!</v>
      </c>
      <c r="AC11" s="4" t="e">
        <f>IF([2]Sept!$AF$6="CA","CA","")</f>
        <v>#REF!</v>
      </c>
      <c r="AD11" s="4" t="e">
        <f>IF([2]Sept!$AG$6="CA","CA","")</f>
        <v>#REF!</v>
      </c>
      <c r="AE11" s="4" t="e">
        <f>IF([2]Sept!$AH$6="CA","CA","")</f>
        <v>#REF!</v>
      </c>
      <c r="AF11" s="4" t="e">
        <f>IF([2]Sept!$AI$6="CA","CA","")</f>
        <v>#REF!</v>
      </c>
      <c r="AG11" s="5" t="e">
        <f>IF([2]Sept!$AJ$6="CA","CA","")</f>
        <v>#REF!</v>
      </c>
    </row>
    <row r="12" spans="2:66" ht="10.050000000000001" customHeight="1" x14ac:dyDescent="0.3">
      <c r="B12" s="9">
        <f>DATE(B26,"010","01")</f>
        <v>275</v>
      </c>
      <c r="C12" s="4" t="e">
        <f>IF([2]Oct!$F$6="CA","CA","")</f>
        <v>#REF!</v>
      </c>
      <c r="D12" s="4" t="e">
        <f>IF([2]Oct!$G$6="CA","CA","")</f>
        <v>#REF!</v>
      </c>
      <c r="E12" s="4" t="e">
        <f>IF([2]Oct!$H$6="CA","CA","")</f>
        <v>#REF!</v>
      </c>
      <c r="F12" s="4" t="e">
        <f>IF([2]Oct!$I$6="CA","CA","")</f>
        <v>#REF!</v>
      </c>
      <c r="G12" s="4" t="e">
        <f>IF([2]Oct!$J$6="CA","CA","")</f>
        <v>#REF!</v>
      </c>
      <c r="H12" s="4" t="e">
        <f>IF([2]Oct!$K$6="CA","CA","")</f>
        <v>#REF!</v>
      </c>
      <c r="I12" s="4" t="e">
        <f>IF([2]Oct!$L$6="CA","CA","")</f>
        <v>#REF!</v>
      </c>
      <c r="J12" s="4" t="e">
        <f>IF([2]Oct!$M$6="CA","CA","")</f>
        <v>#REF!</v>
      </c>
      <c r="K12" s="4" t="e">
        <f>IF([2]Oct!$N$6="CA","CA","")</f>
        <v>#REF!</v>
      </c>
      <c r="L12" s="4" t="e">
        <f>IF([2]Oct!$O$6="CA","CA","")</f>
        <v>#REF!</v>
      </c>
      <c r="M12" s="4" t="e">
        <f>IF([2]Oct!$P$6="CA","CA","")</f>
        <v>#REF!</v>
      </c>
      <c r="N12" s="4" t="e">
        <f>IF([2]Oct!$Q$6="CA","CA","")</f>
        <v>#REF!</v>
      </c>
      <c r="O12" s="4" t="e">
        <f>IF([2]Oct!$R$6="CA","CA","")</f>
        <v>#REF!</v>
      </c>
      <c r="P12" s="4" t="e">
        <f>IF([2]Oct!$S$6="CA","CA","")</f>
        <v>#REF!</v>
      </c>
      <c r="Q12" s="4" t="e">
        <f>IF([2]Oct!$T$6="CA","CA","")</f>
        <v>#REF!</v>
      </c>
      <c r="R12" s="4" t="e">
        <f>IF([2]Oct!$U$6="CA","CA","")</f>
        <v>#REF!</v>
      </c>
      <c r="S12" s="4" t="e">
        <f>IF([2]Oct!$V$6="CA","CA","")</f>
        <v>#REF!</v>
      </c>
      <c r="T12" s="4" t="e">
        <f>IF([2]Oct!$W$6="CA","CA","")</f>
        <v>#REF!</v>
      </c>
      <c r="U12" s="4" t="e">
        <f>IF([2]Oct!$X$6="CA","CA","")</f>
        <v>#REF!</v>
      </c>
      <c r="V12" s="4" t="e">
        <f>IF([2]Oct!$Y$6="CA","CA","")</f>
        <v>#REF!</v>
      </c>
      <c r="W12" s="4" t="e">
        <f>IF([2]Oct!$Z$6="CA","CA","")</f>
        <v>#REF!</v>
      </c>
      <c r="X12" s="4" t="e">
        <f>IF([2]Oct!$AA$6="CA","CA","")</f>
        <v>#REF!</v>
      </c>
      <c r="Y12" s="4" t="e">
        <f>IF([2]Oct!$AB$6="CA","CA","")</f>
        <v>#REF!</v>
      </c>
      <c r="Z12" s="4" t="e">
        <f>IF([2]Oct!$AC$6="CA","CA","")</f>
        <v>#REF!</v>
      </c>
      <c r="AA12" s="4" t="e">
        <f>IF([2]Oct!$AD$6="CA","CA","")</f>
        <v>#REF!</v>
      </c>
      <c r="AB12" s="4" t="e">
        <f>IF([2]Oct!$AE$6="CA","CA","")</f>
        <v>#REF!</v>
      </c>
      <c r="AC12" s="4" t="e">
        <f>IF([2]Oct!$AF$6="CA","CA","")</f>
        <v>#REF!</v>
      </c>
      <c r="AD12" s="4" t="e">
        <f>IF([2]Oct!$AG$6="CA","CA","")</f>
        <v>#REF!</v>
      </c>
      <c r="AE12" s="4" t="e">
        <f>IF([2]Oct!$AH$6="CA","CA","")</f>
        <v>#REF!</v>
      </c>
      <c r="AF12" s="4" t="e">
        <f>IF([2]Oct!$AI$6="CA","CA","")</f>
        <v>#REF!</v>
      </c>
      <c r="AG12" s="4" t="e">
        <f>IF([2]Jan!$AJ$6="CA","CA","")</f>
        <v>#REF!</v>
      </c>
    </row>
    <row r="13" spans="2:66" ht="10.050000000000001" customHeight="1" x14ac:dyDescent="0.3">
      <c r="B13" s="9">
        <f>DATE(B27,"11","01")</f>
        <v>306</v>
      </c>
      <c r="C13" s="4" t="e">
        <f>IF([2]Nov!$F$6="CA","CA","")</f>
        <v>#REF!</v>
      </c>
      <c r="D13" s="4" t="e">
        <f>IF([2]Nov!$G$6="CA","CA","")</f>
        <v>#REF!</v>
      </c>
      <c r="E13" s="4" t="e">
        <f>IF([2]Nov!$H$6="CA","CA","")</f>
        <v>#REF!</v>
      </c>
      <c r="F13" s="4" t="e">
        <f>IF([2]Nov!$I$6="CA","CA","")</f>
        <v>#REF!</v>
      </c>
      <c r="G13" s="4" t="e">
        <f>IF([2]Nov!$J$6="CA","CA","")</f>
        <v>#REF!</v>
      </c>
      <c r="H13" s="4" t="e">
        <f>IF([2]Nov!$K$6="CA","CA","")</f>
        <v>#REF!</v>
      </c>
      <c r="I13" s="4" t="e">
        <f>IF([2]Nov!$L$6="CA","CA","")</f>
        <v>#REF!</v>
      </c>
      <c r="J13" s="4" t="e">
        <f>IF([2]Nov!$M$6="CA","CA","")</f>
        <v>#REF!</v>
      </c>
      <c r="K13" s="4" t="e">
        <f>IF([2]Nov!$N$6="CA","CA","")</f>
        <v>#REF!</v>
      </c>
      <c r="L13" s="4" t="e">
        <f>IF([2]Nov!$O$6="CA","CA","")</f>
        <v>#REF!</v>
      </c>
      <c r="M13" s="4" t="e">
        <f>IF([2]Nov!$P$6="CA","CA","")</f>
        <v>#REF!</v>
      </c>
      <c r="N13" s="4" t="e">
        <f>IF([2]Nov!$Q$6="CA","CA","")</f>
        <v>#REF!</v>
      </c>
      <c r="O13" s="4" t="e">
        <f>IF([2]Nov!$R$6="CA","CA","")</f>
        <v>#REF!</v>
      </c>
      <c r="P13" s="4" t="e">
        <f>IF([2]Nov!$S$6="CA","CA","")</f>
        <v>#REF!</v>
      </c>
      <c r="Q13" s="4" t="e">
        <f>IF([2]Nov!$T$6="CA","CA","")</f>
        <v>#REF!</v>
      </c>
      <c r="R13" s="4" t="e">
        <f>IF([2]Nov!$U$6="CA","CA","")</f>
        <v>#REF!</v>
      </c>
      <c r="S13" s="4" t="e">
        <f>IF([2]Nov!$V$6="CA","CA","")</f>
        <v>#REF!</v>
      </c>
      <c r="T13" s="4" t="e">
        <f>IF([2]Nov!$W$6="CA","CA","")</f>
        <v>#REF!</v>
      </c>
      <c r="U13" s="4" t="e">
        <f>IF([2]Nov!$X$6="CA","CA","")</f>
        <v>#REF!</v>
      </c>
      <c r="V13" s="4" t="e">
        <f>IF([2]Nov!$Y$6="CA","CA","")</f>
        <v>#REF!</v>
      </c>
      <c r="W13" s="4" t="e">
        <f>IF([2]Nov!$Z$6="CA","CA","")</f>
        <v>#REF!</v>
      </c>
      <c r="X13" s="4" t="e">
        <f>IF([2]Nov!$AA$6="CA","CA","")</f>
        <v>#REF!</v>
      </c>
      <c r="Y13" s="4" t="e">
        <f>IF([2]Nov!$AB$6="CA","CA","")</f>
        <v>#REF!</v>
      </c>
      <c r="Z13" s="4" t="e">
        <f>IF([2]Nov!$AC$6="CA","CA","")</f>
        <v>#REF!</v>
      </c>
      <c r="AA13" s="4" t="e">
        <f>IF([2]Nov!$AD$6="CA","CA","")</f>
        <v>#REF!</v>
      </c>
      <c r="AB13" s="4" t="e">
        <f>IF([2]Nov!$AE$6="CA","CA","")</f>
        <v>#REF!</v>
      </c>
      <c r="AC13" s="4" t="e">
        <f>IF([2]Nov!$AF$6="CA","CA","")</f>
        <v>#REF!</v>
      </c>
      <c r="AD13" s="4" t="e">
        <f>IF([2]Nov!$AG$6="CA","CA","")</f>
        <v>#REF!</v>
      </c>
      <c r="AE13" s="4" t="e">
        <f>IF([2]Nov!$AH$6="CA","CA","")</f>
        <v>#REF!</v>
      </c>
      <c r="AF13" s="4" t="e">
        <f>IF([2]Nov!$AI$6="CA","CA","")</f>
        <v>#REF!</v>
      </c>
      <c r="AG13" s="5" t="e">
        <f>IF([2]Nov!$AJ$6="CA","CA","")</f>
        <v>#REF!</v>
      </c>
    </row>
    <row r="14" spans="2:66" ht="10.050000000000001" customHeight="1" x14ac:dyDescent="0.3">
      <c r="B14" s="9">
        <f>DATE(B28,"12","01")</f>
        <v>336</v>
      </c>
      <c r="C14" s="4" t="e">
        <f>IF([2]Déc!$F$6="CA","CA","")</f>
        <v>#REF!</v>
      </c>
      <c r="D14" s="4" t="e">
        <f>IF([2]Déc!$G$6="CA","CA","")</f>
        <v>#REF!</v>
      </c>
      <c r="E14" s="4" t="e">
        <f>IF([2]Déc!$H$6="CA","CA","")</f>
        <v>#REF!</v>
      </c>
      <c r="F14" s="4" t="e">
        <f>IF([2]Déc!$I$6="CA","CA","")</f>
        <v>#REF!</v>
      </c>
      <c r="G14" s="4" t="e">
        <f>IF([2]Déc!$J$6="CA","CA","")</f>
        <v>#REF!</v>
      </c>
      <c r="H14" s="4" t="e">
        <f>IF([2]Déc!$K$6="CA","CA","")</f>
        <v>#REF!</v>
      </c>
      <c r="I14" s="4" t="e">
        <f>IF([2]Déc!$L$6="CA","CA","")</f>
        <v>#REF!</v>
      </c>
      <c r="J14" s="4" t="e">
        <f>IF([2]Déc!$M$6="CA","CA","")</f>
        <v>#REF!</v>
      </c>
      <c r="K14" s="4" t="e">
        <f>IF([2]Déc!$N$6="CA","CA","")</f>
        <v>#REF!</v>
      </c>
      <c r="L14" s="4" t="e">
        <f>IF([2]Déc!$O$6="CA","CA","")</f>
        <v>#REF!</v>
      </c>
      <c r="M14" s="4" t="e">
        <f>IF([2]Déc!$P$6="CA","CA","")</f>
        <v>#REF!</v>
      </c>
      <c r="N14" s="4" t="e">
        <f>IF([2]Déc!$Q$6="CA","CA","")</f>
        <v>#REF!</v>
      </c>
      <c r="O14" s="4" t="e">
        <f>IF([2]Déc!$R$6="CA","CA","")</f>
        <v>#REF!</v>
      </c>
      <c r="P14" s="4" t="e">
        <f>IF([2]Déc!$S$6="CA","CA","")</f>
        <v>#REF!</v>
      </c>
      <c r="Q14" s="4" t="e">
        <f>IF([2]Déc!$T$6="CA","CA","")</f>
        <v>#REF!</v>
      </c>
      <c r="R14" s="4" t="e">
        <f>IF([2]Déc!$U$6="CA","CA","")</f>
        <v>#REF!</v>
      </c>
      <c r="S14" s="4" t="e">
        <f>IF([2]Déc!$V$6="CA","CA","")</f>
        <v>#REF!</v>
      </c>
      <c r="T14" s="4" t="e">
        <f>IF([2]Déc!$W$6="CA","CA","")</f>
        <v>#REF!</v>
      </c>
      <c r="U14" s="4" t="e">
        <f>IF([2]Déc!$X$6="CA","CA","")</f>
        <v>#REF!</v>
      </c>
      <c r="V14" s="4" t="e">
        <f>IF([2]Déc!$Y$6="CA","CA","")</f>
        <v>#REF!</v>
      </c>
      <c r="W14" s="4" t="e">
        <f>IF([2]Déc!$Z$6="CA","CA","")</f>
        <v>#REF!</v>
      </c>
      <c r="X14" s="4" t="e">
        <f>IF([2]Déc!$AA$6="CA","CA","")</f>
        <v>#REF!</v>
      </c>
      <c r="Y14" s="4" t="e">
        <f>IF([2]Déc!$AB$6="CA","CA","")</f>
        <v>#REF!</v>
      </c>
      <c r="Z14" s="4" t="e">
        <f>IF([2]Déc!$AC$6="CA","CA","")</f>
        <v>#REF!</v>
      </c>
      <c r="AA14" s="4" t="e">
        <f>IF([2]Déc!$AD$6="CA","CA","")</f>
        <v>#REF!</v>
      </c>
      <c r="AB14" s="4" t="e">
        <f>IF([2]Déc!$AE$6="CA","CA","")</f>
        <v>#REF!</v>
      </c>
      <c r="AC14" s="4" t="e">
        <f>IF([2]Déc!$AF$6="CA","CA","")</f>
        <v>#REF!</v>
      </c>
      <c r="AD14" s="4" t="e">
        <f>IF([2]Déc!$AG$6="CA","CA","")</f>
        <v>#REF!</v>
      </c>
      <c r="AE14" s="4" t="e">
        <f>IF([2]Déc!$AH$6="CA","CA","")</f>
        <v>#REF!</v>
      </c>
      <c r="AF14" s="4" t="e">
        <f>IF([2]Déc!$AI$6="CA","CA","")</f>
        <v>#REF!</v>
      </c>
      <c r="AG14" s="4" t="e">
        <f>IF([2]Déc!$AJ$6="CA","CA","")</f>
        <v>#REF!</v>
      </c>
    </row>
    <row r="15" spans="2:66" ht="10.050000000000001" customHeight="1" x14ac:dyDescent="0.3"/>
    <row r="16" spans="2:66" s="6" customFormat="1" ht="10.050000000000001" customHeight="1" x14ac:dyDescent="0.3">
      <c r="C16" s="7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</row>
    <row r="17" spans="2:66" s="6" customFormat="1" ht="10.050000000000001" customHeight="1" x14ac:dyDescent="0.3">
      <c r="B17" s="6">
        <v>2021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</row>
    <row r="18" spans="2:66" s="6" customFormat="1" ht="10.050000000000001" customHeight="1" x14ac:dyDescent="0.3"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</row>
    <row r="19" spans="2:66" s="6" customFormat="1" ht="10.050000000000001" customHeight="1" x14ac:dyDescent="0.3"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</row>
    <row r="20" spans="2:66" s="6" customFormat="1" ht="10.050000000000001" customHeight="1" x14ac:dyDescent="0.3"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</row>
    <row r="21" spans="2:66" s="6" customFormat="1" ht="10.050000000000001" customHeight="1" x14ac:dyDescent="0.3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</row>
    <row r="22" spans="2:66" s="6" customFormat="1" ht="10.050000000000001" customHeight="1" x14ac:dyDescent="0.3"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</row>
    <row r="23" spans="2:66" s="6" customFormat="1" ht="10.050000000000001" customHeight="1" x14ac:dyDescent="0.3"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</row>
    <row r="24" spans="2:66" s="6" customFormat="1" ht="10.050000000000001" customHeight="1" x14ac:dyDescent="0.3"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</row>
    <row r="25" spans="2:66" s="6" customFormat="1" ht="10.050000000000001" customHeight="1" x14ac:dyDescent="0.3"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</row>
    <row r="26" spans="2:66" s="6" customFormat="1" ht="10.050000000000001" customHeight="1" x14ac:dyDescent="0.3"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</row>
    <row r="27" spans="2:66" s="6" customFormat="1" ht="10.050000000000001" customHeight="1" x14ac:dyDescent="0.3"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</row>
    <row r="28" spans="2:66" s="6" customFormat="1" ht="10.050000000000001" customHeight="1" x14ac:dyDescent="0.3"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</row>
    <row r="29" spans="2:66" s="6" customFormat="1" ht="10.050000000000001" customHeight="1" x14ac:dyDescent="0.3"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</row>
    <row r="30" spans="2:66" s="6" customFormat="1" ht="10.050000000000001" customHeight="1" x14ac:dyDescent="0.3"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</row>
    <row r="31" spans="2:66" s="6" customFormat="1" ht="10.050000000000001" customHeight="1" x14ac:dyDescent="0.3"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</row>
    <row r="32" spans="2:66" s="6" customFormat="1" ht="10.050000000000001" customHeight="1" x14ac:dyDescent="0.3"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</row>
    <row r="33" spans="3:66" s="6" customFormat="1" ht="10.050000000000001" customHeight="1" x14ac:dyDescent="0.3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</row>
    <row r="34" spans="3:66" s="6" customFormat="1" ht="10.050000000000001" customHeight="1" x14ac:dyDescent="0.3"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</row>
    <row r="35" spans="3:66" s="6" customFormat="1" ht="10.050000000000001" customHeight="1" x14ac:dyDescent="0.3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</row>
    <row r="36" spans="3:66" s="6" customFormat="1" ht="10.050000000000001" customHeight="1" x14ac:dyDescent="0.3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</row>
    <row r="37" spans="3:66" s="6" customFormat="1" ht="10.050000000000001" customHeight="1" x14ac:dyDescent="0.3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</row>
    <row r="38" spans="3:66" s="6" customFormat="1" ht="10.050000000000001" customHeight="1" x14ac:dyDescent="0.3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</row>
    <row r="39" spans="3:66" s="6" customFormat="1" ht="10.050000000000001" customHeight="1" x14ac:dyDescent="0.3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</row>
    <row r="40" spans="3:66" s="6" customFormat="1" ht="10.050000000000001" customHeight="1" x14ac:dyDescent="0.3"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</row>
    <row r="41" spans="3:66" s="6" customFormat="1" ht="10.050000000000001" customHeight="1" x14ac:dyDescent="0.3"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</row>
    <row r="42" spans="3:66" s="6" customFormat="1" ht="10.050000000000001" customHeight="1" x14ac:dyDescent="0.3"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</row>
    <row r="43" spans="3:66" s="6" customFormat="1" ht="10.050000000000001" customHeight="1" x14ac:dyDescent="0.3"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</row>
    <row r="44" spans="3:66" s="6" customFormat="1" ht="10.050000000000001" customHeight="1" x14ac:dyDescent="0.3"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</row>
    <row r="45" spans="3:66" s="6" customFormat="1" ht="10.050000000000001" customHeight="1" x14ac:dyDescent="0.3"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</row>
    <row r="46" spans="3:66" s="6" customFormat="1" ht="10.050000000000001" customHeight="1" x14ac:dyDescent="0.3"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</row>
    <row r="47" spans="3:66" s="6" customFormat="1" ht="10.050000000000001" customHeight="1" x14ac:dyDescent="0.3"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</row>
    <row r="48" spans="3:66" s="6" customFormat="1" ht="10.050000000000001" customHeight="1" x14ac:dyDescent="0.3"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</row>
    <row r="49" spans="3:66" s="6" customFormat="1" ht="10.050000000000001" customHeight="1" x14ac:dyDescent="0.3"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</row>
    <row r="50" spans="3:66" s="6" customFormat="1" ht="10.050000000000001" customHeight="1" x14ac:dyDescent="0.3"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</row>
    <row r="51" spans="3:66" s="6" customFormat="1" ht="10.050000000000001" customHeight="1" x14ac:dyDescent="0.3"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</row>
    <row r="52" spans="3:66" s="6" customFormat="1" ht="10.050000000000001" customHeight="1" x14ac:dyDescent="0.3"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</row>
    <row r="53" spans="3:66" s="6" customFormat="1" ht="10.050000000000001" customHeight="1" x14ac:dyDescent="0.3"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</row>
    <row r="54" spans="3:66" s="6" customFormat="1" ht="10.050000000000001" customHeight="1" x14ac:dyDescent="0.3"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</row>
    <row r="55" spans="3:66" s="6" customFormat="1" ht="10.050000000000001" customHeight="1" x14ac:dyDescent="0.3"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</row>
    <row r="56" spans="3:66" s="6" customFormat="1" ht="10.050000000000001" customHeight="1" x14ac:dyDescent="0.3"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</row>
    <row r="57" spans="3:66" s="6" customFormat="1" ht="10.050000000000001" customHeight="1" x14ac:dyDescent="0.3"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</row>
    <row r="58" spans="3:66" s="6" customFormat="1" ht="10.050000000000001" customHeight="1" x14ac:dyDescent="0.3"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</row>
    <row r="59" spans="3:66" s="6" customFormat="1" ht="10.050000000000001" customHeight="1" x14ac:dyDescent="0.3"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</row>
    <row r="60" spans="3:66" s="6" customFormat="1" ht="10.050000000000001" customHeight="1" x14ac:dyDescent="0.3"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</row>
    <row r="61" spans="3:66" s="6" customFormat="1" ht="10.050000000000001" customHeight="1" x14ac:dyDescent="0.3"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</row>
    <row r="62" spans="3:66" s="6" customFormat="1" ht="10.050000000000001" customHeight="1" x14ac:dyDescent="0.3"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</row>
    <row r="63" spans="3:66" s="6" customFormat="1" ht="10.050000000000001" customHeight="1" x14ac:dyDescent="0.3"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</row>
    <row r="64" spans="3:66" s="6" customFormat="1" ht="10.050000000000001" customHeight="1" x14ac:dyDescent="0.3"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</row>
    <row r="65" spans="3:66" s="6" customFormat="1" ht="10.050000000000001" customHeight="1" x14ac:dyDescent="0.3"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</row>
    <row r="66" spans="3:66" s="6" customFormat="1" ht="10.050000000000001" customHeight="1" x14ac:dyDescent="0.3"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</row>
    <row r="67" spans="3:66" s="6" customFormat="1" ht="10.050000000000001" customHeight="1" x14ac:dyDescent="0.3"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</row>
    <row r="68" spans="3:66" s="6" customFormat="1" ht="10.050000000000001" customHeight="1" x14ac:dyDescent="0.3"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</row>
    <row r="69" spans="3:66" s="6" customFormat="1" ht="10.050000000000001" customHeight="1" x14ac:dyDescent="0.3"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</row>
    <row r="70" spans="3:66" s="6" customFormat="1" ht="10.050000000000001" customHeight="1" x14ac:dyDescent="0.3"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</row>
    <row r="71" spans="3:66" s="6" customFormat="1" ht="10.050000000000001" customHeight="1" x14ac:dyDescent="0.3"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</row>
    <row r="72" spans="3:66" s="6" customFormat="1" ht="10.050000000000001" customHeight="1" x14ac:dyDescent="0.3"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</row>
    <row r="73" spans="3:66" s="6" customFormat="1" ht="10.050000000000001" customHeight="1" x14ac:dyDescent="0.3"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</row>
    <row r="74" spans="3:66" s="6" customFormat="1" ht="10.050000000000001" customHeight="1" x14ac:dyDescent="0.3"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</row>
    <row r="75" spans="3:66" s="6" customFormat="1" ht="10.050000000000001" customHeight="1" x14ac:dyDescent="0.3"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</row>
    <row r="76" spans="3:66" s="6" customFormat="1" ht="10.050000000000001" customHeight="1" x14ac:dyDescent="0.3"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</row>
    <row r="77" spans="3:66" s="6" customFormat="1" ht="10.050000000000001" customHeight="1" x14ac:dyDescent="0.3"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</row>
    <row r="78" spans="3:66" s="6" customFormat="1" ht="10.050000000000001" customHeight="1" x14ac:dyDescent="0.3"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</row>
    <row r="79" spans="3:66" s="6" customFormat="1" ht="10.050000000000001" customHeight="1" x14ac:dyDescent="0.3"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</row>
    <row r="80" spans="3:66" s="6" customFormat="1" ht="10.050000000000001" customHeight="1" x14ac:dyDescent="0.3"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</row>
    <row r="81" spans="3:66" s="6" customFormat="1" ht="10.050000000000001" customHeight="1" x14ac:dyDescent="0.3"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</row>
    <row r="82" spans="3:66" s="6" customFormat="1" ht="10.050000000000001" customHeight="1" x14ac:dyDescent="0.3"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</row>
    <row r="83" spans="3:66" s="6" customFormat="1" ht="10.050000000000001" customHeight="1" x14ac:dyDescent="0.3"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</row>
    <row r="84" spans="3:66" s="6" customFormat="1" ht="10.050000000000001" customHeight="1" x14ac:dyDescent="0.3"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</row>
    <row r="85" spans="3:66" s="6" customFormat="1" ht="10.050000000000001" customHeight="1" x14ac:dyDescent="0.3"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</row>
    <row r="86" spans="3:66" s="6" customFormat="1" ht="10.050000000000001" customHeight="1" x14ac:dyDescent="0.3"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</row>
    <row r="87" spans="3:66" s="6" customFormat="1" ht="10.050000000000001" customHeight="1" x14ac:dyDescent="0.3"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</row>
    <row r="88" spans="3:66" s="6" customFormat="1" ht="10.050000000000001" customHeight="1" x14ac:dyDescent="0.3"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</row>
    <row r="89" spans="3:66" s="6" customFormat="1" ht="10.050000000000001" customHeight="1" x14ac:dyDescent="0.3"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</row>
    <row r="90" spans="3:66" s="6" customFormat="1" ht="10.050000000000001" customHeight="1" x14ac:dyDescent="0.3"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</row>
    <row r="91" spans="3:66" s="6" customFormat="1" ht="10.050000000000001" customHeight="1" x14ac:dyDescent="0.3"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</row>
    <row r="92" spans="3:66" s="6" customFormat="1" ht="10.050000000000001" customHeight="1" x14ac:dyDescent="0.3"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</row>
    <row r="93" spans="3:66" s="6" customFormat="1" ht="10.050000000000001" customHeight="1" x14ac:dyDescent="0.3"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</row>
    <row r="94" spans="3:66" s="6" customFormat="1" ht="10.050000000000001" customHeight="1" x14ac:dyDescent="0.3"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</row>
    <row r="95" spans="3:66" s="6" customFormat="1" ht="10.050000000000001" customHeight="1" x14ac:dyDescent="0.3"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</row>
    <row r="96" spans="3:66" s="6" customFormat="1" ht="10.050000000000001" customHeight="1" x14ac:dyDescent="0.3"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</row>
    <row r="97" spans="3:66" s="6" customFormat="1" ht="10.050000000000001" customHeight="1" x14ac:dyDescent="0.3"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</row>
    <row r="98" spans="3:66" s="6" customFormat="1" ht="10.050000000000001" customHeight="1" x14ac:dyDescent="0.3"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</row>
    <row r="99" spans="3:66" s="6" customFormat="1" ht="10.050000000000001" customHeight="1" x14ac:dyDescent="0.3"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</row>
    <row r="100" spans="3:66" s="6" customFormat="1" ht="10.050000000000001" customHeight="1" x14ac:dyDescent="0.3"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</row>
    <row r="101" spans="3:66" s="6" customFormat="1" ht="10.050000000000001" customHeight="1" x14ac:dyDescent="0.3"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</row>
    <row r="102" spans="3:66" s="6" customFormat="1" ht="10.050000000000001" customHeight="1" x14ac:dyDescent="0.3"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</row>
    <row r="103" spans="3:66" s="6" customFormat="1" ht="10.050000000000001" customHeight="1" x14ac:dyDescent="0.3"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</row>
    <row r="104" spans="3:66" s="6" customFormat="1" ht="10.050000000000001" customHeight="1" x14ac:dyDescent="0.3"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</row>
    <row r="105" spans="3:66" s="6" customFormat="1" ht="10.050000000000001" customHeight="1" x14ac:dyDescent="0.3"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</row>
    <row r="106" spans="3:66" s="6" customFormat="1" ht="10.050000000000001" customHeight="1" x14ac:dyDescent="0.3"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</row>
    <row r="107" spans="3:66" s="6" customFormat="1" ht="10.050000000000001" customHeight="1" x14ac:dyDescent="0.3"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</row>
    <row r="108" spans="3:66" s="6" customFormat="1" ht="10.050000000000001" customHeight="1" x14ac:dyDescent="0.3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</row>
    <row r="109" spans="3:66" s="6" customFormat="1" ht="10.050000000000001" customHeight="1" x14ac:dyDescent="0.3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</row>
    <row r="110" spans="3:66" s="6" customFormat="1" ht="10.050000000000001" customHeight="1" x14ac:dyDescent="0.3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</row>
    <row r="111" spans="3:66" s="6" customFormat="1" ht="10.050000000000001" customHeight="1" x14ac:dyDescent="0.3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</row>
    <row r="112" spans="3:66" s="6" customFormat="1" ht="10.050000000000001" customHeight="1" x14ac:dyDescent="0.3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</row>
    <row r="113" spans="3:66" s="6" customFormat="1" ht="10.050000000000001" customHeight="1" x14ac:dyDescent="0.3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</row>
    <row r="114" spans="3:66" s="6" customFormat="1" ht="10.050000000000001" customHeight="1" x14ac:dyDescent="0.3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</row>
    <row r="115" spans="3:66" s="6" customFormat="1" ht="10.050000000000001" customHeight="1" x14ac:dyDescent="0.3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</row>
    <row r="116" spans="3:66" s="6" customFormat="1" ht="10.050000000000001" customHeight="1" x14ac:dyDescent="0.3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</row>
    <row r="117" spans="3:66" s="6" customFormat="1" ht="10.050000000000001" customHeight="1" x14ac:dyDescent="0.3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</row>
    <row r="118" spans="3:66" s="6" customFormat="1" ht="10.050000000000001" customHeight="1" x14ac:dyDescent="0.3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</row>
    <row r="119" spans="3:66" s="6" customFormat="1" ht="10.050000000000001" customHeight="1" x14ac:dyDescent="0.3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</row>
    <row r="120" spans="3:66" s="6" customFormat="1" ht="10.050000000000001" customHeight="1" x14ac:dyDescent="0.3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</row>
    <row r="121" spans="3:66" s="6" customFormat="1" ht="10.050000000000001" customHeight="1" x14ac:dyDescent="0.3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</row>
    <row r="122" spans="3:66" s="6" customFormat="1" ht="10.050000000000001" customHeight="1" x14ac:dyDescent="0.3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</row>
    <row r="123" spans="3:66" s="6" customFormat="1" ht="10.050000000000001" customHeight="1" x14ac:dyDescent="0.3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</row>
    <row r="124" spans="3:66" s="6" customFormat="1" ht="10.050000000000001" customHeight="1" x14ac:dyDescent="0.3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</row>
    <row r="125" spans="3:66" s="6" customFormat="1" ht="10.050000000000001" customHeight="1" x14ac:dyDescent="0.3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</row>
    <row r="126" spans="3:66" s="6" customFormat="1" ht="10.050000000000001" customHeight="1" x14ac:dyDescent="0.3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</row>
    <row r="127" spans="3:66" s="6" customFormat="1" ht="10.050000000000001" customHeight="1" x14ac:dyDescent="0.3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</row>
    <row r="128" spans="3:66" s="6" customFormat="1" ht="10.050000000000001" customHeight="1" x14ac:dyDescent="0.3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</row>
    <row r="129" spans="3:66" s="6" customFormat="1" ht="10.050000000000001" customHeight="1" x14ac:dyDescent="0.3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</row>
    <row r="130" spans="3:66" s="6" customFormat="1" ht="10.050000000000001" customHeight="1" x14ac:dyDescent="0.3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</row>
    <row r="131" spans="3:66" s="6" customFormat="1" ht="10.050000000000001" customHeight="1" x14ac:dyDescent="0.3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</row>
    <row r="132" spans="3:66" s="6" customFormat="1" ht="10.050000000000001" customHeight="1" x14ac:dyDescent="0.3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</row>
    <row r="133" spans="3:66" s="6" customFormat="1" ht="10.050000000000001" customHeight="1" x14ac:dyDescent="0.3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</row>
    <row r="134" spans="3:66" s="6" customFormat="1" ht="10.050000000000001" customHeight="1" x14ac:dyDescent="0.3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</row>
    <row r="135" spans="3:66" s="6" customFormat="1" ht="10.050000000000001" customHeight="1" x14ac:dyDescent="0.3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</row>
    <row r="136" spans="3:66" s="6" customFormat="1" ht="10.050000000000001" customHeight="1" x14ac:dyDescent="0.3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</row>
    <row r="137" spans="3:66" s="6" customFormat="1" ht="10.050000000000001" customHeight="1" x14ac:dyDescent="0.3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</row>
    <row r="138" spans="3:66" s="6" customFormat="1" ht="10.050000000000001" customHeight="1" x14ac:dyDescent="0.3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</row>
    <row r="139" spans="3:66" s="6" customFormat="1" ht="10.050000000000001" customHeight="1" x14ac:dyDescent="0.3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</row>
    <row r="140" spans="3:66" s="6" customFormat="1" ht="10.050000000000001" customHeight="1" x14ac:dyDescent="0.3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</row>
    <row r="141" spans="3:66" s="6" customFormat="1" ht="10.050000000000001" customHeight="1" x14ac:dyDescent="0.3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</row>
    <row r="142" spans="3:66" s="6" customFormat="1" ht="10.050000000000001" customHeight="1" x14ac:dyDescent="0.3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</row>
    <row r="143" spans="3:66" s="6" customFormat="1" ht="10.050000000000001" customHeight="1" x14ac:dyDescent="0.3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</row>
    <row r="144" spans="3:66" s="6" customFormat="1" ht="10.050000000000001" customHeight="1" x14ac:dyDescent="0.3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</row>
    <row r="145" spans="3:66" s="6" customFormat="1" ht="10.050000000000001" customHeight="1" x14ac:dyDescent="0.3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</row>
    <row r="146" spans="3:66" s="6" customFormat="1" ht="10.050000000000001" customHeight="1" x14ac:dyDescent="0.3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</row>
    <row r="147" spans="3:66" s="6" customFormat="1" ht="10.050000000000001" customHeight="1" x14ac:dyDescent="0.3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</row>
    <row r="148" spans="3:66" s="6" customFormat="1" ht="10.050000000000001" customHeight="1" x14ac:dyDescent="0.3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</row>
    <row r="149" spans="3:66" s="6" customFormat="1" ht="10.050000000000001" customHeight="1" x14ac:dyDescent="0.3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</row>
    <row r="150" spans="3:66" s="6" customFormat="1" ht="10.050000000000001" customHeight="1" x14ac:dyDescent="0.3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</row>
    <row r="151" spans="3:66" s="6" customFormat="1" ht="10.050000000000001" customHeight="1" x14ac:dyDescent="0.3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</row>
    <row r="152" spans="3:66" s="6" customFormat="1" ht="10.050000000000001" customHeight="1" x14ac:dyDescent="0.3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</row>
    <row r="153" spans="3:66" s="6" customFormat="1" ht="10.050000000000001" customHeight="1" x14ac:dyDescent="0.3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</row>
    <row r="154" spans="3:66" s="6" customFormat="1" ht="10.050000000000001" customHeight="1" x14ac:dyDescent="0.3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</row>
    <row r="155" spans="3:66" s="6" customFormat="1" ht="10.050000000000001" customHeight="1" x14ac:dyDescent="0.3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</row>
    <row r="156" spans="3:66" s="6" customFormat="1" ht="10.050000000000001" customHeight="1" x14ac:dyDescent="0.3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</row>
    <row r="157" spans="3:66" s="6" customFormat="1" ht="10.050000000000001" customHeight="1" x14ac:dyDescent="0.3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</row>
    <row r="158" spans="3:66" s="6" customFormat="1" ht="10.050000000000001" customHeight="1" x14ac:dyDescent="0.3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</row>
    <row r="159" spans="3:66" s="6" customFormat="1" ht="10.050000000000001" customHeight="1" x14ac:dyDescent="0.3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</row>
    <row r="160" spans="3:66" s="6" customFormat="1" ht="10.050000000000001" customHeight="1" x14ac:dyDescent="0.3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</row>
    <row r="161" spans="3:66" s="6" customFormat="1" ht="10.050000000000001" customHeight="1" x14ac:dyDescent="0.3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</row>
    <row r="162" spans="3:66" s="6" customFormat="1" ht="10.050000000000001" customHeight="1" x14ac:dyDescent="0.3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</row>
    <row r="163" spans="3:66" s="6" customFormat="1" ht="10.050000000000001" customHeight="1" x14ac:dyDescent="0.3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</row>
    <row r="164" spans="3:66" s="6" customFormat="1" ht="10.050000000000001" customHeight="1" x14ac:dyDescent="0.3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</row>
    <row r="165" spans="3:66" s="6" customFormat="1" ht="10.050000000000001" customHeight="1" x14ac:dyDescent="0.3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</row>
    <row r="166" spans="3:66" s="6" customFormat="1" ht="10.050000000000001" customHeight="1" x14ac:dyDescent="0.3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</row>
    <row r="167" spans="3:66" s="6" customFormat="1" ht="10.050000000000001" customHeight="1" x14ac:dyDescent="0.3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</row>
    <row r="168" spans="3:66" s="6" customFormat="1" ht="10.050000000000001" customHeight="1" x14ac:dyDescent="0.3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</row>
    <row r="169" spans="3:66" s="6" customFormat="1" ht="10.050000000000001" customHeight="1" x14ac:dyDescent="0.3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</row>
    <row r="170" spans="3:66" s="6" customFormat="1" ht="10.050000000000001" customHeight="1" x14ac:dyDescent="0.3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</row>
    <row r="171" spans="3:66" s="6" customFormat="1" ht="10.050000000000001" customHeight="1" x14ac:dyDescent="0.3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</row>
    <row r="172" spans="3:66" s="6" customFormat="1" ht="10.050000000000001" customHeight="1" x14ac:dyDescent="0.3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</row>
    <row r="173" spans="3:66" s="6" customFormat="1" ht="10.050000000000001" customHeight="1" x14ac:dyDescent="0.3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</row>
    <row r="174" spans="3:66" s="6" customFormat="1" ht="10.050000000000001" customHeight="1" x14ac:dyDescent="0.3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</row>
    <row r="175" spans="3:66" s="6" customFormat="1" ht="10.050000000000001" customHeight="1" x14ac:dyDescent="0.3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</row>
    <row r="176" spans="3:66" s="6" customFormat="1" ht="10.050000000000001" customHeight="1" x14ac:dyDescent="0.3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</row>
    <row r="177" spans="3:66" s="6" customFormat="1" ht="10.050000000000001" customHeight="1" x14ac:dyDescent="0.3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</row>
    <row r="178" spans="3:66" s="6" customFormat="1" ht="10.050000000000001" customHeight="1" x14ac:dyDescent="0.3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</row>
    <row r="179" spans="3:66" s="6" customFormat="1" ht="10.050000000000001" customHeight="1" x14ac:dyDescent="0.3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</row>
    <row r="180" spans="3:66" s="6" customFormat="1" ht="10.050000000000001" customHeight="1" x14ac:dyDescent="0.3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</row>
    <row r="181" spans="3:66" s="6" customFormat="1" ht="10.050000000000001" customHeight="1" x14ac:dyDescent="0.3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</row>
    <row r="182" spans="3:66" s="6" customFormat="1" ht="10.050000000000001" customHeight="1" x14ac:dyDescent="0.3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</row>
    <row r="183" spans="3:66" s="6" customFormat="1" ht="10.050000000000001" customHeight="1" x14ac:dyDescent="0.3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</row>
    <row r="184" spans="3:66" s="6" customFormat="1" ht="10.050000000000001" customHeight="1" x14ac:dyDescent="0.3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</row>
    <row r="185" spans="3:66" s="6" customFormat="1" ht="10.050000000000001" customHeight="1" x14ac:dyDescent="0.3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</row>
    <row r="186" spans="3:66" s="6" customFormat="1" ht="10.050000000000001" customHeight="1" x14ac:dyDescent="0.3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</row>
    <row r="187" spans="3:66" s="6" customFormat="1" ht="10.050000000000001" customHeight="1" x14ac:dyDescent="0.3"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</row>
    <row r="188" spans="3:66" s="6" customFormat="1" ht="10.050000000000001" customHeight="1" x14ac:dyDescent="0.3"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</row>
    <row r="189" spans="3:66" s="6" customFormat="1" ht="10.050000000000001" customHeight="1" x14ac:dyDescent="0.3"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</row>
    <row r="190" spans="3:66" s="6" customFormat="1" ht="10.050000000000001" customHeight="1" x14ac:dyDescent="0.3"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</row>
    <row r="191" spans="3:66" s="6" customFormat="1" ht="10.050000000000001" customHeight="1" x14ac:dyDescent="0.3"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</row>
  </sheetData>
  <sheetProtection selectLockedCells="1" selectUnlockedCells="1"/>
  <conditionalFormatting sqref="C3:AG14">
    <cfRule type="beginsWith" dxfId="5" priority="22" operator="beginsWith" text="CA">
      <formula>LEFT(C3,LEN("CA"))="CA"</formula>
    </cfRule>
    <cfRule type="expression" dxfId="3" priority="2">
      <formula>WEEKDAY(DATE($B$17,ROW()-2,C$2),2)&gt;5</formula>
    </cfRule>
    <cfRule type="expression" dxfId="4" priority="1">
      <formula>MONTH(DATE(YEAR($B3),MONTH($B3),C$2))&lt;&gt;MONTH($B3)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JoDan</cp:lastModifiedBy>
  <dcterms:created xsi:type="dcterms:W3CDTF">2021-03-27T06:51:30Z</dcterms:created>
  <dcterms:modified xsi:type="dcterms:W3CDTF">2021-03-27T15:26:33Z</dcterms:modified>
</cp:coreProperties>
</file>