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5EF4361B-F5A2-43FE-B7CC-33E31F23E280}" xr6:coauthVersionLast="45" xr6:coauthVersionMax="45" xr10:uidLastSave="{00000000-0000-0000-0000-000000000000}"/>
  <bookViews>
    <workbookView xWindow="-108" yWindow="-108" windowWidth="22320" windowHeight="12048" xr2:uid="{836709C9-B031-6444-9815-A3AE025DB737}"/>
  </bookViews>
  <sheets>
    <sheet name="CA" sheetId="1" r:id="rId1"/>
  </sheets>
  <externalReferences>
    <externalReference r:id="rId2"/>
    <externalReference r:id="rId3"/>
    <externalReference r:id="rId4"/>
  </externalReferences>
  <definedNames>
    <definedName name="Dec">#REF!</definedName>
    <definedName name="ferie">[1]Roulement!$AW$1:$AW$13</definedName>
    <definedName name="Fériés">#REF!</definedName>
    <definedName name="Jours_Feries">[2]Variables!$J$7:$J$19</definedName>
    <definedName name="Juin">#REF!</definedName>
    <definedName name="mois">#REF!</definedName>
    <definedName name="nbquart">'[3]Cycle par macro'!$A$1</definedName>
    <definedName name="Nov">#REF!</definedName>
    <definedName name="oct">#REF!</definedName>
    <definedName name="SEPT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" i="1" l="1"/>
  <c r="O8" i="1" l="1"/>
  <c r="B14" i="1"/>
  <c r="B13" i="1"/>
  <c r="B12" i="1"/>
  <c r="B11" i="1"/>
  <c r="B10" i="1"/>
  <c r="B9" i="1"/>
  <c r="B8" i="1"/>
  <c r="B7" i="1"/>
  <c r="B6" i="1"/>
  <c r="B5" i="1"/>
  <c r="B4" i="1"/>
  <c r="B3" i="1"/>
  <c r="AG14" i="1"/>
  <c r="AF14" i="1"/>
  <c r="AE14" i="1"/>
  <c r="AD14" i="1"/>
  <c r="AC14" i="1"/>
  <c r="AB14" i="1"/>
  <c r="AA14" i="1"/>
  <c r="Z14" i="1"/>
  <c r="Y14" i="1"/>
  <c r="X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C14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AG12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C12" i="1"/>
  <c r="AG11" i="1"/>
  <c r="AF11" i="1"/>
  <c r="AE11" i="1"/>
  <c r="AD11" i="1"/>
  <c r="AC11" i="1"/>
  <c r="AB11" i="1"/>
  <c r="AA11" i="1"/>
  <c r="Z11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C11" i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C10" i="1"/>
  <c r="AG9" i="1"/>
  <c r="AF9" i="1"/>
  <c r="AE9" i="1"/>
  <c r="AD9" i="1"/>
  <c r="AC9" i="1"/>
  <c r="AB9" i="1"/>
  <c r="AA9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C9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N8" i="1"/>
  <c r="M8" i="1"/>
  <c r="L8" i="1"/>
  <c r="K8" i="1"/>
  <c r="J8" i="1"/>
  <c r="I8" i="1"/>
  <c r="H8" i="1"/>
  <c r="G8" i="1"/>
  <c r="F8" i="1"/>
  <c r="E8" i="1"/>
  <c r="D8" i="1"/>
  <c r="C8" i="1"/>
  <c r="AG7" i="1"/>
  <c r="AF7" i="1"/>
  <c r="AE7" i="1"/>
  <c r="AD7" i="1"/>
  <c r="AC7" i="1"/>
  <c r="AB7" i="1"/>
  <c r="AA7" i="1"/>
  <c r="Z7" i="1"/>
  <c r="Y7" i="1"/>
  <c r="X7" i="1"/>
  <c r="W7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C7" i="1"/>
  <c r="AG6" i="1"/>
  <c r="AF6" i="1"/>
  <c r="AE6" i="1"/>
  <c r="AD6" i="1"/>
  <c r="AC6" i="1"/>
  <c r="AB6" i="1"/>
  <c r="AA6" i="1"/>
  <c r="Z6" i="1"/>
  <c r="Y6" i="1"/>
  <c r="X6" i="1"/>
  <c r="W6" i="1"/>
  <c r="V6" i="1"/>
  <c r="U6" i="1"/>
  <c r="T6" i="1"/>
  <c r="S6" i="1"/>
  <c r="R6" i="1"/>
  <c r="Q6" i="1"/>
  <c r="P6" i="1"/>
  <c r="O6" i="1"/>
  <c r="N6" i="1"/>
  <c r="M6" i="1"/>
  <c r="L6" i="1"/>
  <c r="K6" i="1"/>
  <c r="J6" i="1"/>
  <c r="I6" i="1"/>
  <c r="H6" i="1"/>
  <c r="G6" i="1"/>
  <c r="F6" i="1"/>
  <c r="E6" i="1"/>
  <c r="D6" i="1"/>
  <c r="C6" i="1"/>
  <c r="AG5" i="1"/>
  <c r="AF5" i="1"/>
  <c r="AE5" i="1"/>
  <c r="AD5" i="1"/>
  <c r="AC5" i="1"/>
  <c r="AB5" i="1"/>
  <c r="AA5" i="1"/>
  <c r="Z5" i="1"/>
  <c r="Y5" i="1"/>
  <c r="X5" i="1"/>
  <c r="W5" i="1"/>
  <c r="V5" i="1"/>
  <c r="U5" i="1"/>
  <c r="T5" i="1"/>
  <c r="S5" i="1"/>
  <c r="R5" i="1"/>
  <c r="Q5" i="1"/>
  <c r="P5" i="1"/>
  <c r="O5" i="1"/>
  <c r="N5" i="1"/>
  <c r="M5" i="1"/>
  <c r="L5" i="1"/>
  <c r="K5" i="1"/>
  <c r="J5" i="1"/>
  <c r="I5" i="1"/>
  <c r="H5" i="1"/>
  <c r="G5" i="1"/>
  <c r="F5" i="1"/>
  <c r="E5" i="1"/>
  <c r="D5" i="1"/>
  <c r="C5" i="1"/>
  <c r="AG4" i="1"/>
  <c r="AF4" i="1"/>
  <c r="AE4" i="1"/>
  <c r="AD4" i="1"/>
  <c r="AC4" i="1"/>
  <c r="AB4" i="1"/>
  <c r="AA4" i="1"/>
  <c r="Z4" i="1"/>
  <c r="Y4" i="1"/>
  <c r="X4" i="1"/>
  <c r="W4" i="1"/>
  <c r="V4" i="1"/>
  <c r="U4" i="1"/>
  <c r="T4" i="1"/>
  <c r="S4" i="1"/>
  <c r="R4" i="1"/>
  <c r="Q4" i="1"/>
  <c r="P4" i="1"/>
  <c r="O4" i="1"/>
  <c r="N4" i="1"/>
  <c r="M4" i="1"/>
  <c r="L4" i="1"/>
  <c r="K4" i="1"/>
  <c r="J4" i="1"/>
  <c r="I4" i="1"/>
  <c r="H4" i="1"/>
  <c r="G4" i="1"/>
  <c r="F4" i="1"/>
  <c r="E4" i="1"/>
  <c r="D4" i="1"/>
  <c r="C4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  <c r="D3" i="1"/>
  <c r="C3" i="1"/>
  <c r="B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lightUp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 applyProtection="1">
      <alignment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0" fillId="0" borderId="1" xfId="0" applyBorder="1" applyAlignment="1" applyProtection="1">
      <alignment vertical="center"/>
      <protection hidden="1"/>
    </xf>
    <xf numFmtId="0" fontId="0" fillId="0" borderId="1" xfId="0" applyBorder="1" applyAlignment="1" applyProtection="1">
      <alignment horizontal="center" vertical="center"/>
      <protection hidden="1"/>
    </xf>
    <xf numFmtId="0" fontId="0" fillId="2" borderId="1" xfId="0" applyFill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vertical="center"/>
      <protection hidden="1"/>
    </xf>
    <xf numFmtId="164" fontId="0" fillId="0" borderId="1" xfId="0" applyNumberFormat="1" applyBorder="1" applyAlignment="1" applyProtection="1">
      <alignment horizontal="left" vertical="center"/>
      <protection hidden="1"/>
    </xf>
    <xf numFmtId="14" fontId="0" fillId="0" borderId="0" xfId="0" applyNumberFormat="1" applyAlignment="1" applyProtection="1">
      <alignment horizontal="center" vertical="center"/>
      <protection hidden="1"/>
    </xf>
  </cellXfs>
  <cellStyles count="1">
    <cellStyle name="Normal" xfId="0" builtinId="0"/>
  </cellStyles>
  <dxfs count="5">
    <dxf>
      <fill>
        <patternFill>
          <bgColor theme="4" tint="0.59996337778862885"/>
        </patternFill>
      </fill>
    </dxf>
    <dxf>
      <font>
        <color rgb="FF92D050"/>
      </font>
      <fill>
        <patternFill>
          <bgColor rgb="FF92D050"/>
        </patternFill>
      </fill>
    </dxf>
    <dxf>
      <fill>
        <patternFill>
          <bgColor theme="4" tint="0.59996337778862885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ranc\Desktop\Planning%20Guillaum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b/Downloads/Planning%20(matrice%20vierge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ebastien\Desktop\Cycle-matrice-vier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Roulement"/>
    </sheetNames>
    <sheetDataSet>
      <sheetData sheetId="0" refreshError="1"/>
      <sheetData sheetId="1">
        <row r="1">
          <cell r="B1" t="str">
            <v>L</v>
          </cell>
          <cell r="AW1">
            <v>44197</v>
          </cell>
        </row>
        <row r="2">
          <cell r="AW2">
            <v>44290</v>
          </cell>
        </row>
        <row r="3">
          <cell r="AW3">
            <v>44291</v>
          </cell>
        </row>
        <row r="4">
          <cell r="AW4">
            <v>44317</v>
          </cell>
        </row>
        <row r="5">
          <cell r="AW5">
            <v>44324</v>
          </cell>
        </row>
        <row r="6">
          <cell r="AW6">
            <v>44329</v>
          </cell>
        </row>
        <row r="7">
          <cell r="AW7">
            <v>44339</v>
          </cell>
        </row>
        <row r="8">
          <cell r="AW8">
            <v>44340</v>
          </cell>
        </row>
        <row r="9">
          <cell r="AW9">
            <v>44391</v>
          </cell>
        </row>
        <row r="10">
          <cell r="AW10">
            <v>44423</v>
          </cell>
        </row>
        <row r="11">
          <cell r="AW11">
            <v>44501</v>
          </cell>
        </row>
        <row r="12">
          <cell r="AW12">
            <v>44511</v>
          </cell>
        </row>
        <row r="13">
          <cell r="AW13">
            <v>44555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riables"/>
      <sheetName val="Jan"/>
      <sheetName val="Fév"/>
      <sheetName val="Mars"/>
      <sheetName val="Avr"/>
      <sheetName val="Mai"/>
      <sheetName val="Juin"/>
      <sheetName val="Juil"/>
      <sheetName val="Août"/>
      <sheetName val="Sept"/>
      <sheetName val="Oct"/>
      <sheetName val="Nov"/>
      <sheetName val="Déc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Cycle"/>
      <sheetName val="Cycle par macro"/>
      <sheetName val="Planning2"/>
      <sheetName val="Feuil1"/>
      <sheetName val="Feuil2"/>
    </sheetNames>
    <sheetDataSet>
      <sheetData sheetId="0" refreshError="1"/>
      <sheetData sheetId="1" refreshError="1"/>
      <sheetData sheetId="2">
        <row r="1">
          <cell r="A1">
            <v>42</v>
          </cell>
        </row>
      </sheetData>
      <sheetData sheetId="3" refreshError="1"/>
      <sheetData sheetId="4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7CC691-A4C0-BE4A-B7CD-09E73DDDAF99}">
  <sheetPr>
    <tabColor rgb="FF92D050"/>
  </sheetPr>
  <dimension ref="B1:BN191"/>
  <sheetViews>
    <sheetView showGridLines="0" tabSelected="1" zoomScale="120" zoomScaleNormal="120" workbookViewId="0">
      <selection activeCell="P12" sqref="P12"/>
    </sheetView>
  </sheetViews>
  <sheetFormatPr baseColWidth="10" defaultColWidth="3.6640625" defaultRowHeight="14.4" x14ac:dyDescent="0.3"/>
  <cols>
    <col min="1" max="1" width="2.6640625" style="2" customWidth="1"/>
    <col min="2" max="2" width="5.77734375" style="6" customWidth="1"/>
    <col min="3" max="34" width="2.6640625" style="2" customWidth="1"/>
    <col min="35" max="16384" width="3.6640625" style="2"/>
  </cols>
  <sheetData>
    <row r="1" spans="2:66" ht="10.050000000000001" customHeight="1" x14ac:dyDescent="0.3">
      <c r="B1" s="1" t="e">
        <f>[2]Variables!B22</f>
        <v>#REF!</v>
      </c>
    </row>
    <row r="2" spans="2:66" ht="10.050000000000001" customHeight="1" x14ac:dyDescent="0.3">
      <c r="B2" s="3"/>
      <c r="C2" s="4">
        <v>1</v>
      </c>
      <c r="D2" s="4">
        <v>2</v>
      </c>
      <c r="E2" s="4">
        <v>3</v>
      </c>
      <c r="F2" s="4">
        <v>4</v>
      </c>
      <c r="G2" s="4">
        <v>5</v>
      </c>
      <c r="H2" s="4">
        <v>6</v>
      </c>
      <c r="I2" s="4">
        <v>7</v>
      </c>
      <c r="J2" s="4">
        <v>8</v>
      </c>
      <c r="K2" s="4">
        <v>9</v>
      </c>
      <c r="L2" s="4">
        <v>10</v>
      </c>
      <c r="M2" s="4">
        <v>11</v>
      </c>
      <c r="N2" s="4">
        <v>12</v>
      </c>
      <c r="O2" s="4">
        <v>13</v>
      </c>
      <c r="P2" s="4">
        <v>14</v>
      </c>
      <c r="Q2" s="4">
        <v>15</v>
      </c>
      <c r="R2" s="4">
        <v>16</v>
      </c>
      <c r="S2" s="4">
        <v>17</v>
      </c>
      <c r="T2" s="4">
        <v>18</v>
      </c>
      <c r="U2" s="4">
        <v>19</v>
      </c>
      <c r="V2" s="4">
        <v>20</v>
      </c>
      <c r="W2" s="4">
        <v>21</v>
      </c>
      <c r="X2" s="4">
        <v>22</v>
      </c>
      <c r="Y2" s="4">
        <v>23</v>
      </c>
      <c r="Z2" s="4">
        <v>24</v>
      </c>
      <c r="AA2" s="4">
        <v>25</v>
      </c>
      <c r="AB2" s="4">
        <v>26</v>
      </c>
      <c r="AC2" s="4">
        <v>27</v>
      </c>
      <c r="AD2" s="4">
        <v>28</v>
      </c>
      <c r="AE2" s="4">
        <v>29</v>
      </c>
      <c r="AF2" s="4">
        <v>30</v>
      </c>
      <c r="AG2" s="4">
        <v>31</v>
      </c>
    </row>
    <row r="3" spans="2:66" ht="10.050000000000001" customHeight="1" x14ac:dyDescent="0.3">
      <c r="B3" s="7">
        <f>DATE(B17,"01","01")</f>
        <v>44197</v>
      </c>
      <c r="C3" s="4" t="e">
        <f>IF([2]Jan!$F$6="CA","CA","")</f>
        <v>#REF!</v>
      </c>
      <c r="D3" s="4" t="e">
        <f>IF([2]Jan!$G$6="CA","CA","")</f>
        <v>#REF!</v>
      </c>
      <c r="E3" s="4" t="e">
        <f>IF([2]Jan!$H$6="CA","CA","")</f>
        <v>#REF!</v>
      </c>
      <c r="F3" s="4" t="e">
        <f>IF([2]Jan!$I$6="CA","CA","")</f>
        <v>#REF!</v>
      </c>
      <c r="G3" s="4" t="e">
        <f>IF([2]Jan!$J$6="CA","CA","")</f>
        <v>#REF!</v>
      </c>
      <c r="H3" s="4" t="e">
        <f>IF([2]Jan!$K$6="CA","CA","")</f>
        <v>#REF!</v>
      </c>
      <c r="I3" s="4" t="e">
        <f>IF([2]Jan!$L$6="CA","CA","")</f>
        <v>#REF!</v>
      </c>
      <c r="J3" s="4" t="e">
        <f>IF([2]Jan!$M$6="CA","CA","")</f>
        <v>#REF!</v>
      </c>
      <c r="K3" s="4" t="e">
        <f>IF([2]Jan!$N$6="CA","CA","")</f>
        <v>#REF!</v>
      </c>
      <c r="L3" s="4" t="e">
        <f>IF([2]Jan!$O$6="CA","CA","")</f>
        <v>#REF!</v>
      </c>
      <c r="M3" s="4" t="e">
        <f>IF([2]Jan!$P$6="CA","CA","")</f>
        <v>#REF!</v>
      </c>
      <c r="N3" s="4" t="e">
        <f>IF([2]Jan!$Q$6="CA","CA","")</f>
        <v>#REF!</v>
      </c>
      <c r="O3" s="4" t="e">
        <f>IF([2]Jan!$R$6="CA","CA","")</f>
        <v>#REF!</v>
      </c>
      <c r="P3" s="4" t="e">
        <f>IF([2]Jan!$S$6="CA","CA","")</f>
        <v>#REF!</v>
      </c>
      <c r="Q3" s="4" t="e">
        <f>IF([2]Jan!$T$6="CA","CA","")</f>
        <v>#REF!</v>
      </c>
      <c r="R3" s="4" t="e">
        <f>IF([2]Jan!$U$6="CA","CA","")</f>
        <v>#REF!</v>
      </c>
      <c r="S3" s="4" t="e">
        <f>IF([2]Jan!$V$6="CA","CA","")</f>
        <v>#REF!</v>
      </c>
      <c r="T3" s="4" t="e">
        <f>IF([2]Jan!$W$6="CA","CA","")</f>
        <v>#REF!</v>
      </c>
      <c r="U3" s="4" t="e">
        <f>IF([2]Jan!$X$6="CA","CA","")</f>
        <v>#REF!</v>
      </c>
      <c r="V3" s="4" t="e">
        <f>IF([2]Jan!$Y$6="CA","CA","")</f>
        <v>#REF!</v>
      </c>
      <c r="W3" s="4" t="e">
        <f>IF([2]Jan!$Z$6="CA","CA","")</f>
        <v>#REF!</v>
      </c>
      <c r="X3" s="4" t="e">
        <f>IF([2]Jan!$AA$6="CA","CA","")</f>
        <v>#REF!</v>
      </c>
      <c r="Y3" s="4" t="e">
        <f>IF([2]Jan!$AB$6="CA","CA","")</f>
        <v>#REF!</v>
      </c>
      <c r="Z3" s="4" t="e">
        <f>IF([2]Jan!$AC$6="CA","CA","")</f>
        <v>#REF!</v>
      </c>
      <c r="AA3" s="4" t="e">
        <f>IF([2]Jan!$AD$6="CA","CA","")</f>
        <v>#REF!</v>
      </c>
      <c r="AB3" s="4" t="e">
        <f>IF([2]Jan!$AE$6="CA","CA","")</f>
        <v>#REF!</v>
      </c>
      <c r="AC3" s="4" t="e">
        <f>IF([2]Jan!$AF$6="CA","CA","")</f>
        <v>#REF!</v>
      </c>
      <c r="AD3" s="4" t="e">
        <f>IF([2]Jan!$AG$6="CA","CA","")</f>
        <v>#REF!</v>
      </c>
      <c r="AE3" s="4" t="e">
        <f>IF([2]Jan!$AH$6="CA","CA","")</f>
        <v>#REF!</v>
      </c>
      <c r="AF3" s="4" t="e">
        <f>IF([2]Jan!$AI$6="CA","CA","")</f>
        <v>#REF!</v>
      </c>
      <c r="AG3" s="4" t="e">
        <f>IF([2]Jan!$AJ$6="CA","CA","")</f>
        <v>#REF!</v>
      </c>
    </row>
    <row r="4" spans="2:66" ht="10.050000000000001" customHeight="1" x14ac:dyDescent="0.3">
      <c r="B4" s="7">
        <f>DATE(B18,"02","01")</f>
        <v>32</v>
      </c>
      <c r="C4" s="4" t="e">
        <f>IF([2]Fév!$F$6="CA","CA","")</f>
        <v>#REF!</v>
      </c>
      <c r="D4" s="4" t="e">
        <f>IF([2]Fév!$G$6="CA","CA","")</f>
        <v>#REF!</v>
      </c>
      <c r="E4" s="4" t="e">
        <f>IF([2]Fév!$H$6="CA","CA","")</f>
        <v>#REF!</v>
      </c>
      <c r="F4" s="4" t="e">
        <f>IF([2]Fév!$I$6="CA","CA","")</f>
        <v>#REF!</v>
      </c>
      <c r="G4" s="4" t="e">
        <f>IF([2]Fév!$J$6="CA","CA","")</f>
        <v>#REF!</v>
      </c>
      <c r="H4" s="4" t="e">
        <f>IF([2]Fév!$K$6="CA","CA","")</f>
        <v>#REF!</v>
      </c>
      <c r="I4" s="4" t="e">
        <f>IF([2]Fév!$L$6="CA","CA","")</f>
        <v>#REF!</v>
      </c>
      <c r="J4" s="4" t="e">
        <f>IF([2]Fév!$M$6="CA","CA","")</f>
        <v>#REF!</v>
      </c>
      <c r="K4" s="4" t="e">
        <f>IF([2]Fév!$N$6="CA","CA","")</f>
        <v>#REF!</v>
      </c>
      <c r="L4" s="4" t="e">
        <f>IF([2]Fév!$O$6="CA","CA","")</f>
        <v>#REF!</v>
      </c>
      <c r="M4" s="4" t="e">
        <f>IF([2]Fév!$P$6="CA","CA","")</f>
        <v>#REF!</v>
      </c>
      <c r="N4" s="4" t="e">
        <f>IF([2]Fév!$Q$6="CA","CA","")</f>
        <v>#REF!</v>
      </c>
      <c r="O4" s="4" t="e">
        <f>IF([2]Fév!$R$6="CA","CA","")</f>
        <v>#REF!</v>
      </c>
      <c r="P4" s="4" t="e">
        <f>IF([2]Fév!$S$6="CA","CA","")</f>
        <v>#REF!</v>
      </c>
      <c r="Q4" s="4" t="e">
        <f>IF([2]Fév!$T$6="CA","CA","")</f>
        <v>#REF!</v>
      </c>
      <c r="R4" s="4" t="e">
        <f>IF([2]Fév!$U$6="CA","CA","")</f>
        <v>#REF!</v>
      </c>
      <c r="S4" s="4" t="e">
        <f>IF([2]Fév!$V$6="CA","CA","")</f>
        <v>#REF!</v>
      </c>
      <c r="T4" s="4" t="e">
        <f>IF([2]Fév!$W$6="CA","CA","")</f>
        <v>#REF!</v>
      </c>
      <c r="U4" s="4" t="e">
        <f>IF([2]Fév!$X$6="CA","CA","")</f>
        <v>#REF!</v>
      </c>
      <c r="V4" s="4" t="e">
        <f>IF([2]Fév!$Y$6="CA","CA","")</f>
        <v>#REF!</v>
      </c>
      <c r="W4" s="4" t="e">
        <f>IF([2]Fév!$Z$6="CA","CA","")</f>
        <v>#REF!</v>
      </c>
      <c r="X4" s="4" t="e">
        <f>IF([2]Fév!$AA$6="CA","CA","")</f>
        <v>#REF!</v>
      </c>
      <c r="Y4" s="4" t="e">
        <f>IF([2]Fév!$AB$6="CA","CA","")</f>
        <v>#REF!</v>
      </c>
      <c r="Z4" s="4" t="e">
        <f>IF([2]Fév!$AC$6="CA","CA","")</f>
        <v>#REF!</v>
      </c>
      <c r="AA4" s="4" t="e">
        <f>IF([2]Fév!$AD$6="CA","CA","")</f>
        <v>#REF!</v>
      </c>
      <c r="AB4" s="4" t="e">
        <f>IF([2]Fév!$AE$6="CA","CA","")</f>
        <v>#REF!</v>
      </c>
      <c r="AC4" s="4" t="e">
        <f>IF([2]Fév!$AF$6="CA","CA","")</f>
        <v>#REF!</v>
      </c>
      <c r="AD4" s="4" t="e">
        <f>IF([2]Fév!$AG$6="CA","CA","")</f>
        <v>#REF!</v>
      </c>
      <c r="AE4" s="4" t="e">
        <f>IF([2]Fév!$AH$6="CA","CA","")</f>
        <v>#REF!</v>
      </c>
      <c r="AF4" s="5" t="e">
        <f>IF([2]Fév!$AI$6="CA","CA","")</f>
        <v>#REF!</v>
      </c>
      <c r="AG4" s="5" t="e">
        <f>IF([2]Fév!$AJ$6="CA","CA","")</f>
        <v>#REF!</v>
      </c>
    </row>
    <row r="5" spans="2:66" ht="10.050000000000001" customHeight="1" x14ac:dyDescent="0.3">
      <c r="B5" s="7">
        <f>DATE(B19,"03","01")</f>
        <v>61</v>
      </c>
      <c r="C5" s="4" t="e">
        <f>IF([2]Mars!$F$6="CA","CA","")</f>
        <v>#REF!</v>
      </c>
      <c r="D5" s="4" t="e">
        <f>IF([2]Mars!$G$6="CA","CA","")</f>
        <v>#REF!</v>
      </c>
      <c r="E5" s="4" t="e">
        <f>IF([2]Mars!$H$6="CA","CA","")</f>
        <v>#REF!</v>
      </c>
      <c r="F5" s="4" t="e">
        <f>IF([2]Mars!$I$6="CA","CA","")</f>
        <v>#REF!</v>
      </c>
      <c r="G5" s="4" t="e">
        <f>IF([2]Mars!$J$6="CA","CA","")</f>
        <v>#REF!</v>
      </c>
      <c r="H5" s="4" t="e">
        <f>IF([2]Mars!$K$6="CA","CA","")</f>
        <v>#REF!</v>
      </c>
      <c r="I5" s="4" t="e">
        <f>IF([2]Mars!$L$6="CA","CA","")</f>
        <v>#REF!</v>
      </c>
      <c r="J5" s="4" t="e">
        <f>IF([2]Mars!$M$6="CA","CA","")</f>
        <v>#REF!</v>
      </c>
      <c r="K5" s="4" t="e">
        <f>IF([2]Mars!$N$6="CA","CA","")</f>
        <v>#REF!</v>
      </c>
      <c r="L5" s="4" t="e">
        <f>IF([2]Mars!$O$6="CA","CA","")</f>
        <v>#REF!</v>
      </c>
      <c r="M5" s="4" t="e">
        <f>IF([2]Mars!$P$6="CA","CA","")</f>
        <v>#REF!</v>
      </c>
      <c r="N5" s="4" t="e">
        <f>IF([2]Mars!$Q$6="CA","CA","")</f>
        <v>#REF!</v>
      </c>
      <c r="O5" s="4" t="e">
        <f>IF([2]Mars!$R$6="CA","CA","")</f>
        <v>#REF!</v>
      </c>
      <c r="P5" s="4" t="e">
        <f>IF([2]Mars!$S$6="CA","CA","")</f>
        <v>#REF!</v>
      </c>
      <c r="Q5" s="4" t="e">
        <f>IF([2]Mars!$T$6="CA","CA","")</f>
        <v>#REF!</v>
      </c>
      <c r="R5" s="4" t="e">
        <f>IF([2]Mars!$U$6="CA","CA","")</f>
        <v>#REF!</v>
      </c>
      <c r="S5" s="4" t="e">
        <f>IF([2]Mars!$V$6="CA","CA","")</f>
        <v>#REF!</v>
      </c>
      <c r="T5" s="4" t="e">
        <f>IF([2]Mars!$W$6="CA","CA","")</f>
        <v>#REF!</v>
      </c>
      <c r="U5" s="4" t="e">
        <f>IF([2]Mars!$X$6="CA","CA","")</f>
        <v>#REF!</v>
      </c>
      <c r="V5" s="4" t="e">
        <f>IF([2]Mars!$Y$6="CA","CA","")</f>
        <v>#REF!</v>
      </c>
      <c r="W5" s="4" t="e">
        <f>IF([2]Mars!$Z$6="CA","CA","")</f>
        <v>#REF!</v>
      </c>
      <c r="X5" s="4" t="e">
        <f>IF([2]Mars!$AA$6="CA","CA","")</f>
        <v>#REF!</v>
      </c>
      <c r="Y5" s="4" t="e">
        <f>IF([2]Mars!$AB$6="CA","CA","")</f>
        <v>#REF!</v>
      </c>
      <c r="Z5" s="4" t="e">
        <f>IF([2]Mars!$AC$6="CA","CA","")</f>
        <v>#REF!</v>
      </c>
      <c r="AA5" s="4" t="e">
        <f>IF([2]Mars!$AD$6="CA","CA","")</f>
        <v>#REF!</v>
      </c>
      <c r="AB5" s="4" t="e">
        <f>IF([2]Mars!$AE$6="CA","CA","")</f>
        <v>#REF!</v>
      </c>
      <c r="AC5" s="4" t="e">
        <f>IF([2]Mars!$AF$6="CA","CA","")</f>
        <v>#REF!</v>
      </c>
      <c r="AD5" s="4" t="e">
        <f>IF([2]Mars!$AG$6="CA","CA","")</f>
        <v>#REF!</v>
      </c>
      <c r="AE5" s="4" t="e">
        <f>IF([2]Mars!$AH$6="CA","CA","")</f>
        <v>#REF!</v>
      </c>
      <c r="AF5" s="4" t="e">
        <f>IF([2]Mars!$AI$6="CA","CA","")</f>
        <v>#REF!</v>
      </c>
      <c r="AG5" s="4" t="e">
        <f>IF([2]Mars!$AJ$6="CA","CA","")</f>
        <v>#REF!</v>
      </c>
    </row>
    <row r="6" spans="2:66" ht="10.050000000000001" customHeight="1" x14ac:dyDescent="0.3">
      <c r="B6" s="7">
        <f>DATE(B20,"04","01")</f>
        <v>92</v>
      </c>
      <c r="C6" s="4" t="e">
        <f>IF([2]Avr!$F$6="CA","CA","")</f>
        <v>#REF!</v>
      </c>
      <c r="D6" s="4" t="e">
        <f>IF([2]Avr!$G$6="CA","CA","")</f>
        <v>#REF!</v>
      </c>
      <c r="E6" s="4" t="e">
        <f>IF([2]Avr!$H$6="CA","CA","")</f>
        <v>#REF!</v>
      </c>
      <c r="F6" s="4" t="e">
        <f>IF([2]Avr!$I$6="CA","CA","")</f>
        <v>#REF!</v>
      </c>
      <c r="G6" s="4" t="e">
        <f>IF([2]Avr!$J$6="CA","CA","")</f>
        <v>#REF!</v>
      </c>
      <c r="H6" s="4" t="e">
        <f>IF([2]Avr!$K$6="CA","CA","")</f>
        <v>#REF!</v>
      </c>
      <c r="I6" s="4" t="e">
        <f>IF([2]Avr!$L$6="CA","CA","")</f>
        <v>#REF!</v>
      </c>
      <c r="J6" s="4" t="e">
        <f>IF([2]Avr!$M$6="CA","CA","")</f>
        <v>#REF!</v>
      </c>
      <c r="K6" s="4" t="e">
        <f>IF([2]Avr!$N$6="CA","CA","")</f>
        <v>#REF!</v>
      </c>
      <c r="L6" s="4" t="e">
        <f>IF([2]Avr!$O$6="CA","CA","")</f>
        <v>#REF!</v>
      </c>
      <c r="M6" s="4" t="e">
        <f>IF([2]Avr!$P$6="CA","CA","")</f>
        <v>#REF!</v>
      </c>
      <c r="N6" s="4" t="e">
        <f>IF([2]Avr!$Q$6="CA","CA","")</f>
        <v>#REF!</v>
      </c>
      <c r="O6" s="4" t="e">
        <f>IF([2]Avr!$R$6="CA","CA","")</f>
        <v>#REF!</v>
      </c>
      <c r="P6" s="4" t="e">
        <f>IF([2]Avr!$S$6="CA","CA","")</f>
        <v>#REF!</v>
      </c>
      <c r="Q6" s="4" t="e">
        <f>IF([2]Avr!$T$6="CA","CA","")</f>
        <v>#REF!</v>
      </c>
      <c r="R6" s="4" t="e">
        <f>IF([2]Avr!$U$6="CA","CA","")</f>
        <v>#REF!</v>
      </c>
      <c r="S6" s="4" t="e">
        <f>IF([2]Avr!$V$6="CA","CA","")</f>
        <v>#REF!</v>
      </c>
      <c r="T6" s="4" t="e">
        <f>IF([2]Avr!$W$6="CA","CA","")</f>
        <v>#REF!</v>
      </c>
      <c r="U6" s="4" t="e">
        <f>IF([2]Avr!$X$6="CA","CA","")</f>
        <v>#REF!</v>
      </c>
      <c r="V6" s="4" t="e">
        <f>IF([2]Avr!$Y$6="CA","CA","")</f>
        <v>#REF!</v>
      </c>
      <c r="W6" s="4" t="e">
        <f>IF([2]Avr!$Z$6="CA","CA","")</f>
        <v>#REF!</v>
      </c>
      <c r="X6" s="4" t="e">
        <f>IF([2]Avr!$AA$6="CA","CA","")</f>
        <v>#REF!</v>
      </c>
      <c r="Y6" s="4" t="e">
        <f>IF([2]Avr!$AB$6="CA","CA","")</f>
        <v>#REF!</v>
      </c>
      <c r="Z6" s="4" t="e">
        <f>IF([2]Avr!$AC$6="CA","CA","")</f>
        <v>#REF!</v>
      </c>
      <c r="AA6" s="4" t="e">
        <f>IF([2]Avr!$AD$6="CA","CA","")</f>
        <v>#REF!</v>
      </c>
      <c r="AB6" s="4" t="e">
        <f>IF([2]Avr!$AE$6="CA","CA","")</f>
        <v>#REF!</v>
      </c>
      <c r="AC6" s="4" t="e">
        <f>IF([2]Avr!$AF$6="CA","CA","")</f>
        <v>#REF!</v>
      </c>
      <c r="AD6" s="4" t="e">
        <f>IF([2]Avr!$AG$6="CA","CA","")</f>
        <v>#REF!</v>
      </c>
      <c r="AE6" s="4" t="e">
        <f>IF([2]Avr!$AH$6="CA","CA","")</f>
        <v>#REF!</v>
      </c>
      <c r="AF6" s="4" t="e">
        <f>IF([2]Avr!$AI$6="CA","CA","")</f>
        <v>#REF!</v>
      </c>
      <c r="AG6" s="5" t="e">
        <f>IF([2]Avr!$AJ$6="CA","CA","")</f>
        <v>#REF!</v>
      </c>
    </row>
    <row r="7" spans="2:66" ht="10.050000000000001" customHeight="1" x14ac:dyDescent="0.3">
      <c r="B7" s="7">
        <f>DATE(B21,"05","01")</f>
        <v>122</v>
      </c>
      <c r="C7" s="4" t="e">
        <f>IF([2]Mai!$F$6="CA","CA","")</f>
        <v>#REF!</v>
      </c>
      <c r="D7" s="4" t="e">
        <f>IF([2]Mai!$G$6="CA","CA","")</f>
        <v>#REF!</v>
      </c>
      <c r="E7" s="4" t="e">
        <f>IF([2]Mai!$H$6="CA","CA","")</f>
        <v>#REF!</v>
      </c>
      <c r="F7" s="4" t="e">
        <f>IF([2]Mai!$I$6="CA","CA","")</f>
        <v>#REF!</v>
      </c>
      <c r="G7" s="4" t="e">
        <f>IF([2]Mai!$J$6="CA","CA","")</f>
        <v>#REF!</v>
      </c>
      <c r="H7" s="4" t="e">
        <f>IF([2]Mai!$K$6="CA","CA","")</f>
        <v>#REF!</v>
      </c>
      <c r="I7" s="4" t="e">
        <f>IF([2]Mai!$L$6="CA","CA","")</f>
        <v>#REF!</v>
      </c>
      <c r="J7" s="4" t="e">
        <f>IF([2]Mai!$M$6="CA","CA","")</f>
        <v>#REF!</v>
      </c>
      <c r="K7" s="4" t="e">
        <f>IF([2]Mai!$N$6="CA","CA","")</f>
        <v>#REF!</v>
      </c>
      <c r="L7" s="4" t="e">
        <f>IF([2]Mai!$O$6="CA","CA","")</f>
        <v>#REF!</v>
      </c>
      <c r="M7" s="4" t="e">
        <f>IF([2]Mai!$P$6="CA","CA","")</f>
        <v>#REF!</v>
      </c>
      <c r="N7" s="4" t="e">
        <f>IF([2]Mai!$Q$6="CA","CA","")</f>
        <v>#REF!</v>
      </c>
      <c r="O7" s="4" t="e">
        <f>IF([2]Mai!$R$6="CA","CA","")</f>
        <v>#REF!</v>
      </c>
      <c r="P7" s="4" t="e">
        <f>IF([2]Mai!$S$6="CA","CA","")</f>
        <v>#REF!</v>
      </c>
      <c r="Q7" s="4" t="e">
        <f>IF([2]Mai!$T$6="CA","CA","")</f>
        <v>#REF!</v>
      </c>
      <c r="R7" s="4" t="e">
        <f>IF([2]Mai!$U$6="CA","CA","")</f>
        <v>#REF!</v>
      </c>
      <c r="S7" s="4" t="e">
        <f>IF([2]Mai!$V$6="CA","CA","")</f>
        <v>#REF!</v>
      </c>
      <c r="T7" s="4" t="e">
        <f>IF([2]Mai!$W$6="CA","CA","")</f>
        <v>#REF!</v>
      </c>
      <c r="U7" s="4" t="e">
        <f>IF([2]Mai!$X$6="CA","CA","")</f>
        <v>#REF!</v>
      </c>
      <c r="V7" s="4" t="e">
        <f>IF([2]Mai!$Y$6="CA","CA","")</f>
        <v>#REF!</v>
      </c>
      <c r="W7" s="4" t="e">
        <f>IF([2]Mai!$Z$6="CA","CA","")</f>
        <v>#REF!</v>
      </c>
      <c r="X7" s="4" t="e">
        <f>IF([2]Mai!$AA$6="CA","CA","")</f>
        <v>#REF!</v>
      </c>
      <c r="Y7" s="4" t="e">
        <f>IF([2]Mai!$AB$6="CA","CA","")</f>
        <v>#REF!</v>
      </c>
      <c r="Z7" s="4" t="e">
        <f>IF([2]Mai!$AC$6="CA","CA","")</f>
        <v>#REF!</v>
      </c>
      <c r="AA7" s="4" t="e">
        <f>IF([2]Mai!$AD$6="CA","CA","")</f>
        <v>#REF!</v>
      </c>
      <c r="AB7" s="4" t="e">
        <f>IF([2]Mai!$AE$6="CA","CA","")</f>
        <v>#REF!</v>
      </c>
      <c r="AC7" s="4" t="e">
        <f>IF([2]Mai!$AF$6="CA","CA","")</f>
        <v>#REF!</v>
      </c>
      <c r="AD7" s="4" t="e">
        <f>IF([2]Mai!$AG$6="CA","CA","")</f>
        <v>#REF!</v>
      </c>
      <c r="AE7" s="4" t="e">
        <f>IF([2]Mai!$AH$6="CA","CA","")</f>
        <v>#REF!</v>
      </c>
      <c r="AF7" s="4" t="e">
        <f>IF([2]Mai!$AI$6="CA","CA","")</f>
        <v>#REF!</v>
      </c>
      <c r="AG7" s="4" t="e">
        <f>IF([2]Mai!$AJ$6="CA","CA","")</f>
        <v>#REF!</v>
      </c>
    </row>
    <row r="8" spans="2:66" ht="10.050000000000001" customHeight="1" x14ac:dyDescent="0.3">
      <c r="B8" s="7">
        <f>DATE(B22,"06","01")</f>
        <v>153</v>
      </c>
      <c r="C8" s="4" t="e">
        <f>IF([2]Juin!$F$6="CA","CA","")</f>
        <v>#REF!</v>
      </c>
      <c r="D8" s="4" t="e">
        <f>IF([2]Juin!$G$6="CA","CA","")</f>
        <v>#REF!</v>
      </c>
      <c r="E8" s="4" t="e">
        <f>IF([2]Juin!$H$6="CA","CA","")</f>
        <v>#REF!</v>
      </c>
      <c r="F8" s="4" t="e">
        <f>IF([2]Juin!$I$6="CA","CA","")</f>
        <v>#REF!</v>
      </c>
      <c r="G8" s="4" t="e">
        <f>IF([2]Juin!$J$6="CA","CA","")</f>
        <v>#REF!</v>
      </c>
      <c r="H8" s="4" t="e">
        <f>IF([2]Juin!$K$6="CA","CA","")</f>
        <v>#REF!</v>
      </c>
      <c r="I8" s="4" t="e">
        <f>IF([2]Juin!$L$6="CA","CA","")</f>
        <v>#REF!</v>
      </c>
      <c r="J8" s="4" t="e">
        <f>IF([2]Juin!$M$6="CA","CA","")</f>
        <v>#REF!</v>
      </c>
      <c r="K8" s="4" t="e">
        <f>IF([2]Juin!$N$6="CA","CA","")</f>
        <v>#REF!</v>
      </c>
      <c r="L8" s="4" t="e">
        <f>IF([2]Juin!$O$6="CA","CA","")</f>
        <v>#REF!</v>
      </c>
      <c r="M8" s="4" t="e">
        <f>IF([2]Juin!$P$6="CA","CA","")</f>
        <v>#REF!</v>
      </c>
      <c r="N8" s="4" t="e">
        <f>IF([2]Juin!$Q$6="CA","CA","")</f>
        <v>#REF!</v>
      </c>
      <c r="O8" s="4" t="e">
        <f>IF([2]Juin!$R$6="CA","CA","")</f>
        <v>#REF!</v>
      </c>
      <c r="P8" s="4" t="e">
        <f>IF([2]Juin!$S$6="CA","CA","")</f>
        <v>#REF!</v>
      </c>
      <c r="Q8" s="4" t="e">
        <f>IF([2]Juin!$T$6="CA","CA","")</f>
        <v>#REF!</v>
      </c>
      <c r="R8" s="4" t="e">
        <f>IF([2]Juin!$U$6="CA","CA","")</f>
        <v>#REF!</v>
      </c>
      <c r="S8" s="4" t="e">
        <f>IF([2]Juin!$V$6="CA","CA","")</f>
        <v>#REF!</v>
      </c>
      <c r="T8" s="4" t="e">
        <f>IF([2]Juin!$W$6="CA","CA","")</f>
        <v>#REF!</v>
      </c>
      <c r="U8" s="4" t="e">
        <f>IF([2]Juin!$X$6="CA","CA","")</f>
        <v>#REF!</v>
      </c>
      <c r="V8" s="4" t="e">
        <f>IF([2]Juin!$Y$6="CA","CA","")</f>
        <v>#REF!</v>
      </c>
      <c r="W8" s="4" t="e">
        <f>IF([2]Juin!$Z$6="CA","CA","")</f>
        <v>#REF!</v>
      </c>
      <c r="X8" s="4" t="e">
        <f>IF([2]Juin!$AA$6="CA","CA","")</f>
        <v>#REF!</v>
      </c>
      <c r="Y8" s="4" t="e">
        <f>IF([2]Juin!$AB$6="CA","CA","")</f>
        <v>#REF!</v>
      </c>
      <c r="Z8" s="4" t="e">
        <f>IF([2]Juin!$AC$6="CA","CA","")</f>
        <v>#REF!</v>
      </c>
      <c r="AA8" s="4" t="e">
        <f>IF([2]Juin!$AD$6="CA","CA","")</f>
        <v>#REF!</v>
      </c>
      <c r="AB8" s="4" t="e">
        <f>IF([2]Juin!$AE$6="CA","CA","")</f>
        <v>#REF!</v>
      </c>
      <c r="AC8" s="4" t="e">
        <f>IF([2]Juin!$AF$6="CA","CA","")</f>
        <v>#REF!</v>
      </c>
      <c r="AD8" s="4" t="e">
        <f>IF([2]Juin!$AG$6="CA","CA","")</f>
        <v>#REF!</v>
      </c>
      <c r="AE8" s="4" t="e">
        <f>IF([2]Juin!$AH$6="CA","CA","")</f>
        <v>#REF!</v>
      </c>
      <c r="AF8" s="4" t="e">
        <f>IF([2]Juin!$AI$6="CA","CA","")</f>
        <v>#REF!</v>
      </c>
      <c r="AG8" s="5" t="e">
        <f>IF([2]Juin!$AJ$6="CA","CA","")</f>
        <v>#REF!</v>
      </c>
    </row>
    <row r="9" spans="2:66" ht="10.050000000000001" customHeight="1" x14ac:dyDescent="0.3">
      <c r="B9" s="7">
        <f>DATE(B23,"07","01")</f>
        <v>183</v>
      </c>
      <c r="C9" s="4" t="e">
        <f>IF([2]Juil!$F$6="CA","CA","")</f>
        <v>#REF!</v>
      </c>
      <c r="D9" s="4" t="e">
        <f>IF([2]Juil!$G$6="CA","CA","")</f>
        <v>#REF!</v>
      </c>
      <c r="E9" s="4" t="e">
        <f>IF([2]Juil!$H$6="CA","CA","")</f>
        <v>#REF!</v>
      </c>
      <c r="F9" s="4" t="e">
        <f>IF([2]Juil!$I$6="CA","CA","")</f>
        <v>#REF!</v>
      </c>
      <c r="G9" s="4" t="e">
        <f>IF([2]Juil!$J$6="CA","CA","")</f>
        <v>#REF!</v>
      </c>
      <c r="H9" s="4" t="e">
        <f>IF([2]Juil!$K$6="CA","CA","")</f>
        <v>#REF!</v>
      </c>
      <c r="I9" s="4" t="e">
        <f>IF([2]Juil!$L$6="CA","CA","")</f>
        <v>#REF!</v>
      </c>
      <c r="J9" s="4" t="e">
        <f>IF([2]Juil!$M$6="CA","CA","")</f>
        <v>#REF!</v>
      </c>
      <c r="K9" s="4" t="e">
        <f>IF([2]Juil!$N$6="CA","CA","")</f>
        <v>#REF!</v>
      </c>
      <c r="L9" s="4" t="e">
        <f>IF([2]Juil!$O$6="CA","CA","")</f>
        <v>#REF!</v>
      </c>
      <c r="M9" s="4" t="e">
        <f>IF([2]Juil!$P$6="CA","CA","")</f>
        <v>#REF!</v>
      </c>
      <c r="N9" s="4" t="e">
        <f>IF([2]Juil!$Q$6="CA","CA","")</f>
        <v>#REF!</v>
      </c>
      <c r="O9" s="4" t="e">
        <f>IF([2]Juil!$R$6="CA","CA","")</f>
        <v>#REF!</v>
      </c>
      <c r="P9" s="4" t="e">
        <f>IF([2]Juil!$S$6="CA","CA","")</f>
        <v>#REF!</v>
      </c>
      <c r="Q9" s="4" t="e">
        <f>IF([2]Juil!$T$6="CA","CA","")</f>
        <v>#REF!</v>
      </c>
      <c r="R9" s="4" t="e">
        <f>IF([2]Juil!$U$6="CA","CA","")</f>
        <v>#REF!</v>
      </c>
      <c r="S9" s="4" t="e">
        <f>IF([2]Juil!$V$6="CA","CA","")</f>
        <v>#REF!</v>
      </c>
      <c r="T9" s="4" t="e">
        <f>IF([2]Juil!$W$6="CA","CA","")</f>
        <v>#REF!</v>
      </c>
      <c r="U9" s="4" t="e">
        <f>IF([2]Juil!$X$6="CA","CA","")</f>
        <v>#REF!</v>
      </c>
      <c r="V9" s="4" t="e">
        <f>IF([2]Juil!$Y$6="CA","CA","")</f>
        <v>#REF!</v>
      </c>
      <c r="W9" s="4" t="e">
        <f>IF([2]Juil!$Z$6="CA","CA","")</f>
        <v>#REF!</v>
      </c>
      <c r="X9" s="4" t="e">
        <f>IF([2]Juil!$AA$6="CA","CA","")</f>
        <v>#REF!</v>
      </c>
      <c r="Y9" s="4" t="e">
        <f>IF([2]Juil!$AB$6="CA","CA","")</f>
        <v>#REF!</v>
      </c>
      <c r="Z9" s="4" t="e">
        <f>IF([2]Juil!$AC$6="CA","CA","")</f>
        <v>#REF!</v>
      </c>
      <c r="AA9" s="4" t="e">
        <f>IF([2]Juil!$AD$6="CA","CA","")</f>
        <v>#REF!</v>
      </c>
      <c r="AB9" s="4" t="e">
        <f>IF([2]Juil!$AE$6="CA","CA","")</f>
        <v>#REF!</v>
      </c>
      <c r="AC9" s="4" t="e">
        <f>IF([2]Juil!$AF$6="CA","CA","")</f>
        <v>#REF!</v>
      </c>
      <c r="AD9" s="4" t="e">
        <f>IF([2]Juil!$AG$6="CA","CA","")</f>
        <v>#REF!</v>
      </c>
      <c r="AE9" s="4" t="e">
        <f>IF([2]Juil!$AH$6="CA","CA","")</f>
        <v>#REF!</v>
      </c>
      <c r="AF9" s="4" t="e">
        <f>IF([2]Juil!$AI$6="CA","CA","")</f>
        <v>#REF!</v>
      </c>
      <c r="AG9" s="4" t="e">
        <f>IF([2]Juil!$AJ$6="CA","CA","")</f>
        <v>#REF!</v>
      </c>
    </row>
    <row r="10" spans="2:66" ht="10.050000000000001" customHeight="1" x14ac:dyDescent="0.3">
      <c r="B10" s="7">
        <f>DATE(B24,"08","01")</f>
        <v>214</v>
      </c>
      <c r="C10" s="4" t="e">
        <f>IF([2]Août!$F$6="CA","CA","")</f>
        <v>#REF!</v>
      </c>
      <c r="D10" s="4" t="e">
        <f>IF([2]Août!$G$6="CA","CA","")</f>
        <v>#REF!</v>
      </c>
      <c r="E10" s="4" t="e">
        <f>IF([2]Août!$H$6="CA","CA","")</f>
        <v>#REF!</v>
      </c>
      <c r="F10" s="4" t="e">
        <f>IF([2]Août!$I$6="CA","CA","")</f>
        <v>#REF!</v>
      </c>
      <c r="G10" s="4" t="e">
        <f>IF([2]Août!$J$6="CA","CA","")</f>
        <v>#REF!</v>
      </c>
      <c r="H10" s="4" t="e">
        <f>IF([2]Août!$K$6="CA","CA","")</f>
        <v>#REF!</v>
      </c>
      <c r="I10" s="4" t="e">
        <f>IF([2]Août!$L$6="CA","CA","")</f>
        <v>#REF!</v>
      </c>
      <c r="J10" s="4" t="e">
        <f>IF([2]Août!$M$6="CA","CA","")</f>
        <v>#REF!</v>
      </c>
      <c r="K10" s="4" t="e">
        <f>IF([2]Août!$N$6="CA","CA","")</f>
        <v>#REF!</v>
      </c>
      <c r="L10" s="4" t="e">
        <f>IF([2]Août!$O$6="CA","CA","")</f>
        <v>#REF!</v>
      </c>
      <c r="M10" s="4" t="e">
        <f>IF([2]Août!$P$6="CA","CA","")</f>
        <v>#REF!</v>
      </c>
      <c r="N10" s="4" t="e">
        <f>IF([2]Août!$Q$6="CA","CA","")</f>
        <v>#REF!</v>
      </c>
      <c r="O10" s="4" t="e">
        <f>IF([2]Août!$R$6="CA","CA","")</f>
        <v>#REF!</v>
      </c>
      <c r="P10" s="4" t="e">
        <f>IF([2]Août!$S$6="CA","CA","")</f>
        <v>#REF!</v>
      </c>
      <c r="Q10" s="4" t="e">
        <f>IF([2]Août!$T$6="CA","CA","")</f>
        <v>#REF!</v>
      </c>
      <c r="R10" s="4" t="e">
        <f>IF([2]Août!$U$6="CA","CA","")</f>
        <v>#REF!</v>
      </c>
      <c r="S10" s="4" t="e">
        <f>IF([2]Août!$V$6="CA","CA","")</f>
        <v>#REF!</v>
      </c>
      <c r="T10" s="4" t="e">
        <f>IF([2]Août!$W$6="CA","CA","")</f>
        <v>#REF!</v>
      </c>
      <c r="U10" s="4" t="e">
        <f>IF([2]Août!$X$6="CA","CA","")</f>
        <v>#REF!</v>
      </c>
      <c r="V10" s="4" t="e">
        <f>IF([2]Août!$Y$6="CA","CA","")</f>
        <v>#REF!</v>
      </c>
      <c r="W10" s="4" t="e">
        <f>IF([2]Août!$Z$6="CA","CA","")</f>
        <v>#REF!</v>
      </c>
      <c r="X10" s="4" t="e">
        <f>IF([2]Août!$AA$6="CA","CA","")</f>
        <v>#REF!</v>
      </c>
      <c r="Y10" s="4" t="e">
        <f>IF([2]Août!$AB$6="CA","CA","")</f>
        <v>#REF!</v>
      </c>
      <c r="Z10" s="4" t="e">
        <f>IF([2]Août!$AC$6="CA","CA","")</f>
        <v>#REF!</v>
      </c>
      <c r="AA10" s="4" t="e">
        <f>IF([2]Août!$AD$6="CA","CA","")</f>
        <v>#REF!</v>
      </c>
      <c r="AB10" s="4" t="e">
        <f>IF([2]Août!$AE$6="CA","CA","")</f>
        <v>#REF!</v>
      </c>
      <c r="AC10" s="4" t="e">
        <f>IF([2]Août!$AF$6="CA","CA","")</f>
        <v>#REF!</v>
      </c>
      <c r="AD10" s="4" t="e">
        <f>IF([2]Août!$AG$6="CA","CA","")</f>
        <v>#REF!</v>
      </c>
      <c r="AE10" s="4" t="e">
        <f>IF([2]Août!$AH$6="CA","CA","")</f>
        <v>#REF!</v>
      </c>
      <c r="AF10" s="4" t="e">
        <f>IF([2]Août!$AI$6="CA","CA","")</f>
        <v>#REF!</v>
      </c>
      <c r="AG10" s="4" t="e">
        <f>IF([2]Août!$AJ$6="CA","CA","")</f>
        <v>#REF!</v>
      </c>
    </row>
    <row r="11" spans="2:66" ht="10.050000000000001" customHeight="1" x14ac:dyDescent="0.3">
      <c r="B11" s="7">
        <f>DATE(B25,"09","01")</f>
        <v>245</v>
      </c>
      <c r="C11" s="4" t="e">
        <f>IF([2]Sept!$F$6="CA","CA","")</f>
        <v>#REF!</v>
      </c>
      <c r="D11" s="4" t="e">
        <f>IF([2]Sept!$G$6="CA","CA","")</f>
        <v>#REF!</v>
      </c>
      <c r="E11" s="4" t="e">
        <f>IF([2]Sept!$H$6="CA","CA","")</f>
        <v>#REF!</v>
      </c>
      <c r="F11" s="4" t="e">
        <f>IF([2]Sept!$I$6="CA","CA","")</f>
        <v>#REF!</v>
      </c>
      <c r="G11" s="4" t="e">
        <f>IF([2]Sept!$J$6="CA","CA","")</f>
        <v>#REF!</v>
      </c>
      <c r="H11" s="4" t="e">
        <f>IF([2]Sept!$K$6="CA","CA","")</f>
        <v>#REF!</v>
      </c>
      <c r="I11" s="4" t="e">
        <f>IF([2]Sept!$L$6="CA","CA","")</f>
        <v>#REF!</v>
      </c>
      <c r="J11" s="4" t="e">
        <f>IF([2]Sept!$M$6="CA","CA","")</f>
        <v>#REF!</v>
      </c>
      <c r="K11" s="4" t="e">
        <f>IF([2]Sept!$N$6="CA","CA","")</f>
        <v>#REF!</v>
      </c>
      <c r="L11" s="4" t="e">
        <f>IF([2]Sept!$O$6="CA","CA","")</f>
        <v>#REF!</v>
      </c>
      <c r="M11" s="4" t="e">
        <f>IF([2]Sept!$P$6="CA","CA","")</f>
        <v>#REF!</v>
      </c>
      <c r="N11" s="4" t="e">
        <f>IF([2]Sept!$Q$6="CA","CA","")</f>
        <v>#REF!</v>
      </c>
      <c r="O11" s="4" t="e">
        <f>IF([2]Sept!$R$6="CA","CA","")</f>
        <v>#REF!</v>
      </c>
      <c r="P11" s="4" t="e">
        <f>IF([2]Sept!$S$6="CA","CA","")</f>
        <v>#REF!</v>
      </c>
      <c r="Q11" s="4" t="e">
        <f>IF([2]Sept!$T$6="CA","CA","")</f>
        <v>#REF!</v>
      </c>
      <c r="R11" s="4" t="e">
        <f>IF([2]Sept!$U$6="CA","CA","")</f>
        <v>#REF!</v>
      </c>
      <c r="S11" s="4" t="e">
        <f>IF([2]Sept!$V$6="CA","CA","")</f>
        <v>#REF!</v>
      </c>
      <c r="T11" s="4" t="e">
        <f>IF([2]Sept!$W$6="CA","CA","")</f>
        <v>#REF!</v>
      </c>
      <c r="U11" s="4" t="e">
        <f>IF([2]Sept!$X$6="CA","CA","")</f>
        <v>#REF!</v>
      </c>
      <c r="V11" s="4" t="e">
        <f>IF([2]Sept!$Y$6="CA","CA","")</f>
        <v>#REF!</v>
      </c>
      <c r="W11" s="4" t="e">
        <f>IF([2]Sept!$Z$6="CA","CA","")</f>
        <v>#REF!</v>
      </c>
      <c r="X11" s="4" t="e">
        <f>IF([2]Sept!$AA$6="CA","CA","")</f>
        <v>#REF!</v>
      </c>
      <c r="Y11" s="4" t="e">
        <f>IF([2]Sept!$AB$6="CA","CA","")</f>
        <v>#REF!</v>
      </c>
      <c r="Z11" s="4" t="e">
        <f>IF([2]Sept!$AC$6="CA","CA","")</f>
        <v>#REF!</v>
      </c>
      <c r="AA11" s="4" t="e">
        <f>IF([2]Sept!$AD$6="CA","CA","")</f>
        <v>#REF!</v>
      </c>
      <c r="AB11" s="4" t="e">
        <f>IF([2]Sept!$AE$6="CA","CA","")</f>
        <v>#REF!</v>
      </c>
      <c r="AC11" s="4" t="e">
        <f>IF([2]Sept!$AF$6="CA","CA","")</f>
        <v>#REF!</v>
      </c>
      <c r="AD11" s="4" t="e">
        <f>IF([2]Sept!$AG$6="CA","CA","")</f>
        <v>#REF!</v>
      </c>
      <c r="AE11" s="4" t="e">
        <f>IF([2]Sept!$AH$6="CA","CA","")</f>
        <v>#REF!</v>
      </c>
      <c r="AF11" s="4" t="e">
        <f>IF([2]Sept!$AI$6="CA","CA","")</f>
        <v>#REF!</v>
      </c>
      <c r="AG11" s="5" t="e">
        <f>IF([2]Sept!$AJ$6="CA","CA","")</f>
        <v>#REF!</v>
      </c>
    </row>
    <row r="12" spans="2:66" ht="10.050000000000001" customHeight="1" x14ac:dyDescent="0.3">
      <c r="B12" s="7">
        <f>DATE(B26,"010","01")</f>
        <v>275</v>
      </c>
      <c r="C12" s="4" t="e">
        <f>IF([2]Oct!$F$6="CA","CA","")</f>
        <v>#REF!</v>
      </c>
      <c r="D12" s="4" t="e">
        <f>IF([2]Oct!$G$6="CA","CA","")</f>
        <v>#REF!</v>
      </c>
      <c r="E12" s="4" t="e">
        <f>IF([2]Oct!$H$6="CA","CA","")</f>
        <v>#REF!</v>
      </c>
      <c r="F12" s="4" t="e">
        <f>IF([2]Oct!$I$6="CA","CA","")</f>
        <v>#REF!</v>
      </c>
      <c r="G12" s="4" t="e">
        <f>IF([2]Oct!$J$6="CA","CA","")</f>
        <v>#REF!</v>
      </c>
      <c r="H12" s="4" t="e">
        <f>IF([2]Oct!$K$6="CA","CA","")</f>
        <v>#REF!</v>
      </c>
      <c r="I12" s="4" t="e">
        <f>IF([2]Oct!$L$6="CA","CA","")</f>
        <v>#REF!</v>
      </c>
      <c r="J12" s="4" t="e">
        <f>IF([2]Oct!$M$6="CA","CA","")</f>
        <v>#REF!</v>
      </c>
      <c r="K12" s="4" t="e">
        <f>IF([2]Oct!$N$6="CA","CA","")</f>
        <v>#REF!</v>
      </c>
      <c r="L12" s="4" t="e">
        <f>IF([2]Oct!$O$6="CA","CA","")</f>
        <v>#REF!</v>
      </c>
      <c r="M12" s="4" t="e">
        <f>IF([2]Oct!$P$6="CA","CA","")</f>
        <v>#REF!</v>
      </c>
      <c r="N12" s="4" t="e">
        <f>IF([2]Oct!$Q$6="CA","CA","")</f>
        <v>#REF!</v>
      </c>
      <c r="O12" s="4" t="e">
        <f>IF([2]Oct!$R$6="CA","CA","")</f>
        <v>#REF!</v>
      </c>
      <c r="P12" s="4" t="e">
        <f>IF([2]Oct!$S$6="CA","CA","")</f>
        <v>#REF!</v>
      </c>
      <c r="Q12" s="4" t="e">
        <f>IF([2]Oct!$T$6="CA","CA","")</f>
        <v>#REF!</v>
      </c>
      <c r="R12" s="4" t="e">
        <f>IF([2]Oct!$U$6="CA","CA","")</f>
        <v>#REF!</v>
      </c>
      <c r="S12" s="4" t="e">
        <f>IF([2]Oct!$V$6="CA","CA","")</f>
        <v>#REF!</v>
      </c>
      <c r="T12" s="4" t="e">
        <f>IF([2]Oct!$W$6="CA","CA","")</f>
        <v>#REF!</v>
      </c>
      <c r="U12" s="4" t="e">
        <f>IF([2]Oct!$X$6="CA","CA","")</f>
        <v>#REF!</v>
      </c>
      <c r="V12" s="4" t="e">
        <f>IF([2]Oct!$Y$6="CA","CA","")</f>
        <v>#REF!</v>
      </c>
      <c r="W12" s="4" t="e">
        <f>IF([2]Oct!$Z$6="CA","CA","")</f>
        <v>#REF!</v>
      </c>
      <c r="X12" s="4" t="e">
        <f>IF([2]Oct!$AA$6="CA","CA","")</f>
        <v>#REF!</v>
      </c>
      <c r="Y12" s="4" t="e">
        <f>IF([2]Oct!$AB$6="CA","CA","")</f>
        <v>#REF!</v>
      </c>
      <c r="Z12" s="4" t="e">
        <f>IF([2]Oct!$AC$6="CA","CA","")</f>
        <v>#REF!</v>
      </c>
      <c r="AA12" s="4" t="e">
        <f>IF([2]Oct!$AD$6="CA","CA","")</f>
        <v>#REF!</v>
      </c>
      <c r="AB12" s="4" t="e">
        <f>IF([2]Oct!$AE$6="CA","CA","")</f>
        <v>#REF!</v>
      </c>
      <c r="AC12" s="4" t="e">
        <f>IF([2]Oct!$AF$6="CA","CA","")</f>
        <v>#REF!</v>
      </c>
      <c r="AD12" s="4" t="e">
        <f>IF([2]Oct!$AG$6="CA","CA","")</f>
        <v>#REF!</v>
      </c>
      <c r="AE12" s="4" t="e">
        <f>IF([2]Oct!$AH$6="CA","CA","")</f>
        <v>#REF!</v>
      </c>
      <c r="AF12" s="4" t="e">
        <f>IF([2]Oct!$AI$6="CA","CA","")</f>
        <v>#REF!</v>
      </c>
      <c r="AG12" s="4" t="e">
        <f>IF([2]Jan!$AJ$6="CA","CA","")</f>
        <v>#REF!</v>
      </c>
    </row>
    <row r="13" spans="2:66" ht="10.050000000000001" customHeight="1" x14ac:dyDescent="0.3">
      <c r="B13" s="7">
        <f>DATE(B27,"11","01")</f>
        <v>306</v>
      </c>
      <c r="C13" s="4" t="e">
        <f>IF([2]Nov!$F$6="CA","CA","")</f>
        <v>#REF!</v>
      </c>
      <c r="D13" s="4" t="e">
        <f>IF([2]Nov!$G$6="CA","CA","")</f>
        <v>#REF!</v>
      </c>
      <c r="E13" s="4" t="e">
        <f>IF([2]Nov!$H$6="CA","CA","")</f>
        <v>#REF!</v>
      </c>
      <c r="F13" s="4" t="e">
        <f>IF([2]Nov!$I$6="CA","CA","")</f>
        <v>#REF!</v>
      </c>
      <c r="G13" s="4" t="e">
        <f>IF([2]Nov!$J$6="CA","CA","")</f>
        <v>#REF!</v>
      </c>
      <c r="H13" s="4" t="e">
        <f>IF([2]Nov!$K$6="CA","CA","")</f>
        <v>#REF!</v>
      </c>
      <c r="I13" s="4" t="e">
        <f>IF([2]Nov!$L$6="CA","CA","")</f>
        <v>#REF!</v>
      </c>
      <c r="J13" s="4" t="e">
        <f>IF([2]Nov!$M$6="CA","CA","")</f>
        <v>#REF!</v>
      </c>
      <c r="K13" s="4" t="e">
        <f>IF([2]Nov!$N$6="CA","CA","")</f>
        <v>#REF!</v>
      </c>
      <c r="L13" s="4" t="e">
        <f>IF([2]Nov!$O$6="CA","CA","")</f>
        <v>#REF!</v>
      </c>
      <c r="M13" s="4" t="e">
        <f>IF([2]Nov!$P$6="CA","CA","")</f>
        <v>#REF!</v>
      </c>
      <c r="N13" s="4" t="e">
        <f>IF([2]Nov!$Q$6="CA","CA","")</f>
        <v>#REF!</v>
      </c>
      <c r="O13" s="4" t="e">
        <f>IF([2]Nov!$R$6="CA","CA","")</f>
        <v>#REF!</v>
      </c>
      <c r="P13" s="4" t="e">
        <f>IF([2]Nov!$S$6="CA","CA","")</f>
        <v>#REF!</v>
      </c>
      <c r="Q13" s="4" t="e">
        <f>IF([2]Nov!$T$6="CA","CA","")</f>
        <v>#REF!</v>
      </c>
      <c r="R13" s="4" t="e">
        <f>IF([2]Nov!$U$6="CA","CA","")</f>
        <v>#REF!</v>
      </c>
      <c r="S13" s="4" t="e">
        <f>IF([2]Nov!$V$6="CA","CA","")</f>
        <v>#REF!</v>
      </c>
      <c r="T13" s="4" t="e">
        <f>IF([2]Nov!$W$6="CA","CA","")</f>
        <v>#REF!</v>
      </c>
      <c r="U13" s="4" t="e">
        <f>IF([2]Nov!$X$6="CA","CA","")</f>
        <v>#REF!</v>
      </c>
      <c r="V13" s="4" t="e">
        <f>IF([2]Nov!$Y$6="CA","CA","")</f>
        <v>#REF!</v>
      </c>
      <c r="W13" s="4" t="e">
        <f>IF([2]Nov!$Z$6="CA","CA","")</f>
        <v>#REF!</v>
      </c>
      <c r="X13" s="4" t="e">
        <f>IF([2]Nov!$AA$6="CA","CA","")</f>
        <v>#REF!</v>
      </c>
      <c r="Y13" s="4" t="e">
        <f>IF([2]Nov!$AB$6="CA","CA","")</f>
        <v>#REF!</v>
      </c>
      <c r="Z13" s="4" t="e">
        <f>IF([2]Nov!$AC$6="CA","CA","")</f>
        <v>#REF!</v>
      </c>
      <c r="AA13" s="4" t="e">
        <f>IF([2]Nov!$AD$6="CA","CA","")</f>
        <v>#REF!</v>
      </c>
      <c r="AB13" s="4" t="e">
        <f>IF([2]Nov!$AE$6="CA","CA","")</f>
        <v>#REF!</v>
      </c>
      <c r="AC13" s="4" t="e">
        <f>IF([2]Nov!$AF$6="CA","CA","")</f>
        <v>#REF!</v>
      </c>
      <c r="AD13" s="4" t="e">
        <f>IF([2]Nov!$AG$6="CA","CA","")</f>
        <v>#REF!</v>
      </c>
      <c r="AE13" s="4" t="e">
        <f>IF([2]Nov!$AH$6="CA","CA","")</f>
        <v>#REF!</v>
      </c>
      <c r="AF13" s="4" t="e">
        <f>IF([2]Nov!$AI$6="CA","CA","")</f>
        <v>#REF!</v>
      </c>
      <c r="AG13" s="5" t="e">
        <f>IF([2]Nov!$AJ$6="CA","CA","")</f>
        <v>#REF!</v>
      </c>
    </row>
    <row r="14" spans="2:66" ht="10.050000000000001" customHeight="1" x14ac:dyDescent="0.3">
      <c r="B14" s="7">
        <f>DATE(B28,"12","01")</f>
        <v>336</v>
      </c>
      <c r="C14" s="4" t="e">
        <f>IF([2]Déc!$F$6="CA","CA","")</f>
        <v>#REF!</v>
      </c>
      <c r="D14" s="4" t="e">
        <f>IF([2]Déc!$G$6="CA","CA","")</f>
        <v>#REF!</v>
      </c>
      <c r="E14" s="4" t="e">
        <f>IF([2]Déc!$H$6="CA","CA","")</f>
        <v>#REF!</v>
      </c>
      <c r="F14" s="4" t="e">
        <f>IF([2]Déc!$I$6="CA","CA","")</f>
        <v>#REF!</v>
      </c>
      <c r="G14" s="4" t="e">
        <f>IF([2]Déc!$J$6="CA","CA","")</f>
        <v>#REF!</v>
      </c>
      <c r="H14" s="4" t="e">
        <f>IF([2]Déc!$K$6="CA","CA","")</f>
        <v>#REF!</v>
      </c>
      <c r="I14" s="4" t="e">
        <f>IF([2]Déc!$L$6="CA","CA","")</f>
        <v>#REF!</v>
      </c>
      <c r="J14" s="4" t="e">
        <f>IF([2]Déc!$M$6="CA","CA","")</f>
        <v>#REF!</v>
      </c>
      <c r="K14" s="4" t="e">
        <f>IF([2]Déc!$N$6="CA","CA","")</f>
        <v>#REF!</v>
      </c>
      <c r="L14" s="4" t="e">
        <f>IF([2]Déc!$O$6="CA","CA","")</f>
        <v>#REF!</v>
      </c>
      <c r="M14" s="4" t="e">
        <f>IF([2]Déc!$P$6="CA","CA","")</f>
        <v>#REF!</v>
      </c>
      <c r="N14" s="4" t="e">
        <f>IF([2]Déc!$Q$6="CA","CA","")</f>
        <v>#REF!</v>
      </c>
      <c r="O14" s="4" t="e">
        <f>IF([2]Déc!$R$6="CA","CA","")</f>
        <v>#REF!</v>
      </c>
      <c r="P14" s="4" t="e">
        <f>IF([2]Déc!$S$6="CA","CA","")</f>
        <v>#REF!</v>
      </c>
      <c r="Q14" s="4" t="e">
        <f>IF([2]Déc!$T$6="CA","CA","")</f>
        <v>#REF!</v>
      </c>
      <c r="R14" s="4" t="e">
        <f>IF([2]Déc!$U$6="CA","CA","")</f>
        <v>#REF!</v>
      </c>
      <c r="S14" s="4" t="e">
        <f>IF([2]Déc!$V$6="CA","CA","")</f>
        <v>#REF!</v>
      </c>
      <c r="T14" s="4" t="e">
        <f>IF([2]Déc!$W$6="CA","CA","")</f>
        <v>#REF!</v>
      </c>
      <c r="U14" s="4" t="e">
        <f>IF([2]Déc!$X$6="CA","CA","")</f>
        <v>#REF!</v>
      </c>
      <c r="V14" s="4" t="e">
        <f>IF([2]Déc!$Y$6="CA","CA","")</f>
        <v>#REF!</v>
      </c>
      <c r="W14" s="4" t="e">
        <f>IF([2]Déc!$Z$6="CA","CA","")</f>
        <v>#REF!</v>
      </c>
      <c r="X14" s="4" t="e">
        <f>IF([2]Déc!$AA$6="CA","CA","")</f>
        <v>#REF!</v>
      </c>
      <c r="Y14" s="4" t="e">
        <f>IF([2]Déc!$AB$6="CA","CA","")</f>
        <v>#REF!</v>
      </c>
      <c r="Z14" s="4" t="e">
        <f>IF([2]Déc!$AC$6="CA","CA","")</f>
        <v>#REF!</v>
      </c>
      <c r="AA14" s="4" t="e">
        <f>IF([2]Déc!$AD$6="CA","CA","")</f>
        <v>#REF!</v>
      </c>
      <c r="AB14" s="4" t="e">
        <f>IF([2]Déc!$AE$6="CA","CA","")</f>
        <v>#REF!</v>
      </c>
      <c r="AC14" s="4" t="e">
        <f>IF([2]Déc!$AF$6="CA","CA","")</f>
        <v>#REF!</v>
      </c>
      <c r="AD14" s="4" t="e">
        <f>IF([2]Déc!$AG$6="CA","CA","")</f>
        <v>#REF!</v>
      </c>
      <c r="AE14" s="4" t="e">
        <f>IF([2]Déc!$AH$6="CA","CA","")</f>
        <v>#REF!</v>
      </c>
      <c r="AF14" s="4" t="e">
        <f>IF([2]Déc!$AI$6="CA","CA","")</f>
        <v>#REF!</v>
      </c>
      <c r="AG14" s="4" t="e">
        <f>IF([2]Déc!$AJ$6="CA","CA","")</f>
        <v>#REF!</v>
      </c>
    </row>
    <row r="15" spans="2:66" ht="10.050000000000001" customHeight="1" x14ac:dyDescent="0.3"/>
    <row r="16" spans="2:66" s="6" customFormat="1" ht="10.050000000000001" customHeight="1" x14ac:dyDescent="0.3">
      <c r="C16" s="8">
        <f>DATE($B$17,ROW()-15,C$2)</f>
        <v>44197</v>
      </c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</row>
    <row r="17" spans="2:66" s="6" customFormat="1" ht="10.050000000000001" customHeight="1" x14ac:dyDescent="0.3">
      <c r="B17" s="6">
        <v>2021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</row>
    <row r="18" spans="2:66" s="6" customFormat="1" ht="10.050000000000001" customHeight="1" x14ac:dyDescent="0.3"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</row>
    <row r="19" spans="2:66" s="6" customFormat="1" ht="10.050000000000001" customHeight="1" x14ac:dyDescent="0.3"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</row>
    <row r="20" spans="2:66" s="6" customFormat="1" ht="10.050000000000001" customHeight="1" x14ac:dyDescent="0.3"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</row>
    <row r="21" spans="2:66" s="6" customFormat="1" ht="10.050000000000001" customHeight="1" x14ac:dyDescent="0.3"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</row>
    <row r="22" spans="2:66" s="6" customFormat="1" ht="10.050000000000001" customHeight="1" x14ac:dyDescent="0.3"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</row>
    <row r="23" spans="2:66" s="6" customFormat="1" ht="10.050000000000001" customHeight="1" x14ac:dyDescent="0.3"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</row>
    <row r="24" spans="2:66" s="6" customFormat="1" ht="10.050000000000001" customHeight="1" x14ac:dyDescent="0.3"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</row>
    <row r="25" spans="2:66" s="6" customFormat="1" ht="10.050000000000001" customHeight="1" x14ac:dyDescent="0.3"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</row>
    <row r="26" spans="2:66" s="6" customFormat="1" ht="10.050000000000001" customHeight="1" x14ac:dyDescent="0.3"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</row>
    <row r="27" spans="2:66" s="6" customFormat="1" ht="10.050000000000001" customHeight="1" x14ac:dyDescent="0.3"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</row>
    <row r="28" spans="2:66" s="6" customFormat="1" ht="10.050000000000001" customHeight="1" x14ac:dyDescent="0.3"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</row>
    <row r="29" spans="2:66" s="6" customFormat="1" ht="10.050000000000001" customHeight="1" x14ac:dyDescent="0.3"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</row>
    <row r="30" spans="2:66" s="6" customFormat="1" ht="10.050000000000001" customHeight="1" x14ac:dyDescent="0.3"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</row>
    <row r="31" spans="2:66" s="6" customFormat="1" ht="10.050000000000001" customHeight="1" x14ac:dyDescent="0.3"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</row>
    <row r="32" spans="2:66" s="6" customFormat="1" ht="10.050000000000001" customHeight="1" x14ac:dyDescent="0.3"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</row>
    <row r="33" spans="3:66" s="6" customFormat="1" ht="10.050000000000001" customHeight="1" x14ac:dyDescent="0.3"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</row>
    <row r="34" spans="3:66" s="6" customFormat="1" ht="10.050000000000001" customHeight="1" x14ac:dyDescent="0.3"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</row>
    <row r="35" spans="3:66" s="6" customFormat="1" ht="10.050000000000001" customHeight="1" x14ac:dyDescent="0.3"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</row>
    <row r="36" spans="3:66" s="6" customFormat="1" ht="10.050000000000001" customHeight="1" x14ac:dyDescent="0.3"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</row>
    <row r="37" spans="3:66" s="6" customFormat="1" ht="10.050000000000001" customHeight="1" x14ac:dyDescent="0.3"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/>
      <c r="BL37" s="2"/>
      <c r="BM37" s="2"/>
      <c r="BN37" s="2"/>
    </row>
    <row r="38" spans="3:66" s="6" customFormat="1" ht="10.050000000000001" customHeight="1" x14ac:dyDescent="0.3"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</row>
    <row r="39" spans="3:66" s="6" customFormat="1" ht="10.050000000000001" customHeight="1" x14ac:dyDescent="0.3"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</row>
    <row r="40" spans="3:66" s="6" customFormat="1" ht="10.050000000000001" customHeight="1" x14ac:dyDescent="0.3"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</row>
    <row r="41" spans="3:66" s="6" customFormat="1" ht="10.050000000000001" customHeight="1" x14ac:dyDescent="0.3"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/>
      <c r="BL41" s="2"/>
      <c r="BM41" s="2"/>
      <c r="BN41" s="2"/>
    </row>
    <row r="42" spans="3:66" s="6" customFormat="1" ht="10.050000000000001" customHeight="1" x14ac:dyDescent="0.3"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2"/>
    </row>
    <row r="43" spans="3:66" s="6" customFormat="1" ht="10.050000000000001" customHeight="1" x14ac:dyDescent="0.3"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</row>
    <row r="44" spans="3:66" s="6" customFormat="1" ht="10.050000000000001" customHeight="1" x14ac:dyDescent="0.3"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</row>
    <row r="45" spans="3:66" s="6" customFormat="1" ht="10.050000000000001" customHeight="1" x14ac:dyDescent="0.3"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2"/>
    </row>
    <row r="46" spans="3:66" s="6" customFormat="1" ht="10.050000000000001" customHeight="1" x14ac:dyDescent="0.3"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2"/>
    </row>
    <row r="47" spans="3:66" s="6" customFormat="1" ht="10.050000000000001" customHeight="1" x14ac:dyDescent="0.3"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  <c r="BL47" s="2"/>
      <c r="BM47" s="2"/>
      <c r="BN47" s="2"/>
    </row>
    <row r="48" spans="3:66" s="6" customFormat="1" ht="10.050000000000001" customHeight="1" x14ac:dyDescent="0.3"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2"/>
    </row>
    <row r="49" spans="3:66" s="6" customFormat="1" ht="10.050000000000001" customHeight="1" x14ac:dyDescent="0.3"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2"/>
    </row>
    <row r="50" spans="3:66" s="6" customFormat="1" ht="10.050000000000001" customHeight="1" x14ac:dyDescent="0.3"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2"/>
    </row>
    <row r="51" spans="3:66" s="6" customFormat="1" ht="10.050000000000001" customHeight="1" x14ac:dyDescent="0.3"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  <c r="BI51" s="2"/>
      <c r="BJ51" s="2"/>
      <c r="BK51" s="2"/>
      <c r="BL51" s="2"/>
      <c r="BM51" s="2"/>
      <c r="BN51" s="2"/>
    </row>
    <row r="52" spans="3:66" s="6" customFormat="1" ht="10.050000000000001" customHeight="1" x14ac:dyDescent="0.3"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2"/>
    </row>
    <row r="53" spans="3:66" s="6" customFormat="1" ht="10.050000000000001" customHeight="1" x14ac:dyDescent="0.3"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/>
      <c r="BL53" s="2"/>
      <c r="BM53" s="2"/>
      <c r="BN53" s="2"/>
    </row>
    <row r="54" spans="3:66" s="6" customFormat="1" ht="10.050000000000001" customHeight="1" x14ac:dyDescent="0.3"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2"/>
    </row>
    <row r="55" spans="3:66" s="6" customFormat="1" ht="10.050000000000001" customHeight="1" x14ac:dyDescent="0.3"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  <c r="BL55" s="2"/>
      <c r="BM55" s="2"/>
      <c r="BN55" s="2"/>
    </row>
    <row r="56" spans="3:66" s="6" customFormat="1" ht="10.050000000000001" customHeight="1" x14ac:dyDescent="0.3"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  <c r="BL56" s="2"/>
      <c r="BM56" s="2"/>
      <c r="BN56" s="2"/>
    </row>
    <row r="57" spans="3:66" s="6" customFormat="1" ht="10.050000000000001" customHeight="1" x14ac:dyDescent="0.3"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/>
      <c r="BL57" s="2"/>
      <c r="BM57" s="2"/>
      <c r="BN57" s="2"/>
    </row>
    <row r="58" spans="3:66" s="6" customFormat="1" ht="10.050000000000001" customHeight="1" x14ac:dyDescent="0.3"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2"/>
    </row>
    <row r="59" spans="3:66" s="6" customFormat="1" ht="10.050000000000001" customHeight="1" x14ac:dyDescent="0.3"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2"/>
      <c r="BG59" s="2"/>
      <c r="BH59" s="2"/>
      <c r="BI59" s="2"/>
      <c r="BJ59" s="2"/>
      <c r="BK59" s="2"/>
      <c r="BL59" s="2"/>
      <c r="BM59" s="2"/>
      <c r="BN59" s="2"/>
    </row>
    <row r="60" spans="3:66" s="6" customFormat="1" ht="10.050000000000001" customHeight="1" x14ac:dyDescent="0.3"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  <c r="BI60" s="2"/>
      <c r="BJ60" s="2"/>
      <c r="BK60" s="2"/>
      <c r="BL60" s="2"/>
      <c r="BM60" s="2"/>
      <c r="BN60" s="2"/>
    </row>
    <row r="61" spans="3:66" s="6" customFormat="1" ht="10.050000000000001" customHeight="1" x14ac:dyDescent="0.3"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  <c r="BF61" s="2"/>
      <c r="BG61" s="2"/>
      <c r="BH61" s="2"/>
      <c r="BI61" s="2"/>
      <c r="BJ61" s="2"/>
      <c r="BK61" s="2"/>
      <c r="BL61" s="2"/>
      <c r="BM61" s="2"/>
      <c r="BN61" s="2"/>
    </row>
    <row r="62" spans="3:66" s="6" customFormat="1" ht="10.050000000000001" customHeight="1" x14ac:dyDescent="0.3"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2"/>
      <c r="BI62" s="2"/>
      <c r="BJ62" s="2"/>
      <c r="BK62" s="2"/>
      <c r="BL62" s="2"/>
      <c r="BM62" s="2"/>
      <c r="BN62" s="2"/>
    </row>
    <row r="63" spans="3:66" s="6" customFormat="1" ht="10.050000000000001" customHeight="1" x14ac:dyDescent="0.3"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2"/>
      <c r="BD63" s="2"/>
      <c r="BE63" s="2"/>
      <c r="BF63" s="2"/>
      <c r="BG63" s="2"/>
      <c r="BH63" s="2"/>
      <c r="BI63" s="2"/>
      <c r="BJ63" s="2"/>
      <c r="BK63" s="2"/>
      <c r="BL63" s="2"/>
      <c r="BM63" s="2"/>
      <c r="BN63" s="2"/>
    </row>
    <row r="64" spans="3:66" s="6" customFormat="1" ht="10.050000000000001" customHeight="1" x14ac:dyDescent="0.3"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2"/>
      <c r="BI64" s="2"/>
      <c r="BJ64" s="2"/>
      <c r="BK64" s="2"/>
      <c r="BL64" s="2"/>
      <c r="BM64" s="2"/>
      <c r="BN64" s="2"/>
    </row>
    <row r="65" spans="3:66" s="6" customFormat="1" ht="10.050000000000001" customHeight="1" x14ac:dyDescent="0.3"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2"/>
      <c r="BD65" s="2"/>
      <c r="BE65" s="2"/>
      <c r="BF65" s="2"/>
      <c r="BG65" s="2"/>
      <c r="BH65" s="2"/>
      <c r="BI65" s="2"/>
      <c r="BJ65" s="2"/>
      <c r="BK65" s="2"/>
      <c r="BL65" s="2"/>
      <c r="BM65" s="2"/>
      <c r="BN65" s="2"/>
    </row>
    <row r="66" spans="3:66" s="6" customFormat="1" ht="10.050000000000001" customHeight="1" x14ac:dyDescent="0.3"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2"/>
      <c r="BD66" s="2"/>
      <c r="BE66" s="2"/>
      <c r="BF66" s="2"/>
      <c r="BG66" s="2"/>
      <c r="BH66" s="2"/>
      <c r="BI66" s="2"/>
      <c r="BJ66" s="2"/>
      <c r="BK66" s="2"/>
      <c r="BL66" s="2"/>
      <c r="BM66" s="2"/>
      <c r="BN66" s="2"/>
    </row>
    <row r="67" spans="3:66" s="6" customFormat="1" ht="10.050000000000001" customHeight="1" x14ac:dyDescent="0.3"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  <c r="BH67" s="2"/>
      <c r="BI67" s="2"/>
      <c r="BJ67" s="2"/>
      <c r="BK67" s="2"/>
      <c r="BL67" s="2"/>
      <c r="BM67" s="2"/>
      <c r="BN67" s="2"/>
    </row>
    <row r="68" spans="3:66" s="6" customFormat="1" ht="10.050000000000001" customHeight="1" x14ac:dyDescent="0.3"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2"/>
      <c r="BI68" s="2"/>
      <c r="BJ68" s="2"/>
      <c r="BK68" s="2"/>
      <c r="BL68" s="2"/>
      <c r="BM68" s="2"/>
      <c r="BN68" s="2"/>
    </row>
    <row r="69" spans="3:66" s="6" customFormat="1" ht="10.050000000000001" customHeight="1" x14ac:dyDescent="0.3"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2"/>
      <c r="BG69" s="2"/>
      <c r="BH69" s="2"/>
      <c r="BI69" s="2"/>
      <c r="BJ69" s="2"/>
      <c r="BK69" s="2"/>
      <c r="BL69" s="2"/>
      <c r="BM69" s="2"/>
      <c r="BN69" s="2"/>
    </row>
    <row r="70" spans="3:66" s="6" customFormat="1" ht="10.050000000000001" customHeight="1" x14ac:dyDescent="0.3"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2"/>
      <c r="BI70" s="2"/>
      <c r="BJ70" s="2"/>
      <c r="BK70" s="2"/>
      <c r="BL70" s="2"/>
      <c r="BM70" s="2"/>
      <c r="BN70" s="2"/>
    </row>
    <row r="71" spans="3:66" s="6" customFormat="1" ht="10.050000000000001" customHeight="1" x14ac:dyDescent="0.3"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2"/>
      <c r="BG71" s="2"/>
      <c r="BH71" s="2"/>
      <c r="BI71" s="2"/>
      <c r="BJ71" s="2"/>
      <c r="BK71" s="2"/>
      <c r="BL71" s="2"/>
      <c r="BM71" s="2"/>
      <c r="BN71" s="2"/>
    </row>
    <row r="72" spans="3:66" s="6" customFormat="1" ht="10.050000000000001" customHeight="1" x14ac:dyDescent="0.3"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  <c r="BI72" s="2"/>
      <c r="BJ72" s="2"/>
      <c r="BK72" s="2"/>
      <c r="BL72" s="2"/>
      <c r="BM72" s="2"/>
      <c r="BN72" s="2"/>
    </row>
    <row r="73" spans="3:66" s="6" customFormat="1" ht="10.050000000000001" customHeight="1" x14ac:dyDescent="0.3"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2"/>
      <c r="BI73" s="2"/>
      <c r="BJ73" s="2"/>
      <c r="BK73" s="2"/>
      <c r="BL73" s="2"/>
      <c r="BM73" s="2"/>
      <c r="BN73" s="2"/>
    </row>
    <row r="74" spans="3:66" s="6" customFormat="1" ht="10.050000000000001" customHeight="1" x14ac:dyDescent="0.3"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2"/>
      <c r="BI74" s="2"/>
      <c r="BJ74" s="2"/>
      <c r="BK74" s="2"/>
      <c r="BL74" s="2"/>
      <c r="BM74" s="2"/>
      <c r="BN74" s="2"/>
    </row>
    <row r="75" spans="3:66" s="6" customFormat="1" ht="10.050000000000001" customHeight="1" x14ac:dyDescent="0.3"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2"/>
      <c r="BB75" s="2"/>
      <c r="BC75" s="2"/>
      <c r="BD75" s="2"/>
      <c r="BE75" s="2"/>
      <c r="BF75" s="2"/>
      <c r="BG75" s="2"/>
      <c r="BH75" s="2"/>
      <c r="BI75" s="2"/>
      <c r="BJ75" s="2"/>
      <c r="BK75" s="2"/>
      <c r="BL75" s="2"/>
      <c r="BM75" s="2"/>
      <c r="BN75" s="2"/>
    </row>
    <row r="76" spans="3:66" s="6" customFormat="1" ht="10.050000000000001" customHeight="1" x14ac:dyDescent="0.3"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  <c r="BF76" s="2"/>
      <c r="BG76" s="2"/>
      <c r="BH76" s="2"/>
      <c r="BI76" s="2"/>
      <c r="BJ76" s="2"/>
      <c r="BK76" s="2"/>
      <c r="BL76" s="2"/>
      <c r="BM76" s="2"/>
      <c r="BN76" s="2"/>
    </row>
    <row r="77" spans="3:66" s="6" customFormat="1" ht="10.050000000000001" customHeight="1" x14ac:dyDescent="0.3"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2"/>
      <c r="BA77" s="2"/>
      <c r="BB77" s="2"/>
      <c r="BC77" s="2"/>
      <c r="BD77" s="2"/>
      <c r="BE77" s="2"/>
      <c r="BF77" s="2"/>
      <c r="BG77" s="2"/>
      <c r="BH77" s="2"/>
      <c r="BI77" s="2"/>
      <c r="BJ77" s="2"/>
      <c r="BK77" s="2"/>
      <c r="BL77" s="2"/>
      <c r="BM77" s="2"/>
      <c r="BN77" s="2"/>
    </row>
    <row r="78" spans="3:66" s="6" customFormat="1" ht="10.050000000000001" customHeight="1" x14ac:dyDescent="0.3"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2"/>
      <c r="BI78" s="2"/>
      <c r="BJ78" s="2"/>
      <c r="BK78" s="2"/>
      <c r="BL78" s="2"/>
      <c r="BM78" s="2"/>
      <c r="BN78" s="2"/>
    </row>
    <row r="79" spans="3:66" s="6" customFormat="1" ht="10.050000000000001" customHeight="1" x14ac:dyDescent="0.3"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2"/>
      <c r="BA79" s="2"/>
      <c r="BB79" s="2"/>
      <c r="BC79" s="2"/>
      <c r="BD79" s="2"/>
      <c r="BE79" s="2"/>
      <c r="BF79" s="2"/>
      <c r="BG79" s="2"/>
      <c r="BH79" s="2"/>
      <c r="BI79" s="2"/>
      <c r="BJ79" s="2"/>
      <c r="BK79" s="2"/>
      <c r="BL79" s="2"/>
      <c r="BM79" s="2"/>
      <c r="BN79" s="2"/>
    </row>
    <row r="80" spans="3:66" s="6" customFormat="1" ht="10.050000000000001" customHeight="1" x14ac:dyDescent="0.3"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2"/>
      <c r="BB80" s="2"/>
      <c r="BC80" s="2"/>
      <c r="BD80" s="2"/>
      <c r="BE80" s="2"/>
      <c r="BF80" s="2"/>
      <c r="BG80" s="2"/>
      <c r="BH80" s="2"/>
      <c r="BI80" s="2"/>
      <c r="BJ80" s="2"/>
      <c r="BK80" s="2"/>
      <c r="BL80" s="2"/>
      <c r="BM80" s="2"/>
      <c r="BN80" s="2"/>
    </row>
    <row r="81" spans="3:66" s="6" customFormat="1" ht="10.050000000000001" customHeight="1" x14ac:dyDescent="0.3"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2"/>
      <c r="BA81" s="2"/>
      <c r="BB81" s="2"/>
      <c r="BC81" s="2"/>
      <c r="BD81" s="2"/>
      <c r="BE81" s="2"/>
      <c r="BF81" s="2"/>
      <c r="BG81" s="2"/>
      <c r="BH81" s="2"/>
      <c r="BI81" s="2"/>
      <c r="BJ81" s="2"/>
      <c r="BK81" s="2"/>
      <c r="BL81" s="2"/>
      <c r="BM81" s="2"/>
      <c r="BN81" s="2"/>
    </row>
    <row r="82" spans="3:66" s="6" customFormat="1" ht="10.050000000000001" customHeight="1" x14ac:dyDescent="0.3"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  <c r="BA82" s="2"/>
      <c r="BB82" s="2"/>
      <c r="BC82" s="2"/>
      <c r="BD82" s="2"/>
      <c r="BE82" s="2"/>
      <c r="BF82" s="2"/>
      <c r="BG82" s="2"/>
      <c r="BH82" s="2"/>
      <c r="BI82" s="2"/>
      <c r="BJ82" s="2"/>
      <c r="BK82" s="2"/>
      <c r="BL82" s="2"/>
      <c r="BM82" s="2"/>
      <c r="BN82" s="2"/>
    </row>
    <row r="83" spans="3:66" s="6" customFormat="1" ht="10.050000000000001" customHeight="1" x14ac:dyDescent="0.3"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  <c r="AY83" s="2"/>
      <c r="AZ83" s="2"/>
      <c r="BA83" s="2"/>
      <c r="BB83" s="2"/>
      <c r="BC83" s="2"/>
      <c r="BD83" s="2"/>
      <c r="BE83" s="2"/>
      <c r="BF83" s="2"/>
      <c r="BG83" s="2"/>
      <c r="BH83" s="2"/>
      <c r="BI83" s="2"/>
      <c r="BJ83" s="2"/>
      <c r="BK83" s="2"/>
      <c r="BL83" s="2"/>
      <c r="BM83" s="2"/>
      <c r="BN83" s="2"/>
    </row>
    <row r="84" spans="3:66" s="6" customFormat="1" ht="10.050000000000001" customHeight="1" x14ac:dyDescent="0.3"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2"/>
      <c r="AY84" s="2"/>
      <c r="AZ84" s="2"/>
      <c r="BA84" s="2"/>
      <c r="BB84" s="2"/>
      <c r="BC84" s="2"/>
      <c r="BD84" s="2"/>
      <c r="BE84" s="2"/>
      <c r="BF84" s="2"/>
      <c r="BG84" s="2"/>
      <c r="BH84" s="2"/>
      <c r="BI84" s="2"/>
      <c r="BJ84" s="2"/>
      <c r="BK84" s="2"/>
      <c r="BL84" s="2"/>
      <c r="BM84" s="2"/>
      <c r="BN84" s="2"/>
    </row>
    <row r="85" spans="3:66" s="6" customFormat="1" ht="10.050000000000001" customHeight="1" x14ac:dyDescent="0.3"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  <c r="AX85" s="2"/>
      <c r="AY85" s="2"/>
      <c r="AZ85" s="2"/>
      <c r="BA85" s="2"/>
      <c r="BB85" s="2"/>
      <c r="BC85" s="2"/>
      <c r="BD85" s="2"/>
      <c r="BE85" s="2"/>
      <c r="BF85" s="2"/>
      <c r="BG85" s="2"/>
      <c r="BH85" s="2"/>
      <c r="BI85" s="2"/>
      <c r="BJ85" s="2"/>
      <c r="BK85" s="2"/>
      <c r="BL85" s="2"/>
      <c r="BM85" s="2"/>
      <c r="BN85" s="2"/>
    </row>
    <row r="86" spans="3:66" s="6" customFormat="1" ht="10.050000000000001" customHeight="1" x14ac:dyDescent="0.3"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  <c r="AY86" s="2"/>
      <c r="AZ86" s="2"/>
      <c r="BA86" s="2"/>
      <c r="BB86" s="2"/>
      <c r="BC86" s="2"/>
      <c r="BD86" s="2"/>
      <c r="BE86" s="2"/>
      <c r="BF86" s="2"/>
      <c r="BG86" s="2"/>
      <c r="BH86" s="2"/>
      <c r="BI86" s="2"/>
      <c r="BJ86" s="2"/>
      <c r="BK86" s="2"/>
      <c r="BL86" s="2"/>
      <c r="BM86" s="2"/>
      <c r="BN86" s="2"/>
    </row>
    <row r="87" spans="3:66" s="6" customFormat="1" ht="10.050000000000001" customHeight="1" x14ac:dyDescent="0.3"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  <c r="AX87" s="2"/>
      <c r="AY87" s="2"/>
      <c r="AZ87" s="2"/>
      <c r="BA87" s="2"/>
      <c r="BB87" s="2"/>
      <c r="BC87" s="2"/>
      <c r="BD87" s="2"/>
      <c r="BE87" s="2"/>
      <c r="BF87" s="2"/>
      <c r="BG87" s="2"/>
      <c r="BH87" s="2"/>
      <c r="BI87" s="2"/>
      <c r="BJ87" s="2"/>
      <c r="BK87" s="2"/>
      <c r="BL87" s="2"/>
      <c r="BM87" s="2"/>
      <c r="BN87" s="2"/>
    </row>
    <row r="88" spans="3:66" s="6" customFormat="1" ht="10.050000000000001" customHeight="1" x14ac:dyDescent="0.3"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  <c r="AX88" s="2"/>
      <c r="AY88" s="2"/>
      <c r="AZ88" s="2"/>
      <c r="BA88" s="2"/>
      <c r="BB88" s="2"/>
      <c r="BC88" s="2"/>
      <c r="BD88" s="2"/>
      <c r="BE88" s="2"/>
      <c r="BF88" s="2"/>
      <c r="BG88" s="2"/>
      <c r="BH88" s="2"/>
      <c r="BI88" s="2"/>
      <c r="BJ88" s="2"/>
      <c r="BK88" s="2"/>
      <c r="BL88" s="2"/>
      <c r="BM88" s="2"/>
      <c r="BN88" s="2"/>
    </row>
    <row r="89" spans="3:66" s="6" customFormat="1" ht="10.050000000000001" customHeight="1" x14ac:dyDescent="0.3"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  <c r="AX89" s="2"/>
      <c r="AY89" s="2"/>
      <c r="AZ89" s="2"/>
      <c r="BA89" s="2"/>
      <c r="BB89" s="2"/>
      <c r="BC89" s="2"/>
      <c r="BD89" s="2"/>
      <c r="BE89" s="2"/>
      <c r="BF89" s="2"/>
      <c r="BG89" s="2"/>
      <c r="BH89" s="2"/>
      <c r="BI89" s="2"/>
      <c r="BJ89" s="2"/>
      <c r="BK89" s="2"/>
      <c r="BL89" s="2"/>
      <c r="BM89" s="2"/>
      <c r="BN89" s="2"/>
    </row>
    <row r="90" spans="3:66" s="6" customFormat="1" ht="10.050000000000001" customHeight="1" x14ac:dyDescent="0.3"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  <c r="AX90" s="2"/>
      <c r="AY90" s="2"/>
      <c r="AZ90" s="2"/>
      <c r="BA90" s="2"/>
      <c r="BB90" s="2"/>
      <c r="BC90" s="2"/>
      <c r="BD90" s="2"/>
      <c r="BE90" s="2"/>
      <c r="BF90" s="2"/>
      <c r="BG90" s="2"/>
      <c r="BH90" s="2"/>
      <c r="BI90" s="2"/>
      <c r="BJ90" s="2"/>
      <c r="BK90" s="2"/>
      <c r="BL90" s="2"/>
      <c r="BM90" s="2"/>
      <c r="BN90" s="2"/>
    </row>
    <row r="91" spans="3:66" s="6" customFormat="1" ht="10.050000000000001" customHeight="1" x14ac:dyDescent="0.3"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  <c r="AW91" s="2"/>
      <c r="AX91" s="2"/>
      <c r="AY91" s="2"/>
      <c r="AZ91" s="2"/>
      <c r="BA91" s="2"/>
      <c r="BB91" s="2"/>
      <c r="BC91" s="2"/>
      <c r="BD91" s="2"/>
      <c r="BE91" s="2"/>
      <c r="BF91" s="2"/>
      <c r="BG91" s="2"/>
      <c r="BH91" s="2"/>
      <c r="BI91" s="2"/>
      <c r="BJ91" s="2"/>
      <c r="BK91" s="2"/>
      <c r="BL91" s="2"/>
      <c r="BM91" s="2"/>
      <c r="BN91" s="2"/>
    </row>
    <row r="92" spans="3:66" s="6" customFormat="1" ht="10.050000000000001" customHeight="1" x14ac:dyDescent="0.3"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  <c r="AX92" s="2"/>
      <c r="AY92" s="2"/>
      <c r="AZ92" s="2"/>
      <c r="BA92" s="2"/>
      <c r="BB92" s="2"/>
      <c r="BC92" s="2"/>
      <c r="BD92" s="2"/>
      <c r="BE92" s="2"/>
      <c r="BF92" s="2"/>
      <c r="BG92" s="2"/>
      <c r="BH92" s="2"/>
      <c r="BI92" s="2"/>
      <c r="BJ92" s="2"/>
      <c r="BK92" s="2"/>
      <c r="BL92" s="2"/>
      <c r="BM92" s="2"/>
      <c r="BN92" s="2"/>
    </row>
    <row r="93" spans="3:66" s="6" customFormat="1" ht="10.050000000000001" customHeight="1" x14ac:dyDescent="0.3"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  <c r="AW93" s="2"/>
      <c r="AX93" s="2"/>
      <c r="AY93" s="2"/>
      <c r="AZ93" s="2"/>
      <c r="BA93" s="2"/>
      <c r="BB93" s="2"/>
      <c r="BC93" s="2"/>
      <c r="BD93" s="2"/>
      <c r="BE93" s="2"/>
      <c r="BF93" s="2"/>
      <c r="BG93" s="2"/>
      <c r="BH93" s="2"/>
      <c r="BI93" s="2"/>
      <c r="BJ93" s="2"/>
      <c r="BK93" s="2"/>
      <c r="BL93" s="2"/>
      <c r="BM93" s="2"/>
      <c r="BN93" s="2"/>
    </row>
    <row r="94" spans="3:66" s="6" customFormat="1" ht="10.050000000000001" customHeight="1" x14ac:dyDescent="0.3"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  <c r="AX94" s="2"/>
      <c r="AY94" s="2"/>
      <c r="AZ94" s="2"/>
      <c r="BA94" s="2"/>
      <c r="BB94" s="2"/>
      <c r="BC94" s="2"/>
      <c r="BD94" s="2"/>
      <c r="BE94" s="2"/>
      <c r="BF94" s="2"/>
      <c r="BG94" s="2"/>
      <c r="BH94" s="2"/>
      <c r="BI94" s="2"/>
      <c r="BJ94" s="2"/>
      <c r="BK94" s="2"/>
      <c r="BL94" s="2"/>
      <c r="BM94" s="2"/>
      <c r="BN94" s="2"/>
    </row>
    <row r="95" spans="3:66" s="6" customFormat="1" ht="10.050000000000001" customHeight="1" x14ac:dyDescent="0.3"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  <c r="AW95" s="2"/>
      <c r="AX95" s="2"/>
      <c r="AY95" s="2"/>
      <c r="AZ95" s="2"/>
      <c r="BA95" s="2"/>
      <c r="BB95" s="2"/>
      <c r="BC95" s="2"/>
      <c r="BD95" s="2"/>
      <c r="BE95" s="2"/>
      <c r="BF95" s="2"/>
      <c r="BG95" s="2"/>
      <c r="BH95" s="2"/>
      <c r="BI95" s="2"/>
      <c r="BJ95" s="2"/>
      <c r="BK95" s="2"/>
      <c r="BL95" s="2"/>
      <c r="BM95" s="2"/>
      <c r="BN95" s="2"/>
    </row>
    <row r="96" spans="3:66" s="6" customFormat="1" ht="10.050000000000001" customHeight="1" x14ac:dyDescent="0.3"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  <c r="AY96" s="2"/>
      <c r="AZ96" s="2"/>
      <c r="BA96" s="2"/>
      <c r="BB96" s="2"/>
      <c r="BC96" s="2"/>
      <c r="BD96" s="2"/>
      <c r="BE96" s="2"/>
      <c r="BF96" s="2"/>
      <c r="BG96" s="2"/>
      <c r="BH96" s="2"/>
      <c r="BI96" s="2"/>
      <c r="BJ96" s="2"/>
      <c r="BK96" s="2"/>
      <c r="BL96" s="2"/>
      <c r="BM96" s="2"/>
      <c r="BN96" s="2"/>
    </row>
    <row r="97" spans="3:66" s="6" customFormat="1" ht="10.050000000000001" customHeight="1" x14ac:dyDescent="0.3"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  <c r="AX97" s="2"/>
      <c r="AY97" s="2"/>
      <c r="AZ97" s="2"/>
      <c r="BA97" s="2"/>
      <c r="BB97" s="2"/>
      <c r="BC97" s="2"/>
      <c r="BD97" s="2"/>
      <c r="BE97" s="2"/>
      <c r="BF97" s="2"/>
      <c r="BG97" s="2"/>
      <c r="BH97" s="2"/>
      <c r="BI97" s="2"/>
      <c r="BJ97" s="2"/>
      <c r="BK97" s="2"/>
      <c r="BL97" s="2"/>
      <c r="BM97" s="2"/>
      <c r="BN97" s="2"/>
    </row>
    <row r="98" spans="3:66" s="6" customFormat="1" ht="10.050000000000001" customHeight="1" x14ac:dyDescent="0.3"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  <c r="AY98" s="2"/>
      <c r="AZ98" s="2"/>
      <c r="BA98" s="2"/>
      <c r="BB98" s="2"/>
      <c r="BC98" s="2"/>
      <c r="BD98" s="2"/>
      <c r="BE98" s="2"/>
      <c r="BF98" s="2"/>
      <c r="BG98" s="2"/>
      <c r="BH98" s="2"/>
      <c r="BI98" s="2"/>
      <c r="BJ98" s="2"/>
      <c r="BK98" s="2"/>
      <c r="BL98" s="2"/>
      <c r="BM98" s="2"/>
      <c r="BN98" s="2"/>
    </row>
    <row r="99" spans="3:66" s="6" customFormat="1" ht="10.050000000000001" customHeight="1" x14ac:dyDescent="0.3"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  <c r="AW99" s="2"/>
      <c r="AX99" s="2"/>
      <c r="AY99" s="2"/>
      <c r="AZ99" s="2"/>
      <c r="BA99" s="2"/>
      <c r="BB99" s="2"/>
      <c r="BC99" s="2"/>
      <c r="BD99" s="2"/>
      <c r="BE99" s="2"/>
      <c r="BF99" s="2"/>
      <c r="BG99" s="2"/>
      <c r="BH99" s="2"/>
      <c r="BI99" s="2"/>
      <c r="BJ99" s="2"/>
      <c r="BK99" s="2"/>
      <c r="BL99" s="2"/>
      <c r="BM99" s="2"/>
      <c r="BN99" s="2"/>
    </row>
    <row r="100" spans="3:66" s="6" customFormat="1" ht="10.050000000000001" customHeight="1" x14ac:dyDescent="0.3"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  <c r="AX100" s="2"/>
      <c r="AY100" s="2"/>
      <c r="AZ100" s="2"/>
      <c r="BA100" s="2"/>
      <c r="BB100" s="2"/>
      <c r="BC100" s="2"/>
      <c r="BD100" s="2"/>
      <c r="BE100" s="2"/>
      <c r="BF100" s="2"/>
      <c r="BG100" s="2"/>
      <c r="BH100" s="2"/>
      <c r="BI100" s="2"/>
      <c r="BJ100" s="2"/>
      <c r="BK100" s="2"/>
      <c r="BL100" s="2"/>
      <c r="BM100" s="2"/>
      <c r="BN100" s="2"/>
    </row>
    <row r="101" spans="3:66" s="6" customFormat="1" ht="10.050000000000001" customHeight="1" x14ac:dyDescent="0.3"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  <c r="AW101" s="2"/>
      <c r="AX101" s="2"/>
      <c r="AY101" s="2"/>
      <c r="AZ101" s="2"/>
      <c r="BA101" s="2"/>
      <c r="BB101" s="2"/>
      <c r="BC101" s="2"/>
      <c r="BD101" s="2"/>
      <c r="BE101" s="2"/>
      <c r="BF101" s="2"/>
      <c r="BG101" s="2"/>
      <c r="BH101" s="2"/>
      <c r="BI101" s="2"/>
      <c r="BJ101" s="2"/>
      <c r="BK101" s="2"/>
      <c r="BL101" s="2"/>
      <c r="BM101" s="2"/>
      <c r="BN101" s="2"/>
    </row>
    <row r="102" spans="3:66" s="6" customFormat="1" ht="10.050000000000001" customHeight="1" x14ac:dyDescent="0.3"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  <c r="AX102" s="2"/>
      <c r="AY102" s="2"/>
      <c r="AZ102" s="2"/>
      <c r="BA102" s="2"/>
      <c r="BB102" s="2"/>
      <c r="BC102" s="2"/>
      <c r="BD102" s="2"/>
      <c r="BE102" s="2"/>
      <c r="BF102" s="2"/>
      <c r="BG102" s="2"/>
      <c r="BH102" s="2"/>
      <c r="BI102" s="2"/>
      <c r="BJ102" s="2"/>
      <c r="BK102" s="2"/>
      <c r="BL102" s="2"/>
      <c r="BM102" s="2"/>
      <c r="BN102" s="2"/>
    </row>
    <row r="103" spans="3:66" s="6" customFormat="1" ht="10.050000000000001" customHeight="1" x14ac:dyDescent="0.3"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  <c r="AV103" s="2"/>
      <c r="AW103" s="2"/>
      <c r="AX103" s="2"/>
      <c r="AY103" s="2"/>
      <c r="AZ103" s="2"/>
      <c r="BA103" s="2"/>
      <c r="BB103" s="2"/>
      <c r="BC103" s="2"/>
      <c r="BD103" s="2"/>
      <c r="BE103" s="2"/>
      <c r="BF103" s="2"/>
      <c r="BG103" s="2"/>
      <c r="BH103" s="2"/>
      <c r="BI103" s="2"/>
      <c r="BJ103" s="2"/>
      <c r="BK103" s="2"/>
      <c r="BL103" s="2"/>
      <c r="BM103" s="2"/>
      <c r="BN103" s="2"/>
    </row>
    <row r="104" spans="3:66" s="6" customFormat="1" ht="10.050000000000001" customHeight="1" x14ac:dyDescent="0.3"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  <c r="AV104" s="2"/>
      <c r="AW104" s="2"/>
      <c r="AX104" s="2"/>
      <c r="AY104" s="2"/>
      <c r="AZ104" s="2"/>
      <c r="BA104" s="2"/>
      <c r="BB104" s="2"/>
      <c r="BC104" s="2"/>
      <c r="BD104" s="2"/>
      <c r="BE104" s="2"/>
      <c r="BF104" s="2"/>
      <c r="BG104" s="2"/>
      <c r="BH104" s="2"/>
      <c r="BI104" s="2"/>
      <c r="BJ104" s="2"/>
      <c r="BK104" s="2"/>
      <c r="BL104" s="2"/>
      <c r="BM104" s="2"/>
      <c r="BN104" s="2"/>
    </row>
    <row r="105" spans="3:66" s="6" customFormat="1" ht="10.050000000000001" customHeight="1" x14ac:dyDescent="0.3"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  <c r="AV105" s="2"/>
      <c r="AW105" s="2"/>
      <c r="AX105" s="2"/>
      <c r="AY105" s="2"/>
      <c r="AZ105" s="2"/>
      <c r="BA105" s="2"/>
      <c r="BB105" s="2"/>
      <c r="BC105" s="2"/>
      <c r="BD105" s="2"/>
      <c r="BE105" s="2"/>
      <c r="BF105" s="2"/>
      <c r="BG105" s="2"/>
      <c r="BH105" s="2"/>
      <c r="BI105" s="2"/>
      <c r="BJ105" s="2"/>
      <c r="BK105" s="2"/>
      <c r="BL105" s="2"/>
      <c r="BM105" s="2"/>
      <c r="BN105" s="2"/>
    </row>
    <row r="106" spans="3:66" s="6" customFormat="1" ht="10.050000000000001" customHeight="1" x14ac:dyDescent="0.3"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  <c r="AV106" s="2"/>
      <c r="AW106" s="2"/>
      <c r="AX106" s="2"/>
      <c r="AY106" s="2"/>
      <c r="AZ106" s="2"/>
      <c r="BA106" s="2"/>
      <c r="BB106" s="2"/>
      <c r="BC106" s="2"/>
      <c r="BD106" s="2"/>
      <c r="BE106" s="2"/>
      <c r="BF106" s="2"/>
      <c r="BG106" s="2"/>
      <c r="BH106" s="2"/>
      <c r="BI106" s="2"/>
      <c r="BJ106" s="2"/>
      <c r="BK106" s="2"/>
      <c r="BL106" s="2"/>
      <c r="BM106" s="2"/>
      <c r="BN106" s="2"/>
    </row>
    <row r="107" spans="3:66" s="6" customFormat="1" ht="10.050000000000001" customHeight="1" x14ac:dyDescent="0.3"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  <c r="AV107" s="2"/>
      <c r="AW107" s="2"/>
      <c r="AX107" s="2"/>
      <c r="AY107" s="2"/>
      <c r="AZ107" s="2"/>
      <c r="BA107" s="2"/>
      <c r="BB107" s="2"/>
      <c r="BC107" s="2"/>
      <c r="BD107" s="2"/>
      <c r="BE107" s="2"/>
      <c r="BF107" s="2"/>
      <c r="BG107" s="2"/>
      <c r="BH107" s="2"/>
      <c r="BI107" s="2"/>
      <c r="BJ107" s="2"/>
      <c r="BK107" s="2"/>
      <c r="BL107" s="2"/>
      <c r="BM107" s="2"/>
      <c r="BN107" s="2"/>
    </row>
    <row r="108" spans="3:66" s="6" customFormat="1" ht="10.050000000000001" customHeight="1" x14ac:dyDescent="0.3"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  <c r="AV108" s="2"/>
      <c r="AW108" s="2"/>
      <c r="AX108" s="2"/>
      <c r="AY108" s="2"/>
      <c r="AZ108" s="2"/>
      <c r="BA108" s="2"/>
      <c r="BB108" s="2"/>
      <c r="BC108" s="2"/>
      <c r="BD108" s="2"/>
      <c r="BE108" s="2"/>
      <c r="BF108" s="2"/>
      <c r="BG108" s="2"/>
      <c r="BH108" s="2"/>
      <c r="BI108" s="2"/>
      <c r="BJ108" s="2"/>
      <c r="BK108" s="2"/>
      <c r="BL108" s="2"/>
      <c r="BM108" s="2"/>
      <c r="BN108" s="2"/>
    </row>
    <row r="109" spans="3:66" s="6" customFormat="1" ht="10.050000000000001" customHeight="1" x14ac:dyDescent="0.3"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  <c r="AV109" s="2"/>
      <c r="AW109" s="2"/>
      <c r="AX109" s="2"/>
      <c r="AY109" s="2"/>
      <c r="AZ109" s="2"/>
      <c r="BA109" s="2"/>
      <c r="BB109" s="2"/>
      <c r="BC109" s="2"/>
      <c r="BD109" s="2"/>
      <c r="BE109" s="2"/>
      <c r="BF109" s="2"/>
      <c r="BG109" s="2"/>
      <c r="BH109" s="2"/>
      <c r="BI109" s="2"/>
      <c r="BJ109" s="2"/>
      <c r="BK109" s="2"/>
      <c r="BL109" s="2"/>
      <c r="BM109" s="2"/>
      <c r="BN109" s="2"/>
    </row>
    <row r="110" spans="3:66" s="6" customFormat="1" ht="10.050000000000001" customHeight="1" x14ac:dyDescent="0.3"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  <c r="AV110" s="2"/>
      <c r="AW110" s="2"/>
      <c r="AX110" s="2"/>
      <c r="AY110" s="2"/>
      <c r="AZ110" s="2"/>
      <c r="BA110" s="2"/>
      <c r="BB110" s="2"/>
      <c r="BC110" s="2"/>
      <c r="BD110" s="2"/>
      <c r="BE110" s="2"/>
      <c r="BF110" s="2"/>
      <c r="BG110" s="2"/>
      <c r="BH110" s="2"/>
      <c r="BI110" s="2"/>
      <c r="BJ110" s="2"/>
      <c r="BK110" s="2"/>
      <c r="BL110" s="2"/>
      <c r="BM110" s="2"/>
      <c r="BN110" s="2"/>
    </row>
    <row r="111" spans="3:66" s="6" customFormat="1" ht="10.050000000000001" customHeight="1" x14ac:dyDescent="0.3"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  <c r="AV111" s="2"/>
      <c r="AW111" s="2"/>
      <c r="AX111" s="2"/>
      <c r="AY111" s="2"/>
      <c r="AZ111" s="2"/>
      <c r="BA111" s="2"/>
      <c r="BB111" s="2"/>
      <c r="BC111" s="2"/>
      <c r="BD111" s="2"/>
      <c r="BE111" s="2"/>
      <c r="BF111" s="2"/>
      <c r="BG111" s="2"/>
      <c r="BH111" s="2"/>
      <c r="BI111" s="2"/>
      <c r="BJ111" s="2"/>
      <c r="BK111" s="2"/>
      <c r="BL111" s="2"/>
      <c r="BM111" s="2"/>
      <c r="BN111" s="2"/>
    </row>
    <row r="112" spans="3:66" s="6" customFormat="1" ht="10.050000000000001" customHeight="1" x14ac:dyDescent="0.3"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  <c r="AV112" s="2"/>
      <c r="AW112" s="2"/>
      <c r="AX112" s="2"/>
      <c r="AY112" s="2"/>
      <c r="AZ112" s="2"/>
      <c r="BA112" s="2"/>
      <c r="BB112" s="2"/>
      <c r="BC112" s="2"/>
      <c r="BD112" s="2"/>
      <c r="BE112" s="2"/>
      <c r="BF112" s="2"/>
      <c r="BG112" s="2"/>
      <c r="BH112" s="2"/>
      <c r="BI112" s="2"/>
      <c r="BJ112" s="2"/>
      <c r="BK112" s="2"/>
      <c r="BL112" s="2"/>
      <c r="BM112" s="2"/>
      <c r="BN112" s="2"/>
    </row>
    <row r="113" spans="3:66" s="6" customFormat="1" ht="10.050000000000001" customHeight="1" x14ac:dyDescent="0.3"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  <c r="AV113" s="2"/>
      <c r="AW113" s="2"/>
      <c r="AX113" s="2"/>
      <c r="AY113" s="2"/>
      <c r="AZ113" s="2"/>
      <c r="BA113" s="2"/>
      <c r="BB113" s="2"/>
      <c r="BC113" s="2"/>
      <c r="BD113" s="2"/>
      <c r="BE113" s="2"/>
      <c r="BF113" s="2"/>
      <c r="BG113" s="2"/>
      <c r="BH113" s="2"/>
      <c r="BI113" s="2"/>
      <c r="BJ113" s="2"/>
      <c r="BK113" s="2"/>
      <c r="BL113" s="2"/>
      <c r="BM113" s="2"/>
      <c r="BN113" s="2"/>
    </row>
    <row r="114" spans="3:66" s="6" customFormat="1" ht="10.050000000000001" customHeight="1" x14ac:dyDescent="0.3"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  <c r="AV114" s="2"/>
      <c r="AW114" s="2"/>
      <c r="AX114" s="2"/>
      <c r="AY114" s="2"/>
      <c r="AZ114" s="2"/>
      <c r="BA114" s="2"/>
      <c r="BB114" s="2"/>
      <c r="BC114" s="2"/>
      <c r="BD114" s="2"/>
      <c r="BE114" s="2"/>
      <c r="BF114" s="2"/>
      <c r="BG114" s="2"/>
      <c r="BH114" s="2"/>
      <c r="BI114" s="2"/>
      <c r="BJ114" s="2"/>
      <c r="BK114" s="2"/>
      <c r="BL114" s="2"/>
      <c r="BM114" s="2"/>
      <c r="BN114" s="2"/>
    </row>
    <row r="115" spans="3:66" s="6" customFormat="1" ht="10.050000000000001" customHeight="1" x14ac:dyDescent="0.3"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  <c r="AV115" s="2"/>
      <c r="AW115" s="2"/>
      <c r="AX115" s="2"/>
      <c r="AY115" s="2"/>
      <c r="AZ115" s="2"/>
      <c r="BA115" s="2"/>
      <c r="BB115" s="2"/>
      <c r="BC115" s="2"/>
      <c r="BD115" s="2"/>
      <c r="BE115" s="2"/>
      <c r="BF115" s="2"/>
      <c r="BG115" s="2"/>
      <c r="BH115" s="2"/>
      <c r="BI115" s="2"/>
      <c r="BJ115" s="2"/>
      <c r="BK115" s="2"/>
      <c r="BL115" s="2"/>
      <c r="BM115" s="2"/>
      <c r="BN115" s="2"/>
    </row>
    <row r="116" spans="3:66" s="6" customFormat="1" ht="10.050000000000001" customHeight="1" x14ac:dyDescent="0.3"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  <c r="AV116" s="2"/>
      <c r="AW116" s="2"/>
      <c r="AX116" s="2"/>
      <c r="AY116" s="2"/>
      <c r="AZ116" s="2"/>
      <c r="BA116" s="2"/>
      <c r="BB116" s="2"/>
      <c r="BC116" s="2"/>
      <c r="BD116" s="2"/>
      <c r="BE116" s="2"/>
      <c r="BF116" s="2"/>
      <c r="BG116" s="2"/>
      <c r="BH116" s="2"/>
      <c r="BI116" s="2"/>
      <c r="BJ116" s="2"/>
      <c r="BK116" s="2"/>
      <c r="BL116" s="2"/>
      <c r="BM116" s="2"/>
      <c r="BN116" s="2"/>
    </row>
    <row r="117" spans="3:66" s="6" customFormat="1" ht="10.050000000000001" customHeight="1" x14ac:dyDescent="0.3"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  <c r="AV117" s="2"/>
      <c r="AW117" s="2"/>
      <c r="AX117" s="2"/>
      <c r="AY117" s="2"/>
      <c r="AZ117" s="2"/>
      <c r="BA117" s="2"/>
      <c r="BB117" s="2"/>
      <c r="BC117" s="2"/>
      <c r="BD117" s="2"/>
      <c r="BE117" s="2"/>
      <c r="BF117" s="2"/>
      <c r="BG117" s="2"/>
      <c r="BH117" s="2"/>
      <c r="BI117" s="2"/>
      <c r="BJ117" s="2"/>
      <c r="BK117" s="2"/>
      <c r="BL117" s="2"/>
      <c r="BM117" s="2"/>
      <c r="BN117" s="2"/>
    </row>
    <row r="118" spans="3:66" s="6" customFormat="1" ht="10.050000000000001" customHeight="1" x14ac:dyDescent="0.3"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  <c r="AV118" s="2"/>
      <c r="AW118" s="2"/>
      <c r="AX118" s="2"/>
      <c r="AY118" s="2"/>
      <c r="AZ118" s="2"/>
      <c r="BA118" s="2"/>
      <c r="BB118" s="2"/>
      <c r="BC118" s="2"/>
      <c r="BD118" s="2"/>
      <c r="BE118" s="2"/>
      <c r="BF118" s="2"/>
      <c r="BG118" s="2"/>
      <c r="BH118" s="2"/>
      <c r="BI118" s="2"/>
      <c r="BJ118" s="2"/>
      <c r="BK118" s="2"/>
      <c r="BL118" s="2"/>
      <c r="BM118" s="2"/>
      <c r="BN118" s="2"/>
    </row>
    <row r="119" spans="3:66" s="6" customFormat="1" ht="10.050000000000001" customHeight="1" x14ac:dyDescent="0.3"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  <c r="AV119" s="2"/>
      <c r="AW119" s="2"/>
      <c r="AX119" s="2"/>
      <c r="AY119" s="2"/>
      <c r="AZ119" s="2"/>
      <c r="BA119" s="2"/>
      <c r="BB119" s="2"/>
      <c r="BC119" s="2"/>
      <c r="BD119" s="2"/>
      <c r="BE119" s="2"/>
      <c r="BF119" s="2"/>
      <c r="BG119" s="2"/>
      <c r="BH119" s="2"/>
      <c r="BI119" s="2"/>
      <c r="BJ119" s="2"/>
      <c r="BK119" s="2"/>
      <c r="BL119" s="2"/>
      <c r="BM119" s="2"/>
      <c r="BN119" s="2"/>
    </row>
    <row r="120" spans="3:66" s="6" customFormat="1" ht="10.050000000000001" customHeight="1" x14ac:dyDescent="0.3"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  <c r="AV120" s="2"/>
      <c r="AW120" s="2"/>
      <c r="AX120" s="2"/>
      <c r="AY120" s="2"/>
      <c r="AZ120" s="2"/>
      <c r="BA120" s="2"/>
      <c r="BB120" s="2"/>
      <c r="BC120" s="2"/>
      <c r="BD120" s="2"/>
      <c r="BE120" s="2"/>
      <c r="BF120" s="2"/>
      <c r="BG120" s="2"/>
      <c r="BH120" s="2"/>
      <c r="BI120" s="2"/>
      <c r="BJ120" s="2"/>
      <c r="BK120" s="2"/>
      <c r="BL120" s="2"/>
      <c r="BM120" s="2"/>
      <c r="BN120" s="2"/>
    </row>
    <row r="121" spans="3:66" s="6" customFormat="1" ht="10.050000000000001" customHeight="1" x14ac:dyDescent="0.3"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2"/>
      <c r="AV121" s="2"/>
      <c r="AW121" s="2"/>
      <c r="AX121" s="2"/>
      <c r="AY121" s="2"/>
      <c r="AZ121" s="2"/>
      <c r="BA121" s="2"/>
      <c r="BB121" s="2"/>
      <c r="BC121" s="2"/>
      <c r="BD121" s="2"/>
      <c r="BE121" s="2"/>
      <c r="BF121" s="2"/>
      <c r="BG121" s="2"/>
      <c r="BH121" s="2"/>
      <c r="BI121" s="2"/>
      <c r="BJ121" s="2"/>
      <c r="BK121" s="2"/>
      <c r="BL121" s="2"/>
      <c r="BM121" s="2"/>
      <c r="BN121" s="2"/>
    </row>
    <row r="122" spans="3:66" s="6" customFormat="1" ht="10.050000000000001" customHeight="1" x14ac:dyDescent="0.3"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  <c r="AV122" s="2"/>
      <c r="AW122" s="2"/>
      <c r="AX122" s="2"/>
      <c r="AY122" s="2"/>
      <c r="AZ122" s="2"/>
      <c r="BA122" s="2"/>
      <c r="BB122" s="2"/>
      <c r="BC122" s="2"/>
      <c r="BD122" s="2"/>
      <c r="BE122" s="2"/>
      <c r="BF122" s="2"/>
      <c r="BG122" s="2"/>
      <c r="BH122" s="2"/>
      <c r="BI122" s="2"/>
      <c r="BJ122" s="2"/>
      <c r="BK122" s="2"/>
      <c r="BL122" s="2"/>
      <c r="BM122" s="2"/>
      <c r="BN122" s="2"/>
    </row>
    <row r="123" spans="3:66" s="6" customFormat="1" ht="10.050000000000001" customHeight="1" x14ac:dyDescent="0.3"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  <c r="AV123" s="2"/>
      <c r="AW123" s="2"/>
      <c r="AX123" s="2"/>
      <c r="AY123" s="2"/>
      <c r="AZ123" s="2"/>
      <c r="BA123" s="2"/>
      <c r="BB123" s="2"/>
      <c r="BC123" s="2"/>
      <c r="BD123" s="2"/>
      <c r="BE123" s="2"/>
      <c r="BF123" s="2"/>
      <c r="BG123" s="2"/>
      <c r="BH123" s="2"/>
      <c r="BI123" s="2"/>
      <c r="BJ123" s="2"/>
      <c r="BK123" s="2"/>
      <c r="BL123" s="2"/>
      <c r="BM123" s="2"/>
      <c r="BN123" s="2"/>
    </row>
    <row r="124" spans="3:66" s="6" customFormat="1" ht="10.050000000000001" customHeight="1" x14ac:dyDescent="0.3"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  <c r="AV124" s="2"/>
      <c r="AW124" s="2"/>
      <c r="AX124" s="2"/>
      <c r="AY124" s="2"/>
      <c r="AZ124" s="2"/>
      <c r="BA124" s="2"/>
      <c r="BB124" s="2"/>
      <c r="BC124" s="2"/>
      <c r="BD124" s="2"/>
      <c r="BE124" s="2"/>
      <c r="BF124" s="2"/>
      <c r="BG124" s="2"/>
      <c r="BH124" s="2"/>
      <c r="BI124" s="2"/>
      <c r="BJ124" s="2"/>
      <c r="BK124" s="2"/>
      <c r="BL124" s="2"/>
      <c r="BM124" s="2"/>
      <c r="BN124" s="2"/>
    </row>
    <row r="125" spans="3:66" s="6" customFormat="1" ht="10.050000000000001" customHeight="1" x14ac:dyDescent="0.3"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2"/>
      <c r="AV125" s="2"/>
      <c r="AW125" s="2"/>
      <c r="AX125" s="2"/>
      <c r="AY125" s="2"/>
      <c r="AZ125" s="2"/>
      <c r="BA125" s="2"/>
      <c r="BB125" s="2"/>
      <c r="BC125" s="2"/>
      <c r="BD125" s="2"/>
      <c r="BE125" s="2"/>
      <c r="BF125" s="2"/>
      <c r="BG125" s="2"/>
      <c r="BH125" s="2"/>
      <c r="BI125" s="2"/>
      <c r="BJ125" s="2"/>
      <c r="BK125" s="2"/>
      <c r="BL125" s="2"/>
      <c r="BM125" s="2"/>
      <c r="BN125" s="2"/>
    </row>
    <row r="126" spans="3:66" s="6" customFormat="1" ht="10.050000000000001" customHeight="1" x14ac:dyDescent="0.3"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  <c r="AV126" s="2"/>
      <c r="AW126" s="2"/>
      <c r="AX126" s="2"/>
      <c r="AY126" s="2"/>
      <c r="AZ126" s="2"/>
      <c r="BA126" s="2"/>
      <c r="BB126" s="2"/>
      <c r="BC126" s="2"/>
      <c r="BD126" s="2"/>
      <c r="BE126" s="2"/>
      <c r="BF126" s="2"/>
      <c r="BG126" s="2"/>
      <c r="BH126" s="2"/>
      <c r="BI126" s="2"/>
      <c r="BJ126" s="2"/>
      <c r="BK126" s="2"/>
      <c r="BL126" s="2"/>
      <c r="BM126" s="2"/>
      <c r="BN126" s="2"/>
    </row>
    <row r="127" spans="3:66" s="6" customFormat="1" ht="10.050000000000001" customHeight="1" x14ac:dyDescent="0.3"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  <c r="AV127" s="2"/>
      <c r="AW127" s="2"/>
      <c r="AX127" s="2"/>
      <c r="AY127" s="2"/>
      <c r="AZ127" s="2"/>
      <c r="BA127" s="2"/>
      <c r="BB127" s="2"/>
      <c r="BC127" s="2"/>
      <c r="BD127" s="2"/>
      <c r="BE127" s="2"/>
      <c r="BF127" s="2"/>
      <c r="BG127" s="2"/>
      <c r="BH127" s="2"/>
      <c r="BI127" s="2"/>
      <c r="BJ127" s="2"/>
      <c r="BK127" s="2"/>
      <c r="BL127" s="2"/>
      <c r="BM127" s="2"/>
      <c r="BN127" s="2"/>
    </row>
    <row r="128" spans="3:66" s="6" customFormat="1" ht="10.050000000000001" customHeight="1" x14ac:dyDescent="0.3"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  <c r="AV128" s="2"/>
      <c r="AW128" s="2"/>
      <c r="AX128" s="2"/>
      <c r="AY128" s="2"/>
      <c r="AZ128" s="2"/>
      <c r="BA128" s="2"/>
      <c r="BB128" s="2"/>
      <c r="BC128" s="2"/>
      <c r="BD128" s="2"/>
      <c r="BE128" s="2"/>
      <c r="BF128" s="2"/>
      <c r="BG128" s="2"/>
      <c r="BH128" s="2"/>
      <c r="BI128" s="2"/>
      <c r="BJ128" s="2"/>
      <c r="BK128" s="2"/>
      <c r="BL128" s="2"/>
      <c r="BM128" s="2"/>
      <c r="BN128" s="2"/>
    </row>
    <row r="129" spans="3:66" s="6" customFormat="1" ht="10.050000000000001" customHeight="1" x14ac:dyDescent="0.3"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  <c r="AV129" s="2"/>
      <c r="AW129" s="2"/>
      <c r="AX129" s="2"/>
      <c r="AY129" s="2"/>
      <c r="AZ129" s="2"/>
      <c r="BA129" s="2"/>
      <c r="BB129" s="2"/>
      <c r="BC129" s="2"/>
      <c r="BD129" s="2"/>
      <c r="BE129" s="2"/>
      <c r="BF129" s="2"/>
      <c r="BG129" s="2"/>
      <c r="BH129" s="2"/>
      <c r="BI129" s="2"/>
      <c r="BJ129" s="2"/>
      <c r="BK129" s="2"/>
      <c r="BL129" s="2"/>
      <c r="BM129" s="2"/>
      <c r="BN129" s="2"/>
    </row>
    <row r="130" spans="3:66" s="6" customFormat="1" ht="10.050000000000001" customHeight="1" x14ac:dyDescent="0.3"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  <c r="AV130" s="2"/>
      <c r="AW130" s="2"/>
      <c r="AX130" s="2"/>
      <c r="AY130" s="2"/>
      <c r="AZ130" s="2"/>
      <c r="BA130" s="2"/>
      <c r="BB130" s="2"/>
      <c r="BC130" s="2"/>
      <c r="BD130" s="2"/>
      <c r="BE130" s="2"/>
      <c r="BF130" s="2"/>
      <c r="BG130" s="2"/>
      <c r="BH130" s="2"/>
      <c r="BI130" s="2"/>
      <c r="BJ130" s="2"/>
      <c r="BK130" s="2"/>
      <c r="BL130" s="2"/>
      <c r="BM130" s="2"/>
      <c r="BN130" s="2"/>
    </row>
    <row r="131" spans="3:66" s="6" customFormat="1" ht="10.050000000000001" customHeight="1" x14ac:dyDescent="0.3"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  <c r="AV131" s="2"/>
      <c r="AW131" s="2"/>
      <c r="AX131" s="2"/>
      <c r="AY131" s="2"/>
      <c r="AZ131" s="2"/>
      <c r="BA131" s="2"/>
      <c r="BB131" s="2"/>
      <c r="BC131" s="2"/>
      <c r="BD131" s="2"/>
      <c r="BE131" s="2"/>
      <c r="BF131" s="2"/>
      <c r="BG131" s="2"/>
      <c r="BH131" s="2"/>
      <c r="BI131" s="2"/>
      <c r="BJ131" s="2"/>
      <c r="BK131" s="2"/>
      <c r="BL131" s="2"/>
      <c r="BM131" s="2"/>
      <c r="BN131" s="2"/>
    </row>
    <row r="132" spans="3:66" s="6" customFormat="1" ht="10.050000000000001" customHeight="1" x14ac:dyDescent="0.3"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  <c r="AV132" s="2"/>
      <c r="AW132" s="2"/>
      <c r="AX132" s="2"/>
      <c r="AY132" s="2"/>
      <c r="AZ132" s="2"/>
      <c r="BA132" s="2"/>
      <c r="BB132" s="2"/>
      <c r="BC132" s="2"/>
      <c r="BD132" s="2"/>
      <c r="BE132" s="2"/>
      <c r="BF132" s="2"/>
      <c r="BG132" s="2"/>
      <c r="BH132" s="2"/>
      <c r="BI132" s="2"/>
      <c r="BJ132" s="2"/>
      <c r="BK132" s="2"/>
      <c r="BL132" s="2"/>
      <c r="BM132" s="2"/>
      <c r="BN132" s="2"/>
    </row>
    <row r="133" spans="3:66" s="6" customFormat="1" ht="10.050000000000001" customHeight="1" x14ac:dyDescent="0.3"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2"/>
      <c r="AV133" s="2"/>
      <c r="AW133" s="2"/>
      <c r="AX133" s="2"/>
      <c r="AY133" s="2"/>
      <c r="AZ133" s="2"/>
      <c r="BA133" s="2"/>
      <c r="BB133" s="2"/>
      <c r="BC133" s="2"/>
      <c r="BD133" s="2"/>
      <c r="BE133" s="2"/>
      <c r="BF133" s="2"/>
      <c r="BG133" s="2"/>
      <c r="BH133" s="2"/>
      <c r="BI133" s="2"/>
      <c r="BJ133" s="2"/>
      <c r="BK133" s="2"/>
      <c r="BL133" s="2"/>
      <c r="BM133" s="2"/>
      <c r="BN133" s="2"/>
    </row>
    <row r="134" spans="3:66" s="6" customFormat="1" ht="10.050000000000001" customHeight="1" x14ac:dyDescent="0.3"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  <c r="AV134" s="2"/>
      <c r="AW134" s="2"/>
      <c r="AX134" s="2"/>
      <c r="AY134" s="2"/>
      <c r="AZ134" s="2"/>
      <c r="BA134" s="2"/>
      <c r="BB134" s="2"/>
      <c r="BC134" s="2"/>
      <c r="BD134" s="2"/>
      <c r="BE134" s="2"/>
      <c r="BF134" s="2"/>
      <c r="BG134" s="2"/>
      <c r="BH134" s="2"/>
      <c r="BI134" s="2"/>
      <c r="BJ134" s="2"/>
      <c r="BK134" s="2"/>
      <c r="BL134" s="2"/>
      <c r="BM134" s="2"/>
      <c r="BN134" s="2"/>
    </row>
    <row r="135" spans="3:66" s="6" customFormat="1" ht="10.050000000000001" customHeight="1" x14ac:dyDescent="0.3"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  <c r="AU135" s="2"/>
      <c r="AV135" s="2"/>
      <c r="AW135" s="2"/>
      <c r="AX135" s="2"/>
      <c r="AY135" s="2"/>
      <c r="AZ135" s="2"/>
      <c r="BA135" s="2"/>
      <c r="BB135" s="2"/>
      <c r="BC135" s="2"/>
      <c r="BD135" s="2"/>
      <c r="BE135" s="2"/>
      <c r="BF135" s="2"/>
      <c r="BG135" s="2"/>
      <c r="BH135" s="2"/>
      <c r="BI135" s="2"/>
      <c r="BJ135" s="2"/>
      <c r="BK135" s="2"/>
      <c r="BL135" s="2"/>
      <c r="BM135" s="2"/>
      <c r="BN135" s="2"/>
    </row>
    <row r="136" spans="3:66" s="6" customFormat="1" ht="10.050000000000001" customHeight="1" x14ac:dyDescent="0.3"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  <c r="AV136" s="2"/>
      <c r="AW136" s="2"/>
      <c r="AX136" s="2"/>
      <c r="AY136" s="2"/>
      <c r="AZ136" s="2"/>
      <c r="BA136" s="2"/>
      <c r="BB136" s="2"/>
      <c r="BC136" s="2"/>
      <c r="BD136" s="2"/>
      <c r="BE136" s="2"/>
      <c r="BF136" s="2"/>
      <c r="BG136" s="2"/>
      <c r="BH136" s="2"/>
      <c r="BI136" s="2"/>
      <c r="BJ136" s="2"/>
      <c r="BK136" s="2"/>
      <c r="BL136" s="2"/>
      <c r="BM136" s="2"/>
      <c r="BN136" s="2"/>
    </row>
    <row r="137" spans="3:66" s="6" customFormat="1" ht="10.050000000000001" customHeight="1" x14ac:dyDescent="0.3"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/>
      <c r="AT137" s="2"/>
      <c r="AU137" s="2"/>
      <c r="AV137" s="2"/>
      <c r="AW137" s="2"/>
      <c r="AX137" s="2"/>
      <c r="AY137" s="2"/>
      <c r="AZ137" s="2"/>
      <c r="BA137" s="2"/>
      <c r="BB137" s="2"/>
      <c r="BC137" s="2"/>
      <c r="BD137" s="2"/>
      <c r="BE137" s="2"/>
      <c r="BF137" s="2"/>
      <c r="BG137" s="2"/>
      <c r="BH137" s="2"/>
      <c r="BI137" s="2"/>
      <c r="BJ137" s="2"/>
      <c r="BK137" s="2"/>
      <c r="BL137" s="2"/>
      <c r="BM137" s="2"/>
      <c r="BN137" s="2"/>
    </row>
    <row r="138" spans="3:66" s="6" customFormat="1" ht="10.050000000000001" customHeight="1" x14ac:dyDescent="0.3"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  <c r="AV138" s="2"/>
      <c r="AW138" s="2"/>
      <c r="AX138" s="2"/>
      <c r="AY138" s="2"/>
      <c r="AZ138" s="2"/>
      <c r="BA138" s="2"/>
      <c r="BB138" s="2"/>
      <c r="BC138" s="2"/>
      <c r="BD138" s="2"/>
      <c r="BE138" s="2"/>
      <c r="BF138" s="2"/>
      <c r="BG138" s="2"/>
      <c r="BH138" s="2"/>
      <c r="BI138" s="2"/>
      <c r="BJ138" s="2"/>
      <c r="BK138" s="2"/>
      <c r="BL138" s="2"/>
      <c r="BM138" s="2"/>
      <c r="BN138" s="2"/>
    </row>
    <row r="139" spans="3:66" s="6" customFormat="1" ht="10.050000000000001" customHeight="1" x14ac:dyDescent="0.3"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2"/>
      <c r="AV139" s="2"/>
      <c r="AW139" s="2"/>
      <c r="AX139" s="2"/>
      <c r="AY139" s="2"/>
      <c r="AZ139" s="2"/>
      <c r="BA139" s="2"/>
      <c r="BB139" s="2"/>
      <c r="BC139" s="2"/>
      <c r="BD139" s="2"/>
      <c r="BE139" s="2"/>
      <c r="BF139" s="2"/>
      <c r="BG139" s="2"/>
      <c r="BH139" s="2"/>
      <c r="BI139" s="2"/>
      <c r="BJ139" s="2"/>
      <c r="BK139" s="2"/>
      <c r="BL139" s="2"/>
      <c r="BM139" s="2"/>
      <c r="BN139" s="2"/>
    </row>
    <row r="140" spans="3:66" s="6" customFormat="1" ht="10.050000000000001" customHeight="1" x14ac:dyDescent="0.3"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  <c r="AV140" s="2"/>
      <c r="AW140" s="2"/>
      <c r="AX140" s="2"/>
      <c r="AY140" s="2"/>
      <c r="AZ140" s="2"/>
      <c r="BA140" s="2"/>
      <c r="BB140" s="2"/>
      <c r="BC140" s="2"/>
      <c r="BD140" s="2"/>
      <c r="BE140" s="2"/>
      <c r="BF140" s="2"/>
      <c r="BG140" s="2"/>
      <c r="BH140" s="2"/>
      <c r="BI140" s="2"/>
      <c r="BJ140" s="2"/>
      <c r="BK140" s="2"/>
      <c r="BL140" s="2"/>
      <c r="BM140" s="2"/>
      <c r="BN140" s="2"/>
    </row>
    <row r="141" spans="3:66" s="6" customFormat="1" ht="10.050000000000001" customHeight="1" x14ac:dyDescent="0.3"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  <c r="AV141" s="2"/>
      <c r="AW141" s="2"/>
      <c r="AX141" s="2"/>
      <c r="AY141" s="2"/>
      <c r="AZ141" s="2"/>
      <c r="BA141" s="2"/>
      <c r="BB141" s="2"/>
      <c r="BC141" s="2"/>
      <c r="BD141" s="2"/>
      <c r="BE141" s="2"/>
      <c r="BF141" s="2"/>
      <c r="BG141" s="2"/>
      <c r="BH141" s="2"/>
      <c r="BI141" s="2"/>
      <c r="BJ141" s="2"/>
      <c r="BK141" s="2"/>
      <c r="BL141" s="2"/>
      <c r="BM141" s="2"/>
      <c r="BN141" s="2"/>
    </row>
    <row r="142" spans="3:66" s="6" customFormat="1" ht="10.050000000000001" customHeight="1" x14ac:dyDescent="0.3"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  <c r="AV142" s="2"/>
      <c r="AW142" s="2"/>
      <c r="AX142" s="2"/>
      <c r="AY142" s="2"/>
      <c r="AZ142" s="2"/>
      <c r="BA142" s="2"/>
      <c r="BB142" s="2"/>
      <c r="BC142" s="2"/>
      <c r="BD142" s="2"/>
      <c r="BE142" s="2"/>
      <c r="BF142" s="2"/>
      <c r="BG142" s="2"/>
      <c r="BH142" s="2"/>
      <c r="BI142" s="2"/>
      <c r="BJ142" s="2"/>
      <c r="BK142" s="2"/>
      <c r="BL142" s="2"/>
      <c r="BM142" s="2"/>
      <c r="BN142" s="2"/>
    </row>
    <row r="143" spans="3:66" s="6" customFormat="1" ht="10.050000000000001" customHeight="1" x14ac:dyDescent="0.3"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  <c r="AV143" s="2"/>
      <c r="AW143" s="2"/>
      <c r="AX143" s="2"/>
      <c r="AY143" s="2"/>
      <c r="AZ143" s="2"/>
      <c r="BA143" s="2"/>
      <c r="BB143" s="2"/>
      <c r="BC143" s="2"/>
      <c r="BD143" s="2"/>
      <c r="BE143" s="2"/>
      <c r="BF143" s="2"/>
      <c r="BG143" s="2"/>
      <c r="BH143" s="2"/>
      <c r="BI143" s="2"/>
      <c r="BJ143" s="2"/>
      <c r="BK143" s="2"/>
      <c r="BL143" s="2"/>
      <c r="BM143" s="2"/>
      <c r="BN143" s="2"/>
    </row>
    <row r="144" spans="3:66" s="6" customFormat="1" ht="10.050000000000001" customHeight="1" x14ac:dyDescent="0.3"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  <c r="AV144" s="2"/>
      <c r="AW144" s="2"/>
      <c r="AX144" s="2"/>
      <c r="AY144" s="2"/>
      <c r="AZ144" s="2"/>
      <c r="BA144" s="2"/>
      <c r="BB144" s="2"/>
      <c r="BC144" s="2"/>
      <c r="BD144" s="2"/>
      <c r="BE144" s="2"/>
      <c r="BF144" s="2"/>
      <c r="BG144" s="2"/>
      <c r="BH144" s="2"/>
      <c r="BI144" s="2"/>
      <c r="BJ144" s="2"/>
      <c r="BK144" s="2"/>
      <c r="BL144" s="2"/>
      <c r="BM144" s="2"/>
      <c r="BN144" s="2"/>
    </row>
    <row r="145" spans="3:66" s="6" customFormat="1" ht="10.050000000000001" customHeight="1" x14ac:dyDescent="0.3"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  <c r="AV145" s="2"/>
      <c r="AW145" s="2"/>
      <c r="AX145" s="2"/>
      <c r="AY145" s="2"/>
      <c r="AZ145" s="2"/>
      <c r="BA145" s="2"/>
      <c r="BB145" s="2"/>
      <c r="BC145" s="2"/>
      <c r="BD145" s="2"/>
      <c r="BE145" s="2"/>
      <c r="BF145" s="2"/>
      <c r="BG145" s="2"/>
      <c r="BH145" s="2"/>
      <c r="BI145" s="2"/>
      <c r="BJ145" s="2"/>
      <c r="BK145" s="2"/>
      <c r="BL145" s="2"/>
      <c r="BM145" s="2"/>
      <c r="BN145" s="2"/>
    </row>
    <row r="146" spans="3:66" s="6" customFormat="1" ht="10.050000000000001" customHeight="1" x14ac:dyDescent="0.3"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  <c r="AV146" s="2"/>
      <c r="AW146" s="2"/>
      <c r="AX146" s="2"/>
      <c r="AY146" s="2"/>
      <c r="AZ146" s="2"/>
      <c r="BA146" s="2"/>
      <c r="BB146" s="2"/>
      <c r="BC146" s="2"/>
      <c r="BD146" s="2"/>
      <c r="BE146" s="2"/>
      <c r="BF146" s="2"/>
      <c r="BG146" s="2"/>
      <c r="BH146" s="2"/>
      <c r="BI146" s="2"/>
      <c r="BJ146" s="2"/>
      <c r="BK146" s="2"/>
      <c r="BL146" s="2"/>
      <c r="BM146" s="2"/>
      <c r="BN146" s="2"/>
    </row>
    <row r="147" spans="3:66" s="6" customFormat="1" ht="10.050000000000001" customHeight="1" x14ac:dyDescent="0.3"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2"/>
      <c r="AV147" s="2"/>
      <c r="AW147" s="2"/>
      <c r="AX147" s="2"/>
      <c r="AY147" s="2"/>
      <c r="AZ147" s="2"/>
      <c r="BA147" s="2"/>
      <c r="BB147" s="2"/>
      <c r="BC147" s="2"/>
      <c r="BD147" s="2"/>
      <c r="BE147" s="2"/>
      <c r="BF147" s="2"/>
      <c r="BG147" s="2"/>
      <c r="BH147" s="2"/>
      <c r="BI147" s="2"/>
      <c r="BJ147" s="2"/>
      <c r="BK147" s="2"/>
      <c r="BL147" s="2"/>
      <c r="BM147" s="2"/>
      <c r="BN147" s="2"/>
    </row>
    <row r="148" spans="3:66" s="6" customFormat="1" ht="10.050000000000001" customHeight="1" x14ac:dyDescent="0.3"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2"/>
      <c r="AV148" s="2"/>
      <c r="AW148" s="2"/>
      <c r="AX148" s="2"/>
      <c r="AY148" s="2"/>
      <c r="AZ148" s="2"/>
      <c r="BA148" s="2"/>
      <c r="BB148" s="2"/>
      <c r="BC148" s="2"/>
      <c r="BD148" s="2"/>
      <c r="BE148" s="2"/>
      <c r="BF148" s="2"/>
      <c r="BG148" s="2"/>
      <c r="BH148" s="2"/>
      <c r="BI148" s="2"/>
      <c r="BJ148" s="2"/>
      <c r="BK148" s="2"/>
      <c r="BL148" s="2"/>
      <c r="BM148" s="2"/>
      <c r="BN148" s="2"/>
    </row>
    <row r="149" spans="3:66" s="6" customFormat="1" ht="10.050000000000001" customHeight="1" x14ac:dyDescent="0.3"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2"/>
      <c r="AV149" s="2"/>
      <c r="AW149" s="2"/>
      <c r="AX149" s="2"/>
      <c r="AY149" s="2"/>
      <c r="AZ149" s="2"/>
      <c r="BA149" s="2"/>
      <c r="BB149" s="2"/>
      <c r="BC149" s="2"/>
      <c r="BD149" s="2"/>
      <c r="BE149" s="2"/>
      <c r="BF149" s="2"/>
      <c r="BG149" s="2"/>
      <c r="BH149" s="2"/>
      <c r="BI149" s="2"/>
      <c r="BJ149" s="2"/>
      <c r="BK149" s="2"/>
      <c r="BL149" s="2"/>
      <c r="BM149" s="2"/>
      <c r="BN149" s="2"/>
    </row>
    <row r="150" spans="3:66" s="6" customFormat="1" ht="10.050000000000001" customHeight="1" x14ac:dyDescent="0.3"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  <c r="AU150" s="2"/>
      <c r="AV150" s="2"/>
      <c r="AW150" s="2"/>
      <c r="AX150" s="2"/>
      <c r="AY150" s="2"/>
      <c r="AZ150" s="2"/>
      <c r="BA150" s="2"/>
      <c r="BB150" s="2"/>
      <c r="BC150" s="2"/>
      <c r="BD150" s="2"/>
      <c r="BE150" s="2"/>
      <c r="BF150" s="2"/>
      <c r="BG150" s="2"/>
      <c r="BH150" s="2"/>
      <c r="BI150" s="2"/>
      <c r="BJ150" s="2"/>
      <c r="BK150" s="2"/>
      <c r="BL150" s="2"/>
      <c r="BM150" s="2"/>
      <c r="BN150" s="2"/>
    </row>
    <row r="151" spans="3:66" s="6" customFormat="1" ht="10.050000000000001" customHeight="1" x14ac:dyDescent="0.3"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2"/>
      <c r="AV151" s="2"/>
      <c r="AW151" s="2"/>
      <c r="AX151" s="2"/>
      <c r="AY151" s="2"/>
      <c r="AZ151" s="2"/>
      <c r="BA151" s="2"/>
      <c r="BB151" s="2"/>
      <c r="BC151" s="2"/>
      <c r="BD151" s="2"/>
      <c r="BE151" s="2"/>
      <c r="BF151" s="2"/>
      <c r="BG151" s="2"/>
      <c r="BH151" s="2"/>
      <c r="BI151" s="2"/>
      <c r="BJ151" s="2"/>
      <c r="BK151" s="2"/>
      <c r="BL151" s="2"/>
      <c r="BM151" s="2"/>
      <c r="BN151" s="2"/>
    </row>
    <row r="152" spans="3:66" s="6" customFormat="1" ht="10.050000000000001" customHeight="1" x14ac:dyDescent="0.3"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  <c r="AV152" s="2"/>
      <c r="AW152" s="2"/>
      <c r="AX152" s="2"/>
      <c r="AY152" s="2"/>
      <c r="AZ152" s="2"/>
      <c r="BA152" s="2"/>
      <c r="BB152" s="2"/>
      <c r="BC152" s="2"/>
      <c r="BD152" s="2"/>
      <c r="BE152" s="2"/>
      <c r="BF152" s="2"/>
      <c r="BG152" s="2"/>
      <c r="BH152" s="2"/>
      <c r="BI152" s="2"/>
      <c r="BJ152" s="2"/>
      <c r="BK152" s="2"/>
      <c r="BL152" s="2"/>
      <c r="BM152" s="2"/>
      <c r="BN152" s="2"/>
    </row>
    <row r="153" spans="3:66" s="6" customFormat="1" ht="10.050000000000001" customHeight="1" x14ac:dyDescent="0.3"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  <c r="AV153" s="2"/>
      <c r="AW153" s="2"/>
      <c r="AX153" s="2"/>
      <c r="AY153" s="2"/>
      <c r="AZ153" s="2"/>
      <c r="BA153" s="2"/>
      <c r="BB153" s="2"/>
      <c r="BC153" s="2"/>
      <c r="BD153" s="2"/>
      <c r="BE153" s="2"/>
      <c r="BF153" s="2"/>
      <c r="BG153" s="2"/>
      <c r="BH153" s="2"/>
      <c r="BI153" s="2"/>
      <c r="BJ153" s="2"/>
      <c r="BK153" s="2"/>
      <c r="BL153" s="2"/>
      <c r="BM153" s="2"/>
      <c r="BN153" s="2"/>
    </row>
    <row r="154" spans="3:66" s="6" customFormat="1" ht="10.050000000000001" customHeight="1" x14ac:dyDescent="0.3"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  <c r="AV154" s="2"/>
      <c r="AW154" s="2"/>
      <c r="AX154" s="2"/>
      <c r="AY154" s="2"/>
      <c r="AZ154" s="2"/>
      <c r="BA154" s="2"/>
      <c r="BB154" s="2"/>
      <c r="BC154" s="2"/>
      <c r="BD154" s="2"/>
      <c r="BE154" s="2"/>
      <c r="BF154" s="2"/>
      <c r="BG154" s="2"/>
      <c r="BH154" s="2"/>
      <c r="BI154" s="2"/>
      <c r="BJ154" s="2"/>
      <c r="BK154" s="2"/>
      <c r="BL154" s="2"/>
      <c r="BM154" s="2"/>
      <c r="BN154" s="2"/>
    </row>
    <row r="155" spans="3:66" s="6" customFormat="1" ht="10.050000000000001" customHeight="1" x14ac:dyDescent="0.3"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  <c r="AV155" s="2"/>
      <c r="AW155" s="2"/>
      <c r="AX155" s="2"/>
      <c r="AY155" s="2"/>
      <c r="AZ155" s="2"/>
      <c r="BA155" s="2"/>
      <c r="BB155" s="2"/>
      <c r="BC155" s="2"/>
      <c r="BD155" s="2"/>
      <c r="BE155" s="2"/>
      <c r="BF155" s="2"/>
      <c r="BG155" s="2"/>
      <c r="BH155" s="2"/>
      <c r="BI155" s="2"/>
      <c r="BJ155" s="2"/>
      <c r="BK155" s="2"/>
      <c r="BL155" s="2"/>
      <c r="BM155" s="2"/>
      <c r="BN155" s="2"/>
    </row>
    <row r="156" spans="3:66" s="6" customFormat="1" ht="10.050000000000001" customHeight="1" x14ac:dyDescent="0.3"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2"/>
      <c r="AV156" s="2"/>
      <c r="AW156" s="2"/>
      <c r="AX156" s="2"/>
      <c r="AY156" s="2"/>
      <c r="AZ156" s="2"/>
      <c r="BA156" s="2"/>
      <c r="BB156" s="2"/>
      <c r="BC156" s="2"/>
      <c r="BD156" s="2"/>
      <c r="BE156" s="2"/>
      <c r="BF156" s="2"/>
      <c r="BG156" s="2"/>
      <c r="BH156" s="2"/>
      <c r="BI156" s="2"/>
      <c r="BJ156" s="2"/>
      <c r="BK156" s="2"/>
      <c r="BL156" s="2"/>
      <c r="BM156" s="2"/>
      <c r="BN156" s="2"/>
    </row>
    <row r="157" spans="3:66" s="6" customFormat="1" ht="10.050000000000001" customHeight="1" x14ac:dyDescent="0.3"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2"/>
      <c r="AV157" s="2"/>
      <c r="AW157" s="2"/>
      <c r="AX157" s="2"/>
      <c r="AY157" s="2"/>
      <c r="AZ157" s="2"/>
      <c r="BA157" s="2"/>
      <c r="BB157" s="2"/>
      <c r="BC157" s="2"/>
      <c r="BD157" s="2"/>
      <c r="BE157" s="2"/>
      <c r="BF157" s="2"/>
      <c r="BG157" s="2"/>
      <c r="BH157" s="2"/>
      <c r="BI157" s="2"/>
      <c r="BJ157" s="2"/>
      <c r="BK157" s="2"/>
      <c r="BL157" s="2"/>
      <c r="BM157" s="2"/>
      <c r="BN157" s="2"/>
    </row>
    <row r="158" spans="3:66" s="6" customFormat="1" ht="10.050000000000001" customHeight="1" x14ac:dyDescent="0.3"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2"/>
      <c r="AV158" s="2"/>
      <c r="AW158" s="2"/>
      <c r="AX158" s="2"/>
      <c r="AY158" s="2"/>
      <c r="AZ158" s="2"/>
      <c r="BA158" s="2"/>
      <c r="BB158" s="2"/>
      <c r="BC158" s="2"/>
      <c r="BD158" s="2"/>
      <c r="BE158" s="2"/>
      <c r="BF158" s="2"/>
      <c r="BG158" s="2"/>
      <c r="BH158" s="2"/>
      <c r="BI158" s="2"/>
      <c r="BJ158" s="2"/>
      <c r="BK158" s="2"/>
      <c r="BL158" s="2"/>
      <c r="BM158" s="2"/>
      <c r="BN158" s="2"/>
    </row>
    <row r="159" spans="3:66" s="6" customFormat="1" ht="10.050000000000001" customHeight="1" x14ac:dyDescent="0.3"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/>
      <c r="AT159" s="2"/>
      <c r="AU159" s="2"/>
      <c r="AV159" s="2"/>
      <c r="AW159" s="2"/>
      <c r="AX159" s="2"/>
      <c r="AY159" s="2"/>
      <c r="AZ159" s="2"/>
      <c r="BA159" s="2"/>
      <c r="BB159" s="2"/>
      <c r="BC159" s="2"/>
      <c r="BD159" s="2"/>
      <c r="BE159" s="2"/>
      <c r="BF159" s="2"/>
      <c r="BG159" s="2"/>
      <c r="BH159" s="2"/>
      <c r="BI159" s="2"/>
      <c r="BJ159" s="2"/>
      <c r="BK159" s="2"/>
      <c r="BL159" s="2"/>
      <c r="BM159" s="2"/>
      <c r="BN159" s="2"/>
    </row>
    <row r="160" spans="3:66" s="6" customFormat="1" ht="10.050000000000001" customHeight="1" x14ac:dyDescent="0.3"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2"/>
      <c r="AV160" s="2"/>
      <c r="AW160" s="2"/>
      <c r="AX160" s="2"/>
      <c r="AY160" s="2"/>
      <c r="AZ160" s="2"/>
      <c r="BA160" s="2"/>
      <c r="BB160" s="2"/>
      <c r="BC160" s="2"/>
      <c r="BD160" s="2"/>
      <c r="BE160" s="2"/>
      <c r="BF160" s="2"/>
      <c r="BG160" s="2"/>
      <c r="BH160" s="2"/>
      <c r="BI160" s="2"/>
      <c r="BJ160" s="2"/>
      <c r="BK160" s="2"/>
      <c r="BL160" s="2"/>
      <c r="BM160" s="2"/>
      <c r="BN160" s="2"/>
    </row>
    <row r="161" spans="3:66" s="6" customFormat="1" ht="10.050000000000001" customHeight="1" x14ac:dyDescent="0.3"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2"/>
      <c r="AV161" s="2"/>
      <c r="AW161" s="2"/>
      <c r="AX161" s="2"/>
      <c r="AY161" s="2"/>
      <c r="AZ161" s="2"/>
      <c r="BA161" s="2"/>
      <c r="BB161" s="2"/>
      <c r="BC161" s="2"/>
      <c r="BD161" s="2"/>
      <c r="BE161" s="2"/>
      <c r="BF161" s="2"/>
      <c r="BG161" s="2"/>
      <c r="BH161" s="2"/>
      <c r="BI161" s="2"/>
      <c r="BJ161" s="2"/>
      <c r="BK161" s="2"/>
      <c r="BL161" s="2"/>
      <c r="BM161" s="2"/>
      <c r="BN161" s="2"/>
    </row>
    <row r="162" spans="3:66" s="6" customFormat="1" ht="10.050000000000001" customHeight="1" x14ac:dyDescent="0.3"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/>
      <c r="AT162" s="2"/>
      <c r="AU162" s="2"/>
      <c r="AV162" s="2"/>
      <c r="AW162" s="2"/>
      <c r="AX162" s="2"/>
      <c r="AY162" s="2"/>
      <c r="AZ162" s="2"/>
      <c r="BA162" s="2"/>
      <c r="BB162" s="2"/>
      <c r="BC162" s="2"/>
      <c r="BD162" s="2"/>
      <c r="BE162" s="2"/>
      <c r="BF162" s="2"/>
      <c r="BG162" s="2"/>
      <c r="BH162" s="2"/>
      <c r="BI162" s="2"/>
      <c r="BJ162" s="2"/>
      <c r="BK162" s="2"/>
      <c r="BL162" s="2"/>
      <c r="BM162" s="2"/>
      <c r="BN162" s="2"/>
    </row>
    <row r="163" spans="3:66" s="6" customFormat="1" ht="10.050000000000001" customHeight="1" x14ac:dyDescent="0.3"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  <c r="AU163" s="2"/>
      <c r="AV163" s="2"/>
      <c r="AW163" s="2"/>
      <c r="AX163" s="2"/>
      <c r="AY163" s="2"/>
      <c r="AZ163" s="2"/>
      <c r="BA163" s="2"/>
      <c r="BB163" s="2"/>
      <c r="BC163" s="2"/>
      <c r="BD163" s="2"/>
      <c r="BE163" s="2"/>
      <c r="BF163" s="2"/>
      <c r="BG163" s="2"/>
      <c r="BH163" s="2"/>
      <c r="BI163" s="2"/>
      <c r="BJ163" s="2"/>
      <c r="BK163" s="2"/>
      <c r="BL163" s="2"/>
      <c r="BM163" s="2"/>
      <c r="BN163" s="2"/>
    </row>
    <row r="164" spans="3:66" s="6" customFormat="1" ht="10.050000000000001" customHeight="1" x14ac:dyDescent="0.3"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  <c r="AU164" s="2"/>
      <c r="AV164" s="2"/>
      <c r="AW164" s="2"/>
      <c r="AX164" s="2"/>
      <c r="AY164" s="2"/>
      <c r="AZ164" s="2"/>
      <c r="BA164" s="2"/>
      <c r="BB164" s="2"/>
      <c r="BC164" s="2"/>
      <c r="BD164" s="2"/>
      <c r="BE164" s="2"/>
      <c r="BF164" s="2"/>
      <c r="BG164" s="2"/>
      <c r="BH164" s="2"/>
      <c r="BI164" s="2"/>
      <c r="BJ164" s="2"/>
      <c r="BK164" s="2"/>
      <c r="BL164" s="2"/>
      <c r="BM164" s="2"/>
      <c r="BN164" s="2"/>
    </row>
    <row r="165" spans="3:66" s="6" customFormat="1" ht="10.050000000000001" customHeight="1" x14ac:dyDescent="0.3"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  <c r="AU165" s="2"/>
      <c r="AV165" s="2"/>
      <c r="AW165" s="2"/>
      <c r="AX165" s="2"/>
      <c r="AY165" s="2"/>
      <c r="AZ165" s="2"/>
      <c r="BA165" s="2"/>
      <c r="BB165" s="2"/>
      <c r="BC165" s="2"/>
      <c r="BD165" s="2"/>
      <c r="BE165" s="2"/>
      <c r="BF165" s="2"/>
      <c r="BG165" s="2"/>
      <c r="BH165" s="2"/>
      <c r="BI165" s="2"/>
      <c r="BJ165" s="2"/>
      <c r="BK165" s="2"/>
      <c r="BL165" s="2"/>
      <c r="BM165" s="2"/>
      <c r="BN165" s="2"/>
    </row>
    <row r="166" spans="3:66" s="6" customFormat="1" ht="10.050000000000001" customHeight="1" x14ac:dyDescent="0.3"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  <c r="AU166" s="2"/>
      <c r="AV166" s="2"/>
      <c r="AW166" s="2"/>
      <c r="AX166" s="2"/>
      <c r="AY166" s="2"/>
      <c r="AZ166" s="2"/>
      <c r="BA166" s="2"/>
      <c r="BB166" s="2"/>
      <c r="BC166" s="2"/>
      <c r="BD166" s="2"/>
      <c r="BE166" s="2"/>
      <c r="BF166" s="2"/>
      <c r="BG166" s="2"/>
      <c r="BH166" s="2"/>
      <c r="BI166" s="2"/>
      <c r="BJ166" s="2"/>
      <c r="BK166" s="2"/>
      <c r="BL166" s="2"/>
      <c r="BM166" s="2"/>
      <c r="BN166" s="2"/>
    </row>
    <row r="167" spans="3:66" s="6" customFormat="1" ht="10.050000000000001" customHeight="1" x14ac:dyDescent="0.3"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/>
      <c r="AT167" s="2"/>
      <c r="AU167" s="2"/>
      <c r="AV167" s="2"/>
      <c r="AW167" s="2"/>
      <c r="AX167" s="2"/>
      <c r="AY167" s="2"/>
      <c r="AZ167" s="2"/>
      <c r="BA167" s="2"/>
      <c r="BB167" s="2"/>
      <c r="BC167" s="2"/>
      <c r="BD167" s="2"/>
      <c r="BE167" s="2"/>
      <c r="BF167" s="2"/>
      <c r="BG167" s="2"/>
      <c r="BH167" s="2"/>
      <c r="BI167" s="2"/>
      <c r="BJ167" s="2"/>
      <c r="BK167" s="2"/>
      <c r="BL167" s="2"/>
      <c r="BM167" s="2"/>
      <c r="BN167" s="2"/>
    </row>
    <row r="168" spans="3:66" s="6" customFormat="1" ht="10.050000000000001" customHeight="1" x14ac:dyDescent="0.3"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  <c r="AU168" s="2"/>
      <c r="AV168" s="2"/>
      <c r="AW168" s="2"/>
      <c r="AX168" s="2"/>
      <c r="AY168" s="2"/>
      <c r="AZ168" s="2"/>
      <c r="BA168" s="2"/>
      <c r="BB168" s="2"/>
      <c r="BC168" s="2"/>
      <c r="BD168" s="2"/>
      <c r="BE168" s="2"/>
      <c r="BF168" s="2"/>
      <c r="BG168" s="2"/>
      <c r="BH168" s="2"/>
      <c r="BI168" s="2"/>
      <c r="BJ168" s="2"/>
      <c r="BK168" s="2"/>
      <c r="BL168" s="2"/>
      <c r="BM168" s="2"/>
      <c r="BN168" s="2"/>
    </row>
    <row r="169" spans="3:66" s="6" customFormat="1" ht="10.050000000000001" customHeight="1" x14ac:dyDescent="0.3"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  <c r="AU169" s="2"/>
      <c r="AV169" s="2"/>
      <c r="AW169" s="2"/>
      <c r="AX169" s="2"/>
      <c r="AY169" s="2"/>
      <c r="AZ169" s="2"/>
      <c r="BA169" s="2"/>
      <c r="BB169" s="2"/>
      <c r="BC169" s="2"/>
      <c r="BD169" s="2"/>
      <c r="BE169" s="2"/>
      <c r="BF169" s="2"/>
      <c r="BG169" s="2"/>
      <c r="BH169" s="2"/>
      <c r="BI169" s="2"/>
      <c r="BJ169" s="2"/>
      <c r="BK169" s="2"/>
      <c r="BL169" s="2"/>
      <c r="BM169" s="2"/>
      <c r="BN169" s="2"/>
    </row>
    <row r="170" spans="3:66" s="6" customFormat="1" ht="10.050000000000001" customHeight="1" x14ac:dyDescent="0.3"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  <c r="AU170" s="2"/>
      <c r="AV170" s="2"/>
      <c r="AW170" s="2"/>
      <c r="AX170" s="2"/>
      <c r="AY170" s="2"/>
      <c r="AZ170" s="2"/>
      <c r="BA170" s="2"/>
      <c r="BB170" s="2"/>
      <c r="BC170" s="2"/>
      <c r="BD170" s="2"/>
      <c r="BE170" s="2"/>
      <c r="BF170" s="2"/>
      <c r="BG170" s="2"/>
      <c r="BH170" s="2"/>
      <c r="BI170" s="2"/>
      <c r="BJ170" s="2"/>
      <c r="BK170" s="2"/>
      <c r="BL170" s="2"/>
      <c r="BM170" s="2"/>
      <c r="BN170" s="2"/>
    </row>
    <row r="171" spans="3:66" s="6" customFormat="1" ht="10.050000000000001" customHeight="1" x14ac:dyDescent="0.3"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2"/>
      <c r="AV171" s="2"/>
      <c r="AW171" s="2"/>
      <c r="AX171" s="2"/>
      <c r="AY171" s="2"/>
      <c r="AZ171" s="2"/>
      <c r="BA171" s="2"/>
      <c r="BB171" s="2"/>
      <c r="BC171" s="2"/>
      <c r="BD171" s="2"/>
      <c r="BE171" s="2"/>
      <c r="BF171" s="2"/>
      <c r="BG171" s="2"/>
      <c r="BH171" s="2"/>
      <c r="BI171" s="2"/>
      <c r="BJ171" s="2"/>
      <c r="BK171" s="2"/>
      <c r="BL171" s="2"/>
      <c r="BM171" s="2"/>
      <c r="BN171" s="2"/>
    </row>
    <row r="172" spans="3:66" s="6" customFormat="1" ht="10.050000000000001" customHeight="1" x14ac:dyDescent="0.3"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2"/>
      <c r="AV172" s="2"/>
      <c r="AW172" s="2"/>
      <c r="AX172" s="2"/>
      <c r="AY172" s="2"/>
      <c r="AZ172" s="2"/>
      <c r="BA172" s="2"/>
      <c r="BB172" s="2"/>
      <c r="BC172" s="2"/>
      <c r="BD172" s="2"/>
      <c r="BE172" s="2"/>
      <c r="BF172" s="2"/>
      <c r="BG172" s="2"/>
      <c r="BH172" s="2"/>
      <c r="BI172" s="2"/>
      <c r="BJ172" s="2"/>
      <c r="BK172" s="2"/>
      <c r="BL172" s="2"/>
      <c r="BM172" s="2"/>
      <c r="BN172" s="2"/>
    </row>
    <row r="173" spans="3:66" s="6" customFormat="1" ht="10.050000000000001" customHeight="1" x14ac:dyDescent="0.3"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2"/>
      <c r="AV173" s="2"/>
      <c r="AW173" s="2"/>
      <c r="AX173" s="2"/>
      <c r="AY173" s="2"/>
      <c r="AZ173" s="2"/>
      <c r="BA173" s="2"/>
      <c r="BB173" s="2"/>
      <c r="BC173" s="2"/>
      <c r="BD173" s="2"/>
      <c r="BE173" s="2"/>
      <c r="BF173" s="2"/>
      <c r="BG173" s="2"/>
      <c r="BH173" s="2"/>
      <c r="BI173" s="2"/>
      <c r="BJ173" s="2"/>
      <c r="BK173" s="2"/>
      <c r="BL173" s="2"/>
      <c r="BM173" s="2"/>
      <c r="BN173" s="2"/>
    </row>
    <row r="174" spans="3:66" s="6" customFormat="1" ht="10.050000000000001" customHeight="1" x14ac:dyDescent="0.3"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2"/>
      <c r="AV174" s="2"/>
      <c r="AW174" s="2"/>
      <c r="AX174" s="2"/>
      <c r="AY174" s="2"/>
      <c r="AZ174" s="2"/>
      <c r="BA174" s="2"/>
      <c r="BB174" s="2"/>
      <c r="BC174" s="2"/>
      <c r="BD174" s="2"/>
      <c r="BE174" s="2"/>
      <c r="BF174" s="2"/>
      <c r="BG174" s="2"/>
      <c r="BH174" s="2"/>
      <c r="BI174" s="2"/>
      <c r="BJ174" s="2"/>
      <c r="BK174" s="2"/>
      <c r="BL174" s="2"/>
      <c r="BM174" s="2"/>
      <c r="BN174" s="2"/>
    </row>
    <row r="175" spans="3:66" s="6" customFormat="1" ht="10.050000000000001" customHeight="1" x14ac:dyDescent="0.3"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2"/>
      <c r="AV175" s="2"/>
      <c r="AW175" s="2"/>
      <c r="AX175" s="2"/>
      <c r="AY175" s="2"/>
      <c r="AZ175" s="2"/>
      <c r="BA175" s="2"/>
      <c r="BB175" s="2"/>
      <c r="BC175" s="2"/>
      <c r="BD175" s="2"/>
      <c r="BE175" s="2"/>
      <c r="BF175" s="2"/>
      <c r="BG175" s="2"/>
      <c r="BH175" s="2"/>
      <c r="BI175" s="2"/>
      <c r="BJ175" s="2"/>
      <c r="BK175" s="2"/>
      <c r="BL175" s="2"/>
      <c r="BM175" s="2"/>
      <c r="BN175" s="2"/>
    </row>
    <row r="176" spans="3:66" s="6" customFormat="1" ht="10.050000000000001" customHeight="1" x14ac:dyDescent="0.3"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  <c r="AV176" s="2"/>
      <c r="AW176" s="2"/>
      <c r="AX176" s="2"/>
      <c r="AY176" s="2"/>
      <c r="AZ176" s="2"/>
      <c r="BA176" s="2"/>
      <c r="BB176" s="2"/>
      <c r="BC176" s="2"/>
      <c r="BD176" s="2"/>
      <c r="BE176" s="2"/>
      <c r="BF176" s="2"/>
      <c r="BG176" s="2"/>
      <c r="BH176" s="2"/>
      <c r="BI176" s="2"/>
      <c r="BJ176" s="2"/>
      <c r="BK176" s="2"/>
      <c r="BL176" s="2"/>
      <c r="BM176" s="2"/>
      <c r="BN176" s="2"/>
    </row>
    <row r="177" spans="3:66" s="6" customFormat="1" ht="10.050000000000001" customHeight="1" x14ac:dyDescent="0.3"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2"/>
      <c r="AV177" s="2"/>
      <c r="AW177" s="2"/>
      <c r="AX177" s="2"/>
      <c r="AY177" s="2"/>
      <c r="AZ177" s="2"/>
      <c r="BA177" s="2"/>
      <c r="BB177" s="2"/>
      <c r="BC177" s="2"/>
      <c r="BD177" s="2"/>
      <c r="BE177" s="2"/>
      <c r="BF177" s="2"/>
      <c r="BG177" s="2"/>
      <c r="BH177" s="2"/>
      <c r="BI177" s="2"/>
      <c r="BJ177" s="2"/>
      <c r="BK177" s="2"/>
      <c r="BL177" s="2"/>
      <c r="BM177" s="2"/>
      <c r="BN177" s="2"/>
    </row>
    <row r="178" spans="3:66" s="6" customFormat="1" ht="10.050000000000001" customHeight="1" x14ac:dyDescent="0.3"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2"/>
      <c r="AV178" s="2"/>
      <c r="AW178" s="2"/>
      <c r="AX178" s="2"/>
      <c r="AY178" s="2"/>
      <c r="AZ178" s="2"/>
      <c r="BA178" s="2"/>
      <c r="BB178" s="2"/>
      <c r="BC178" s="2"/>
      <c r="BD178" s="2"/>
      <c r="BE178" s="2"/>
      <c r="BF178" s="2"/>
      <c r="BG178" s="2"/>
      <c r="BH178" s="2"/>
      <c r="BI178" s="2"/>
      <c r="BJ178" s="2"/>
      <c r="BK178" s="2"/>
      <c r="BL178" s="2"/>
      <c r="BM178" s="2"/>
      <c r="BN178" s="2"/>
    </row>
    <row r="179" spans="3:66" s="6" customFormat="1" ht="10.050000000000001" customHeight="1" x14ac:dyDescent="0.3"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  <c r="AV179" s="2"/>
      <c r="AW179" s="2"/>
      <c r="AX179" s="2"/>
      <c r="AY179" s="2"/>
      <c r="AZ179" s="2"/>
      <c r="BA179" s="2"/>
      <c r="BB179" s="2"/>
      <c r="BC179" s="2"/>
      <c r="BD179" s="2"/>
      <c r="BE179" s="2"/>
      <c r="BF179" s="2"/>
      <c r="BG179" s="2"/>
      <c r="BH179" s="2"/>
      <c r="BI179" s="2"/>
      <c r="BJ179" s="2"/>
      <c r="BK179" s="2"/>
      <c r="BL179" s="2"/>
      <c r="BM179" s="2"/>
      <c r="BN179" s="2"/>
    </row>
    <row r="180" spans="3:66" s="6" customFormat="1" ht="10.050000000000001" customHeight="1" x14ac:dyDescent="0.3"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2"/>
      <c r="AV180" s="2"/>
      <c r="AW180" s="2"/>
      <c r="AX180" s="2"/>
      <c r="AY180" s="2"/>
      <c r="AZ180" s="2"/>
      <c r="BA180" s="2"/>
      <c r="BB180" s="2"/>
      <c r="BC180" s="2"/>
      <c r="BD180" s="2"/>
      <c r="BE180" s="2"/>
      <c r="BF180" s="2"/>
      <c r="BG180" s="2"/>
      <c r="BH180" s="2"/>
      <c r="BI180" s="2"/>
      <c r="BJ180" s="2"/>
      <c r="BK180" s="2"/>
      <c r="BL180" s="2"/>
      <c r="BM180" s="2"/>
      <c r="BN180" s="2"/>
    </row>
    <row r="181" spans="3:66" s="6" customFormat="1" ht="10.050000000000001" customHeight="1" x14ac:dyDescent="0.3"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/>
      <c r="AT181" s="2"/>
      <c r="AU181" s="2"/>
      <c r="AV181" s="2"/>
      <c r="AW181" s="2"/>
      <c r="AX181" s="2"/>
      <c r="AY181" s="2"/>
      <c r="AZ181" s="2"/>
      <c r="BA181" s="2"/>
      <c r="BB181" s="2"/>
      <c r="BC181" s="2"/>
      <c r="BD181" s="2"/>
      <c r="BE181" s="2"/>
      <c r="BF181" s="2"/>
      <c r="BG181" s="2"/>
      <c r="BH181" s="2"/>
      <c r="BI181" s="2"/>
      <c r="BJ181" s="2"/>
      <c r="BK181" s="2"/>
      <c r="BL181" s="2"/>
      <c r="BM181" s="2"/>
      <c r="BN181" s="2"/>
    </row>
    <row r="182" spans="3:66" s="6" customFormat="1" ht="10.050000000000001" customHeight="1" x14ac:dyDescent="0.3"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/>
      <c r="AT182" s="2"/>
      <c r="AU182" s="2"/>
      <c r="AV182" s="2"/>
      <c r="AW182" s="2"/>
      <c r="AX182" s="2"/>
      <c r="AY182" s="2"/>
      <c r="AZ182" s="2"/>
      <c r="BA182" s="2"/>
      <c r="BB182" s="2"/>
      <c r="BC182" s="2"/>
      <c r="BD182" s="2"/>
      <c r="BE182" s="2"/>
      <c r="BF182" s="2"/>
      <c r="BG182" s="2"/>
      <c r="BH182" s="2"/>
      <c r="BI182" s="2"/>
      <c r="BJ182" s="2"/>
      <c r="BK182" s="2"/>
      <c r="BL182" s="2"/>
      <c r="BM182" s="2"/>
      <c r="BN182" s="2"/>
    </row>
    <row r="183" spans="3:66" s="6" customFormat="1" ht="10.050000000000001" customHeight="1" x14ac:dyDescent="0.3"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/>
      <c r="AT183" s="2"/>
      <c r="AU183" s="2"/>
      <c r="AV183" s="2"/>
      <c r="AW183" s="2"/>
      <c r="AX183" s="2"/>
      <c r="AY183" s="2"/>
      <c r="AZ183" s="2"/>
      <c r="BA183" s="2"/>
      <c r="BB183" s="2"/>
      <c r="BC183" s="2"/>
      <c r="BD183" s="2"/>
      <c r="BE183" s="2"/>
      <c r="BF183" s="2"/>
      <c r="BG183" s="2"/>
      <c r="BH183" s="2"/>
      <c r="BI183" s="2"/>
      <c r="BJ183" s="2"/>
      <c r="BK183" s="2"/>
      <c r="BL183" s="2"/>
      <c r="BM183" s="2"/>
      <c r="BN183" s="2"/>
    </row>
    <row r="184" spans="3:66" s="6" customFormat="1" ht="10.050000000000001" customHeight="1" x14ac:dyDescent="0.3"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/>
      <c r="AT184" s="2"/>
      <c r="AU184" s="2"/>
      <c r="AV184" s="2"/>
      <c r="AW184" s="2"/>
      <c r="AX184" s="2"/>
      <c r="AY184" s="2"/>
      <c r="AZ184" s="2"/>
      <c r="BA184" s="2"/>
      <c r="BB184" s="2"/>
      <c r="BC184" s="2"/>
      <c r="BD184" s="2"/>
      <c r="BE184" s="2"/>
      <c r="BF184" s="2"/>
      <c r="BG184" s="2"/>
      <c r="BH184" s="2"/>
      <c r="BI184" s="2"/>
      <c r="BJ184" s="2"/>
      <c r="BK184" s="2"/>
      <c r="BL184" s="2"/>
      <c r="BM184" s="2"/>
      <c r="BN184" s="2"/>
    </row>
    <row r="185" spans="3:66" s="6" customFormat="1" ht="10.050000000000001" customHeight="1" x14ac:dyDescent="0.3"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/>
      <c r="AT185" s="2"/>
      <c r="AU185" s="2"/>
      <c r="AV185" s="2"/>
      <c r="AW185" s="2"/>
      <c r="AX185" s="2"/>
      <c r="AY185" s="2"/>
      <c r="AZ185" s="2"/>
      <c r="BA185" s="2"/>
      <c r="BB185" s="2"/>
      <c r="BC185" s="2"/>
      <c r="BD185" s="2"/>
      <c r="BE185" s="2"/>
      <c r="BF185" s="2"/>
      <c r="BG185" s="2"/>
      <c r="BH185" s="2"/>
      <c r="BI185" s="2"/>
      <c r="BJ185" s="2"/>
      <c r="BK185" s="2"/>
      <c r="BL185" s="2"/>
      <c r="BM185" s="2"/>
      <c r="BN185" s="2"/>
    </row>
    <row r="186" spans="3:66" s="6" customFormat="1" ht="10.050000000000001" customHeight="1" x14ac:dyDescent="0.3"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/>
      <c r="AT186" s="2"/>
      <c r="AU186" s="2"/>
      <c r="AV186" s="2"/>
      <c r="AW186" s="2"/>
      <c r="AX186" s="2"/>
      <c r="AY186" s="2"/>
      <c r="AZ186" s="2"/>
      <c r="BA186" s="2"/>
      <c r="BB186" s="2"/>
      <c r="BC186" s="2"/>
      <c r="BD186" s="2"/>
      <c r="BE186" s="2"/>
      <c r="BF186" s="2"/>
      <c r="BG186" s="2"/>
      <c r="BH186" s="2"/>
      <c r="BI186" s="2"/>
      <c r="BJ186" s="2"/>
      <c r="BK186" s="2"/>
      <c r="BL186" s="2"/>
      <c r="BM186" s="2"/>
      <c r="BN186" s="2"/>
    </row>
    <row r="187" spans="3:66" s="6" customFormat="1" ht="10.050000000000001" customHeight="1" x14ac:dyDescent="0.3"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/>
      <c r="AT187" s="2"/>
      <c r="AU187" s="2"/>
      <c r="AV187" s="2"/>
      <c r="AW187" s="2"/>
      <c r="AX187" s="2"/>
      <c r="AY187" s="2"/>
      <c r="AZ187" s="2"/>
      <c r="BA187" s="2"/>
      <c r="BB187" s="2"/>
      <c r="BC187" s="2"/>
      <c r="BD187" s="2"/>
      <c r="BE187" s="2"/>
      <c r="BF187" s="2"/>
      <c r="BG187" s="2"/>
      <c r="BH187" s="2"/>
      <c r="BI187" s="2"/>
      <c r="BJ187" s="2"/>
      <c r="BK187" s="2"/>
      <c r="BL187" s="2"/>
      <c r="BM187" s="2"/>
      <c r="BN187" s="2"/>
    </row>
    <row r="188" spans="3:66" s="6" customFormat="1" ht="10.050000000000001" customHeight="1" x14ac:dyDescent="0.3"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/>
      <c r="AT188" s="2"/>
      <c r="AU188" s="2"/>
      <c r="AV188" s="2"/>
      <c r="AW188" s="2"/>
      <c r="AX188" s="2"/>
      <c r="AY188" s="2"/>
      <c r="AZ188" s="2"/>
      <c r="BA188" s="2"/>
      <c r="BB188" s="2"/>
      <c r="BC188" s="2"/>
      <c r="BD188" s="2"/>
      <c r="BE188" s="2"/>
      <c r="BF188" s="2"/>
      <c r="BG188" s="2"/>
      <c r="BH188" s="2"/>
      <c r="BI188" s="2"/>
      <c r="BJ188" s="2"/>
      <c r="BK188" s="2"/>
      <c r="BL188" s="2"/>
      <c r="BM188" s="2"/>
      <c r="BN188" s="2"/>
    </row>
    <row r="189" spans="3:66" s="6" customFormat="1" ht="10.050000000000001" customHeight="1" x14ac:dyDescent="0.3"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/>
      <c r="AT189" s="2"/>
      <c r="AU189" s="2"/>
      <c r="AV189" s="2"/>
      <c r="AW189" s="2"/>
      <c r="AX189" s="2"/>
      <c r="AY189" s="2"/>
      <c r="AZ189" s="2"/>
      <c r="BA189" s="2"/>
      <c r="BB189" s="2"/>
      <c r="BC189" s="2"/>
      <c r="BD189" s="2"/>
      <c r="BE189" s="2"/>
      <c r="BF189" s="2"/>
      <c r="BG189" s="2"/>
      <c r="BH189" s="2"/>
      <c r="BI189" s="2"/>
      <c r="BJ189" s="2"/>
      <c r="BK189" s="2"/>
      <c r="BL189" s="2"/>
      <c r="BM189" s="2"/>
      <c r="BN189" s="2"/>
    </row>
    <row r="190" spans="3:66" s="6" customFormat="1" ht="10.050000000000001" customHeight="1" x14ac:dyDescent="0.3"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/>
      <c r="AT190" s="2"/>
      <c r="AU190" s="2"/>
      <c r="AV190" s="2"/>
      <c r="AW190" s="2"/>
      <c r="AX190" s="2"/>
      <c r="AY190" s="2"/>
      <c r="AZ190" s="2"/>
      <c r="BA190" s="2"/>
      <c r="BB190" s="2"/>
      <c r="BC190" s="2"/>
      <c r="BD190" s="2"/>
      <c r="BE190" s="2"/>
      <c r="BF190" s="2"/>
      <c r="BG190" s="2"/>
      <c r="BH190" s="2"/>
      <c r="BI190" s="2"/>
      <c r="BJ190" s="2"/>
      <c r="BK190" s="2"/>
      <c r="BL190" s="2"/>
      <c r="BM190" s="2"/>
      <c r="BN190" s="2"/>
    </row>
    <row r="191" spans="3:66" s="6" customFormat="1" ht="10.050000000000001" customHeight="1" x14ac:dyDescent="0.3"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/>
      <c r="AT191" s="2"/>
      <c r="AU191" s="2"/>
      <c r="AV191" s="2"/>
      <c r="AW191" s="2"/>
      <c r="AX191" s="2"/>
      <c r="AY191" s="2"/>
      <c r="AZ191" s="2"/>
      <c r="BA191" s="2"/>
      <c r="BB191" s="2"/>
      <c r="BC191" s="2"/>
      <c r="BD191" s="2"/>
      <c r="BE191" s="2"/>
      <c r="BF191" s="2"/>
      <c r="BG191" s="2"/>
      <c r="BH191" s="2"/>
      <c r="BI191" s="2"/>
      <c r="BJ191" s="2"/>
      <c r="BK191" s="2"/>
      <c r="BL191" s="2"/>
      <c r="BM191" s="2"/>
      <c r="BN191" s="2"/>
    </row>
  </sheetData>
  <sheetProtection selectLockedCells="1" selectUnlockedCells="1"/>
  <conditionalFormatting sqref="C3:AG14">
    <cfRule type="beginsWith" dxfId="3" priority="21" operator="beginsWith" text="CA">
      <formula>LEFT(C3,LEN("CA"))="CA"</formula>
    </cfRule>
    <cfRule type="expression" dxfId="2" priority="1">
      <formula>WEEKDAY(DATE($B$17,ROW()-2,C$2),2)&gt;5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JoDan</cp:lastModifiedBy>
  <dcterms:created xsi:type="dcterms:W3CDTF">2021-03-27T06:51:30Z</dcterms:created>
  <dcterms:modified xsi:type="dcterms:W3CDTF">2021-03-27T11:58:46Z</dcterms:modified>
</cp:coreProperties>
</file>