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slicers/slicer1.xml" ContentType="application/vnd.ms-excel.slicer+xml"/>
  <Override PartName="/xl/tables/table2.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ThisWorkbook" defaultThemeVersion="166925"/>
  <mc:AlternateContent xmlns:mc="http://schemas.openxmlformats.org/markup-compatibility/2006">
    <mc:Choice Requires="x15">
      <x15ac:absPath xmlns:x15ac="http://schemas.microsoft.com/office/spreadsheetml/2010/11/ac" url="F:\Users\JoDan\Downloads\"/>
    </mc:Choice>
  </mc:AlternateContent>
  <xr:revisionPtr revIDLastSave="0" documentId="13_ncr:1_{97E47960-A4AD-4A8C-8D4C-D34A9CD83DE5}" xr6:coauthVersionLast="45" xr6:coauthVersionMax="46" xr10:uidLastSave="{00000000-0000-0000-0000-000000000000}"/>
  <bookViews>
    <workbookView xWindow="-108" yWindow="-108" windowWidth="22320" windowHeight="12048" xr2:uid="{9BD0DFA9-3EF3-4074-BA2E-EE4046927B59}"/>
  </bookViews>
  <sheets>
    <sheet name="Accueil" sheetId="1" r:id="rId1"/>
    <sheet name="Liste" sheetId="8" r:id="rId2"/>
    <sheet name="Curry au porc" sheetId="14" r:id="rId3"/>
    <sheet name="Salade de bœuf thaï" sheetId="19" r:id="rId4"/>
    <sheet name="Filet Mignon de Porc en croute" sheetId="20" r:id="rId5"/>
    <sheet name="Accras de morue" sheetId="21" r:id="rId6"/>
    <sheet name="Salade de crevettes" sheetId="22" r:id="rId7"/>
    <sheet name="Fondant chocolat mascarpone" sheetId="23" r:id="rId8"/>
    <sheet name="Gâteau aux pommes facile" sheetId="24" r:id="rId9"/>
    <sheet name="Sablés roquefort figues séchées" sheetId="25" r:id="rId10"/>
  </sheets>
  <definedNames>
    <definedName name="_Menu">#REF!</definedName>
    <definedName name="DonnéesExternes_1" localSheetId="0" hidden="1">Accueil!$B$7:$C$15</definedName>
    <definedName name="NomOnglet">GET.WORKBOOK(1)</definedName>
    <definedName name="Segment_Type">#N/A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1"/>
      </x15:slicerCaches>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 i="25" l="1"/>
  <c r="D12" i="8"/>
  <c r="D11" i="8"/>
  <c r="D10" i="8"/>
  <c r="D9" i="8"/>
  <c r="D8" i="8"/>
  <c r="D5" i="8"/>
  <c r="D3" i="8"/>
  <c r="D7" i="8"/>
  <c r="D6" i="8"/>
  <c r="D4" i="8"/>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892C598-F58B-4A4D-857E-22CED1881BCE}" keepAlive="1" name="Requête - Tableau4" description="Connexion à la requête « Tableau4 » dans le classeur." type="5" refreshedVersion="6" background="1" saveData="1">
    <dbPr connection="Provider=Microsoft.Mashup.OleDb.1;Data Source=$Workbook$;Location=Tableau4;Extended Properties=&quot;&quot;" command="SELECT * FROM [Tableau4]"/>
  </connection>
</connections>
</file>

<file path=xl/sharedStrings.xml><?xml version="1.0" encoding="utf-8"?>
<sst xmlns="http://schemas.openxmlformats.org/spreadsheetml/2006/main" count="247" uniqueCount="202">
  <si>
    <t>Nom du plat :</t>
  </si>
  <si>
    <t>Type de plat :</t>
  </si>
  <si>
    <t>Plat</t>
  </si>
  <si>
    <t>Dessert</t>
  </si>
  <si>
    <t>Entrée</t>
  </si>
  <si>
    <t>Type</t>
  </si>
  <si>
    <t>Onglets</t>
  </si>
  <si>
    <t>Liste</t>
  </si>
  <si>
    <t>Accueil</t>
  </si>
  <si>
    <t>Le curry au porc</t>
  </si>
  <si>
    <t>Ingrédients</t>
  </si>
  <si>
    <t>10 cuillères à café de curry japonais </t>
  </si>
  <si>
    <t>400 g d’épaule de porc coupée en morceaux </t>
  </si>
  <si>
    <t>3 oignons </t>
  </si>
  <si>
    <t>2 carottes </t>
  </si>
  <si>
    <t>1 pomme </t>
  </si>
  <si>
    <t>6 gousses d’ail </t>
  </si>
  <si>
    <t>4 cm de gingembre  </t>
  </si>
  <si>
    <t>4 tomates fraîches pelées (ou en bocal) </t>
  </si>
  <si>
    <t>3 cuillères à soupe de farine </t>
  </si>
  <si>
    <t>1 cuillère à café de sel </t>
  </si>
  <si>
    <t>3 cuillères à café de sauce soja </t>
  </si>
  <si>
    <t>2 feuilles de laurier </t>
  </si>
  <si>
    <t>30 g de beurre </t>
  </si>
  <si>
    <t>100 g de yaourt</t>
  </si>
  <si>
    <t>Laissez macérer les morceaux de porc avec 3 cuillères à café de curry et le sel pendant 4 h. Puis colorez-les dans une poêle. Réservez. </t>
  </si>
  <si>
    <t>Dans une casserole, faites revenir dans le beurre les oignons émincés avec le gingembre et l’ail râpés. Remuez sans cesse puis ajoutez 6 cuillères à café de curry et la farine. </t>
  </si>
  <si>
    <t>Mixez ensemble les carottes et la pomme, versez-les dans la casserole, mélangez. </t>
  </si>
  <si>
    <t>Versez les tomates, le porc, 600 ml d’eau, le laurier, le yaourt et la sauce soja et laissez mijoter 40 mn. </t>
  </si>
  <si>
    <t>Terminez la cuisson avec une cuillère à café de curry et servez avec du riz japonais.</t>
  </si>
  <si>
    <t>Source : https://www.franceinter.fr/vie-quotidienne/le-curry-au-porc</t>
  </si>
  <si>
    <t>Curry au porc</t>
  </si>
  <si>
    <t xml:space="preserve">Nom du plat : </t>
  </si>
  <si>
    <t xml:space="preserve">Type de plat : </t>
  </si>
  <si>
    <t>Salade de bœuf thaï</t>
  </si>
  <si>
    <t>Préparation : 20 minutes | Cuisson : 2 minutes</t>
  </si>
  <si>
    <t>Ingrédients (pour 4 personnes) </t>
  </si>
  <si>
    <t>1 morceau de 450 gr de viande de bœuf (idéalement merlan, araignée ou poire. A défaut, filet de boeuf)</t>
  </si>
  <si>
    <t>10 gr de beurre </t>
  </si>
  <si>
    <t>200 gr de salade (mesclun ou roquette) </t>
  </si>
  <si>
    <t>1/2 oignon rouge (ou, à défaut, deux échalotes) </t>
  </si>
  <si>
    <t>1 gousse d’ail </t>
  </si>
  <si>
    <t>3 cm de gingembre frais</t>
  </si>
  <si>
    <t>6 cs de sauce soja</t>
  </si>
  <si>
    <t>2 cs de sauce nuoc man (sauce poisson) </t>
  </si>
  <si>
    <t>1 cs d’huile d’olive</t>
  </si>
  <si>
    <t>4 cs de jus de citron vert</t>
  </si>
  <si>
    <t>1 cc de sucre </t>
  </si>
  <si>
    <t>Une vingtaine de feuilles de menthe et quelques feuilles de coriandre. </t>
  </si>
  <si>
    <t>Quelques cacahouètes grillées concassées </t>
  </si>
  <si>
    <t>Préparation </t>
  </si>
  <si>
    <t>1. Faire chauffer à feu vif dans une poêle chaude le beurre. Lorsqu’il est fondu, cuire la viande environ 1 à 2 minutes de chaque côté, elle doit rester saignante. Lorsqu’elle est cuite, la laisser reposer une dizaine de minutes avant de la tranche finement (1cm d’épaisseur). </t>
  </si>
  <si>
    <t>2. Râper le gingembre pelé et l’ail pelé et dégermé. Hacher le demi oignon rouge. Dans un saladier, mélanger les avec la sauce soja, la sauce nuoc man, l’huile d’olive et le jus de citron de vert ainsi que le sucre. </t>
  </si>
  <si>
    <t>3. Dans un plat, dresser la salade lavée et essorée. Poser les tranches de viande dessus et parsemer des herbes ciselées. Au moment de servir seulement, arroser avec la sauce et rajouter quelques cacahouètes concassées. </t>
  </si>
  <si>
    <t>Source : https://www.franceinter.fr/vie-quotidienne/salade-de-boeuf-thai</t>
  </si>
  <si>
    <t>·  1 filet mignon de Porc environ 700g</t>
  </si>
  <si>
    <t>·  1 Pâte feuilletée 38g de glucides complexes pour 100g ( une âte fait environ 220g)</t>
  </si>
  <si>
    <t xml:space="preserve">·  6 tranches Jambon de Parme </t>
  </si>
  <si>
    <t xml:space="preserve">·  150 g Gorgonzola </t>
  </si>
  <si>
    <t>·  600 g Haricot vert 3,8g de glucides simples pour 100g</t>
  </si>
  <si>
    <t xml:space="preserve">·  Pour la Sauce Madère </t>
  </si>
  <si>
    <t>·  12 cl Madère compter 10g de glucides simples pour 10cl</t>
  </si>
  <si>
    <t xml:space="preserve">·  15 cl Jus de veau </t>
  </si>
  <si>
    <t xml:space="preserve">·  2 petites Echalote </t>
  </si>
  <si>
    <t>Instructions</t>
  </si>
  <si>
    <t>1. Retourner et faire un trou au-dessus pour former une cheminée (utiliser un morceau de papier épais pour former la cheminée)</t>
  </si>
  <si>
    <t>2. Aligner 4 tranches de jambon au centre d'une pâte feuilletée ronde - poser le Gorgonzola coupé en tranches dessus puis le filet mignon. Poser 2 tranches de jambon dessus et rabattre les autres. Couvrir avec la pâte en commençant par les extrémités et en soudant les bords avec un peu d'eau.</t>
  </si>
  <si>
    <t>3. Badigeonner de jaune d'oeuf et mettre au four à 200° pendant 35 minutes</t>
  </si>
  <si>
    <t>4. Cuire les haricots à la vapeur après les avoir équeutés et nettoyés - compter une vingtaine de minutes</t>
  </si>
  <si>
    <t>5. Ajouter le jus de veau dans la sauteuse puis porter à légère ébullition pour réduire de moitié. Poivrer. Pour le jus de veau mélanger une capsule de fond de veau avec 15 cl d'eau.</t>
  </si>
  <si>
    <t>6. Trancher le filet mignon si possible au couteau électrique, arroser de jus et servir avec les haricots.</t>
  </si>
  <si>
    <t>Filet Mignon de Porc en croute</t>
  </si>
  <si>
    <t>Ctrl + MAJ + N pour renommer le nouvel onglet</t>
  </si>
  <si>
    <t>200g de morue séchée</t>
  </si>
  <si>
    <t>200g de farine</t>
  </si>
  <si>
    <t>1cc de levure chimique ou bicarbonate de de soude</t>
  </si>
  <si>
    <t>1 oignon + 2 gousses d'ail + persil plat + 4 cives</t>
  </si>
  <si>
    <t>1 piment végétarien</t>
  </si>
  <si>
    <t>25cl d'eau</t>
  </si>
  <si>
    <t>piment fort (au gout)</t>
  </si>
  <si>
    <t>1cc de thym</t>
  </si>
  <si>
    <t>sel, poivre</t>
  </si>
  <si>
    <t>Commencer à dessaler la morue la veille dans un saladier d'eau froide. *</t>
  </si>
  <si>
    <t>Faire pocher 10 minutes en démarrant la cuisson à froid.</t>
  </si>
  <si>
    <t xml:space="preserve">Émietter la morue en retirant les arêtes et la peau. </t>
  </si>
  <si>
    <t>Dans un saladier mélanger la farine, levure et l’eau.</t>
  </si>
  <si>
    <t>La pâte doit avoir une consistance ni épaisse, ni liquide.</t>
  </si>
  <si>
    <t>Hacher finement oignon, cives, persil, ail et piment.</t>
  </si>
  <si>
    <t>Incorporer la morue et les épices à la pâte.</t>
  </si>
  <si>
    <t>Rectifier l’assaisonnement.</t>
  </si>
  <si>
    <t>Laisser reposer au minimum 2 heure au frais.</t>
  </si>
  <si>
    <t>La cuisson :</t>
  </si>
  <si>
    <t>Faire chauffer un bain d'huile.</t>
  </si>
  <si>
    <t>Former les accras à l’aide de deux cuillères.</t>
  </si>
  <si>
    <t>Faire frire et égoutter sur du papier absorbant.</t>
  </si>
  <si>
    <t>* pour une version rapide, bien rincer la morue sous un filet d’eau froide. Faire pocher 2x10 minutes en changeant l’eau entre les cuissons (démarrer chaque cuisson à froid).</t>
  </si>
  <si>
    <t>Accras de morue</t>
  </si>
  <si>
    <t>Temps de préparation : 12 minutes</t>
  </si>
  <si>
    <t>Ingrédients pour 4 personnes</t>
  </si>
  <si>
    <t>Panez les crevettes dans la farine de riz puis dans les œufs battus et enfin dans la chapelure de votre choix. Déposez-les dans une assiette. Coupez la romaine en lamelles de ½cm d’épaisseur, mettez-la dans un saladier, ajoutez la coriandre et les oignons. Coupez en dés les avocats.</t>
  </si>
  <si>
    <t>Mélangez dans un saladier le yaourt grec avec la mayonnaise, l’ail, le gingembre et parfumez au Tabasco. Réservez de côté. Dans un second saladier, versez l’huile de sésame et le vinaigre balsamique.</t>
  </si>
  <si>
    <t>Dans la casserole d’huile chaude, faites frire les crevettes jusqu’à ce qu’elles soient bien dorées puis égouttez-les sur une assiette avec un papier absorbant. Ajoutez les avocats dans la salade, assaisonnez la salade de vinaigrette, déposez dans un plat. Coupez les crevettes en deux et mettez-les dans un saladier avec une à deux cuillerées de sauce yaourt–mayo, déposez les crevettes sur la salade et parsemez de sésame.</t>
  </si>
  <si>
    <t>·        16 crevettes crues décortiquées et déboyautées</t>
  </si>
  <si>
    <t>·        150g de chapelure panko ou flocons de mousseline ou chapelure de pain</t>
  </si>
  <si>
    <t>·        100g de farine de riz</t>
  </si>
  <si>
    <t>·        2 œufs</t>
  </si>
  <si>
    <t>·        1 romaine</t>
  </si>
  <si>
    <t>·        2 avocats épluchés</t>
  </si>
  <si>
    <t>·        quelques feuilles de coriandre ciselées</t>
  </si>
  <si>
    <t>·        2 oignons nouveaux lavés et émincés</t>
  </si>
  <si>
    <t>·        12cl d’huile de sésame</t>
  </si>
  <si>
    <t>·        5cl de vinaigre balsamique blanc</t>
  </si>
  <si>
    <t>·        2 cuil. à soupe de mayonnaise</t>
  </si>
  <si>
    <t>·        50g de yaourt grec</t>
  </si>
  <si>
    <t>·        1 cuil. à soupe de gingembre haché</t>
  </si>
  <si>
    <t>·        1 gousse d’ail hachée</t>
  </si>
  <si>
    <t>·        Tabasco</t>
  </si>
  <si>
    <t>·        Graines de sésame</t>
  </si>
  <si>
    <t>·        Huile de tournesol</t>
  </si>
  <si>
    <t>Salade de crevettes</t>
  </si>
  <si>
    <t>croustillantes, crème épicée, de Cyril Lignac (Tous en cuisine) :</t>
  </si>
  <si>
    <t>Le fondant chocolat mascarpone de Cyril Lignac est devenu un incontournable des amoureux de chocolat. Sans beurre, ce fondant au chocolat est tout simplement parfait. C'est une recette facile et rapide de fondant au chocolat.</t>
  </si>
  <si>
    <t>Temps de préparation : 15 minutes</t>
  </si>
  <si>
    <t>Temps de cuisson : 20 minutes</t>
  </si>
  <si>
    <t>Repos au froid : 4 heures</t>
  </si>
  <si>
    <t>Temps total : 35 minutes</t>
  </si>
  <si>
    <t>Portions pour 8 personnes</t>
  </si>
  <si>
    <t>Ingrédients :</t>
  </si>
  <si>
    <t>250 g de mascarpone à température ambiante</t>
  </si>
  <si>
    <t>200 g de chocolat noir de qualité 60% de cacao minimum</t>
  </si>
  <si>
    <t>4 œufs à température ambiante</t>
  </si>
  <si>
    <t>60 g de sucre glace</t>
  </si>
  <si>
    <t>40 g de farine</t>
  </si>
  <si>
    <t>Pour le glaçage au chocolat noir :</t>
  </si>
  <si>
    <t>100 g de chocolat noir</t>
  </si>
  <si>
    <t>50 g de beurre</t>
  </si>
  <si>
    <t>Instructions :</t>
  </si>
  <si>
    <t>Préchauffez le four à 150° (th5) et graissez un moule à manqué en silicone de 20cm de diamètre.</t>
  </si>
  <si>
    <t>Dans un cul de poule, ou dans la cuve du robot, fouettez le mascarpone pour le détendre.</t>
  </si>
  <si>
    <t>Faites fondre le chocolat au bain-marie, ou au micro-ondes (à faible puissance et par courtes périodes).</t>
  </si>
  <si>
    <t>Versez le chocolat fondu sur le mascarpone et fouettez jusqu'à ce qu'il soit bien incorporé.</t>
  </si>
  <si>
    <t>Ajoutez les œufs entiers, un par un, en fouettant. </t>
  </si>
  <si>
    <t>Attendez que la pâte soit homogène avant de rajouter l'œuf suivant. </t>
  </si>
  <si>
    <t>Versez ensuite le sucre glace et fouettez à nouveau.</t>
  </si>
  <si>
    <t>A ce stade de la recette, vous n'avez plus besoin de votre robot ou de votre fouet électrique. </t>
  </si>
  <si>
    <t>Versez la farine et mélangez délicatement avec une maryse ou un fouet à main. </t>
  </si>
  <si>
    <t>Il ne faut pas trop rajouter d'air dans la pâte sinon le gâteau gonflera à la cuisson, il doit rester plat.</t>
  </si>
  <si>
    <t>Versez la pâte dans le moule et enfournez pour 20 minutes.</t>
  </si>
  <si>
    <t>A la sortie du four, laissez refroidir le gâteau dans le moule. </t>
  </si>
  <si>
    <t>Quand il est à température ambiante, réfrigérez le 3h minimum.</t>
  </si>
  <si>
    <t>Préparez le glaçage au chocolat</t>
  </si>
  <si>
    <t>Pour le glaçage, faites fondre 100g de chocolat noir au bain-marie ou au micro-ondes. Quand il est fondu et bien lisse, incorporez le beurre et mélangez doucement avec une maryse pour le faire fondre.</t>
  </si>
  <si>
    <t>Démoulez le gâteau froid sur le plat de service et appliquez un rhodoïd sur le contour du gâteau en le faisant légèrement dépasser.</t>
  </si>
  <si>
    <t>Quand le nappage est un peu redescendu en température et qu'il devient crémeux, versez-le sur le gâteau.</t>
  </si>
  <si>
    <t>Réservez le fondant chocolat mascarpone au réfrigérateur une trentaine de minutes, le temps que le glaçage durcisse.</t>
  </si>
  <si>
    <t>Vous pouvez conserver le gâteau au réfrigérateur mais je vous conseille de le laisser revenir à température ambiante pour la dégustation.</t>
  </si>
  <si>
    <t>Une recette du blog www.encoreungateau.com</t>
  </si>
  <si>
    <t>Fondant chocolat mascarpone</t>
  </si>
  <si>
    <t xml:space="preserve"> de Cyril Lignac</t>
  </si>
  <si>
    <t>Gâteau aux pommes facile</t>
  </si>
  <si>
    <t xml:space="preserve">120 g de sucre semoule </t>
  </si>
  <si>
    <t xml:space="preserve">1 paquet de sucre vanillé </t>
  </si>
  <si>
    <t xml:space="preserve">3 œufs </t>
  </si>
  <si>
    <t xml:space="preserve">1/2 paquet de levure chimique </t>
  </si>
  <si>
    <t xml:space="preserve">125 g de farine </t>
  </si>
  <si>
    <t xml:space="preserve">1/2 verre d'huile de colza </t>
  </si>
  <si>
    <t xml:space="preserve">3 pommes </t>
  </si>
  <si>
    <t>Etape 1</t>
  </si>
  <si>
    <t>Préchauffer le four à 160°C (thermostat 5-6).</t>
  </si>
  <si>
    <t xml:space="preserve">Mettre 3 œufs, le sucre et le sucre vanillé dans un saladier. </t>
  </si>
  <si>
    <t>Mélanger, rajouter la farine.</t>
  </si>
  <si>
    <t>Mélanger, rajouter la levure, et l’huile de colza.</t>
  </si>
  <si>
    <t>Mélanger.</t>
  </si>
  <si>
    <t>Etape 2</t>
  </si>
  <si>
    <t xml:space="preserve">Ajouter les pommes préalablement coupées en cube. </t>
  </si>
  <si>
    <t>Etape 3</t>
  </si>
  <si>
    <t xml:space="preserve">Mélanger à nouveau à la spatule. </t>
  </si>
  <si>
    <t>Etape 4</t>
  </si>
  <si>
    <t xml:space="preserve">Verser la pâte à gâteau dans un moule beurré et cuire pendant 40 à 50 minutes. </t>
  </si>
  <si>
    <t>Etape 5</t>
  </si>
  <si>
    <t xml:space="preserve">Déguster ! </t>
  </si>
  <si>
    <t>Note de l'auteur</t>
  </si>
  <si>
    <t xml:space="preserve">Nb : Quantité de sucre modifiée suite aux nombreux commentaires des internautes. </t>
  </si>
  <si>
    <t xml:space="preserve">Source : https://www.marmiton.org/recettes/recette_gateau-aux-pommes-facile_13493.aspx </t>
  </si>
  <si>
    <t>Pas plus de 31 caractères, pas d'apostrophe</t>
  </si>
  <si>
    <t>https://www.france.tv/france-2/simplissime/1413571-les-sables-roquefort-et-figues-sechees.html</t>
  </si>
  <si>
    <t>50g Roquefort</t>
  </si>
  <si>
    <t>50g Parmesan</t>
  </si>
  <si>
    <t>50g Beurre</t>
  </si>
  <si>
    <t>50g Farine</t>
  </si>
  <si>
    <t>50g Figues sèches</t>
  </si>
  <si>
    <t>1cs Fleur de sel</t>
  </si>
  <si>
    <t>Couper en petit morceaux le roquefort et les figues.</t>
  </si>
  <si>
    <t>Mélanger le beurre, le roquefort et le parmesan.</t>
  </si>
  <si>
    <t>Rajouter les figues et la farine.</t>
  </si>
  <si>
    <t>Former un boudin et le réserver 1h au réfrigérateur.</t>
  </si>
  <si>
    <t>Faire chauffer le four à 180°</t>
  </si>
  <si>
    <t>Découper des rondelles et les disposer sur une feuille de papier sulfurisé.</t>
  </si>
  <si>
    <t>Enfourner pour 15 mn.</t>
  </si>
  <si>
    <t>Saupoudrer de fleur de sel et déguster.</t>
  </si>
  <si>
    <t>Apéritif</t>
  </si>
  <si>
    <t>Sablés roquefort figues séchées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</si>
</sst>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17" x14ac:knownFonts="1">
    <font>
      <sz val="11"/>
      <color theme="1"/>
      <name val="Calibri"/>
      <family val="2"/>
      <scheme val="minor"/>
    </font>
    <font>
      <sz val="11"/>
      <color theme="1"/>
      <name val="Segoe UI"/>
      <family val="2"/>
    </font>
    <font>
      <b/>
      <sz val="11"/>
      <color theme="1"/>
      <name val="Calibri"/>
      <family val="2"/>
      <scheme val="minor"/>
    </font>
    <font>
      <u/>
      <sz val="11"/>
      <color theme="10"/>
      <name val="Calibri"/>
      <family val="2"/>
      <scheme val="minor"/>
    </font>
    <font>
      <b/>
      <sz val="11"/>
      <color theme="1"/>
      <name val="Segoe UI"/>
      <family val="2"/>
    </font>
    <font>
      <i/>
      <sz val="12"/>
      <color theme="1"/>
      <name val="Times New Roman"/>
      <family val="1"/>
    </font>
    <font>
      <sz val="12"/>
      <color theme="1"/>
      <name val="Times New Roman"/>
      <family val="1"/>
    </font>
    <font>
      <b/>
      <sz val="12"/>
      <color theme="1"/>
      <name val="Times New Roman"/>
      <family val="1"/>
    </font>
    <font>
      <sz val="12"/>
      <color theme="1"/>
      <name val="Calibri"/>
      <family val="2"/>
      <scheme val="minor"/>
    </font>
    <font>
      <b/>
      <sz val="13.5"/>
      <color theme="1"/>
      <name val="Times New Roman"/>
      <family val="1"/>
    </font>
    <font>
      <sz val="11"/>
      <color rgb="FF000000"/>
      <name val="Calibri"/>
      <family val="2"/>
      <scheme val="minor"/>
    </font>
    <font>
      <sz val="11"/>
      <color rgb="FF555555"/>
      <name val="Calibri"/>
      <family val="2"/>
      <scheme val="minor"/>
    </font>
    <font>
      <b/>
      <sz val="11"/>
      <color rgb="FF000000"/>
      <name val="Calibri"/>
      <family val="2"/>
      <scheme val="minor"/>
    </font>
    <font>
      <b/>
      <sz val="12"/>
      <color theme="1"/>
      <name val="Calibri"/>
      <family val="2"/>
      <scheme val="minor"/>
    </font>
    <font>
      <sz val="11"/>
      <color rgb="FF2F5496"/>
      <name val="Calibri"/>
      <family val="2"/>
      <scheme val="minor"/>
    </font>
    <font>
      <b/>
      <sz val="8"/>
      <color theme="1"/>
      <name val="Calibri"/>
      <family val="2"/>
      <scheme val="minor"/>
    </font>
    <font>
      <u/>
      <sz val="12"/>
      <color theme="10"/>
      <name val="Calibri"/>
      <family val="2"/>
      <scheme val="minor"/>
    </font>
  </fonts>
  <fills count="3">
    <fill>
      <patternFill patternType="none"/>
    </fill>
    <fill>
      <patternFill patternType="gray125"/>
    </fill>
    <fill>
      <patternFill patternType="solid">
        <fgColor theme="0" tint="-0.14999847407452621"/>
        <bgColor indexed="64"/>
      </patternFill>
    </fill>
  </fills>
  <borders count="1">
    <border>
      <left/>
      <right/>
      <top/>
      <bottom/>
      <diagonal/>
    </border>
  </borders>
  <cellStyleXfs count="2">
    <xf numFmtId="0" fontId="0" fillId="0" borderId="0"/>
    <xf numFmtId="0" fontId="3" fillId="0" borderId="0" applyNumberFormat="0" applyFill="0" applyBorder="0" applyAlignment="0" applyProtection="0"/>
  </cellStyleXfs>
  <cellXfs count="41">
    <xf numFmtId="0" fontId="0" fillId="0" borderId="0" xfId="0"/>
    <xf numFmtId="0" fontId="2" fillId="0" borderId="0" xfId="0" applyFont="1"/>
    <xf numFmtId="0" fontId="0" fillId="0" borderId="0" xfId="0" applyNumberFormat="1"/>
    <xf numFmtId="0" fontId="0" fillId="0" borderId="0" xfId="0" applyFont="1"/>
    <xf numFmtId="0" fontId="0" fillId="0" borderId="0" xfId="0" applyFont="1" applyAlignment="1">
      <alignment horizontal="left" vertical="center" indent="1"/>
    </xf>
    <xf numFmtId="0" fontId="0" fillId="0" borderId="0" xfId="0" applyFont="1" applyAlignment="1">
      <alignment vertical="center"/>
    </xf>
    <xf numFmtId="0" fontId="2" fillId="0" borderId="0" xfId="0" applyFont="1" applyAlignment="1">
      <alignment vertical="center"/>
    </xf>
    <xf numFmtId="0" fontId="0" fillId="0" borderId="0" xfId="0" applyAlignment="1">
      <alignment vertical="center"/>
    </xf>
    <xf numFmtId="0" fontId="5" fillId="0" borderId="0" xfId="0" applyFont="1" applyAlignment="1">
      <alignment vertical="center"/>
    </xf>
    <xf numFmtId="0" fontId="7" fillId="0" borderId="0" xfId="0" applyFont="1" applyAlignment="1">
      <alignment vertical="center"/>
    </xf>
    <xf numFmtId="0" fontId="0" fillId="0" borderId="0" xfId="0" applyAlignment="1">
      <alignment horizontal="left" vertical="center" indent="1"/>
    </xf>
    <xf numFmtId="0" fontId="6" fillId="0" borderId="0" xfId="0" applyFont="1" applyAlignment="1">
      <alignment horizontal="left" vertical="center" indent="1"/>
    </xf>
    <xf numFmtId="0" fontId="8" fillId="0" borderId="0" xfId="0" applyFont="1" applyAlignment="1">
      <alignment horizontal="left" vertical="center" indent="1"/>
    </xf>
    <xf numFmtId="0" fontId="8" fillId="0" borderId="0" xfId="0" applyFont="1" applyAlignment="1">
      <alignment vertical="center"/>
    </xf>
    <xf numFmtId="8" fontId="0" fillId="0" borderId="0" xfId="0" applyNumberFormat="1"/>
    <xf numFmtId="0" fontId="9" fillId="0" borderId="0" xfId="0" applyFont="1" applyAlignment="1">
      <alignment vertical="center"/>
    </xf>
    <xf numFmtId="0" fontId="3" fillId="0" borderId="0" xfId="1" applyAlignment="1">
      <alignment vertical="center"/>
    </xf>
    <xf numFmtId="0" fontId="2" fillId="0" borderId="0" xfId="0" applyFont="1" applyAlignment="1">
      <alignment horizontal="left" vertical="center"/>
    </xf>
    <xf numFmtId="0" fontId="0" fillId="0" borderId="0" xfId="0" applyFont="1" applyAlignment="1">
      <alignment horizontal="left" vertical="center"/>
    </xf>
    <xf numFmtId="0" fontId="6" fillId="0" borderId="0" xfId="0" applyFont="1" applyAlignment="1">
      <alignment vertical="center"/>
    </xf>
    <xf numFmtId="0" fontId="6" fillId="0" borderId="0" xfId="0" applyFont="1" applyAlignment="1">
      <alignment horizontal="center" vertical="center"/>
    </xf>
    <xf numFmtId="0" fontId="0" fillId="0" borderId="0" xfId="0" applyFill="1"/>
    <xf numFmtId="0" fontId="0" fillId="0" borderId="0" xfId="0" applyFont="1" applyAlignment="1">
      <alignment horizontal="justify"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11" fillId="0" borderId="0" xfId="0" applyFont="1" applyAlignment="1">
      <alignment horizontal="justify" vertical="center"/>
    </xf>
    <xf numFmtId="0" fontId="3" fillId="0" borderId="0" xfId="1" applyFont="1" applyAlignment="1">
      <alignment horizontal="left" vertical="center"/>
    </xf>
    <xf numFmtId="0" fontId="14" fillId="0" borderId="0" xfId="0" applyFont="1" applyAlignment="1">
      <alignment horizontal="left" vertical="center"/>
    </xf>
    <xf numFmtId="0" fontId="15" fillId="2" borderId="0" xfId="0" applyFont="1" applyFill="1"/>
    <xf numFmtId="0" fontId="15" fillId="2" borderId="0" xfId="0" applyFont="1" applyFill="1" applyAlignment="1">
      <alignment horizontal="left" vertical="center"/>
    </xf>
    <xf numFmtId="0" fontId="4" fillId="0" borderId="0" xfId="0" applyFont="1" applyAlignment="1">
      <alignment vertical="center"/>
    </xf>
    <xf numFmtId="0" fontId="1" fillId="0" borderId="0" xfId="0" applyFont="1" applyAlignment="1">
      <alignment vertical="center"/>
    </xf>
    <xf numFmtId="0" fontId="3" fillId="0" borderId="0" xfId="1" applyFont="1" applyAlignment="1">
      <alignment vertical="center"/>
    </xf>
    <xf numFmtId="0" fontId="8" fillId="0" borderId="0" xfId="0" applyFont="1" applyAlignment="1">
      <alignment horizontal="center" vertical="center"/>
    </xf>
    <xf numFmtId="0" fontId="8" fillId="0" borderId="0" xfId="0" applyFont="1"/>
    <xf numFmtId="0" fontId="8" fillId="0" borderId="0" xfId="0" applyFont="1" applyFill="1" applyAlignment="1">
      <alignment horizontal="center" vertical="center"/>
    </xf>
    <xf numFmtId="0" fontId="8" fillId="0" borderId="0" xfId="0" applyFont="1" applyFill="1"/>
    <xf numFmtId="0" fontId="16" fillId="0" borderId="0" xfId="1" applyFont="1" applyFill="1"/>
    <xf numFmtId="0" fontId="13" fillId="0" borderId="0" xfId="0" applyFont="1" applyFill="1"/>
    <xf numFmtId="0" fontId="8" fillId="0" borderId="0" xfId="0" applyNumberFormat="1" applyFont="1"/>
  </cellXfs>
  <cellStyles count="2">
    <cellStyle name="Lien hypertexte" xfId="1" builtinId="8"/>
    <cellStyle name="Normal" xfId="0" builtinId="0"/>
  </cellStyles>
  <dxfs count="5">
    <dxf>
      <font>
        <strike val="0"/>
        <outline val="0"/>
        <shadow val="0"/>
        <vertAlign val="baseline"/>
        <sz val="12"/>
        <name val="Calibri"/>
        <family val="2"/>
        <scheme val="minor"/>
      </font>
      <numFmt numFmtId="0" formatCode="General"/>
    </dxf>
    <dxf>
      <font>
        <strike val="0"/>
        <outline val="0"/>
        <shadow val="0"/>
        <vertAlign val="baseline"/>
        <sz val="12"/>
        <name val="Calibri"/>
        <family val="2"/>
        <scheme val="minor"/>
      </font>
      <numFmt numFmtId="0" formatCode="General"/>
    </dxf>
    <dxf>
      <font>
        <strike val="0"/>
        <outline val="0"/>
        <shadow val="0"/>
        <vertAlign val="baseline"/>
        <sz val="12"/>
        <name val="Calibri"/>
        <family val="2"/>
        <scheme val="minor"/>
      </font>
    </dxf>
    <dxf>
      <font>
        <strike val="0"/>
        <outline val="0"/>
        <shadow val="0"/>
        <vertAlign val="baseline"/>
        <sz val="12"/>
        <name val="Calibri"/>
        <family val="2"/>
        <scheme val="minor"/>
      </font>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https://4.bp.blogspot.com/-izIg-iId4Cg/V1cpwi6WoaI/AAAAAAAAcWE/DjYcFzMQKIwmR38h8pmoE9sllbjmUJ-hACKgB/s1600/IMG_20160605_125903.jpg"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0</xdr:row>
      <xdr:rowOff>83821</xdr:rowOff>
    </xdr:from>
    <xdr:to>
      <xdr:col>3</xdr:col>
      <xdr:colOff>0</xdr:colOff>
      <xdr:row>5</xdr:row>
      <xdr:rowOff>38100</xdr:rowOff>
    </xdr:to>
    <mc:AlternateContent xmlns:mc="http://schemas.openxmlformats.org/markup-compatibility/2006">
      <mc:Choice xmlns:sle15="http://schemas.microsoft.com/office/drawing/2012/slicer" Requires="sle15">
        <xdr:graphicFrame macro="">
          <xdr:nvGraphicFramePr>
            <xdr:cNvPr id="2" name="Type">
              <a:extLst>
                <a:ext uri="{FF2B5EF4-FFF2-40B4-BE49-F238E27FC236}">
                  <a16:creationId xmlns:a16="http://schemas.microsoft.com/office/drawing/2014/main" id="{E02AE24D-F9C6-40C4-90B2-0AA02B18C599}"/>
                </a:ext>
              </a:extLst>
            </xdr:cNvPr>
            <xdr:cNvGraphicFramePr/>
          </xdr:nvGraphicFramePr>
          <xdr:xfrm>
            <a:off x="0" y="0"/>
            <a:ext cx="0" cy="0"/>
          </xdr:xfrm>
          <a:graphic>
            <a:graphicData uri="http://schemas.microsoft.com/office/drawing/2010/slicer">
              <sle:slicer xmlns:sle="http://schemas.microsoft.com/office/drawing/2010/slicer" name="Type"/>
            </a:graphicData>
          </a:graphic>
        </xdr:graphicFrame>
      </mc:Choice>
      <mc:Fallback>
        <xdr:sp macro="" textlink="">
          <xdr:nvSpPr>
            <xdr:cNvPr id="0" name=""/>
            <xdr:cNvSpPr>
              <a:spLocks noTextEdit="1"/>
            </xdr:cNvSpPr>
          </xdr:nvSpPr>
          <xdr:spPr>
            <a:xfrm>
              <a:off x="259080" y="83821"/>
              <a:ext cx="3947160" cy="944879"/>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xdr:from>
      <xdr:col>5</xdr:col>
      <xdr:colOff>281940</xdr:colOff>
      <xdr:row>1</xdr:row>
      <xdr:rowOff>38100</xdr:rowOff>
    </xdr:from>
    <xdr:to>
      <xdr:col>5</xdr:col>
      <xdr:colOff>1508760</xdr:colOff>
      <xdr:row>3</xdr:row>
      <xdr:rowOff>15240</xdr:rowOff>
    </xdr:to>
    <xdr:sp macro="[0]!AjoutFeuille" textlink="">
      <xdr:nvSpPr>
        <xdr:cNvPr id="3" name="Rectangle : coins arrondis 2">
          <a:extLst>
            <a:ext uri="{FF2B5EF4-FFF2-40B4-BE49-F238E27FC236}">
              <a16:creationId xmlns:a16="http://schemas.microsoft.com/office/drawing/2014/main" id="{764AFA44-DB95-4715-8E9C-B51530C991DA}"/>
            </a:ext>
          </a:extLst>
        </xdr:cNvPr>
        <xdr:cNvSpPr/>
      </xdr:nvSpPr>
      <xdr:spPr>
        <a:xfrm>
          <a:off x="3886200" y="220980"/>
          <a:ext cx="1226820" cy="3429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t>Ajout recettes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1</xdr:row>
      <xdr:rowOff>0</xdr:rowOff>
    </xdr:from>
    <xdr:to>
      <xdr:col>7</xdr:col>
      <xdr:colOff>472440</xdr:colOff>
      <xdr:row>2</xdr:row>
      <xdr:rowOff>152400</xdr:rowOff>
    </xdr:to>
    <xdr:sp macro="[0]!RetourMenu" textlink="">
      <xdr:nvSpPr>
        <xdr:cNvPr id="3" name="Rectangle : coins arrondis 2">
          <a:extLst>
            <a:ext uri="{FF2B5EF4-FFF2-40B4-BE49-F238E27FC236}">
              <a16:creationId xmlns:a16="http://schemas.microsoft.com/office/drawing/2014/main" id="{8EF61DE4-DCE2-4769-A7B3-32D4CFF99109}"/>
            </a:ext>
          </a:extLst>
        </xdr:cNvPr>
        <xdr:cNvSpPr/>
      </xdr:nvSpPr>
      <xdr:spPr>
        <a:xfrm>
          <a:off x="4869180" y="182880"/>
          <a:ext cx="1264920" cy="33528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a:t>Retour accueil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30480</xdr:colOff>
      <xdr:row>1</xdr:row>
      <xdr:rowOff>20320</xdr:rowOff>
    </xdr:from>
    <xdr:to>
      <xdr:col>8</xdr:col>
      <xdr:colOff>762000</xdr:colOff>
      <xdr:row>3</xdr:row>
      <xdr:rowOff>35560</xdr:rowOff>
    </xdr:to>
    <xdr:sp macro="RetourMenu" textlink="">
      <xdr:nvSpPr>
        <xdr:cNvPr id="2" name="Rectangle : coins arrondis 1">
          <a:extLst>
            <a:ext uri="{FF2B5EF4-FFF2-40B4-BE49-F238E27FC236}">
              <a16:creationId xmlns:a16="http://schemas.microsoft.com/office/drawing/2014/main" id="{74E10F51-1F50-416F-B9FC-44005F5DAA1F}"/>
            </a:ext>
          </a:extLst>
        </xdr:cNvPr>
        <xdr:cNvSpPr/>
      </xdr:nvSpPr>
      <xdr:spPr>
        <a:xfrm>
          <a:off x="5334000" y="203200"/>
          <a:ext cx="1524000" cy="3810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indent="0" algn="ctr"/>
          <a:r>
            <a:rPr lang="fr-FR" sz="1200">
              <a:solidFill>
                <a:schemeClr val="lt1">
                  <a:lumMod val="100000"/>
                </a:schemeClr>
              </a:solidFill>
              <a:latin typeface="+mn-lt"/>
              <a:ea typeface="+mn-ea"/>
              <a:cs typeface="+mn-cs"/>
            </a:rPr>
            <a:t>Retour menu</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30480</xdr:colOff>
      <xdr:row>1</xdr:row>
      <xdr:rowOff>20320</xdr:rowOff>
    </xdr:from>
    <xdr:to>
      <xdr:col>8</xdr:col>
      <xdr:colOff>762000</xdr:colOff>
      <xdr:row>3</xdr:row>
      <xdr:rowOff>35560</xdr:rowOff>
    </xdr:to>
    <xdr:sp macro="RetourMenu" textlink="">
      <xdr:nvSpPr>
        <xdr:cNvPr id="2" name="Rectangle : coins arrondis 1">
          <a:extLst>
            <a:ext uri="{FF2B5EF4-FFF2-40B4-BE49-F238E27FC236}">
              <a16:creationId xmlns:a16="http://schemas.microsoft.com/office/drawing/2014/main" id="{180A4921-F81B-4154-BE54-54D01B50E190}"/>
            </a:ext>
          </a:extLst>
        </xdr:cNvPr>
        <xdr:cNvSpPr/>
      </xdr:nvSpPr>
      <xdr:spPr>
        <a:xfrm>
          <a:off x="5334000" y="203200"/>
          <a:ext cx="1524000" cy="3810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indent="0" algn="ctr"/>
          <a:r>
            <a:rPr lang="fr-FR" sz="1200">
              <a:solidFill>
                <a:schemeClr val="lt1">
                  <a:lumMod val="100000"/>
                </a:schemeClr>
              </a:solidFill>
              <a:latin typeface="+mn-lt"/>
              <a:ea typeface="+mn-ea"/>
              <a:cs typeface="+mn-cs"/>
            </a:rPr>
            <a:t>Retour menu</a:t>
          </a:r>
        </a:p>
      </xdr:txBody>
    </xdr:sp>
    <xdr:clientData/>
  </xdr:twoCellAnchor>
  <xdr:twoCellAnchor>
    <xdr:from>
      <xdr:col>1</xdr:col>
      <xdr:colOff>0</xdr:colOff>
      <xdr:row>17</xdr:row>
      <xdr:rowOff>0</xdr:rowOff>
    </xdr:from>
    <xdr:to>
      <xdr:col>3</xdr:col>
      <xdr:colOff>754380</xdr:colOff>
      <xdr:row>28</xdr:row>
      <xdr:rowOff>15240</xdr:rowOff>
    </xdr:to>
    <xdr:pic>
      <xdr:nvPicPr>
        <xdr:cNvPr id="3" name="Image 1" descr="filet-preparation1">
          <a:extLst>
            <a:ext uri="{FF2B5EF4-FFF2-40B4-BE49-F238E27FC236}">
              <a16:creationId xmlns:a16="http://schemas.microsoft.com/office/drawing/2014/main" id="{7B0528AE-9BCE-46D5-A457-368C4EF627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9080" y="3185160"/>
          <a:ext cx="2628900" cy="21183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7</xdr:col>
      <xdr:colOff>30480</xdr:colOff>
      <xdr:row>1</xdr:row>
      <xdr:rowOff>20320</xdr:rowOff>
    </xdr:from>
    <xdr:to>
      <xdr:col>8</xdr:col>
      <xdr:colOff>762000</xdr:colOff>
      <xdr:row>3</xdr:row>
      <xdr:rowOff>35560</xdr:rowOff>
    </xdr:to>
    <xdr:sp macro="RetourMenu" textlink="">
      <xdr:nvSpPr>
        <xdr:cNvPr id="2" name="Rectangle : coins arrondis 1">
          <a:extLst>
            <a:ext uri="{FF2B5EF4-FFF2-40B4-BE49-F238E27FC236}">
              <a16:creationId xmlns:a16="http://schemas.microsoft.com/office/drawing/2014/main" id="{ABE35671-40AB-4F43-97BC-6DEBD95D1E78}"/>
            </a:ext>
          </a:extLst>
        </xdr:cNvPr>
        <xdr:cNvSpPr/>
      </xdr:nvSpPr>
      <xdr:spPr>
        <a:xfrm>
          <a:off x="5334000" y="203200"/>
          <a:ext cx="1524000" cy="3810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indent="0" algn="ctr"/>
          <a:r>
            <a:rPr lang="fr-FR" sz="1200">
              <a:solidFill>
                <a:schemeClr val="lt1">
                  <a:lumMod val="100000"/>
                </a:schemeClr>
              </a:solidFill>
              <a:latin typeface="+mn-lt"/>
              <a:ea typeface="+mn-ea"/>
              <a:cs typeface="+mn-cs"/>
            </a:rPr>
            <a:t>Retour menu</a:t>
          </a:r>
        </a:p>
      </xdr:txBody>
    </xdr:sp>
    <xdr:clientData/>
  </xdr:twoCellAnchor>
  <xdr:twoCellAnchor editAs="oneCell">
    <xdr:from>
      <xdr:col>6</xdr:col>
      <xdr:colOff>342900</xdr:colOff>
      <xdr:row>17</xdr:row>
      <xdr:rowOff>144780</xdr:rowOff>
    </xdr:from>
    <xdr:to>
      <xdr:col>10</xdr:col>
      <xdr:colOff>220980</xdr:colOff>
      <xdr:row>29</xdr:row>
      <xdr:rowOff>53340</xdr:rowOff>
    </xdr:to>
    <xdr:pic>
      <xdr:nvPicPr>
        <xdr:cNvPr id="4" name="Image 3">
          <a:hlinkClick xmlns:r="http://schemas.openxmlformats.org/officeDocument/2006/relationships" r:id="rId1"/>
          <a:extLst>
            <a:ext uri="{FF2B5EF4-FFF2-40B4-BE49-F238E27FC236}">
              <a16:creationId xmlns:a16="http://schemas.microsoft.com/office/drawing/2014/main" id="{69052BE2-7F5B-4782-AF54-2C4DAE7CA81F}"/>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853940" y="3421380"/>
          <a:ext cx="3048000" cy="228600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7</xdr:col>
      <xdr:colOff>30480</xdr:colOff>
      <xdr:row>1</xdr:row>
      <xdr:rowOff>20320</xdr:rowOff>
    </xdr:from>
    <xdr:to>
      <xdr:col>8</xdr:col>
      <xdr:colOff>762000</xdr:colOff>
      <xdr:row>3</xdr:row>
      <xdr:rowOff>35560</xdr:rowOff>
    </xdr:to>
    <xdr:sp macro="RetourMenu" textlink="">
      <xdr:nvSpPr>
        <xdr:cNvPr id="2" name="Rectangle : coins arrondis 1">
          <a:extLst>
            <a:ext uri="{FF2B5EF4-FFF2-40B4-BE49-F238E27FC236}">
              <a16:creationId xmlns:a16="http://schemas.microsoft.com/office/drawing/2014/main" id="{B7279D9B-F3AD-4C4E-A25F-0FD9CB44B167}"/>
            </a:ext>
          </a:extLst>
        </xdr:cNvPr>
        <xdr:cNvSpPr/>
      </xdr:nvSpPr>
      <xdr:spPr>
        <a:xfrm>
          <a:off x="5334000" y="203200"/>
          <a:ext cx="1524000" cy="3810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indent="0" algn="ctr"/>
          <a:r>
            <a:rPr lang="fr-FR" sz="1200">
              <a:solidFill>
                <a:schemeClr val="lt1">
                  <a:lumMod val="100000"/>
                </a:schemeClr>
              </a:solidFill>
              <a:latin typeface="+mn-lt"/>
              <a:ea typeface="+mn-ea"/>
              <a:cs typeface="+mn-cs"/>
            </a:rPr>
            <a:t>Retour menu</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30480</xdr:colOff>
      <xdr:row>1</xdr:row>
      <xdr:rowOff>20320</xdr:rowOff>
    </xdr:from>
    <xdr:to>
      <xdr:col>8</xdr:col>
      <xdr:colOff>762000</xdr:colOff>
      <xdr:row>3</xdr:row>
      <xdr:rowOff>35560</xdr:rowOff>
    </xdr:to>
    <xdr:sp macro="RetourMenu" textlink="">
      <xdr:nvSpPr>
        <xdr:cNvPr id="2" name="Rectangle : coins arrondis 1">
          <a:extLst>
            <a:ext uri="{FF2B5EF4-FFF2-40B4-BE49-F238E27FC236}">
              <a16:creationId xmlns:a16="http://schemas.microsoft.com/office/drawing/2014/main" id="{3D36BE12-72C2-47A5-9A0C-332BE1B400A5}"/>
            </a:ext>
          </a:extLst>
        </xdr:cNvPr>
        <xdr:cNvSpPr/>
      </xdr:nvSpPr>
      <xdr:spPr>
        <a:xfrm>
          <a:off x="5334000" y="203200"/>
          <a:ext cx="1524000" cy="3810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indent="0" algn="ctr"/>
          <a:r>
            <a:rPr lang="fr-FR" sz="1200">
              <a:solidFill>
                <a:schemeClr val="lt1">
                  <a:lumMod val="100000"/>
                </a:schemeClr>
              </a:solidFill>
              <a:latin typeface="+mn-lt"/>
              <a:ea typeface="+mn-ea"/>
              <a:cs typeface="+mn-cs"/>
            </a:rPr>
            <a:t>Retour menu</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30480</xdr:colOff>
      <xdr:row>1</xdr:row>
      <xdr:rowOff>20320</xdr:rowOff>
    </xdr:from>
    <xdr:to>
      <xdr:col>8</xdr:col>
      <xdr:colOff>762000</xdr:colOff>
      <xdr:row>3</xdr:row>
      <xdr:rowOff>35560</xdr:rowOff>
    </xdr:to>
    <xdr:sp macro="RetourMenu" textlink="">
      <xdr:nvSpPr>
        <xdr:cNvPr id="2" name="Rectangle : coins arrondis 1">
          <a:extLst>
            <a:ext uri="{FF2B5EF4-FFF2-40B4-BE49-F238E27FC236}">
              <a16:creationId xmlns:a16="http://schemas.microsoft.com/office/drawing/2014/main" id="{5D32EAA0-78C4-4F23-B9FE-E79CD75F3340}"/>
            </a:ext>
          </a:extLst>
        </xdr:cNvPr>
        <xdr:cNvSpPr/>
      </xdr:nvSpPr>
      <xdr:spPr>
        <a:xfrm>
          <a:off x="5334000" y="203200"/>
          <a:ext cx="1524000" cy="3810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indent="0" algn="ctr"/>
          <a:r>
            <a:rPr lang="fr-FR" sz="1200">
              <a:solidFill>
                <a:schemeClr val="lt1">
                  <a:lumMod val="100000"/>
                </a:schemeClr>
              </a:solidFill>
              <a:latin typeface="+mn-lt"/>
              <a:ea typeface="+mn-ea"/>
              <a:cs typeface="+mn-cs"/>
            </a:rPr>
            <a:t>Retour menu</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30480</xdr:colOff>
      <xdr:row>1</xdr:row>
      <xdr:rowOff>20320</xdr:rowOff>
    </xdr:from>
    <xdr:to>
      <xdr:col>8</xdr:col>
      <xdr:colOff>762000</xdr:colOff>
      <xdr:row>3</xdr:row>
      <xdr:rowOff>35560</xdr:rowOff>
    </xdr:to>
    <xdr:sp macro="RetourMenu" textlink="">
      <xdr:nvSpPr>
        <xdr:cNvPr id="2" name="Rectangle : coins arrondis 1">
          <a:extLst>
            <a:ext uri="{FF2B5EF4-FFF2-40B4-BE49-F238E27FC236}">
              <a16:creationId xmlns:a16="http://schemas.microsoft.com/office/drawing/2014/main" id="{F76AA25F-F867-424F-A4FC-4B36400F04D7}"/>
            </a:ext>
          </a:extLst>
        </xdr:cNvPr>
        <xdr:cNvSpPr/>
      </xdr:nvSpPr>
      <xdr:spPr>
        <a:xfrm>
          <a:off x="5334000" y="203200"/>
          <a:ext cx="1524000" cy="3810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indent="0" algn="ctr"/>
          <a:r>
            <a:rPr lang="fr-FR" sz="1200">
              <a:solidFill>
                <a:schemeClr val="lt1">
                  <a:lumMod val="100000"/>
                </a:schemeClr>
              </a:solidFill>
              <a:latin typeface="+mn-lt"/>
              <a:ea typeface="+mn-ea"/>
              <a:cs typeface="+mn-cs"/>
            </a:rPr>
            <a:t>Retour menu</a:t>
          </a:r>
        </a:p>
      </xdr:txBody>
    </xdr:sp>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1" xr16:uid="{E32495EB-9134-4426-AC5C-5F0C57AB7F6E}" autoFormatId="16" applyNumberFormats="0" applyBorderFormats="0" applyFontFormats="0" applyPatternFormats="0" applyAlignmentFormats="0" applyWidthHeightFormats="0">
  <queryTableRefresh nextId="4">
    <queryTableFields count="2">
      <queryTableField id="1" name="Onglets" tableColumnId="1"/>
      <queryTableField id="3" name="Type" tableColumnId="3"/>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Type" xr10:uid="{5738BF84-2A28-4FD0-8108-B327940AE681}" sourceName="Type">
  <extLst>
    <x:ext xmlns:x15="http://schemas.microsoft.com/office/spreadsheetml/2010/11/main" uri="{2F2917AC-EB37-4324-AD4E-5DD8C200BD13}">
      <x15:tableSlicerCache tableId="5" column="3"/>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Type" xr10:uid="{1E69B09D-6B3F-49EA-BDA2-B80AB6FDDBE8}" cache="Segment_Type" caption="Type" columnCount="3" rowHeight="234950"/>
</slicers>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F4AB3A0E-6E1E-45A6-8C4E-712D4A130A40}" name="TListePlats" displayName="TListePlats" ref="B7:C15" tableType="queryTable" totalsRowShown="0" headerRowDxfId="3" dataDxfId="2">
  <autoFilter ref="B7:C15" xr:uid="{FC450420-70DC-4FB4-986C-23FBE13ED504}">
    <filterColumn colId="0" hiddenButton="1"/>
    <filterColumn colId="1" hiddenButton="1"/>
  </autoFilter>
  <tableColumns count="2">
    <tableColumn id="1" xr3:uid="{0EA5A698-0A84-4ECC-AE01-798E68538ADF}" uniqueName="1" name="Onglets" queryTableFieldId="1" dataDxfId="1"/>
    <tableColumn id="3" xr3:uid="{B77759C6-34C3-4888-9E73-7504EC4C0243}" uniqueName="3" name="Type" queryTableFieldId="3" dataDxfId="0"/>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77903B0-AB09-432F-842B-D34F2FA0BE03}" name="TListeOnglets" displayName="TListeOnglets" ref="C2:D12" totalsRowShown="0">
  <autoFilter ref="C2:D12" xr:uid="{4AC1779C-525A-40D0-B793-B50619E9BDF6}">
    <filterColumn colId="0" hiddenButton="1"/>
    <filterColumn colId="1" hiddenButton="1"/>
  </autoFilter>
  <tableColumns count="2">
    <tableColumn id="1" xr3:uid="{01EDE2F4-2268-4625-BD88-E141529A730E}" name="Onglets"/>
    <tableColumn id="2" xr3:uid="{876FE5AC-2ADE-4028-BD4E-F83E00065CEE}" name="Type" dataDxfId="4">
      <calculatedColumnFormula>INDIRECT("'"&amp;TListeOnglets[[#This Row],[Onglets]]&amp;"'!C4")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www.encoreungateau.com/"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https://www.marmiton.org/recettes/recette_gateau-aux-pommes-facile_13493.aspx"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hyperlink" Target="https://www.france.tv/france-2/simplissime/1413571-les-sables-roquefort-et-figues-sechees.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8E07D8-DBE2-4B1E-B933-4AEFACE86E5A}">
  <sheetPr codeName="Feuil02"/>
  <dimension ref="B2:M29"/>
  <sheetViews>
    <sheetView showGridLines="0" tabSelected="1" workbookViewId="0">
      <selection activeCell="F11" sqref="F11"/>
    </sheetView>
  </sheetViews>
  <sheetFormatPr baseColWidth="10" defaultRowHeight="15.6" x14ac:dyDescent="0.3"/>
  <cols>
    <col min="1" max="1" width="3.77734375" style="35" customWidth="1"/>
    <col min="2" max="2" width="40.77734375" style="34" customWidth="1"/>
    <col min="3" max="3" width="16.77734375" style="34" customWidth="1"/>
    <col min="4" max="4" width="3.77734375" style="35" customWidth="1"/>
    <col min="5" max="5" width="3.6640625" style="34" customWidth="1"/>
    <col min="6" max="6" width="25.6640625" style="35" customWidth="1"/>
    <col min="7" max="7" width="2.77734375" style="34" customWidth="1"/>
    <col min="8" max="8" width="29.88671875" style="35" bestFit="1" customWidth="1"/>
    <col min="9" max="9" width="8.5546875" style="35" customWidth="1"/>
    <col min="10" max="10" width="11.6640625" style="35" customWidth="1"/>
    <col min="11" max="11" width="11.5546875" style="35"/>
    <col min="12" max="12" width="8.44140625" style="35" customWidth="1"/>
    <col min="13" max="13" width="2.77734375" style="35" customWidth="1"/>
    <col min="14" max="16384" width="11.5546875" style="35"/>
  </cols>
  <sheetData>
    <row r="2" spans="2:13" x14ac:dyDescent="0.3">
      <c r="G2" s="36"/>
      <c r="H2" s="37"/>
      <c r="I2" s="38"/>
      <c r="J2" s="37"/>
      <c r="K2" s="37"/>
      <c r="L2" s="37"/>
      <c r="M2" s="37"/>
    </row>
    <row r="3" spans="2:13" x14ac:dyDescent="0.3">
      <c r="B3" s="35"/>
      <c r="C3" s="35"/>
      <c r="E3" s="35"/>
      <c r="G3" s="36"/>
      <c r="H3" s="29" t="s">
        <v>72</v>
      </c>
      <c r="I3" s="39"/>
      <c r="J3" s="39"/>
      <c r="K3" s="39"/>
      <c r="L3" s="39"/>
      <c r="M3" s="37"/>
    </row>
    <row r="4" spans="2:13" x14ac:dyDescent="0.3">
      <c r="G4" s="36"/>
      <c r="H4" s="30" t="s">
        <v>184</v>
      </c>
      <c r="I4" s="39"/>
      <c r="J4" s="39"/>
      <c r="K4" s="39"/>
      <c r="L4" s="39"/>
      <c r="M4" s="37"/>
    </row>
    <row r="5" spans="2:13" x14ac:dyDescent="0.3">
      <c r="B5" s="35"/>
      <c r="C5" s="35"/>
      <c r="E5" s="35"/>
      <c r="G5" s="37"/>
      <c r="H5" s="37"/>
      <c r="I5" s="37"/>
      <c r="J5" s="37"/>
      <c r="K5" s="37"/>
      <c r="L5" s="37"/>
      <c r="M5" s="37"/>
    </row>
    <row r="6" spans="2:13" x14ac:dyDescent="0.3">
      <c r="B6" s="35"/>
      <c r="C6" s="35"/>
      <c r="E6" s="35"/>
      <c r="G6" s="35"/>
    </row>
    <row r="7" spans="2:13" x14ac:dyDescent="0.3">
      <c r="B7" s="35" t="s">
        <v>6</v>
      </c>
      <c r="C7" s="35" t="s">
        <v>5</v>
      </c>
      <c r="E7" s="35"/>
      <c r="G7" s="35"/>
    </row>
    <row r="8" spans="2:13" x14ac:dyDescent="0.3">
      <c r="B8" s="40" t="s">
        <v>96</v>
      </c>
      <c r="C8" s="40" t="s">
        <v>4</v>
      </c>
      <c r="E8" s="35"/>
      <c r="G8" s="35"/>
    </row>
    <row r="9" spans="2:13" x14ac:dyDescent="0.3">
      <c r="B9" s="40" t="s">
        <v>31</v>
      </c>
      <c r="C9" s="40" t="s">
        <v>2</v>
      </c>
      <c r="E9" s="35"/>
      <c r="G9" s="35"/>
    </row>
    <row r="10" spans="2:13" x14ac:dyDescent="0.3">
      <c r="B10" s="40" t="s">
        <v>71</v>
      </c>
      <c r="C10" s="40" t="s">
        <v>2</v>
      </c>
      <c r="E10" s="35"/>
      <c r="G10" s="35"/>
    </row>
    <row r="11" spans="2:13" x14ac:dyDescent="0.3">
      <c r="B11" s="40" t="s">
        <v>157</v>
      </c>
      <c r="C11" s="40" t="s">
        <v>3</v>
      </c>
      <c r="E11" s="35"/>
      <c r="G11" s="35"/>
    </row>
    <row r="12" spans="2:13" x14ac:dyDescent="0.3">
      <c r="B12" s="40" t="s">
        <v>159</v>
      </c>
      <c r="C12" s="40" t="s">
        <v>3</v>
      </c>
      <c r="D12" s="40"/>
      <c r="E12" s="35"/>
      <c r="G12" s="35"/>
    </row>
    <row r="13" spans="2:13" x14ac:dyDescent="0.3">
      <c r="B13" s="40" t="s">
        <v>201</v>
      </c>
      <c r="C13" s="40" t="s">
        <v>200</v>
      </c>
      <c r="D13" s="40"/>
      <c r="E13" s="35"/>
      <c r="G13" s="35"/>
    </row>
    <row r="14" spans="2:13" x14ac:dyDescent="0.3">
      <c r="B14" s="40" t="s">
        <v>34</v>
      </c>
      <c r="C14" s="40" t="s">
        <v>2</v>
      </c>
      <c r="D14" s="40"/>
      <c r="E14" s="35"/>
      <c r="G14" s="35"/>
    </row>
    <row r="15" spans="2:13" x14ac:dyDescent="0.3">
      <c r="B15" s="40" t="s">
        <v>119</v>
      </c>
      <c r="C15" s="40" t="s">
        <v>4</v>
      </c>
      <c r="D15" s="40"/>
      <c r="E15" s="35"/>
      <c r="G15" s="35"/>
    </row>
    <row r="16" spans="2:13" x14ac:dyDescent="0.3">
      <c r="B16" s="40"/>
      <c r="C16" s="40"/>
      <c r="E16" s="35"/>
      <c r="G16" s="35"/>
    </row>
    <row r="17" spans="2:7" x14ac:dyDescent="0.3">
      <c r="B17" s="40"/>
      <c r="C17" s="40"/>
      <c r="E17" s="35"/>
      <c r="G17" s="35"/>
    </row>
    <row r="18" spans="2:7" x14ac:dyDescent="0.3">
      <c r="B18" s="40"/>
      <c r="C18" s="40"/>
      <c r="E18" s="35"/>
      <c r="G18" s="35"/>
    </row>
    <row r="19" spans="2:7" x14ac:dyDescent="0.3">
      <c r="B19" s="40"/>
      <c r="C19" s="40"/>
      <c r="E19" s="35"/>
      <c r="G19" s="35"/>
    </row>
    <row r="20" spans="2:7" x14ac:dyDescent="0.3">
      <c r="B20" s="35"/>
      <c r="C20" s="35"/>
      <c r="E20" s="35"/>
      <c r="G20" s="35"/>
    </row>
    <row r="21" spans="2:7" x14ac:dyDescent="0.3">
      <c r="B21" s="35"/>
      <c r="C21" s="35"/>
      <c r="E21" s="35"/>
      <c r="G21" s="35"/>
    </row>
    <row r="22" spans="2:7" x14ac:dyDescent="0.3">
      <c r="B22" s="35"/>
      <c r="C22" s="35"/>
      <c r="E22" s="35"/>
      <c r="G22" s="35"/>
    </row>
    <row r="23" spans="2:7" x14ac:dyDescent="0.3">
      <c r="B23" s="35"/>
      <c r="C23" s="35"/>
    </row>
    <row r="24" spans="2:7" x14ac:dyDescent="0.3">
      <c r="B24" s="35"/>
      <c r="C24" s="35"/>
    </row>
    <row r="25" spans="2:7" x14ac:dyDescent="0.3">
      <c r="B25" s="35"/>
      <c r="C25" s="35"/>
    </row>
    <row r="26" spans="2:7" x14ac:dyDescent="0.3">
      <c r="B26" s="35"/>
      <c r="C26" s="35"/>
    </row>
    <row r="27" spans="2:7" x14ac:dyDescent="0.3">
      <c r="B27" s="35"/>
      <c r="C27" s="35"/>
    </row>
    <row r="28" spans="2:7" x14ac:dyDescent="0.3">
      <c r="B28" s="35"/>
      <c r="C28" s="35"/>
    </row>
    <row r="29" spans="2:7" x14ac:dyDescent="0.3">
      <c r="B29" s="35"/>
      <c r="C29" s="35"/>
    </row>
  </sheetData>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A2D90-E66C-49C4-992A-BB55AF8F91DF}">
  <sheetPr codeName="Feuil01"/>
  <dimension ref="C2:D12"/>
  <sheetViews>
    <sheetView showGridLines="0" workbookViewId="0">
      <selection activeCell="C13" sqref="C13"/>
    </sheetView>
  </sheetViews>
  <sheetFormatPr baseColWidth="10" defaultRowHeight="14.4" x14ac:dyDescent="0.3"/>
  <cols>
    <col min="1" max="2" width="2.77734375" customWidth="1"/>
    <col min="3" max="4" width="17.44140625" bestFit="1" customWidth="1"/>
  </cols>
  <sheetData>
    <row r="2" spans="3:4" x14ac:dyDescent="0.3">
      <c r="C2" t="s">
        <v>6</v>
      </c>
      <c r="D2" t="s">
        <v>5</v>
      </c>
    </row>
    <row r="3" spans="3:4" x14ac:dyDescent="0.3">
      <c r="C3" t="s">
        <v>8</v>
      </c>
      <c r="D3">
        <f ca="1">INDIRECT("'"&amp;TListeOnglets[[#This Row],[Onglets]]&amp;"'!C4")</f>
        <v>0</v>
      </c>
    </row>
    <row r="4" spans="3:4" x14ac:dyDescent="0.3">
      <c r="C4" t="s">
        <v>7</v>
      </c>
      <c r="D4" t="str">
        <f ca="1">INDIRECT("'"&amp;TListeOnglets[[#This Row],[Onglets]]&amp;"'!C4")</f>
        <v>Liste</v>
      </c>
    </row>
    <row r="5" spans="3:4" x14ac:dyDescent="0.3">
      <c r="C5" t="s">
        <v>31</v>
      </c>
      <c r="D5" t="str">
        <f ca="1">INDIRECT("'"&amp;TListeOnglets[[#This Row],[Onglets]]&amp;"'!C4")</f>
        <v>Plat</v>
      </c>
    </row>
    <row r="6" spans="3:4" x14ac:dyDescent="0.3">
      <c r="C6" t="s">
        <v>34</v>
      </c>
      <c r="D6" t="str">
        <f ca="1">INDIRECT("'"&amp;TListeOnglets[[#This Row],[Onglets]]&amp;"'!C4")</f>
        <v>Plat</v>
      </c>
    </row>
    <row r="7" spans="3:4" x14ac:dyDescent="0.3">
      <c r="C7" t="s">
        <v>71</v>
      </c>
      <c r="D7" t="str">
        <f ca="1">INDIRECT("'"&amp;TListeOnglets[[#This Row],[Onglets]]&amp;"'!C4")</f>
        <v>Plat</v>
      </c>
    </row>
    <row r="8" spans="3:4" x14ac:dyDescent="0.3">
      <c r="C8" t="s">
        <v>96</v>
      </c>
      <c r="D8" s="2" t="str">
        <f ca="1">INDIRECT("'"&amp;TListeOnglets[[#This Row],[Onglets]]&amp;"'!C4")</f>
        <v>Entrée</v>
      </c>
    </row>
    <row r="9" spans="3:4" x14ac:dyDescent="0.3">
      <c r="C9" t="s">
        <v>119</v>
      </c>
      <c r="D9" s="2" t="str">
        <f ca="1">INDIRECT("'"&amp;TListeOnglets[[#This Row],[Onglets]]&amp;"'!C4")</f>
        <v>Entrée</v>
      </c>
    </row>
    <row r="10" spans="3:4" x14ac:dyDescent="0.3">
      <c r="C10" t="s">
        <v>157</v>
      </c>
      <c r="D10" s="2" t="str">
        <f ca="1">INDIRECT("'"&amp;TListeOnglets[[#This Row],[Onglets]]&amp;"'!C4")</f>
        <v>Dessert</v>
      </c>
    </row>
    <row r="11" spans="3:4" x14ac:dyDescent="0.3">
      <c r="C11" t="s">
        <v>159</v>
      </c>
      <c r="D11" s="2" t="str">
        <f ca="1">INDIRECT("'"&amp;TListeOnglets[[#This Row],[Onglets]]&amp;"'!C4")</f>
        <v>Dessert</v>
      </c>
    </row>
    <row r="12" spans="3:4" x14ac:dyDescent="0.3">
      <c r="C12" t="s">
        <v>201</v>
      </c>
      <c r="D12" s="2" t="str">
        <f ca="1">INDIRECT("'"&amp;TListeOnglets[[#This Row],[Onglets]]&amp;"'!C4")</f>
        <v>Apéritif</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B1C38-B311-4805-BA02-A81E4EF54693}">
  <sheetPr codeName="Feuil09"/>
  <dimension ref="B2:C31"/>
  <sheetViews>
    <sheetView showGridLines="0" workbookViewId="0"/>
  </sheetViews>
  <sheetFormatPr baseColWidth="10" defaultRowHeight="14.4" x14ac:dyDescent="0.3"/>
  <cols>
    <col min="1" max="1" width="11.5546875" style="3"/>
    <col min="2" max="2" width="13.21875" style="3" customWidth="1"/>
    <col min="3" max="16384" width="11.5546875" style="3"/>
  </cols>
  <sheetData>
    <row r="2" spans="2:3" x14ac:dyDescent="0.3">
      <c r="B2" s="1" t="s">
        <v>0</v>
      </c>
      <c r="C2" s="5" t="s">
        <v>9</v>
      </c>
    </row>
    <row r="4" spans="2:3" x14ac:dyDescent="0.3">
      <c r="B4" s="1" t="s">
        <v>1</v>
      </c>
      <c r="C4" s="3" t="s">
        <v>2</v>
      </c>
    </row>
    <row r="8" spans="2:3" x14ac:dyDescent="0.3">
      <c r="B8" s="6" t="s">
        <v>10</v>
      </c>
    </row>
    <row r="9" spans="2:3" x14ac:dyDescent="0.3">
      <c r="B9" s="4"/>
    </row>
    <row r="10" spans="2:3" x14ac:dyDescent="0.3">
      <c r="B10" s="4" t="s">
        <v>11</v>
      </c>
    </row>
    <row r="11" spans="2:3" x14ac:dyDescent="0.3">
      <c r="B11" s="4" t="s">
        <v>12</v>
      </c>
    </row>
    <row r="12" spans="2:3" x14ac:dyDescent="0.3">
      <c r="B12" s="4" t="s">
        <v>13</v>
      </c>
    </row>
    <row r="13" spans="2:3" x14ac:dyDescent="0.3">
      <c r="B13" s="4" t="s">
        <v>14</v>
      </c>
    </row>
    <row r="14" spans="2:3" x14ac:dyDescent="0.3">
      <c r="B14" s="4" t="s">
        <v>15</v>
      </c>
    </row>
    <row r="15" spans="2:3" x14ac:dyDescent="0.3">
      <c r="B15" s="4" t="s">
        <v>16</v>
      </c>
    </row>
    <row r="16" spans="2:3" x14ac:dyDescent="0.3">
      <c r="B16" s="4" t="s">
        <v>17</v>
      </c>
    </row>
    <row r="17" spans="2:2" x14ac:dyDescent="0.3">
      <c r="B17" s="4" t="s">
        <v>18</v>
      </c>
    </row>
    <row r="18" spans="2:2" x14ac:dyDescent="0.3">
      <c r="B18" s="4" t="s">
        <v>19</v>
      </c>
    </row>
    <row r="19" spans="2:2" x14ac:dyDescent="0.3">
      <c r="B19" s="4" t="s">
        <v>20</v>
      </c>
    </row>
    <row r="20" spans="2:2" x14ac:dyDescent="0.3">
      <c r="B20" s="4" t="s">
        <v>21</v>
      </c>
    </row>
    <row r="21" spans="2:2" x14ac:dyDescent="0.3">
      <c r="B21" s="4" t="s">
        <v>22</v>
      </c>
    </row>
    <row r="22" spans="2:2" x14ac:dyDescent="0.3">
      <c r="B22" s="4" t="s">
        <v>23</v>
      </c>
    </row>
    <row r="23" spans="2:2" x14ac:dyDescent="0.3">
      <c r="B23" s="4" t="s">
        <v>24</v>
      </c>
    </row>
    <row r="24" spans="2:2" x14ac:dyDescent="0.3">
      <c r="B24" s="4"/>
    </row>
    <row r="25" spans="2:2" x14ac:dyDescent="0.3">
      <c r="B25" s="5" t="s">
        <v>25</v>
      </c>
    </row>
    <row r="26" spans="2:2" x14ac:dyDescent="0.3">
      <c r="B26" s="5" t="s">
        <v>26</v>
      </c>
    </row>
    <row r="27" spans="2:2" x14ac:dyDescent="0.3">
      <c r="B27" s="5" t="s">
        <v>27</v>
      </c>
    </row>
    <row r="28" spans="2:2" x14ac:dyDescent="0.3">
      <c r="B28" s="5" t="s">
        <v>28</v>
      </c>
    </row>
    <row r="29" spans="2:2" x14ac:dyDescent="0.3">
      <c r="B29" s="5" t="s">
        <v>29</v>
      </c>
    </row>
    <row r="30" spans="2:2" x14ac:dyDescent="0.3">
      <c r="B30" s="5"/>
    </row>
    <row r="31" spans="2:2" x14ac:dyDescent="0.3">
      <c r="B31" s="5" t="s">
        <v>30</v>
      </c>
    </row>
  </sheetData>
  <pageMargins left="0.7" right="0.7" top="0.75" bottom="0.75" header="0.3" footer="0.3"/>
  <pageSetup paperSize="9" orientation="portrait" horizontalDpi="4294967293"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67010-FDDC-480D-952F-D73C8F720BC6}">
  <sheetPr codeName="Feuil03"/>
  <dimension ref="B2:C28"/>
  <sheetViews>
    <sheetView showGridLines="0" workbookViewId="0"/>
  </sheetViews>
  <sheetFormatPr baseColWidth="10" defaultRowHeight="14.4" x14ac:dyDescent="0.3"/>
  <cols>
    <col min="1" max="1" width="3.77734375" customWidth="1"/>
    <col min="2" max="2" width="15.77734375" customWidth="1"/>
  </cols>
  <sheetData>
    <row r="2" spans="2:3" ht="15.6" x14ac:dyDescent="0.3">
      <c r="B2" s="1" t="s">
        <v>32</v>
      </c>
      <c r="C2" s="9" t="s">
        <v>34</v>
      </c>
    </row>
    <row r="4" spans="2:3" x14ac:dyDescent="0.3">
      <c r="B4" s="1" t="s">
        <v>33</v>
      </c>
      <c r="C4" t="s">
        <v>2</v>
      </c>
    </row>
    <row r="7" spans="2:3" ht="15.6" x14ac:dyDescent="0.3">
      <c r="B7" s="8" t="s">
        <v>35</v>
      </c>
    </row>
    <row r="8" spans="2:3" ht="15.6" x14ac:dyDescent="0.3">
      <c r="B8" s="9" t="s">
        <v>36</v>
      </c>
    </row>
    <row r="9" spans="2:3" ht="15.6" x14ac:dyDescent="0.3">
      <c r="B9" s="12"/>
    </row>
    <row r="10" spans="2:3" ht="15.6" x14ac:dyDescent="0.3">
      <c r="B10" s="11" t="s">
        <v>37</v>
      </c>
    </row>
    <row r="11" spans="2:3" ht="15.6" x14ac:dyDescent="0.3">
      <c r="B11" s="11" t="s">
        <v>38</v>
      </c>
    </row>
    <row r="12" spans="2:3" ht="15.6" x14ac:dyDescent="0.3">
      <c r="B12" s="11" t="s">
        <v>39</v>
      </c>
    </row>
    <row r="13" spans="2:3" ht="15.6" x14ac:dyDescent="0.3">
      <c r="B13" s="11" t="s">
        <v>40</v>
      </c>
    </row>
    <row r="14" spans="2:3" ht="15.6" x14ac:dyDescent="0.3">
      <c r="B14" s="11" t="s">
        <v>41</v>
      </c>
    </row>
    <row r="15" spans="2:3" ht="15.6" x14ac:dyDescent="0.3">
      <c r="B15" s="11" t="s">
        <v>42</v>
      </c>
    </row>
    <row r="16" spans="2:3" ht="15.6" x14ac:dyDescent="0.3">
      <c r="B16" s="11" t="s">
        <v>43</v>
      </c>
    </row>
    <row r="17" spans="2:2" ht="15.6" x14ac:dyDescent="0.3">
      <c r="B17" s="11" t="s">
        <v>44</v>
      </c>
    </row>
    <row r="18" spans="2:2" ht="15.6" x14ac:dyDescent="0.3">
      <c r="B18" s="11" t="s">
        <v>45</v>
      </c>
    </row>
    <row r="19" spans="2:2" ht="15.6" x14ac:dyDescent="0.3">
      <c r="B19" s="11" t="s">
        <v>46</v>
      </c>
    </row>
    <row r="20" spans="2:2" ht="15.6" x14ac:dyDescent="0.3">
      <c r="B20" s="11" t="s">
        <v>47</v>
      </c>
    </row>
    <row r="21" spans="2:2" ht="15.6" x14ac:dyDescent="0.3">
      <c r="B21" s="11" t="s">
        <v>48</v>
      </c>
    </row>
    <row r="22" spans="2:2" ht="15.6" x14ac:dyDescent="0.3">
      <c r="B22" s="11" t="s">
        <v>49</v>
      </c>
    </row>
    <row r="23" spans="2:2" ht="15.6" x14ac:dyDescent="0.3">
      <c r="B23" s="9" t="s">
        <v>50</v>
      </c>
    </row>
    <row r="24" spans="2:2" ht="15.6" x14ac:dyDescent="0.3">
      <c r="B24" s="12"/>
    </row>
    <row r="25" spans="2:2" ht="15.6" x14ac:dyDescent="0.3">
      <c r="B25" s="11" t="s">
        <v>51</v>
      </c>
    </row>
    <row r="26" spans="2:2" ht="15.6" x14ac:dyDescent="0.3">
      <c r="B26" s="11" t="s">
        <v>52</v>
      </c>
    </row>
    <row r="27" spans="2:2" ht="15.6" x14ac:dyDescent="0.3">
      <c r="B27" s="11" t="s">
        <v>53</v>
      </c>
    </row>
    <row r="28" spans="2:2" ht="15.6" x14ac:dyDescent="0.3">
      <c r="B28" s="13" t="s">
        <v>54</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0B79F-1CB1-4CE5-BE73-60479C8D583C}">
  <sheetPr codeName="Feuil04"/>
  <dimension ref="B2:J25"/>
  <sheetViews>
    <sheetView showGridLines="0" workbookViewId="0">
      <selection activeCell="B7" sqref="B7"/>
    </sheetView>
  </sheetViews>
  <sheetFormatPr baseColWidth="10" defaultRowHeight="14.4" x14ac:dyDescent="0.3"/>
  <cols>
    <col min="1" max="1" width="3.77734375" customWidth="1"/>
    <col min="2" max="2" width="15.77734375" customWidth="1"/>
  </cols>
  <sheetData>
    <row r="2" spans="2:10" x14ac:dyDescent="0.3">
      <c r="B2" s="1" t="s">
        <v>32</v>
      </c>
      <c r="C2" s="18" t="s">
        <v>71</v>
      </c>
    </row>
    <row r="4" spans="2:10" x14ac:dyDescent="0.3">
      <c r="B4" s="1" t="s">
        <v>33</v>
      </c>
      <c r="C4" t="s">
        <v>2</v>
      </c>
    </row>
    <row r="7" spans="2:10" ht="17.399999999999999" x14ac:dyDescent="0.3">
      <c r="B7" s="15" t="s">
        <v>10</v>
      </c>
    </row>
    <row r="8" spans="2:10" x14ac:dyDescent="0.3">
      <c r="B8" s="21" t="s">
        <v>55</v>
      </c>
    </row>
    <row r="9" spans="2:10" x14ac:dyDescent="0.3">
      <c r="B9" s="21" t="s">
        <v>56</v>
      </c>
    </row>
    <row r="10" spans="2:10" x14ac:dyDescent="0.3">
      <c r="B10" s="21" t="s">
        <v>57</v>
      </c>
    </row>
    <row r="11" spans="2:10" x14ac:dyDescent="0.3">
      <c r="B11" s="21" t="s">
        <v>58</v>
      </c>
    </row>
    <row r="12" spans="2:10" x14ac:dyDescent="0.3">
      <c r="B12" s="21" t="s">
        <v>59</v>
      </c>
    </row>
    <row r="13" spans="2:10" x14ac:dyDescent="0.3">
      <c r="B13" s="21" t="s">
        <v>60</v>
      </c>
      <c r="J13" s="14"/>
    </row>
    <row r="14" spans="2:10" x14ac:dyDescent="0.3">
      <c r="B14" s="21" t="s">
        <v>61</v>
      </c>
    </row>
    <row r="15" spans="2:10" x14ac:dyDescent="0.3">
      <c r="B15" s="21" t="s">
        <v>62</v>
      </c>
    </row>
    <row r="16" spans="2:10" x14ac:dyDescent="0.3">
      <c r="B16" s="21" t="s">
        <v>63</v>
      </c>
    </row>
    <row r="17" spans="2:2" ht="17.399999999999999" x14ac:dyDescent="0.3">
      <c r="B17" s="15" t="s">
        <v>64</v>
      </c>
    </row>
    <row r="18" spans="2:2" x14ac:dyDescent="0.3">
      <c r="B18" s="10"/>
    </row>
    <row r="19" spans="2:2" x14ac:dyDescent="0.3">
      <c r="B19" s="10"/>
    </row>
    <row r="20" spans="2:2" ht="15.6" x14ac:dyDescent="0.3">
      <c r="B20" s="11" t="s">
        <v>65</v>
      </c>
    </row>
    <row r="21" spans="2:2" ht="15.6" x14ac:dyDescent="0.3">
      <c r="B21" s="11" t="s">
        <v>66</v>
      </c>
    </row>
    <row r="22" spans="2:2" ht="15.6" x14ac:dyDescent="0.3">
      <c r="B22" s="11" t="s">
        <v>67</v>
      </c>
    </row>
    <row r="23" spans="2:2" ht="15.6" x14ac:dyDescent="0.3">
      <c r="B23" s="11" t="s">
        <v>68</v>
      </c>
    </row>
    <row r="24" spans="2:2" ht="15.6" x14ac:dyDescent="0.3">
      <c r="B24" s="11" t="s">
        <v>69</v>
      </c>
    </row>
    <row r="25" spans="2:2" ht="15.6" x14ac:dyDescent="0.3">
      <c r="B25" s="11" t="s">
        <v>70</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9297A-7A1E-4C9E-AE7E-4310AEF1877D}">
  <sheetPr codeName="Feuil05"/>
  <dimension ref="B2:C32"/>
  <sheetViews>
    <sheetView showGridLines="0" workbookViewId="0"/>
  </sheetViews>
  <sheetFormatPr baseColWidth="10" defaultRowHeight="14.4" x14ac:dyDescent="0.3"/>
  <cols>
    <col min="1" max="1" width="3.77734375" customWidth="1"/>
    <col min="2" max="2" width="15.77734375" customWidth="1"/>
  </cols>
  <sheetData>
    <row r="2" spans="2:3" x14ac:dyDescent="0.3">
      <c r="B2" s="1" t="s">
        <v>32</v>
      </c>
      <c r="C2" s="21" t="s">
        <v>96</v>
      </c>
    </row>
    <row r="4" spans="2:3" x14ac:dyDescent="0.3">
      <c r="B4" s="1" t="s">
        <v>33</v>
      </c>
      <c r="C4" t="s">
        <v>4</v>
      </c>
    </row>
    <row r="6" spans="2:3" ht="15.6" x14ac:dyDescent="0.3">
      <c r="B6" s="9" t="s">
        <v>10</v>
      </c>
    </row>
    <row r="7" spans="2:3" ht="15.6" x14ac:dyDescent="0.3">
      <c r="B7" s="19" t="s">
        <v>73</v>
      </c>
    </row>
    <row r="8" spans="2:3" ht="15.6" x14ac:dyDescent="0.3">
      <c r="B8" s="19" t="s">
        <v>74</v>
      </c>
    </row>
    <row r="9" spans="2:3" ht="15.6" x14ac:dyDescent="0.3">
      <c r="B9" s="19" t="s">
        <v>75</v>
      </c>
    </row>
    <row r="10" spans="2:3" ht="15.6" x14ac:dyDescent="0.3">
      <c r="B10" s="19" t="s">
        <v>76</v>
      </c>
    </row>
    <row r="11" spans="2:3" ht="15.6" x14ac:dyDescent="0.3">
      <c r="B11" s="19" t="s">
        <v>77</v>
      </c>
    </row>
    <row r="12" spans="2:3" ht="15.6" x14ac:dyDescent="0.3">
      <c r="B12" s="19" t="s">
        <v>78</v>
      </c>
    </row>
    <row r="13" spans="2:3" ht="15.6" x14ac:dyDescent="0.3">
      <c r="B13" s="19" t="s">
        <v>79</v>
      </c>
    </row>
    <row r="14" spans="2:3" ht="15.6" x14ac:dyDescent="0.3">
      <c r="B14" s="19" t="s">
        <v>80</v>
      </c>
    </row>
    <row r="15" spans="2:3" ht="15.6" x14ac:dyDescent="0.3">
      <c r="B15" s="19" t="s">
        <v>81</v>
      </c>
    </row>
    <row r="16" spans="2:3" x14ac:dyDescent="0.3">
      <c r="B16" s="7"/>
    </row>
    <row r="17" spans="2:2" ht="15.6" x14ac:dyDescent="0.3">
      <c r="B17" s="19" t="s">
        <v>82</v>
      </c>
    </row>
    <row r="18" spans="2:2" ht="15.6" x14ac:dyDescent="0.3">
      <c r="B18" s="19" t="s">
        <v>83</v>
      </c>
    </row>
    <row r="19" spans="2:2" ht="15.6" x14ac:dyDescent="0.3">
      <c r="B19" s="19" t="s">
        <v>84</v>
      </c>
    </row>
    <row r="20" spans="2:2" ht="15.6" x14ac:dyDescent="0.3">
      <c r="B20" s="20"/>
    </row>
    <row r="21" spans="2:2" ht="15.6" x14ac:dyDescent="0.3">
      <c r="B21" s="19" t="s">
        <v>85</v>
      </c>
    </row>
    <row r="22" spans="2:2" ht="15.6" x14ac:dyDescent="0.3">
      <c r="B22" s="19" t="s">
        <v>86</v>
      </c>
    </row>
    <row r="23" spans="2:2" ht="15.6" x14ac:dyDescent="0.3">
      <c r="B23" s="19" t="s">
        <v>87</v>
      </c>
    </row>
    <row r="24" spans="2:2" ht="15.6" x14ac:dyDescent="0.3">
      <c r="B24" s="19" t="s">
        <v>88</v>
      </c>
    </row>
    <row r="25" spans="2:2" ht="15.6" x14ac:dyDescent="0.3">
      <c r="B25" s="19" t="s">
        <v>89</v>
      </c>
    </row>
    <row r="26" spans="2:2" ht="15.6" x14ac:dyDescent="0.3">
      <c r="B26" s="19" t="s">
        <v>90</v>
      </c>
    </row>
    <row r="27" spans="2:2" ht="15.6" x14ac:dyDescent="0.3">
      <c r="B27" s="19" t="s">
        <v>91</v>
      </c>
    </row>
    <row r="28" spans="2:2" ht="15.6" x14ac:dyDescent="0.3">
      <c r="B28" s="19" t="s">
        <v>92</v>
      </c>
    </row>
    <row r="29" spans="2:2" ht="15.6" x14ac:dyDescent="0.3">
      <c r="B29" s="19" t="s">
        <v>93</v>
      </c>
    </row>
    <row r="30" spans="2:2" ht="15.6" x14ac:dyDescent="0.3">
      <c r="B30" s="19" t="s">
        <v>94</v>
      </c>
    </row>
    <row r="31" spans="2:2" ht="15.6" x14ac:dyDescent="0.3">
      <c r="B31" s="19"/>
    </row>
    <row r="32" spans="2:2" ht="15.6" x14ac:dyDescent="0.3">
      <c r="B32" s="8" t="s">
        <v>95</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FACB8-C1BC-4DDF-81D9-9FEACD0498F0}">
  <sheetPr codeName="Feuil06"/>
  <dimension ref="B2:C31"/>
  <sheetViews>
    <sheetView showGridLines="0" workbookViewId="0">
      <selection activeCell="E6" sqref="E6"/>
    </sheetView>
  </sheetViews>
  <sheetFormatPr baseColWidth="10" defaultRowHeight="14.4" x14ac:dyDescent="0.3"/>
  <cols>
    <col min="1" max="1" width="3.77734375" style="3" customWidth="1"/>
    <col min="2" max="2" width="15.77734375" style="3" customWidth="1"/>
    <col min="3" max="16384" width="11.5546875" style="3"/>
  </cols>
  <sheetData>
    <row r="2" spans="2:3" x14ac:dyDescent="0.3">
      <c r="B2" s="1" t="s">
        <v>32</v>
      </c>
      <c r="C2" s="23" t="s">
        <v>119</v>
      </c>
    </row>
    <row r="3" spans="2:3" x14ac:dyDescent="0.3">
      <c r="C3" s="3" t="s">
        <v>120</v>
      </c>
    </row>
    <row r="4" spans="2:3" x14ac:dyDescent="0.3">
      <c r="B4" s="1" t="s">
        <v>33</v>
      </c>
      <c r="C4" s="3" t="s">
        <v>4</v>
      </c>
    </row>
    <row r="7" spans="2:3" x14ac:dyDescent="0.3">
      <c r="B7" s="24" t="s">
        <v>97</v>
      </c>
    </row>
    <row r="8" spans="2:3" x14ac:dyDescent="0.3">
      <c r="B8" s="25" t="s">
        <v>98</v>
      </c>
    </row>
    <row r="9" spans="2:3" x14ac:dyDescent="0.3">
      <c r="B9" s="24" t="s">
        <v>102</v>
      </c>
    </row>
    <row r="10" spans="2:3" x14ac:dyDescent="0.3">
      <c r="B10" s="24" t="s">
        <v>103</v>
      </c>
    </row>
    <row r="11" spans="2:3" x14ac:dyDescent="0.3">
      <c r="B11" s="24" t="s">
        <v>104</v>
      </c>
    </row>
    <row r="12" spans="2:3" x14ac:dyDescent="0.3">
      <c r="B12" s="24" t="s">
        <v>105</v>
      </c>
    </row>
    <row r="13" spans="2:3" x14ac:dyDescent="0.3">
      <c r="B13" s="24" t="s">
        <v>106</v>
      </c>
    </row>
    <row r="14" spans="2:3" x14ac:dyDescent="0.3">
      <c r="B14" s="24" t="s">
        <v>107</v>
      </c>
    </row>
    <row r="15" spans="2:3" x14ac:dyDescent="0.3">
      <c r="B15" s="24" t="s">
        <v>108</v>
      </c>
    </row>
    <row r="16" spans="2:3" x14ac:dyDescent="0.3">
      <c r="B16" s="24" t="s">
        <v>109</v>
      </c>
    </row>
    <row r="17" spans="2:2" x14ac:dyDescent="0.3">
      <c r="B17" s="24" t="s">
        <v>110</v>
      </c>
    </row>
    <row r="18" spans="2:2" x14ac:dyDescent="0.3">
      <c r="B18" s="24" t="s">
        <v>111</v>
      </c>
    </row>
    <row r="19" spans="2:2" x14ac:dyDescent="0.3">
      <c r="B19" s="24" t="s">
        <v>112</v>
      </c>
    </row>
    <row r="20" spans="2:2" x14ac:dyDescent="0.3">
      <c r="B20" s="24" t="s">
        <v>113</v>
      </c>
    </row>
    <row r="21" spans="2:2" x14ac:dyDescent="0.3">
      <c r="B21" s="24" t="s">
        <v>114</v>
      </c>
    </row>
    <row r="22" spans="2:2" x14ac:dyDescent="0.3">
      <c r="B22" s="24" t="s">
        <v>115</v>
      </c>
    </row>
    <row r="23" spans="2:2" x14ac:dyDescent="0.3">
      <c r="B23" s="24" t="s">
        <v>116</v>
      </c>
    </row>
    <row r="24" spans="2:2" x14ac:dyDescent="0.3">
      <c r="B24" s="24" t="s">
        <v>117</v>
      </c>
    </row>
    <row r="25" spans="2:2" x14ac:dyDescent="0.3">
      <c r="B25" s="24" t="s">
        <v>118</v>
      </c>
    </row>
    <row r="26" spans="2:2" x14ac:dyDescent="0.3">
      <c r="B26" s="24"/>
    </row>
    <row r="27" spans="2:2" ht="273.60000000000002" x14ac:dyDescent="0.3">
      <c r="B27" s="26" t="s">
        <v>99</v>
      </c>
    </row>
    <row r="28" spans="2:2" x14ac:dyDescent="0.3">
      <c r="B28" s="22"/>
    </row>
    <row r="29" spans="2:2" ht="187.2" x14ac:dyDescent="0.3">
      <c r="B29" s="26" t="s">
        <v>100</v>
      </c>
    </row>
    <row r="30" spans="2:2" x14ac:dyDescent="0.3">
      <c r="B30" s="22"/>
    </row>
    <row r="31" spans="2:2" ht="409.6" x14ac:dyDescent="0.3">
      <c r="B31" s="26" t="s">
        <v>101</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155C4-31E1-4794-BD29-99FA721B5E68}">
  <sheetPr codeName="Feuil07"/>
  <dimension ref="B2:C45"/>
  <sheetViews>
    <sheetView showGridLines="0" workbookViewId="0">
      <selection activeCell="I19" sqref="I19"/>
    </sheetView>
  </sheetViews>
  <sheetFormatPr baseColWidth="10" defaultRowHeight="14.4" x14ac:dyDescent="0.3"/>
  <cols>
    <col min="1" max="1" width="3.77734375" customWidth="1"/>
    <col min="2" max="2" width="15.77734375" customWidth="1"/>
  </cols>
  <sheetData>
    <row r="2" spans="2:3" x14ac:dyDescent="0.3">
      <c r="B2" s="1" t="s">
        <v>32</v>
      </c>
      <c r="C2" s="18" t="s">
        <v>157</v>
      </c>
    </row>
    <row r="3" spans="2:3" x14ac:dyDescent="0.3">
      <c r="C3" t="s">
        <v>158</v>
      </c>
    </row>
    <row r="4" spans="2:3" x14ac:dyDescent="0.3">
      <c r="B4" s="1" t="s">
        <v>33</v>
      </c>
      <c r="C4" t="s">
        <v>3</v>
      </c>
    </row>
    <row r="7" spans="2:3" x14ac:dyDescent="0.3">
      <c r="B7" s="7" t="s">
        <v>121</v>
      </c>
    </row>
    <row r="8" spans="2:3" x14ac:dyDescent="0.3">
      <c r="B8" s="7"/>
    </row>
    <row r="9" spans="2:3" x14ac:dyDescent="0.3">
      <c r="B9" s="7" t="s">
        <v>122</v>
      </c>
    </row>
    <row r="10" spans="2:3" x14ac:dyDescent="0.3">
      <c r="B10" s="7" t="s">
        <v>123</v>
      </c>
    </row>
    <row r="11" spans="2:3" x14ac:dyDescent="0.3">
      <c r="B11" s="7" t="s">
        <v>124</v>
      </c>
    </row>
    <row r="12" spans="2:3" x14ac:dyDescent="0.3">
      <c r="B12" s="7" t="s">
        <v>125</v>
      </c>
    </row>
    <row r="13" spans="2:3" x14ac:dyDescent="0.3">
      <c r="B13" s="7"/>
    </row>
    <row r="14" spans="2:3" x14ac:dyDescent="0.3">
      <c r="B14" s="7" t="s">
        <v>126</v>
      </c>
    </row>
    <row r="15" spans="2:3" x14ac:dyDescent="0.3">
      <c r="B15" s="6" t="s">
        <v>127</v>
      </c>
    </row>
    <row r="16" spans="2:3" x14ac:dyDescent="0.3">
      <c r="B16" s="7" t="s">
        <v>128</v>
      </c>
    </row>
    <row r="17" spans="2:2" x14ac:dyDescent="0.3">
      <c r="B17" s="7" t="s">
        <v>129</v>
      </c>
    </row>
    <row r="18" spans="2:2" x14ac:dyDescent="0.3">
      <c r="B18" s="7" t="s">
        <v>130</v>
      </c>
    </row>
    <row r="19" spans="2:2" x14ac:dyDescent="0.3">
      <c r="B19" s="7" t="s">
        <v>131</v>
      </c>
    </row>
    <row r="20" spans="2:2" x14ac:dyDescent="0.3">
      <c r="B20" s="7" t="s">
        <v>132</v>
      </c>
    </row>
    <row r="21" spans="2:2" x14ac:dyDescent="0.3">
      <c r="B21" s="7" t="s">
        <v>133</v>
      </c>
    </row>
    <row r="22" spans="2:2" x14ac:dyDescent="0.3">
      <c r="B22" s="7" t="s">
        <v>134</v>
      </c>
    </row>
    <row r="23" spans="2:2" x14ac:dyDescent="0.3">
      <c r="B23" s="7" t="s">
        <v>135</v>
      </c>
    </row>
    <row r="24" spans="2:2" x14ac:dyDescent="0.3">
      <c r="B24" s="6" t="s">
        <v>136</v>
      </c>
    </row>
    <row r="25" spans="2:2" x14ac:dyDescent="0.3">
      <c r="B25" s="7" t="s">
        <v>137</v>
      </c>
    </row>
    <row r="26" spans="2:2" x14ac:dyDescent="0.3">
      <c r="B26" s="7" t="s">
        <v>138</v>
      </c>
    </row>
    <row r="27" spans="2:2" x14ac:dyDescent="0.3">
      <c r="B27" s="7" t="s">
        <v>139</v>
      </c>
    </row>
    <row r="28" spans="2:2" x14ac:dyDescent="0.3">
      <c r="B28" s="7" t="s">
        <v>140</v>
      </c>
    </row>
    <row r="29" spans="2:2" x14ac:dyDescent="0.3">
      <c r="B29" s="7" t="s">
        <v>141</v>
      </c>
    </row>
    <row r="30" spans="2:2" x14ac:dyDescent="0.3">
      <c r="B30" s="7" t="s">
        <v>142</v>
      </c>
    </row>
    <row r="31" spans="2:2" x14ac:dyDescent="0.3">
      <c r="B31" s="7" t="s">
        <v>143</v>
      </c>
    </row>
    <row r="32" spans="2:2" x14ac:dyDescent="0.3">
      <c r="B32" s="7" t="s">
        <v>144</v>
      </c>
    </row>
    <row r="33" spans="2:2" x14ac:dyDescent="0.3">
      <c r="B33" s="7" t="s">
        <v>145</v>
      </c>
    </row>
    <row r="34" spans="2:2" x14ac:dyDescent="0.3">
      <c r="B34" s="7" t="s">
        <v>146</v>
      </c>
    </row>
    <row r="35" spans="2:2" x14ac:dyDescent="0.3">
      <c r="B35" s="7" t="s">
        <v>147</v>
      </c>
    </row>
    <row r="36" spans="2:2" x14ac:dyDescent="0.3">
      <c r="B36" s="7" t="s">
        <v>148</v>
      </c>
    </row>
    <row r="37" spans="2:2" x14ac:dyDescent="0.3">
      <c r="B37" s="7" t="s">
        <v>149</v>
      </c>
    </row>
    <row r="38" spans="2:2" x14ac:dyDescent="0.3">
      <c r="B38" s="7" t="s">
        <v>150</v>
      </c>
    </row>
    <row r="39" spans="2:2" x14ac:dyDescent="0.3">
      <c r="B39" s="7" t="s">
        <v>151</v>
      </c>
    </row>
    <row r="40" spans="2:2" x14ac:dyDescent="0.3">
      <c r="B40" s="7" t="s">
        <v>152</v>
      </c>
    </row>
    <row r="41" spans="2:2" x14ac:dyDescent="0.3">
      <c r="B41" s="7" t="s">
        <v>153</v>
      </c>
    </row>
    <row r="42" spans="2:2" x14ac:dyDescent="0.3">
      <c r="B42" s="7" t="s">
        <v>154</v>
      </c>
    </row>
    <row r="43" spans="2:2" x14ac:dyDescent="0.3">
      <c r="B43" s="7" t="s">
        <v>155</v>
      </c>
    </row>
    <row r="44" spans="2:2" x14ac:dyDescent="0.3">
      <c r="B44" s="7"/>
    </row>
    <row r="45" spans="2:2" x14ac:dyDescent="0.3">
      <c r="B45" s="16" t="s">
        <v>156</v>
      </c>
    </row>
  </sheetData>
  <hyperlinks>
    <hyperlink ref="B45" r:id="rId1" display="http://www.encoreungateau.com/" xr:uid="{B5801DBC-E24C-4568-B388-0822C10F0250}"/>
  </hyperlinks>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1EF076-EBEC-4C91-8281-778A12E5AD6E}">
  <sheetPr codeName="Feuil08"/>
  <dimension ref="B2:C31"/>
  <sheetViews>
    <sheetView showGridLines="0" workbookViewId="0">
      <selection activeCell="E7" sqref="E7"/>
    </sheetView>
  </sheetViews>
  <sheetFormatPr baseColWidth="10" defaultRowHeight="14.4" x14ac:dyDescent="0.3"/>
  <cols>
    <col min="1" max="1" width="3.77734375" style="3" customWidth="1"/>
    <col min="2" max="2" width="15.77734375" style="3" customWidth="1"/>
    <col min="3" max="16384" width="11.5546875" style="3"/>
  </cols>
  <sheetData>
    <row r="2" spans="2:3" x14ac:dyDescent="0.3">
      <c r="B2" s="1" t="s">
        <v>32</v>
      </c>
      <c r="C2" s="28" t="s">
        <v>159</v>
      </c>
    </row>
    <row r="4" spans="2:3" x14ac:dyDescent="0.3">
      <c r="B4" s="1" t="s">
        <v>33</v>
      </c>
      <c r="C4" s="3" t="s">
        <v>3</v>
      </c>
    </row>
    <row r="7" spans="2:3" x14ac:dyDescent="0.3">
      <c r="B7" s="28" t="s">
        <v>10</v>
      </c>
    </row>
    <row r="8" spans="2:3" x14ac:dyDescent="0.3">
      <c r="B8" s="18" t="s">
        <v>160</v>
      </c>
    </row>
    <row r="9" spans="2:3" x14ac:dyDescent="0.3">
      <c r="B9" s="18" t="s">
        <v>161</v>
      </c>
    </row>
    <row r="10" spans="2:3" x14ac:dyDescent="0.3">
      <c r="B10" s="18" t="s">
        <v>162</v>
      </c>
    </row>
    <row r="11" spans="2:3" x14ac:dyDescent="0.3">
      <c r="B11" s="18" t="s">
        <v>163</v>
      </c>
    </row>
    <row r="12" spans="2:3" x14ac:dyDescent="0.3">
      <c r="B12" s="18" t="s">
        <v>164</v>
      </c>
    </row>
    <row r="13" spans="2:3" x14ac:dyDescent="0.3">
      <c r="B13" s="18" t="s">
        <v>165</v>
      </c>
    </row>
    <row r="14" spans="2:3" x14ac:dyDescent="0.3">
      <c r="B14" s="18" t="s">
        <v>166</v>
      </c>
    </row>
    <row r="15" spans="2:3" x14ac:dyDescent="0.3">
      <c r="B15" s="17" t="s">
        <v>167</v>
      </c>
    </row>
    <row r="16" spans="2:3" x14ac:dyDescent="0.3">
      <c r="B16" s="18" t="s">
        <v>168</v>
      </c>
    </row>
    <row r="17" spans="2:2" x14ac:dyDescent="0.3">
      <c r="B17" s="18" t="s">
        <v>169</v>
      </c>
    </row>
    <row r="18" spans="2:2" x14ac:dyDescent="0.3">
      <c r="B18" s="18" t="s">
        <v>170</v>
      </c>
    </row>
    <row r="19" spans="2:2" x14ac:dyDescent="0.3">
      <c r="B19" s="18" t="s">
        <v>171</v>
      </c>
    </row>
    <row r="20" spans="2:2" x14ac:dyDescent="0.3">
      <c r="B20" s="18" t="s">
        <v>172</v>
      </c>
    </row>
    <row r="21" spans="2:2" x14ac:dyDescent="0.3">
      <c r="B21" s="17" t="s">
        <v>173</v>
      </c>
    </row>
    <row r="22" spans="2:2" x14ac:dyDescent="0.3">
      <c r="B22" s="18" t="s">
        <v>174</v>
      </c>
    </row>
    <row r="23" spans="2:2" x14ac:dyDescent="0.3">
      <c r="B23" s="17" t="s">
        <v>175</v>
      </c>
    </row>
    <row r="24" spans="2:2" x14ac:dyDescent="0.3">
      <c r="B24" s="18" t="s">
        <v>176</v>
      </c>
    </row>
    <row r="25" spans="2:2" x14ac:dyDescent="0.3">
      <c r="B25" s="17" t="s">
        <v>177</v>
      </c>
    </row>
    <row r="26" spans="2:2" x14ac:dyDescent="0.3">
      <c r="B26" s="18" t="s">
        <v>178</v>
      </c>
    </row>
    <row r="27" spans="2:2" x14ac:dyDescent="0.3">
      <c r="B27" s="17" t="s">
        <v>179</v>
      </c>
    </row>
    <row r="28" spans="2:2" x14ac:dyDescent="0.3">
      <c r="B28" s="18" t="s">
        <v>180</v>
      </c>
    </row>
    <row r="29" spans="2:2" x14ac:dyDescent="0.3">
      <c r="B29" s="17" t="s">
        <v>181</v>
      </c>
    </row>
    <row r="30" spans="2:2" x14ac:dyDescent="0.3">
      <c r="B30" s="18" t="s">
        <v>182</v>
      </c>
    </row>
    <row r="31" spans="2:2" x14ac:dyDescent="0.3">
      <c r="B31" s="27" t="s">
        <v>183</v>
      </c>
    </row>
  </sheetData>
  <hyperlinks>
    <hyperlink ref="B31" r:id="rId1" display="https://www.marmiton.org/recettes/recette_gateau-aux-pommes-facile_13493.aspx" xr:uid="{71992C5F-55EB-444D-BB7F-948ABD47C024}"/>
  </hyperlinks>
  <pageMargins left="0.7" right="0.7" top="0.75" bottom="0.75" header="0.3" footer="0.3"/>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20CAB-DB9F-4A2B-958C-D3B6D2108FA8}">
  <sheetPr codeName="Feuil22"/>
  <dimension ref="B2:G24"/>
  <sheetViews>
    <sheetView showGridLines="0" workbookViewId="0">
      <selection activeCell="F3" sqref="F3"/>
    </sheetView>
  </sheetViews>
  <sheetFormatPr baseColWidth="10" defaultRowHeight="14.4" x14ac:dyDescent="0.3"/>
  <cols>
    <col min="1" max="1" width="3.77734375" customWidth="1"/>
    <col min="2" max="2" width="15.77734375" customWidth="1"/>
  </cols>
  <sheetData>
    <row r="2" spans="2:7" ht="16.8" x14ac:dyDescent="0.3">
      <c r="B2" s="1" t="s">
        <v>32</v>
      </c>
      <c r="C2" s="32" t="s">
        <v>201</v>
      </c>
      <c r="G2">
        <f>LEN(C2)</f>
        <v>31</v>
      </c>
    </row>
    <row r="4" spans="2:7" x14ac:dyDescent="0.3">
      <c r="B4" s="1" t="s">
        <v>33</v>
      </c>
      <c r="C4" t="s">
        <v>200</v>
      </c>
    </row>
    <row r="7" spans="2:7" ht="16.8" x14ac:dyDescent="0.3">
      <c r="B7" s="31" t="s">
        <v>127</v>
      </c>
    </row>
    <row r="8" spans="2:7" ht="16.8" x14ac:dyDescent="0.3">
      <c r="B8" s="32" t="s">
        <v>186</v>
      </c>
    </row>
    <row r="9" spans="2:7" ht="16.8" x14ac:dyDescent="0.3">
      <c r="B9" s="32" t="s">
        <v>187</v>
      </c>
    </row>
    <row r="10" spans="2:7" ht="16.8" x14ac:dyDescent="0.3">
      <c r="B10" s="32" t="s">
        <v>188</v>
      </c>
    </row>
    <row r="11" spans="2:7" ht="16.8" x14ac:dyDescent="0.3">
      <c r="B11" s="32" t="s">
        <v>189</v>
      </c>
    </row>
    <row r="12" spans="2:7" ht="16.8" x14ac:dyDescent="0.3">
      <c r="B12" s="32" t="s">
        <v>190</v>
      </c>
    </row>
    <row r="13" spans="2:7" ht="16.8" x14ac:dyDescent="0.3">
      <c r="B13" s="32" t="s">
        <v>191</v>
      </c>
    </row>
    <row r="14" spans="2:7" ht="16.8" x14ac:dyDescent="0.3">
      <c r="B14" s="32"/>
    </row>
    <row r="15" spans="2:7" ht="16.8" x14ac:dyDescent="0.3">
      <c r="B15" s="32" t="s">
        <v>192</v>
      </c>
    </row>
    <row r="16" spans="2:7" ht="16.8" x14ac:dyDescent="0.3">
      <c r="B16" s="32" t="s">
        <v>193</v>
      </c>
    </row>
    <row r="17" spans="2:2" ht="16.8" x14ac:dyDescent="0.3">
      <c r="B17" s="32" t="s">
        <v>194</v>
      </c>
    </row>
    <row r="18" spans="2:2" ht="16.8" x14ac:dyDescent="0.3">
      <c r="B18" s="32" t="s">
        <v>195</v>
      </c>
    </row>
    <row r="19" spans="2:2" ht="16.8" x14ac:dyDescent="0.3">
      <c r="B19" s="32" t="s">
        <v>196</v>
      </c>
    </row>
    <row r="20" spans="2:2" ht="16.8" x14ac:dyDescent="0.3">
      <c r="B20" s="32" t="s">
        <v>197</v>
      </c>
    </row>
    <row r="21" spans="2:2" ht="16.8" x14ac:dyDescent="0.3">
      <c r="B21" s="32" t="s">
        <v>198</v>
      </c>
    </row>
    <row r="22" spans="2:2" ht="16.8" x14ac:dyDescent="0.3">
      <c r="B22" s="32" t="s">
        <v>199</v>
      </c>
    </row>
    <row r="24" spans="2:2" x14ac:dyDescent="0.3">
      <c r="B24" s="33" t="s">
        <v>185</v>
      </c>
    </row>
  </sheetData>
  <hyperlinks>
    <hyperlink ref="B24" r:id="rId1" xr:uid="{AB6ECF40-A25A-481F-A8E9-335D930A029D}"/>
  </hyperlinks>
  <pageMargins left="0.7" right="0.7" top="0.75" bottom="0.75" header="0.3" footer="0.3"/>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11884C0-9290-4D88-815B-552015C8F8A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Accueil</vt:lpstr>
      <vt:lpstr>Liste</vt:lpstr>
      <vt:lpstr>Curry au porc</vt:lpstr>
      <vt:lpstr>Salade de bœuf thaï</vt:lpstr>
      <vt:lpstr>Filet Mignon de Porc en croute</vt:lpstr>
      <vt:lpstr>Accras de morue</vt:lpstr>
      <vt:lpstr>Salade de crevettes</vt:lpstr>
      <vt:lpstr>Fondant chocolat mascarpone</vt:lpstr>
      <vt:lpstr>Gâteau aux pommes facile</vt:lpstr>
      <vt:lpstr>Sablés roquefort figues séchées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 Ledoux</dc:creator>
  <cp:lastModifiedBy>JoDan</cp:lastModifiedBy>
  <dcterms:created xsi:type="dcterms:W3CDTF">2021-02-06T22:28:48Z</dcterms:created>
  <dcterms:modified xsi:type="dcterms:W3CDTF">2021-02-08T03:35:57Z</dcterms:modified>
</cp:coreProperties>
</file>