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653DC3F9-8D74-45C1-98E3-C753DD18F4C9}" xr6:coauthVersionLast="45" xr6:coauthVersionMax="45" xr10:uidLastSave="{00000000-0000-0000-0000-000000000000}"/>
  <bookViews>
    <workbookView xWindow="-108" yWindow="-108" windowWidth="22320" windowHeight="12048" xr2:uid="{B53C5A09-809C-46F7-8B98-F523034D95F9}"/>
  </bookViews>
  <sheets>
    <sheet name="TCD" sheetId="3" r:id="rId1"/>
    <sheet name="Feuil1" sheetId="1" r:id="rId2"/>
  </sheets>
  <calcPr calcId="191029"/>
  <pivotCaches>
    <pivotCache cacheId="1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B4" i="1"/>
  <c r="C4" i="1" s="1"/>
  <c r="B5" i="1"/>
  <c r="B6" i="1" s="1"/>
  <c r="B7" i="1" l="1"/>
  <c r="C6" i="1"/>
  <c r="C5" i="1"/>
  <c r="B8" i="1" l="1"/>
  <c r="C7" i="1"/>
  <c r="B9" i="1" l="1"/>
  <c r="C8" i="1"/>
  <c r="B10" i="1" l="1"/>
  <c r="C9" i="1"/>
  <c r="B11" i="1" l="1"/>
  <c r="C10" i="1"/>
  <c r="B12" i="1" l="1"/>
  <c r="C11" i="1"/>
  <c r="B13" i="1" l="1"/>
  <c r="C12" i="1"/>
  <c r="B14" i="1" l="1"/>
  <c r="C13" i="1"/>
  <c r="B15" i="1" l="1"/>
  <c r="C14" i="1"/>
  <c r="B16" i="1" l="1"/>
  <c r="C15" i="1"/>
  <c r="B17" i="1" l="1"/>
  <c r="C16" i="1"/>
  <c r="B18" i="1" l="1"/>
  <c r="C17" i="1"/>
  <c r="B19" i="1" l="1"/>
  <c r="C18" i="1"/>
  <c r="B20" i="1" l="1"/>
  <c r="C19" i="1"/>
  <c r="B21" i="1" l="1"/>
  <c r="C20" i="1"/>
  <c r="B22" i="1" l="1"/>
  <c r="C21" i="1"/>
  <c r="B23" i="1" l="1"/>
  <c r="C22" i="1"/>
  <c r="B24" i="1" l="1"/>
  <c r="C23" i="1"/>
  <c r="B25" i="1" l="1"/>
  <c r="C24" i="1"/>
  <c r="B26" i="1" l="1"/>
  <c r="C25" i="1"/>
  <c r="B27" i="1" l="1"/>
  <c r="C26" i="1"/>
  <c r="B28" i="1" l="1"/>
  <c r="C27" i="1"/>
  <c r="B29" i="1" l="1"/>
  <c r="C29" i="1" s="1"/>
  <c r="C28" i="1"/>
</calcChain>
</file>

<file path=xl/sharedStrings.xml><?xml version="1.0" encoding="utf-8"?>
<sst xmlns="http://schemas.openxmlformats.org/spreadsheetml/2006/main" count="10" uniqueCount="9">
  <si>
    <t>Mois</t>
  </si>
  <si>
    <t>Première paie le 4 avril 2020</t>
  </si>
  <si>
    <t>Il devrait ainsi avoir 2 paie au mois août soit le 8 et 22 août 2020</t>
  </si>
  <si>
    <t>Comment faire pour tenir compte de la date de paie du départ pour connaître le nombre de paie pour les mois suivants ?</t>
  </si>
  <si>
    <t>payer au 2 semaines</t>
  </si>
  <si>
    <t>Total général</t>
  </si>
  <si>
    <t>Date</t>
  </si>
  <si>
    <t>Nb paies</t>
  </si>
  <si>
    <t>Cumul paies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</si>
</sst>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mm\ yy"/>
  </numFmts>
  <fonts count="2" x14ac:knownFonts="1">
    <font>
      <sz val="11"/>
      <color theme="1"/>
      <name val="Segoe UI"/>
      <family val="2"/>
    </font>
    <font>
      <u/>
      <sz val="11"/>
      <color theme="1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4" fontId="0" fillId="2" borderId="0" xfId="0" applyNumberFormat="1" applyFill="1"/>
    <xf numFmtId="0" fontId="1" fillId="0" borderId="0" xfId="1"/>
    <xf numFmtId="165" fontId="0" fillId="2" borderId="0" xfId="0" applyNumberFormat="1" applyFill="1"/>
    <xf numFmtId="165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right" indent="1"/>
    </xf>
    <xf numFmtId="3" fontId="0" fillId="0" borderId="0" xfId="0" applyNumberFormat="1" applyAlignment="1">
      <alignment horizontal="right" indent="1"/>
    </xf>
    <xf numFmtId="0" fontId="0" fillId="0" borderId="0" xfId="0" applyNumberFormat="1" applyAlignment="1">
      <alignment horizontal="right" indent="1"/>
    </xf>
  </cellXfs>
  <cellStyles count="2">
    <cellStyle name="Lien hypertexte" xfId="1" builtinId="8"/>
    <cellStyle name="Normal" xfId="0" builtinId="0"/>
  </cellStyles>
  <dxfs count="11">
    <dxf>
      <alignment horizontal="right" indent="1"/>
    </dxf>
    <dxf>
      <alignment horizontal="right" indent="1"/>
    </dxf>
    <dxf>
      <alignment horizontal="right" indent="1"/>
    </dxf>
    <dxf>
      <alignment horizontal="right" indent="1"/>
    </dxf>
    <dxf>
      <alignment horizontal="center"/>
    </dxf>
    <dxf>
      <alignment horizontal="center"/>
    </dxf>
    <dxf>
      <alignment horizontal="center"/>
    </dxf>
    <dxf>
      <numFmt numFmtId="165" formatCode="mmmm\ yy"/>
      <fill>
        <patternFill patternType="solid">
          <fgColor indexed="64"/>
          <bgColor theme="6" tint="0.79998168889431442"/>
        </patternFill>
      </fill>
    </dxf>
    <dxf>
      <numFmt numFmtId="19" formatCode="dd/mm/yyyy"/>
      <fill>
        <patternFill patternType="solid">
          <fgColor indexed="64"/>
          <bgColor theme="6" tint="0.79998168889431442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130.872981944442" createdVersion="6" refreshedVersion="6" minRefreshableVersion="3" recordCount="27" xr:uid="{92DD8B20-D836-42E3-8150-221A2D234417}">
  <cacheSource type="worksheet">
    <worksheetSource name="TPaies"/>
  </cacheSource>
  <cacheFields count="2">
    <cacheField name="Date" numFmtId="14">
      <sharedItems containsDate="1" containsMixedTypes="1" minDate="2020-04-04T00:00:00" maxDate="2021-03-21T00:00:00" count="27">
        <d v="2020-04-04T00:00:00"/>
        <d v="2020-04-18T00:00:00"/>
        <d v="2020-05-02T00:00:00"/>
        <d v="2020-05-16T00:00:00"/>
        <d v="2020-05-30T00:00:00"/>
        <d v="2020-06-13T00:00:00"/>
        <d v="2020-06-27T00:00:00"/>
        <d v="2020-07-11T00:00:00"/>
        <d v="2020-07-25T00:00:00"/>
        <d v="2020-08-08T00:00:00"/>
        <d v="2020-08-22T00:00:00"/>
        <d v="2020-09-05T00:00:00"/>
        <d v="2020-09-19T00:00:00"/>
        <d v="2020-10-03T00:00:00"/>
        <d v="2020-10-17T00:00:00"/>
        <d v="2020-10-31T00:00:00"/>
        <d v="2020-11-14T00:00:00"/>
        <d v="2020-11-28T00:00:00"/>
        <d v="2020-12-12T00:00:00"/>
        <d v="2020-12-26T00:00:00"/>
        <d v="2021-01-09T00:00:00"/>
        <d v="2021-01-23T00:00:00"/>
        <d v="2021-02-06T00:00:00"/>
        <d v="2021-02-20T00:00:00"/>
        <d v="2021-03-06T00:00:00"/>
        <d v="2021-03-20T00:00:00"/>
        <s v=""/>
      </sharedItems>
    </cacheField>
    <cacheField name="Mois" numFmtId="165">
      <sharedItems containsDate="1" containsMixedTypes="1" minDate="2020-04-01T00:00:00" maxDate="2021-03-02T00:00:00" count="13"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  <d v="2021-01-01T00:00:00"/>
        <d v="2021-02-01T00:00:00"/>
        <d v="2021-03-01T00:00:00"/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">
  <r>
    <x v="0"/>
    <x v="0"/>
  </r>
  <r>
    <x v="1"/>
    <x v="0"/>
  </r>
  <r>
    <x v="2"/>
    <x v="1"/>
  </r>
  <r>
    <x v="3"/>
    <x v="1"/>
  </r>
  <r>
    <x v="4"/>
    <x v="1"/>
  </r>
  <r>
    <x v="5"/>
    <x v="2"/>
  </r>
  <r>
    <x v="6"/>
    <x v="2"/>
  </r>
  <r>
    <x v="7"/>
    <x v="3"/>
  </r>
  <r>
    <x v="8"/>
    <x v="3"/>
  </r>
  <r>
    <x v="9"/>
    <x v="4"/>
  </r>
  <r>
    <x v="10"/>
    <x v="4"/>
  </r>
  <r>
    <x v="11"/>
    <x v="5"/>
  </r>
  <r>
    <x v="12"/>
    <x v="5"/>
  </r>
  <r>
    <x v="13"/>
    <x v="6"/>
  </r>
  <r>
    <x v="14"/>
    <x v="6"/>
  </r>
  <r>
    <x v="15"/>
    <x v="6"/>
  </r>
  <r>
    <x v="16"/>
    <x v="7"/>
  </r>
  <r>
    <x v="17"/>
    <x v="7"/>
  </r>
  <r>
    <x v="18"/>
    <x v="8"/>
  </r>
  <r>
    <x v="19"/>
    <x v="8"/>
  </r>
  <r>
    <x v="20"/>
    <x v="9"/>
  </r>
  <r>
    <x v="21"/>
    <x v="9"/>
  </r>
  <r>
    <x v="22"/>
    <x v="10"/>
  </r>
  <r>
    <x v="23"/>
    <x v="10"/>
  </r>
  <r>
    <x v="24"/>
    <x v="11"/>
  </r>
  <r>
    <x v="25"/>
    <x v="11"/>
  </r>
  <r>
    <x v="26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B368093-789C-4AB1-A324-0723CDE56AE3}" name="Tableau croisé dynamique3" cacheId="18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A3:C16" firstHeaderRow="0" firstDataRow="1" firstDataCol="1"/>
  <pivotFields count="2">
    <pivotField dataField="1" compact="0" outline="0" showAll="0" defaultSubtotal="0">
      <items count="27">
        <item x="2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axis="axisRow" compact="0" outline="0" showAll="0" defaultSubtotal="0">
      <items count="13">
        <item h="1" x="12"/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</pivotFields>
  <rowFields count="1"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Nb paies" fld="0" subtotal="count" baseField="1" baseItem="2" numFmtId="3"/>
    <dataField name="Cumul paies" fld="0" subtotal="count" showDataAs="runTotal" baseField="1" baseItem="2"/>
  </dataFields>
  <formats count="7">
    <format dxfId="6">
      <pivotArea field="1" type="button" dataOnly="0" labelOnly="1" outline="0" axis="axisRow" fieldPosition="0"/>
    </format>
    <format dxfId="5">
      <pivotArea dataOnly="0" labelOnly="1" outline="0" fieldPosition="0">
        <references count="1">
          <reference field="1" count="0"/>
        </references>
      </pivotArea>
    </format>
    <format dxfId="4">
      <pivotArea dataOnly="0" labelOnly="1" grandRow="1" outline="0" fieldPosition="0"/>
    </format>
    <format dxfId="3">
      <pivotArea outline="0" fieldPosition="0">
        <references count="1">
          <reference field="4294967294" count="1" selected="0">
            <x v="0"/>
          </reference>
        </references>
      </pivotArea>
    </format>
    <format dxfId="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">
      <pivotArea outline="0" fieldPosition="0">
        <references count="1">
          <reference field="4294967294" count="1" selected="0">
            <x v="1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6D65D5-1ECD-4259-B403-A61AB5495534}" name="TPaies" displayName="TPaies" ref="B2:C29" totalsRowShown="0" headerRowDxfId="9" dataDxfId="10">
  <autoFilter ref="B2:C29" xr:uid="{9A1DEB79-1275-4F45-8784-F465F926BEF5}">
    <filterColumn colId="0" hiddenButton="1"/>
    <filterColumn colId="1" hiddenButton="1"/>
  </autoFilter>
  <tableColumns count="2">
    <tableColumn id="1" xr3:uid="{EB7488B5-47CA-421C-B73B-4CC8564B9401}" name="Date" dataDxfId="8">
      <calculatedColumnFormula>IFERROR(IF(B2+14&lt;=EDATE($B$3,11),B2+14,""),"")</calculatedColumnFormula>
    </tableColumn>
    <tableColumn id="2" xr3:uid="{52A99D1A-2F89-42DF-93CB-37D7AD308CD0}" name="Mois" dataDxfId="7">
      <calculatedColumnFormula>IFERROR(IFERROR(MONTH(B3)&amp;"/"&amp;YEAR(TPaies[[#This Row],[Date]]),"")*1,"")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9FFA9E-BC75-4AA2-9381-2D257479F334}">
  <dimension ref="A3:C16"/>
  <sheetViews>
    <sheetView showGridLines="0" tabSelected="1" workbookViewId="0">
      <selection activeCell="B7" sqref="B7"/>
    </sheetView>
  </sheetViews>
  <sheetFormatPr baseColWidth="10" defaultRowHeight="16.8" x14ac:dyDescent="0.4"/>
  <cols>
    <col min="1" max="1" width="12.69921875" style="1" customWidth="1"/>
    <col min="2" max="3" width="12.69921875" style="9" customWidth="1"/>
  </cols>
  <sheetData>
    <row r="3" spans="1:3" x14ac:dyDescent="0.4">
      <c r="A3" s="8" t="s">
        <v>0</v>
      </c>
      <c r="B3" s="9" t="s">
        <v>7</v>
      </c>
      <c r="C3" s="9" t="s">
        <v>8</v>
      </c>
    </row>
    <row r="4" spans="1:3" x14ac:dyDescent="0.4">
      <c r="A4" s="2">
        <v>43922</v>
      </c>
      <c r="B4" s="10">
        <v>2</v>
      </c>
      <c r="C4" s="11">
        <v>2</v>
      </c>
    </row>
    <row r="5" spans="1:3" x14ac:dyDescent="0.4">
      <c r="A5" s="2">
        <v>43952</v>
      </c>
      <c r="B5" s="10">
        <v>3</v>
      </c>
      <c r="C5" s="11">
        <v>5</v>
      </c>
    </row>
    <row r="6" spans="1:3" x14ac:dyDescent="0.4">
      <c r="A6" s="2">
        <v>43983</v>
      </c>
      <c r="B6" s="10">
        <v>2</v>
      </c>
      <c r="C6" s="11">
        <v>7</v>
      </c>
    </row>
    <row r="7" spans="1:3" x14ac:dyDescent="0.4">
      <c r="A7" s="2">
        <v>44013</v>
      </c>
      <c r="B7" s="10">
        <v>2</v>
      </c>
      <c r="C7" s="11">
        <v>9</v>
      </c>
    </row>
    <row r="8" spans="1:3" x14ac:dyDescent="0.4">
      <c r="A8" s="2">
        <v>44044</v>
      </c>
      <c r="B8" s="10">
        <v>2</v>
      </c>
      <c r="C8" s="11">
        <v>11</v>
      </c>
    </row>
    <row r="9" spans="1:3" x14ac:dyDescent="0.4">
      <c r="A9" s="2">
        <v>44075</v>
      </c>
      <c r="B9" s="10">
        <v>2</v>
      </c>
      <c r="C9" s="11">
        <v>13</v>
      </c>
    </row>
    <row r="10" spans="1:3" x14ac:dyDescent="0.4">
      <c r="A10" s="2">
        <v>44105</v>
      </c>
      <c r="B10" s="10">
        <v>3</v>
      </c>
      <c r="C10" s="11">
        <v>16</v>
      </c>
    </row>
    <row r="11" spans="1:3" x14ac:dyDescent="0.4">
      <c r="A11" s="2">
        <v>44136</v>
      </c>
      <c r="B11" s="10">
        <v>2</v>
      </c>
      <c r="C11" s="11">
        <v>18</v>
      </c>
    </row>
    <row r="12" spans="1:3" x14ac:dyDescent="0.4">
      <c r="A12" s="2">
        <v>44166</v>
      </c>
      <c r="B12" s="10">
        <v>2</v>
      </c>
      <c r="C12" s="11">
        <v>20</v>
      </c>
    </row>
    <row r="13" spans="1:3" x14ac:dyDescent="0.4">
      <c r="A13" s="2">
        <v>44197</v>
      </c>
      <c r="B13" s="10">
        <v>2</v>
      </c>
      <c r="C13" s="11">
        <v>22</v>
      </c>
    </row>
    <row r="14" spans="1:3" x14ac:dyDescent="0.4">
      <c r="A14" s="2">
        <v>44228</v>
      </c>
      <c r="B14" s="10">
        <v>2</v>
      </c>
      <c r="C14" s="11">
        <v>24</v>
      </c>
    </row>
    <row r="15" spans="1:3" x14ac:dyDescent="0.4">
      <c r="A15" s="2">
        <v>44256</v>
      </c>
      <c r="B15" s="10">
        <v>2</v>
      </c>
      <c r="C15" s="11">
        <v>26</v>
      </c>
    </row>
    <row r="16" spans="1:3" x14ac:dyDescent="0.4">
      <c r="A16" s="1" t="s">
        <v>5</v>
      </c>
      <c r="B16" s="10">
        <v>26</v>
      </c>
      <c r="C16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BEA11-15B9-4E42-8A39-01CDB5138A3F}">
  <sheetPr codeName="Feuil1"/>
  <dimension ref="B2:G29"/>
  <sheetViews>
    <sheetView showGridLines="0" workbookViewId="0">
      <selection activeCell="E2" sqref="E2"/>
    </sheetView>
  </sheetViews>
  <sheetFormatPr baseColWidth="10" defaultRowHeight="16.8" outlineLevelCol="1" x14ac:dyDescent="0.4"/>
  <cols>
    <col min="1" max="1" width="2.69921875" customWidth="1"/>
    <col min="2" max="2" width="11.19921875" style="3" customWidth="1" outlineLevel="1"/>
    <col min="3" max="3" width="11.8984375" style="3" customWidth="1" outlineLevel="1"/>
    <col min="4" max="4" width="2.69921875" customWidth="1"/>
  </cols>
  <sheetData>
    <row r="2" spans="2:5" x14ac:dyDescent="0.4">
      <c r="B2" s="2" t="s">
        <v>6</v>
      </c>
      <c r="C2" s="2" t="s">
        <v>0</v>
      </c>
      <c r="E2" t="s">
        <v>1</v>
      </c>
    </row>
    <row r="3" spans="2:5" x14ac:dyDescent="0.4">
      <c r="B3" s="4">
        <v>43925</v>
      </c>
      <c r="C3" s="6">
        <f>IFERROR(IFERROR(MONTH(B3)&amp;"/"&amp;YEAR(TPaies[[#This Row],[Date]]),"")*1,"")</f>
        <v>43922</v>
      </c>
      <c r="E3" t="s">
        <v>4</v>
      </c>
    </row>
    <row r="4" spans="2:5" x14ac:dyDescent="0.4">
      <c r="B4" s="4">
        <f>IFERROR(IF(B3+14&lt;=EOMONTH($B$3,11),B3+14,""),"")</f>
        <v>43939</v>
      </c>
      <c r="C4" s="6">
        <f>IFERROR(IFERROR(MONTH(B4)&amp;"/"&amp;YEAR(TPaies[[#This Row],[Date]]),"")*1,"")</f>
        <v>43922</v>
      </c>
    </row>
    <row r="5" spans="2:5" x14ac:dyDescent="0.4">
      <c r="B5" s="4">
        <f t="shared" ref="B5:B29" si="0">IFERROR(IF(B4+14&lt;=EOMONTH($B$3,11),B4+14,""),"")</f>
        <v>43953</v>
      </c>
      <c r="C5" s="6">
        <f>IFERROR(IFERROR(MONTH(B5)&amp;"/"&amp;YEAR(TPaies[[#This Row],[Date]]),"")*1,"")</f>
        <v>43952</v>
      </c>
    </row>
    <row r="6" spans="2:5" x14ac:dyDescent="0.4">
      <c r="B6" s="4">
        <f t="shared" si="0"/>
        <v>43967</v>
      </c>
      <c r="C6" s="6">
        <f>IFERROR(IFERROR(MONTH(B6)&amp;"/"&amp;YEAR(TPaies[[#This Row],[Date]]),"")*1,"")</f>
        <v>43952</v>
      </c>
      <c r="E6" t="s">
        <v>2</v>
      </c>
    </row>
    <row r="7" spans="2:5" x14ac:dyDescent="0.4">
      <c r="B7" s="4">
        <f t="shared" si="0"/>
        <v>43981</v>
      </c>
      <c r="C7" s="6">
        <f>IFERROR(IFERROR(MONTH(B7)&amp;"/"&amp;YEAR(TPaies[[#This Row],[Date]]),"")*1,"")</f>
        <v>43952</v>
      </c>
      <c r="E7" t="s">
        <v>3</v>
      </c>
    </row>
    <row r="8" spans="2:5" x14ac:dyDescent="0.4">
      <c r="B8" s="4">
        <f t="shared" si="0"/>
        <v>43995</v>
      </c>
      <c r="C8" s="6">
        <f>IFERROR(IFERROR(MONTH(B8)&amp;"/"&amp;YEAR(TPaies[[#This Row],[Date]]),"")*1,"")</f>
        <v>43983</v>
      </c>
    </row>
    <row r="9" spans="2:5" x14ac:dyDescent="0.4">
      <c r="B9" s="4">
        <f t="shared" si="0"/>
        <v>44009</v>
      </c>
      <c r="C9" s="6">
        <f>IFERROR(IFERROR(MONTH(B9)&amp;"/"&amp;YEAR(TPaies[[#This Row],[Date]]),"")*1,"")</f>
        <v>43983</v>
      </c>
    </row>
    <row r="10" spans="2:5" x14ac:dyDescent="0.4">
      <c r="B10" s="4">
        <f t="shared" si="0"/>
        <v>44023</v>
      </c>
      <c r="C10" s="6">
        <f>IFERROR(IFERROR(MONTH(B10)&amp;"/"&amp;YEAR(TPaies[[#This Row],[Date]]),"")*1,"")</f>
        <v>44013</v>
      </c>
      <c r="E10" s="5"/>
    </row>
    <row r="11" spans="2:5" x14ac:dyDescent="0.4">
      <c r="B11" s="4">
        <f t="shared" si="0"/>
        <v>44037</v>
      </c>
      <c r="C11" s="6">
        <f>IFERROR(IFERROR(MONTH(B11)&amp;"/"&amp;YEAR(TPaies[[#This Row],[Date]]),"")*1,"")</f>
        <v>44013</v>
      </c>
    </row>
    <row r="12" spans="2:5" x14ac:dyDescent="0.4">
      <c r="B12" s="4">
        <f t="shared" si="0"/>
        <v>44051</v>
      </c>
      <c r="C12" s="6">
        <f>IFERROR(IFERROR(MONTH(B12)&amp;"/"&amp;YEAR(TPaies[[#This Row],[Date]]),"")*1,"")</f>
        <v>44044</v>
      </c>
    </row>
    <row r="13" spans="2:5" x14ac:dyDescent="0.4">
      <c r="B13" s="4">
        <f t="shared" si="0"/>
        <v>44065</v>
      </c>
      <c r="C13" s="6">
        <f>IFERROR(IFERROR(MONTH(B13)&amp;"/"&amp;YEAR(TPaies[[#This Row],[Date]]),"")*1,"")</f>
        <v>44044</v>
      </c>
    </row>
    <row r="14" spans="2:5" x14ac:dyDescent="0.4">
      <c r="B14" s="4">
        <f t="shared" si="0"/>
        <v>44079</v>
      </c>
      <c r="C14" s="6">
        <f>IFERROR(IFERROR(MONTH(B14)&amp;"/"&amp;YEAR(TPaies[[#This Row],[Date]]),"")*1,"")</f>
        <v>44075</v>
      </c>
    </row>
    <row r="15" spans="2:5" x14ac:dyDescent="0.4">
      <c r="B15" s="4">
        <f t="shared" si="0"/>
        <v>44093</v>
      </c>
      <c r="C15" s="6">
        <f>IFERROR(IFERROR(MONTH(B15)&amp;"/"&amp;YEAR(TPaies[[#This Row],[Date]]),"")*1,"")</f>
        <v>44075</v>
      </c>
    </row>
    <row r="16" spans="2:5" x14ac:dyDescent="0.4">
      <c r="B16" s="4">
        <f t="shared" si="0"/>
        <v>44107</v>
      </c>
      <c r="C16" s="6">
        <f>IFERROR(IFERROR(MONTH(B16)&amp;"/"&amp;YEAR(TPaies[[#This Row],[Date]]),"")*1,"")</f>
        <v>44105</v>
      </c>
    </row>
    <row r="17" spans="2:5" x14ac:dyDescent="0.4">
      <c r="B17" s="4">
        <f t="shared" si="0"/>
        <v>44121</v>
      </c>
      <c r="C17" s="6">
        <f>IFERROR(IFERROR(MONTH(B17)&amp;"/"&amp;YEAR(TPaies[[#This Row],[Date]]),"")*1,"")</f>
        <v>44105</v>
      </c>
    </row>
    <row r="18" spans="2:5" x14ac:dyDescent="0.4">
      <c r="B18" s="4">
        <f t="shared" si="0"/>
        <v>44135</v>
      </c>
      <c r="C18" s="6">
        <f>IFERROR(IFERROR(MONTH(B18)&amp;"/"&amp;YEAR(TPaies[[#This Row],[Date]]),"")*1,"")</f>
        <v>44105</v>
      </c>
    </row>
    <row r="19" spans="2:5" x14ac:dyDescent="0.4">
      <c r="B19" s="4">
        <f t="shared" si="0"/>
        <v>44149</v>
      </c>
      <c r="C19" s="6">
        <f>IFERROR(IFERROR(MONTH(B19)&amp;"/"&amp;YEAR(TPaies[[#This Row],[Date]]),"")*1,"")</f>
        <v>44136</v>
      </c>
    </row>
    <row r="20" spans="2:5" x14ac:dyDescent="0.4">
      <c r="B20" s="4">
        <f t="shared" si="0"/>
        <v>44163</v>
      </c>
      <c r="C20" s="6">
        <f>IFERROR(IFERROR(MONTH(B20)&amp;"/"&amp;YEAR(TPaies[[#This Row],[Date]]),"")*1,"")</f>
        <v>44136</v>
      </c>
    </row>
    <row r="21" spans="2:5" x14ac:dyDescent="0.4">
      <c r="B21" s="4">
        <f t="shared" si="0"/>
        <v>44177</v>
      </c>
      <c r="C21" s="6">
        <f>IFERROR(IFERROR(MONTH(B21)&amp;"/"&amp;YEAR(TPaies[[#This Row],[Date]]),"")*1,"")</f>
        <v>44166</v>
      </c>
    </row>
    <row r="22" spans="2:5" x14ac:dyDescent="0.4">
      <c r="B22" s="4">
        <f t="shared" si="0"/>
        <v>44191</v>
      </c>
      <c r="C22" s="6">
        <f>IFERROR(IFERROR(MONTH(B22)&amp;"/"&amp;YEAR(TPaies[[#This Row],[Date]]),"")*1,"")</f>
        <v>44166</v>
      </c>
    </row>
    <row r="23" spans="2:5" x14ac:dyDescent="0.4">
      <c r="B23" s="4">
        <f t="shared" si="0"/>
        <v>44205</v>
      </c>
      <c r="C23" s="6">
        <f>IFERROR(IFERROR(MONTH(B23)&amp;"/"&amp;YEAR(TPaies[[#This Row],[Date]]),"")*1,"")</f>
        <v>44197</v>
      </c>
    </row>
    <row r="24" spans="2:5" x14ac:dyDescent="0.4">
      <c r="B24" s="4">
        <f t="shared" si="0"/>
        <v>44219</v>
      </c>
      <c r="C24" s="6">
        <f>IFERROR(IFERROR(MONTH(B24)&amp;"/"&amp;YEAR(TPaies[[#This Row],[Date]]),"")*1,"")</f>
        <v>44197</v>
      </c>
    </row>
    <row r="25" spans="2:5" x14ac:dyDescent="0.4">
      <c r="B25" s="4">
        <f t="shared" si="0"/>
        <v>44233</v>
      </c>
      <c r="C25" s="6">
        <f>IFERROR(IFERROR(MONTH(B25)&amp;"/"&amp;YEAR(TPaies[[#This Row],[Date]]),"")*1,"")</f>
        <v>44228</v>
      </c>
    </row>
    <row r="26" spans="2:5" x14ac:dyDescent="0.4">
      <c r="B26" s="4">
        <f t="shared" si="0"/>
        <v>44247</v>
      </c>
      <c r="C26" s="6">
        <f>IFERROR(IFERROR(MONTH(B26)&amp;"/"&amp;YEAR(TPaies[[#This Row],[Date]]),"")*1,"")</f>
        <v>44228</v>
      </c>
    </row>
    <row r="27" spans="2:5" x14ac:dyDescent="0.4">
      <c r="B27" s="4">
        <f t="shared" si="0"/>
        <v>44261</v>
      </c>
      <c r="C27" s="6">
        <f>IFERROR(IFERROR(MONTH(B27)&amp;"/"&amp;YEAR(TPaies[[#This Row],[Date]]),"")*1,"")</f>
        <v>44256</v>
      </c>
    </row>
    <row r="28" spans="2:5" x14ac:dyDescent="0.4">
      <c r="B28" s="4">
        <f t="shared" si="0"/>
        <v>44275</v>
      </c>
      <c r="C28" s="6">
        <f>IFERROR(IFERROR(MONTH(B28)&amp;"/"&amp;YEAR(TPaies[[#This Row],[Date]]),"")*1,"")</f>
        <v>44256</v>
      </c>
      <c r="E28" s="7"/>
    </row>
    <row r="29" spans="2:5" x14ac:dyDescent="0.4">
      <c r="B29" s="4" t="str">
        <f t="shared" si="0"/>
        <v/>
      </c>
      <c r="C29" s="6" t="str">
        <f>IFERROR(IFERROR(MONTH(B29)&amp;"/"&amp;YEAR(TPaies[[#This Row],[Date]]),"")*1,"")</f>
        <v/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JoDan</cp:lastModifiedBy>
  <dcterms:created xsi:type="dcterms:W3CDTF">2019-10-07T00:38:41Z</dcterms:created>
  <dcterms:modified xsi:type="dcterms:W3CDTF">2020-10-26T20:02:42Z</dcterms:modified>
</cp:coreProperties>
</file>