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adrien\Documents\2020\Formation\"/>
    </mc:Choice>
  </mc:AlternateContent>
  <xr:revisionPtr revIDLastSave="0" documentId="13_ncr:1_{9F23086E-1C68-4CD8-B14F-8EDD5C5918BE}" xr6:coauthVersionLast="45" xr6:coauthVersionMax="45" xr10:uidLastSave="{00000000-0000-0000-0000-000000000000}"/>
  <bookViews>
    <workbookView xWindow="-108" yWindow="-108" windowWidth="23256" windowHeight="12576" activeTab="1" xr2:uid="{81EC47B4-C2F6-405B-A128-23DA9EDC4A56}"/>
  </bookViews>
  <sheets>
    <sheet name="janvier (2)" sheetId="3" r:id="rId1"/>
    <sheet name="janvier" sheetId="1" r:id="rId2"/>
    <sheet name="Fevrier" sheetId="2" r:id="rId3"/>
  </sheets>
  <externalReferences>
    <externalReference r:id="rId4"/>
    <externalReference r:id="rId5"/>
    <externalReference r:id="rId6"/>
  </externalReferences>
  <definedNames>
    <definedName name="année1" localSheetId="2">Fevrier!$AO$1:$AO$20</definedName>
    <definedName name="année1" localSheetId="0">'janvier (2)'!#REF!</definedName>
    <definedName name="année1">janvier!$AR$1:$AR$20</definedName>
    <definedName name="joursferies">[1]JF!$B$3:$B$14</definedName>
    <definedName name="MOIS">[2]Feuil1!$L$2:$L$13</definedName>
    <definedName name="mois1" localSheetId="2">Fevrier!$AN$1:$AN$12</definedName>
    <definedName name="mois1" localSheetId="0">'janvier (2)'!#REF!</definedName>
    <definedName name="mois1">janvier!$AQ$1:$AQ$12</definedName>
    <definedName name="Mon_Image">OFFSET([3]Images!$B$100,0,[3]Images!$C$1-1,1,1)</definedName>
    <definedName name="Réf_année">[1]année!$C$1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N5" i="1" l="1"/>
  <c r="AH5" i="1"/>
  <c r="Z5" i="1"/>
  <c r="R5" i="1"/>
  <c r="M15" i="3"/>
  <c r="M7" i="3"/>
  <c r="M8" i="3"/>
  <c r="M9" i="3"/>
  <c r="M10" i="3"/>
  <c r="M11" i="3"/>
  <c r="M12" i="3"/>
  <c r="M6" i="3"/>
  <c r="A1" i="3"/>
  <c r="A2" i="3" s="1"/>
  <c r="A3" i="3" s="1"/>
  <c r="A4" i="3" s="1"/>
  <c r="A5" i="3" s="1"/>
  <c r="A6" i="3" s="1"/>
  <c r="A7" i="3" s="1"/>
  <c r="A8" i="3" s="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J5" i="1"/>
  <c r="E3" i="1"/>
  <c r="F3" i="1" s="1"/>
  <c r="G3" i="1" s="1"/>
  <c r="H3" i="1" s="1"/>
  <c r="I3" i="1" s="1"/>
  <c r="K3" i="1" s="1"/>
  <c r="L3" i="1" s="1"/>
  <c r="M3" i="1" s="1"/>
  <c r="N3" i="1" s="1"/>
  <c r="O3" i="1" s="1"/>
  <c r="P3" i="1" s="1"/>
  <c r="Q3" i="1" s="1"/>
  <c r="S3" i="1" s="1"/>
  <c r="T3" i="1" s="1"/>
  <c r="U3" i="1" s="1"/>
  <c r="V3" i="1" s="1"/>
  <c r="W3" i="1" s="1"/>
  <c r="X3" i="1" s="1"/>
  <c r="Y3" i="1" s="1"/>
  <c r="AA3" i="1" s="1"/>
  <c r="AB3" i="1" s="1"/>
  <c r="AC3" i="1" s="1"/>
  <c r="AD3" i="1" s="1"/>
  <c r="AE3" i="1" s="1"/>
  <c r="AF3" i="1" s="1"/>
  <c r="AG3" i="1" s="1"/>
  <c r="AI3" i="1" s="1"/>
  <c r="AJ3" i="1" s="1"/>
  <c r="AK3" i="1" s="1"/>
  <c r="AL3" i="1" s="1"/>
  <c r="AM3" i="1" s="1"/>
  <c r="F4" i="2"/>
  <c r="G4" i="2" s="1"/>
  <c r="H4" i="2" s="1"/>
  <c r="I4" i="2" s="1"/>
  <c r="J4" i="2" s="1"/>
  <c r="K4" i="2" s="1"/>
  <c r="L4" i="2" s="1"/>
  <c r="M4" i="2" s="1"/>
  <c r="N4" i="2" s="1"/>
  <c r="O4" i="2" s="1"/>
  <c r="P4" i="2" s="1"/>
  <c r="Q4" i="2" s="1"/>
  <c r="R4" i="2" s="1"/>
  <c r="S4" i="2" s="1"/>
  <c r="T4" i="2" s="1"/>
  <c r="U4" i="2" s="1"/>
  <c r="V4" i="2" s="1"/>
  <c r="W4" i="2" s="1"/>
  <c r="X4" i="2" s="1"/>
  <c r="Y4" i="2" s="1"/>
  <c r="Z4" i="2" s="1"/>
  <c r="AA4" i="2" s="1"/>
  <c r="AB4" i="2" s="1"/>
  <c r="AC4" i="2" s="1"/>
  <c r="AD4" i="2" s="1"/>
  <c r="AE4" i="2" s="1"/>
  <c r="AF4" i="2" s="1"/>
  <c r="AG4" i="2" s="1"/>
  <c r="AH4" i="2" s="1"/>
  <c r="AI4" i="2" s="1"/>
  <c r="AJ4" i="2" s="1"/>
  <c r="A1" i="2"/>
  <c r="A2" i="2" s="1"/>
  <c r="A3" i="2" s="1"/>
  <c r="A4" i="2" s="1"/>
  <c r="A5" i="2" s="1"/>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E4" i="1"/>
  <c r="F4" i="1" s="1"/>
  <c r="G4" i="1" s="1"/>
  <c r="H4" i="1" s="1"/>
  <c r="I4" i="1" s="1"/>
  <c r="A1" i="1"/>
  <c r="A2" i="1" s="1"/>
  <c r="A3" i="1" s="1"/>
  <c r="A4" i="1" s="1"/>
  <c r="A5" i="1" s="1"/>
  <c r="A6" i="1" s="1"/>
  <c r="A7" i="1" s="1"/>
  <c r="A8" i="1" s="1"/>
  <c r="A9" i="1" s="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K4" i="1" l="1"/>
  <c r="L4" i="1" s="1"/>
  <c r="M4" i="1" s="1"/>
  <c r="N4" i="1" s="1"/>
  <c r="O4" i="1" s="1"/>
  <c r="P4" i="1" s="1"/>
  <c r="Q4" i="1" s="1"/>
  <c r="S4" i="1" s="1"/>
  <c r="T4" i="1" s="1"/>
  <c r="U4" i="1" s="1"/>
  <c r="V4" i="1" s="1"/>
  <c r="W4" i="1" s="1"/>
  <c r="X4" i="1" s="1"/>
  <c r="Y4" i="1" s="1"/>
  <c r="AA4" i="1" s="1"/>
  <c r="AB4" i="1" s="1"/>
  <c r="AC4" i="1" s="1"/>
  <c r="AD4" i="1" s="1"/>
  <c r="AE4" i="1" s="1"/>
  <c r="AF4" i="1" s="1"/>
  <c r="AG4" i="1" s="1"/>
  <c r="AI4" i="1" s="1"/>
  <c r="AJ4" i="1" s="1"/>
  <c r="AK4" i="1" s="1"/>
  <c r="AL4" i="1" s="1"/>
  <c r="AM4" i="1" s="1"/>
</calcChain>
</file>

<file path=xl/sharedStrings.xml><?xml version="1.0" encoding="utf-8"?>
<sst xmlns="http://schemas.openxmlformats.org/spreadsheetml/2006/main" count="54" uniqueCount="30">
  <si>
    <t>Janvier</t>
  </si>
  <si>
    <t>Février</t>
  </si>
  <si>
    <t>Mars</t>
  </si>
  <si>
    <t>Avril</t>
  </si>
  <si>
    <t>Mai</t>
  </si>
  <si>
    <t>Juin</t>
  </si>
  <si>
    <t>Juillet</t>
  </si>
  <si>
    <t>Août</t>
  </si>
  <si>
    <t>Septembre</t>
  </si>
  <si>
    <t>Octobre</t>
  </si>
  <si>
    <t>Novembre</t>
  </si>
  <si>
    <t>Décembre</t>
  </si>
  <si>
    <t xml:space="preserve"> </t>
  </si>
  <si>
    <t>TS1</t>
  </si>
  <si>
    <t>jeu.</t>
  </si>
  <si>
    <t>ven.</t>
  </si>
  <si>
    <t>sam.</t>
  </si>
  <si>
    <t>dim.</t>
  </si>
  <si>
    <t>lun</t>
  </si>
  <si>
    <t>mar.</t>
  </si>
  <si>
    <t>mer.</t>
  </si>
  <si>
    <t>DUPOND</t>
  </si>
  <si>
    <t>DURANT</t>
  </si>
  <si>
    <t>Total</t>
  </si>
  <si>
    <t>Dupond</t>
  </si>
  <si>
    <t xml:space="preserve">la pour le mois de janvier le total TS1 est bon </t>
  </si>
  <si>
    <t>TS2</t>
  </si>
  <si>
    <t>TS3</t>
  </si>
  <si>
    <t>TS4</t>
  </si>
  <si>
    <t>Mais quand on change le mois en D1 les tTS ne sont pas tous apres les samedis et dimanches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</si>
</sst>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F800]dddd\,\ mmmm\ dd\,\ yyyy"/>
    <numFmt numFmtId="165" formatCode="dd\ ddd"/>
    <numFmt numFmtId="166" formatCode="ddd"/>
    <numFmt numFmtId="167" formatCode="dd"/>
  </numFmts>
  <fonts count="7" x14ac:knownFonts="1">
    <font>
      <sz val="11"/>
      <color theme="1"/>
      <name val="Calibri"/>
      <family val="2"/>
      <scheme val="minor"/>
    </font>
    <font>
      <b/>
      <sz val="11"/>
      <color theme="1"/>
      <name val="Calibri"/>
      <family val="2"/>
      <scheme val="minor"/>
    </font>
    <font>
      <sz val="8"/>
      <color theme="1"/>
      <name val="Arial"/>
      <family val="2"/>
    </font>
    <font>
      <b/>
      <i/>
      <sz val="11"/>
      <color theme="1"/>
      <name val="Calibri"/>
      <family val="2"/>
      <scheme val="minor"/>
    </font>
    <font>
      <sz val="11"/>
      <color theme="1"/>
      <name val="Arial"/>
      <family val="2"/>
    </font>
    <font>
      <sz val="8"/>
      <name val="Calibri"/>
      <family val="2"/>
      <scheme val="minor"/>
    </font>
    <font>
      <b/>
      <sz val="8"/>
      <color theme="1"/>
      <name val="Arial"/>
      <family val="2"/>
    </font>
  </fonts>
  <fills count="6">
    <fill>
      <patternFill patternType="none"/>
    </fill>
    <fill>
      <patternFill patternType="gray125"/>
    </fill>
    <fill>
      <patternFill patternType="solid">
        <fgColor theme="5" tint="0.79998168889431442"/>
        <bgColor indexed="64"/>
      </patternFill>
    </fill>
    <fill>
      <patternFill patternType="solid">
        <fgColor theme="3" tint="0.59999389629810485"/>
        <bgColor indexed="64"/>
      </patternFill>
    </fill>
    <fill>
      <patternFill patternType="solid">
        <fgColor theme="5" tint="0.59999389629810485"/>
        <bgColor indexed="64"/>
      </patternFill>
    </fill>
    <fill>
      <patternFill patternType="solid">
        <fgColor theme="4" tint="0.59999389629810485"/>
        <bgColor indexed="64"/>
      </patternFill>
    </fill>
  </fills>
  <borders count="1">
    <border>
      <left/>
      <right/>
      <top/>
      <bottom/>
      <diagonal/>
    </border>
  </borders>
  <cellStyleXfs count="1">
    <xf numFmtId="0" fontId="0" fillId="0" borderId="0"/>
  </cellStyleXfs>
  <cellXfs count="19">
    <xf numFmtId="0" fontId="0" fillId="0" borderId="0" xfId="0"/>
    <xf numFmtId="164" fontId="2" fillId="2" borderId="0" xfId="0" applyNumberFormat="1" applyFont="1" applyFill="1" applyAlignment="1">
      <alignment horizontal="center"/>
    </xf>
    <xf numFmtId="0" fontId="3" fillId="3" borderId="0" xfId="0" applyFont="1" applyFill="1" applyAlignment="1">
      <alignment horizontal="center"/>
    </xf>
    <xf numFmtId="164" fontId="2" fillId="0" borderId="0" xfId="0" applyNumberFormat="1" applyFont="1" applyAlignment="1">
      <alignment horizontal="center"/>
    </xf>
    <xf numFmtId="0" fontId="3" fillId="4" borderId="0" xfId="0" applyFont="1" applyFill="1" applyAlignment="1">
      <alignment horizontal="center"/>
    </xf>
    <xf numFmtId="165" fontId="2" fillId="2" borderId="0" xfId="0" applyNumberFormat="1" applyFont="1" applyFill="1" applyAlignment="1">
      <alignment horizontal="center"/>
    </xf>
    <xf numFmtId="164" fontId="4" fillId="0" borderId="0" xfId="0" applyNumberFormat="1" applyFont="1" applyAlignment="1">
      <alignment horizontal="left"/>
    </xf>
    <xf numFmtId="0" fontId="0" fillId="0" borderId="0" xfId="0" applyAlignment="1">
      <alignment horizontal="center"/>
    </xf>
    <xf numFmtId="164" fontId="2" fillId="5" borderId="0" xfId="0" applyNumberFormat="1" applyFont="1" applyFill="1" applyAlignment="1">
      <alignment horizontal="center"/>
    </xf>
    <xf numFmtId="166" fontId="2" fillId="2" borderId="0" xfId="0" applyNumberFormat="1" applyFont="1" applyFill="1" applyAlignment="1">
      <alignment horizontal="center"/>
    </xf>
    <xf numFmtId="167" fontId="2" fillId="2" borderId="0" xfId="0" applyNumberFormat="1" applyFont="1" applyFill="1" applyAlignment="1">
      <alignment horizontal="center"/>
    </xf>
    <xf numFmtId="167" fontId="2" fillId="0" borderId="0" xfId="0" applyNumberFormat="1" applyFont="1" applyAlignment="1">
      <alignment horizontal="center"/>
    </xf>
    <xf numFmtId="167" fontId="0" fillId="0" borderId="0" xfId="0" applyNumberFormat="1"/>
    <xf numFmtId="20" fontId="0" fillId="0" borderId="0" xfId="0" applyNumberFormat="1"/>
    <xf numFmtId="0" fontId="1" fillId="0" borderId="0" xfId="0" applyFont="1" applyAlignment="1">
      <alignment horizontal="center"/>
    </xf>
    <xf numFmtId="14" fontId="0" fillId="0" borderId="0" xfId="0" applyNumberFormat="1"/>
    <xf numFmtId="20" fontId="1" fillId="0" borderId="0" xfId="0" applyNumberFormat="1" applyFont="1"/>
    <xf numFmtId="0" fontId="1" fillId="0" borderId="0" xfId="0" applyFont="1"/>
    <xf numFmtId="166" fontId="6" fillId="2" borderId="0" xfId="0" applyNumberFormat="1" applyFont="1" applyFill="1" applyAlignment="1">
      <alignment horizontal="center"/>
    </xf>
  </cellXfs>
  <cellStyles count="1">
    <cellStyle name="Normal" xfId="0" builtinId="0"/>
  </cellStyles>
  <dxfs count="17">
    <dxf>
      <fill>
        <patternFill>
          <bgColor theme="5" tint="0.59996337778862885"/>
        </patternFill>
      </fill>
    </dxf>
    <dxf>
      <fill>
        <patternFill>
          <bgColor theme="8" tint="0.59996337778862885"/>
        </patternFill>
      </fill>
    </dxf>
    <dxf>
      <fill>
        <patternFill>
          <bgColor theme="5" tint="0.59996337778862885"/>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8" tint="0.59996337778862885"/>
        </patternFill>
      </fill>
    </dxf>
    <dxf>
      <fill>
        <patternFill>
          <bgColor theme="5" tint="0.59996337778862885"/>
        </patternFill>
      </fill>
    </dxf>
    <dxf>
      <fill>
        <patternFill>
          <bgColor theme="8" tint="0.59996337778862885"/>
        </patternFill>
      </fill>
    </dxf>
    <dxf>
      <fill>
        <patternFill>
          <bgColor theme="5" tint="0.59996337778862885"/>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8" tint="0.59996337778862885"/>
        </patternFill>
      </fill>
    </dxf>
    <dxf>
      <fill>
        <patternFill>
          <bgColor theme="5" tint="0.59996337778862885"/>
        </patternFill>
      </fill>
    </dxf>
    <dxf>
      <fill>
        <patternFill>
          <bgColor theme="5" tint="0.59996337778862885"/>
        </patternFill>
      </fill>
    </dxf>
    <dxf>
      <fill>
        <patternFill>
          <bgColor theme="8"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5" Type="http://schemas.openxmlformats.org/officeDocument/2006/relationships/externalLink" Target="externalLinks/externalLink2.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rien/Documents/1%20Adrien/Calendrier%20creations/Calendrier%20cr&#233;er%20son%20calendrie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rso_2017/Formules/Cr&#233;er%20calendrier.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rso_2017/Formules/Cr&#233;er%20calendrier%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1 mois  (2)"/>
      <sheetName val="1 mois "/>
      <sheetName val="année"/>
      <sheetName val="JF"/>
      <sheetName val="jours fériés"/>
    </sheetNames>
    <sheetDataSet>
      <sheetData sheetId="0"/>
      <sheetData sheetId="1"/>
      <sheetData sheetId="2">
        <row r="1">
          <cell r="C1">
            <v>2021</v>
          </cell>
        </row>
      </sheetData>
      <sheetData sheetId="3">
        <row r="3">
          <cell r="B3">
            <v>44197</v>
          </cell>
        </row>
        <row r="4">
          <cell r="B4">
            <v>44290</v>
          </cell>
        </row>
        <row r="5">
          <cell r="B5">
            <v>44291</v>
          </cell>
        </row>
        <row r="6">
          <cell r="B6">
            <v>44317</v>
          </cell>
        </row>
        <row r="7">
          <cell r="B7">
            <v>44324</v>
          </cell>
        </row>
        <row r="8">
          <cell r="B8">
            <v>44329</v>
          </cell>
        </row>
        <row r="9">
          <cell r="B9">
            <v>44340</v>
          </cell>
        </row>
        <row r="10">
          <cell r="B10">
            <v>44391</v>
          </cell>
        </row>
        <row r="11">
          <cell r="B11">
            <v>44423</v>
          </cell>
        </row>
        <row r="12">
          <cell r="B12">
            <v>44501</v>
          </cell>
        </row>
        <row r="13">
          <cell r="B13">
            <v>44511</v>
          </cell>
        </row>
        <row r="14">
          <cell r="B14">
            <v>44555</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2"/>
      <sheetName val="Feuil2 (2)"/>
    </sheetNames>
    <sheetDataSet>
      <sheetData sheetId="0">
        <row r="2">
          <cell r="L2" t="str">
            <v>janvier</v>
          </cell>
        </row>
        <row r="3">
          <cell r="L3" t="str">
            <v>février</v>
          </cell>
        </row>
        <row r="4">
          <cell r="L4" t="str">
            <v>mars</v>
          </cell>
        </row>
        <row r="5">
          <cell r="L5" t="str">
            <v>avril</v>
          </cell>
        </row>
        <row r="6">
          <cell r="L6" t="str">
            <v>mai</v>
          </cell>
        </row>
        <row r="7">
          <cell r="L7" t="str">
            <v>juin</v>
          </cell>
        </row>
        <row r="8">
          <cell r="L8" t="str">
            <v>juillet</v>
          </cell>
        </row>
        <row r="9">
          <cell r="L9" t="str">
            <v>août</v>
          </cell>
        </row>
        <row r="10">
          <cell r="L10" t="str">
            <v>septembre</v>
          </cell>
        </row>
        <row r="11">
          <cell r="L11" t="str">
            <v>octobre</v>
          </cell>
        </row>
        <row r="12">
          <cell r="L12" t="str">
            <v>novembre</v>
          </cell>
        </row>
        <row r="13">
          <cell r="L13" t="str">
            <v>décembre</v>
          </cell>
        </row>
      </sheetData>
      <sheetData sheetId="1" refreshError="1"/>
      <sheetData sheetId="2"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Fériés"/>
      <sheetName val="calendrier mois"/>
      <sheetName val="Images"/>
      <sheetName val="Feuil1"/>
      <sheetName val="Feuil3"/>
    </sheetNames>
    <sheetDataSet>
      <sheetData sheetId="0"/>
      <sheetData sheetId="1"/>
      <sheetData sheetId="2"/>
      <sheetData sheetId="3">
        <row r="1">
          <cell r="C1">
            <v>3</v>
          </cell>
        </row>
      </sheetData>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C9AC52-D199-4272-BF57-FBAEC8C07D92}">
  <dimension ref="A1:M31"/>
  <sheetViews>
    <sheetView topLeftCell="D1" workbookViewId="0">
      <selection activeCell="O15" sqref="O15"/>
    </sheetView>
  </sheetViews>
  <sheetFormatPr baseColWidth="10" defaultRowHeight="14.4" x14ac:dyDescent="0.3"/>
  <cols>
    <col min="1" max="1" width="24.6640625" style="7" hidden="1" customWidth="1"/>
    <col min="2" max="2" width="1.6640625" hidden="1" customWidth="1"/>
    <col min="3" max="3" width="2.109375" hidden="1" customWidth="1"/>
    <col min="6" max="8" width="5.5546875" bestFit="1" customWidth="1"/>
    <col min="9" max="9" width="5.21875" customWidth="1"/>
    <col min="10" max="10" width="5.5546875" bestFit="1" customWidth="1"/>
    <col min="11" max="12" width="5.21875" customWidth="1"/>
    <col min="13" max="13" width="6.77734375" customWidth="1"/>
    <col min="218" max="218" width="24.6640625" customWidth="1"/>
    <col min="219" max="219" width="1.6640625" customWidth="1"/>
    <col min="220" max="220" width="2.109375" customWidth="1"/>
    <col min="221" max="221" width="13.5546875" customWidth="1"/>
    <col min="222" max="222" width="5.5546875" customWidth="1"/>
    <col min="223" max="253" width="5.44140625" customWidth="1"/>
    <col min="474" max="474" width="24.6640625" customWidth="1"/>
    <col min="475" max="475" width="1.6640625" customWidth="1"/>
    <col min="476" max="476" width="2.109375" customWidth="1"/>
    <col min="477" max="477" width="13.5546875" customWidth="1"/>
    <col min="478" max="478" width="5.5546875" customWidth="1"/>
    <col min="479" max="509" width="5.44140625" customWidth="1"/>
    <col min="730" max="730" width="24.6640625" customWidth="1"/>
    <col min="731" max="731" width="1.6640625" customWidth="1"/>
    <col min="732" max="732" width="2.109375" customWidth="1"/>
    <col min="733" max="733" width="13.5546875" customWidth="1"/>
    <col min="734" max="734" width="5.5546875" customWidth="1"/>
    <col min="735" max="765" width="5.44140625" customWidth="1"/>
    <col min="986" max="986" width="24.6640625" customWidth="1"/>
    <col min="987" max="987" width="1.6640625" customWidth="1"/>
    <col min="988" max="988" width="2.109375" customWidth="1"/>
    <col min="989" max="989" width="13.5546875" customWidth="1"/>
    <col min="990" max="990" width="5.5546875" customWidth="1"/>
    <col min="991" max="1021" width="5.44140625" customWidth="1"/>
    <col min="1242" max="1242" width="24.6640625" customWidth="1"/>
    <col min="1243" max="1243" width="1.6640625" customWidth="1"/>
    <col min="1244" max="1244" width="2.109375" customWidth="1"/>
    <col min="1245" max="1245" width="13.5546875" customWidth="1"/>
    <col min="1246" max="1246" width="5.5546875" customWidth="1"/>
    <col min="1247" max="1277" width="5.44140625" customWidth="1"/>
    <col min="1498" max="1498" width="24.6640625" customWidth="1"/>
    <col min="1499" max="1499" width="1.6640625" customWidth="1"/>
    <col min="1500" max="1500" width="2.109375" customWidth="1"/>
    <col min="1501" max="1501" width="13.5546875" customWidth="1"/>
    <col min="1502" max="1502" width="5.5546875" customWidth="1"/>
    <col min="1503" max="1533" width="5.44140625" customWidth="1"/>
    <col min="1754" max="1754" width="24.6640625" customWidth="1"/>
    <col min="1755" max="1755" width="1.6640625" customWidth="1"/>
    <col min="1756" max="1756" width="2.109375" customWidth="1"/>
    <col min="1757" max="1757" width="13.5546875" customWidth="1"/>
    <col min="1758" max="1758" width="5.5546875" customWidth="1"/>
    <col min="1759" max="1789" width="5.44140625" customWidth="1"/>
    <col min="2010" max="2010" width="24.6640625" customWidth="1"/>
    <col min="2011" max="2011" width="1.6640625" customWidth="1"/>
    <col min="2012" max="2012" width="2.109375" customWidth="1"/>
    <col min="2013" max="2013" width="13.5546875" customWidth="1"/>
    <col min="2014" max="2014" width="5.5546875" customWidth="1"/>
    <col min="2015" max="2045" width="5.44140625" customWidth="1"/>
    <col min="2266" max="2266" width="24.6640625" customWidth="1"/>
    <col min="2267" max="2267" width="1.6640625" customWidth="1"/>
    <col min="2268" max="2268" width="2.109375" customWidth="1"/>
    <col min="2269" max="2269" width="13.5546875" customWidth="1"/>
    <col min="2270" max="2270" width="5.5546875" customWidth="1"/>
    <col min="2271" max="2301" width="5.44140625" customWidth="1"/>
    <col min="2522" max="2522" width="24.6640625" customWidth="1"/>
    <col min="2523" max="2523" width="1.6640625" customWidth="1"/>
    <col min="2524" max="2524" width="2.109375" customWidth="1"/>
    <col min="2525" max="2525" width="13.5546875" customWidth="1"/>
    <col min="2526" max="2526" width="5.5546875" customWidth="1"/>
    <col min="2527" max="2557" width="5.44140625" customWidth="1"/>
    <col min="2778" max="2778" width="24.6640625" customWidth="1"/>
    <col min="2779" max="2779" width="1.6640625" customWidth="1"/>
    <col min="2780" max="2780" width="2.109375" customWidth="1"/>
    <col min="2781" max="2781" width="13.5546875" customWidth="1"/>
    <col min="2782" max="2782" width="5.5546875" customWidth="1"/>
    <col min="2783" max="2813" width="5.44140625" customWidth="1"/>
    <col min="3034" max="3034" width="24.6640625" customWidth="1"/>
    <col min="3035" max="3035" width="1.6640625" customWidth="1"/>
    <col min="3036" max="3036" width="2.109375" customWidth="1"/>
    <col min="3037" max="3037" width="13.5546875" customWidth="1"/>
    <col min="3038" max="3038" width="5.5546875" customWidth="1"/>
    <col min="3039" max="3069" width="5.44140625" customWidth="1"/>
    <col min="3290" max="3290" width="24.6640625" customWidth="1"/>
    <col min="3291" max="3291" width="1.6640625" customWidth="1"/>
    <col min="3292" max="3292" width="2.109375" customWidth="1"/>
    <col min="3293" max="3293" width="13.5546875" customWidth="1"/>
    <col min="3294" max="3294" width="5.5546875" customWidth="1"/>
    <col min="3295" max="3325" width="5.44140625" customWidth="1"/>
    <col min="3546" max="3546" width="24.6640625" customWidth="1"/>
    <col min="3547" max="3547" width="1.6640625" customWidth="1"/>
    <col min="3548" max="3548" width="2.109375" customWidth="1"/>
    <col min="3549" max="3549" width="13.5546875" customWidth="1"/>
    <col min="3550" max="3550" width="5.5546875" customWidth="1"/>
    <col min="3551" max="3581" width="5.44140625" customWidth="1"/>
    <col min="3802" max="3802" width="24.6640625" customWidth="1"/>
    <col min="3803" max="3803" width="1.6640625" customWidth="1"/>
    <col min="3804" max="3804" width="2.109375" customWidth="1"/>
    <col min="3805" max="3805" width="13.5546875" customWidth="1"/>
    <col min="3806" max="3806" width="5.5546875" customWidth="1"/>
    <col min="3807" max="3837" width="5.44140625" customWidth="1"/>
    <col min="4058" max="4058" width="24.6640625" customWidth="1"/>
    <col min="4059" max="4059" width="1.6640625" customWidth="1"/>
    <col min="4060" max="4060" width="2.109375" customWidth="1"/>
    <col min="4061" max="4061" width="13.5546875" customWidth="1"/>
    <col min="4062" max="4062" width="5.5546875" customWidth="1"/>
    <col min="4063" max="4093" width="5.44140625" customWidth="1"/>
    <col min="4314" max="4314" width="24.6640625" customWidth="1"/>
    <col min="4315" max="4315" width="1.6640625" customWidth="1"/>
    <col min="4316" max="4316" width="2.109375" customWidth="1"/>
    <col min="4317" max="4317" width="13.5546875" customWidth="1"/>
    <col min="4318" max="4318" width="5.5546875" customWidth="1"/>
    <col min="4319" max="4349" width="5.44140625" customWidth="1"/>
    <col min="4570" max="4570" width="24.6640625" customWidth="1"/>
    <col min="4571" max="4571" width="1.6640625" customWidth="1"/>
    <col min="4572" max="4572" width="2.109375" customWidth="1"/>
    <col min="4573" max="4573" width="13.5546875" customWidth="1"/>
    <col min="4574" max="4574" width="5.5546875" customWidth="1"/>
    <col min="4575" max="4605" width="5.44140625" customWidth="1"/>
    <col min="4826" max="4826" width="24.6640625" customWidth="1"/>
    <col min="4827" max="4827" width="1.6640625" customWidth="1"/>
    <col min="4828" max="4828" width="2.109375" customWidth="1"/>
    <col min="4829" max="4829" width="13.5546875" customWidth="1"/>
    <col min="4830" max="4830" width="5.5546875" customWidth="1"/>
    <col min="4831" max="4861" width="5.44140625" customWidth="1"/>
    <col min="5082" max="5082" width="24.6640625" customWidth="1"/>
    <col min="5083" max="5083" width="1.6640625" customWidth="1"/>
    <col min="5084" max="5084" width="2.109375" customWidth="1"/>
    <col min="5085" max="5085" width="13.5546875" customWidth="1"/>
    <col min="5086" max="5086" width="5.5546875" customWidth="1"/>
    <col min="5087" max="5117" width="5.44140625" customWidth="1"/>
    <col min="5338" max="5338" width="24.6640625" customWidth="1"/>
    <col min="5339" max="5339" width="1.6640625" customWidth="1"/>
    <col min="5340" max="5340" width="2.109375" customWidth="1"/>
    <col min="5341" max="5341" width="13.5546875" customWidth="1"/>
    <col min="5342" max="5342" width="5.5546875" customWidth="1"/>
    <col min="5343" max="5373" width="5.44140625" customWidth="1"/>
    <col min="5594" max="5594" width="24.6640625" customWidth="1"/>
    <col min="5595" max="5595" width="1.6640625" customWidth="1"/>
    <col min="5596" max="5596" width="2.109375" customWidth="1"/>
    <col min="5597" max="5597" width="13.5546875" customWidth="1"/>
    <col min="5598" max="5598" width="5.5546875" customWidth="1"/>
    <col min="5599" max="5629" width="5.44140625" customWidth="1"/>
    <col min="5850" max="5850" width="24.6640625" customWidth="1"/>
    <col min="5851" max="5851" width="1.6640625" customWidth="1"/>
    <col min="5852" max="5852" width="2.109375" customWidth="1"/>
    <col min="5853" max="5853" width="13.5546875" customWidth="1"/>
    <col min="5854" max="5854" width="5.5546875" customWidth="1"/>
    <col min="5855" max="5885" width="5.44140625" customWidth="1"/>
    <col min="6106" max="6106" width="24.6640625" customWidth="1"/>
    <col min="6107" max="6107" width="1.6640625" customWidth="1"/>
    <col min="6108" max="6108" width="2.109375" customWidth="1"/>
    <col min="6109" max="6109" width="13.5546875" customWidth="1"/>
    <col min="6110" max="6110" width="5.5546875" customWidth="1"/>
    <col min="6111" max="6141" width="5.44140625" customWidth="1"/>
    <col min="6362" max="6362" width="24.6640625" customWidth="1"/>
    <col min="6363" max="6363" width="1.6640625" customWidth="1"/>
    <col min="6364" max="6364" width="2.109375" customWidth="1"/>
    <col min="6365" max="6365" width="13.5546875" customWidth="1"/>
    <col min="6366" max="6366" width="5.5546875" customWidth="1"/>
    <col min="6367" max="6397" width="5.44140625" customWidth="1"/>
    <col min="6618" max="6618" width="24.6640625" customWidth="1"/>
    <col min="6619" max="6619" width="1.6640625" customWidth="1"/>
    <col min="6620" max="6620" width="2.109375" customWidth="1"/>
    <col min="6621" max="6621" width="13.5546875" customWidth="1"/>
    <col min="6622" max="6622" width="5.5546875" customWidth="1"/>
    <col min="6623" max="6653" width="5.44140625" customWidth="1"/>
    <col min="6874" max="6874" width="24.6640625" customWidth="1"/>
    <col min="6875" max="6875" width="1.6640625" customWidth="1"/>
    <col min="6876" max="6876" width="2.109375" customWidth="1"/>
    <col min="6877" max="6877" width="13.5546875" customWidth="1"/>
    <col min="6878" max="6878" width="5.5546875" customWidth="1"/>
    <col min="6879" max="6909" width="5.44140625" customWidth="1"/>
    <col min="7130" max="7130" width="24.6640625" customWidth="1"/>
    <col min="7131" max="7131" width="1.6640625" customWidth="1"/>
    <col min="7132" max="7132" width="2.109375" customWidth="1"/>
    <col min="7133" max="7133" width="13.5546875" customWidth="1"/>
    <col min="7134" max="7134" width="5.5546875" customWidth="1"/>
    <col min="7135" max="7165" width="5.44140625" customWidth="1"/>
    <col min="7386" max="7386" width="24.6640625" customWidth="1"/>
    <col min="7387" max="7387" width="1.6640625" customWidth="1"/>
    <col min="7388" max="7388" width="2.109375" customWidth="1"/>
    <col min="7389" max="7389" width="13.5546875" customWidth="1"/>
    <col min="7390" max="7390" width="5.5546875" customWidth="1"/>
    <col min="7391" max="7421" width="5.44140625" customWidth="1"/>
    <col min="7642" max="7642" width="24.6640625" customWidth="1"/>
    <col min="7643" max="7643" width="1.6640625" customWidth="1"/>
    <col min="7644" max="7644" width="2.109375" customWidth="1"/>
    <col min="7645" max="7645" width="13.5546875" customWidth="1"/>
    <col min="7646" max="7646" width="5.5546875" customWidth="1"/>
    <col min="7647" max="7677" width="5.44140625" customWidth="1"/>
    <col min="7898" max="7898" width="24.6640625" customWidth="1"/>
    <col min="7899" max="7899" width="1.6640625" customWidth="1"/>
    <col min="7900" max="7900" width="2.109375" customWidth="1"/>
    <col min="7901" max="7901" width="13.5546875" customWidth="1"/>
    <col min="7902" max="7902" width="5.5546875" customWidth="1"/>
    <col min="7903" max="7933" width="5.44140625" customWidth="1"/>
    <col min="8154" max="8154" width="24.6640625" customWidth="1"/>
    <col min="8155" max="8155" width="1.6640625" customWidth="1"/>
    <col min="8156" max="8156" width="2.109375" customWidth="1"/>
    <col min="8157" max="8157" width="13.5546875" customWidth="1"/>
    <col min="8158" max="8158" width="5.5546875" customWidth="1"/>
    <col min="8159" max="8189" width="5.44140625" customWidth="1"/>
    <col min="8410" max="8410" width="24.6640625" customWidth="1"/>
    <col min="8411" max="8411" width="1.6640625" customWidth="1"/>
    <col min="8412" max="8412" width="2.109375" customWidth="1"/>
    <col min="8413" max="8413" width="13.5546875" customWidth="1"/>
    <col min="8414" max="8414" width="5.5546875" customWidth="1"/>
    <col min="8415" max="8445" width="5.44140625" customWidth="1"/>
    <col min="8666" max="8666" width="24.6640625" customWidth="1"/>
    <col min="8667" max="8667" width="1.6640625" customWidth="1"/>
    <col min="8668" max="8668" width="2.109375" customWidth="1"/>
    <col min="8669" max="8669" width="13.5546875" customWidth="1"/>
    <col min="8670" max="8670" width="5.5546875" customWidth="1"/>
    <col min="8671" max="8701" width="5.44140625" customWidth="1"/>
    <col min="8922" max="8922" width="24.6640625" customWidth="1"/>
    <col min="8923" max="8923" width="1.6640625" customWidth="1"/>
    <col min="8924" max="8924" width="2.109375" customWidth="1"/>
    <col min="8925" max="8925" width="13.5546875" customWidth="1"/>
    <col min="8926" max="8926" width="5.5546875" customWidth="1"/>
    <col min="8927" max="8957" width="5.44140625" customWidth="1"/>
    <col min="9178" max="9178" width="24.6640625" customWidth="1"/>
    <col min="9179" max="9179" width="1.6640625" customWidth="1"/>
    <col min="9180" max="9180" width="2.109375" customWidth="1"/>
    <col min="9181" max="9181" width="13.5546875" customWidth="1"/>
    <col min="9182" max="9182" width="5.5546875" customWidth="1"/>
    <col min="9183" max="9213" width="5.44140625" customWidth="1"/>
    <col min="9434" max="9434" width="24.6640625" customWidth="1"/>
    <col min="9435" max="9435" width="1.6640625" customWidth="1"/>
    <col min="9436" max="9436" width="2.109375" customWidth="1"/>
    <col min="9437" max="9437" width="13.5546875" customWidth="1"/>
    <col min="9438" max="9438" width="5.5546875" customWidth="1"/>
    <col min="9439" max="9469" width="5.44140625" customWidth="1"/>
    <col min="9690" max="9690" width="24.6640625" customWidth="1"/>
    <col min="9691" max="9691" width="1.6640625" customWidth="1"/>
    <col min="9692" max="9692" width="2.109375" customWidth="1"/>
    <col min="9693" max="9693" width="13.5546875" customWidth="1"/>
    <col min="9694" max="9694" width="5.5546875" customWidth="1"/>
    <col min="9695" max="9725" width="5.44140625" customWidth="1"/>
    <col min="9946" max="9946" width="24.6640625" customWidth="1"/>
    <col min="9947" max="9947" width="1.6640625" customWidth="1"/>
    <col min="9948" max="9948" width="2.109375" customWidth="1"/>
    <col min="9949" max="9949" width="13.5546875" customWidth="1"/>
    <col min="9950" max="9950" width="5.5546875" customWidth="1"/>
    <col min="9951" max="9981" width="5.44140625" customWidth="1"/>
    <col min="10202" max="10202" width="24.6640625" customWidth="1"/>
    <col min="10203" max="10203" width="1.6640625" customWidth="1"/>
    <col min="10204" max="10204" width="2.109375" customWidth="1"/>
    <col min="10205" max="10205" width="13.5546875" customWidth="1"/>
    <col min="10206" max="10206" width="5.5546875" customWidth="1"/>
    <col min="10207" max="10237" width="5.44140625" customWidth="1"/>
    <col min="10458" max="10458" width="24.6640625" customWidth="1"/>
    <col min="10459" max="10459" width="1.6640625" customWidth="1"/>
    <col min="10460" max="10460" width="2.109375" customWidth="1"/>
    <col min="10461" max="10461" width="13.5546875" customWidth="1"/>
    <col min="10462" max="10462" width="5.5546875" customWidth="1"/>
    <col min="10463" max="10493" width="5.44140625" customWidth="1"/>
    <col min="10714" max="10714" width="24.6640625" customWidth="1"/>
    <col min="10715" max="10715" width="1.6640625" customWidth="1"/>
    <col min="10716" max="10716" width="2.109375" customWidth="1"/>
    <col min="10717" max="10717" width="13.5546875" customWidth="1"/>
    <col min="10718" max="10718" width="5.5546875" customWidth="1"/>
    <col min="10719" max="10749" width="5.44140625" customWidth="1"/>
    <col min="10970" max="10970" width="24.6640625" customWidth="1"/>
    <col min="10971" max="10971" width="1.6640625" customWidth="1"/>
    <col min="10972" max="10972" width="2.109375" customWidth="1"/>
    <col min="10973" max="10973" width="13.5546875" customWidth="1"/>
    <col min="10974" max="10974" width="5.5546875" customWidth="1"/>
    <col min="10975" max="11005" width="5.44140625" customWidth="1"/>
    <col min="11226" max="11226" width="24.6640625" customWidth="1"/>
    <col min="11227" max="11227" width="1.6640625" customWidth="1"/>
    <col min="11228" max="11228" width="2.109375" customWidth="1"/>
    <col min="11229" max="11229" width="13.5546875" customWidth="1"/>
    <col min="11230" max="11230" width="5.5546875" customWidth="1"/>
    <col min="11231" max="11261" width="5.44140625" customWidth="1"/>
    <col min="11482" max="11482" width="24.6640625" customWidth="1"/>
    <col min="11483" max="11483" width="1.6640625" customWidth="1"/>
    <col min="11484" max="11484" width="2.109375" customWidth="1"/>
    <col min="11485" max="11485" width="13.5546875" customWidth="1"/>
    <col min="11486" max="11486" width="5.5546875" customWidth="1"/>
    <col min="11487" max="11517" width="5.44140625" customWidth="1"/>
    <col min="11738" max="11738" width="24.6640625" customWidth="1"/>
    <col min="11739" max="11739" width="1.6640625" customWidth="1"/>
    <col min="11740" max="11740" width="2.109375" customWidth="1"/>
    <col min="11741" max="11741" width="13.5546875" customWidth="1"/>
    <col min="11742" max="11742" width="5.5546875" customWidth="1"/>
    <col min="11743" max="11773" width="5.44140625" customWidth="1"/>
    <col min="11994" max="11994" width="24.6640625" customWidth="1"/>
    <col min="11995" max="11995" width="1.6640625" customWidth="1"/>
    <col min="11996" max="11996" width="2.109375" customWidth="1"/>
    <col min="11997" max="11997" width="13.5546875" customWidth="1"/>
    <col min="11998" max="11998" width="5.5546875" customWidth="1"/>
    <col min="11999" max="12029" width="5.44140625" customWidth="1"/>
    <col min="12250" max="12250" width="24.6640625" customWidth="1"/>
    <col min="12251" max="12251" width="1.6640625" customWidth="1"/>
    <col min="12252" max="12252" width="2.109375" customWidth="1"/>
    <col min="12253" max="12253" width="13.5546875" customWidth="1"/>
    <col min="12254" max="12254" width="5.5546875" customWidth="1"/>
    <col min="12255" max="12285" width="5.44140625" customWidth="1"/>
    <col min="12506" max="12506" width="24.6640625" customWidth="1"/>
    <col min="12507" max="12507" width="1.6640625" customWidth="1"/>
    <col min="12508" max="12508" width="2.109375" customWidth="1"/>
    <col min="12509" max="12509" width="13.5546875" customWidth="1"/>
    <col min="12510" max="12510" width="5.5546875" customWidth="1"/>
    <col min="12511" max="12541" width="5.44140625" customWidth="1"/>
    <col min="12762" max="12762" width="24.6640625" customWidth="1"/>
    <col min="12763" max="12763" width="1.6640625" customWidth="1"/>
    <col min="12764" max="12764" width="2.109375" customWidth="1"/>
    <col min="12765" max="12765" width="13.5546875" customWidth="1"/>
    <col min="12766" max="12766" width="5.5546875" customWidth="1"/>
    <col min="12767" max="12797" width="5.44140625" customWidth="1"/>
    <col min="13018" max="13018" width="24.6640625" customWidth="1"/>
    <col min="13019" max="13019" width="1.6640625" customWidth="1"/>
    <col min="13020" max="13020" width="2.109375" customWidth="1"/>
    <col min="13021" max="13021" width="13.5546875" customWidth="1"/>
    <col min="13022" max="13022" width="5.5546875" customWidth="1"/>
    <col min="13023" max="13053" width="5.44140625" customWidth="1"/>
    <col min="13274" max="13274" width="24.6640625" customWidth="1"/>
    <col min="13275" max="13275" width="1.6640625" customWidth="1"/>
    <col min="13276" max="13276" width="2.109375" customWidth="1"/>
    <col min="13277" max="13277" width="13.5546875" customWidth="1"/>
    <col min="13278" max="13278" width="5.5546875" customWidth="1"/>
    <col min="13279" max="13309" width="5.44140625" customWidth="1"/>
    <col min="13530" max="13530" width="24.6640625" customWidth="1"/>
    <col min="13531" max="13531" width="1.6640625" customWidth="1"/>
    <col min="13532" max="13532" width="2.109375" customWidth="1"/>
    <col min="13533" max="13533" width="13.5546875" customWidth="1"/>
    <col min="13534" max="13534" width="5.5546875" customWidth="1"/>
    <col min="13535" max="13565" width="5.44140625" customWidth="1"/>
    <col min="13786" max="13786" width="24.6640625" customWidth="1"/>
    <col min="13787" max="13787" width="1.6640625" customWidth="1"/>
    <col min="13788" max="13788" width="2.109375" customWidth="1"/>
    <col min="13789" max="13789" width="13.5546875" customWidth="1"/>
    <col min="13790" max="13790" width="5.5546875" customWidth="1"/>
    <col min="13791" max="13821" width="5.44140625" customWidth="1"/>
    <col min="14042" max="14042" width="24.6640625" customWidth="1"/>
    <col min="14043" max="14043" width="1.6640625" customWidth="1"/>
    <col min="14044" max="14044" width="2.109375" customWidth="1"/>
    <col min="14045" max="14045" width="13.5546875" customWidth="1"/>
    <col min="14046" max="14046" width="5.5546875" customWidth="1"/>
    <col min="14047" max="14077" width="5.44140625" customWidth="1"/>
    <col min="14298" max="14298" width="24.6640625" customWidth="1"/>
    <col min="14299" max="14299" width="1.6640625" customWidth="1"/>
    <col min="14300" max="14300" width="2.109375" customWidth="1"/>
    <col min="14301" max="14301" width="13.5546875" customWidth="1"/>
    <col min="14302" max="14302" width="5.5546875" customWidth="1"/>
    <col min="14303" max="14333" width="5.44140625" customWidth="1"/>
    <col min="14554" max="14554" width="24.6640625" customWidth="1"/>
    <col min="14555" max="14555" width="1.6640625" customWidth="1"/>
    <col min="14556" max="14556" width="2.109375" customWidth="1"/>
    <col min="14557" max="14557" width="13.5546875" customWidth="1"/>
    <col min="14558" max="14558" width="5.5546875" customWidth="1"/>
    <col min="14559" max="14589" width="5.44140625" customWidth="1"/>
    <col min="14810" max="14810" width="24.6640625" customWidth="1"/>
    <col min="14811" max="14811" width="1.6640625" customWidth="1"/>
    <col min="14812" max="14812" width="2.109375" customWidth="1"/>
    <col min="14813" max="14813" width="13.5546875" customWidth="1"/>
    <col min="14814" max="14814" width="5.5546875" customWidth="1"/>
    <col min="14815" max="14845" width="5.44140625" customWidth="1"/>
    <col min="15066" max="15066" width="24.6640625" customWidth="1"/>
    <col min="15067" max="15067" width="1.6640625" customWidth="1"/>
    <col min="15068" max="15068" width="2.109375" customWidth="1"/>
    <col min="15069" max="15069" width="13.5546875" customWidth="1"/>
    <col min="15070" max="15070" width="5.5546875" customWidth="1"/>
    <col min="15071" max="15101" width="5.44140625" customWidth="1"/>
    <col min="15322" max="15322" width="24.6640625" customWidth="1"/>
    <col min="15323" max="15323" width="1.6640625" customWidth="1"/>
    <col min="15324" max="15324" width="2.109375" customWidth="1"/>
    <col min="15325" max="15325" width="13.5546875" customWidth="1"/>
    <col min="15326" max="15326" width="5.5546875" customWidth="1"/>
    <col min="15327" max="15357" width="5.44140625" customWidth="1"/>
    <col min="15578" max="15578" width="24.6640625" customWidth="1"/>
    <col min="15579" max="15579" width="1.6640625" customWidth="1"/>
    <col min="15580" max="15580" width="2.109375" customWidth="1"/>
    <col min="15581" max="15581" width="13.5546875" customWidth="1"/>
    <col min="15582" max="15582" width="5.5546875" customWidth="1"/>
    <col min="15583" max="15613" width="5.44140625" customWidth="1"/>
    <col min="15834" max="15834" width="24.6640625" customWidth="1"/>
    <col min="15835" max="15835" width="1.6640625" customWidth="1"/>
    <col min="15836" max="15836" width="2.109375" customWidth="1"/>
    <col min="15837" max="15837" width="13.5546875" customWidth="1"/>
    <col min="15838" max="15838" width="5.5546875" customWidth="1"/>
    <col min="15839" max="15869" width="5.44140625" customWidth="1"/>
    <col min="16090" max="16090" width="24.6640625" customWidth="1"/>
    <col min="16091" max="16091" width="1.6640625" customWidth="1"/>
    <col min="16092" max="16092" width="2.109375" customWidth="1"/>
    <col min="16093" max="16093" width="13.5546875" customWidth="1"/>
    <col min="16094" max="16094" width="5.5546875" customWidth="1"/>
    <col min="16095" max="16125" width="5.44140625" customWidth="1"/>
  </cols>
  <sheetData>
    <row r="1" spans="1:13" x14ac:dyDescent="0.3">
      <c r="A1" s="1" t="e">
        <f>IF(#REF!="mois","",EOMONTH("01/"&amp;#REF!&amp;#REF!,-1)+1)</f>
        <v>#REF!</v>
      </c>
    </row>
    <row r="2" spans="1:13" x14ac:dyDescent="0.3">
      <c r="A2" s="3" t="e">
        <f t="shared" ref="A2:A27" si="0">IF(A1="","",A1+1)</f>
        <v>#REF!</v>
      </c>
    </row>
    <row r="3" spans="1:13" x14ac:dyDescent="0.3">
      <c r="A3" s="3" t="e">
        <f t="shared" si="0"/>
        <v>#REF!</v>
      </c>
    </row>
    <row r="4" spans="1:13" s="12" customFormat="1" x14ac:dyDescent="0.3">
      <c r="A4" s="11" t="e">
        <f t="shared" si="0"/>
        <v>#REF!</v>
      </c>
    </row>
    <row r="5" spans="1:13" x14ac:dyDescent="0.3">
      <c r="A5" s="3" t="e">
        <f t="shared" si="0"/>
        <v>#REF!</v>
      </c>
      <c r="F5" t="s">
        <v>18</v>
      </c>
      <c r="G5" t="s">
        <v>19</v>
      </c>
      <c r="H5" t="s">
        <v>20</v>
      </c>
      <c r="I5" t="s">
        <v>14</v>
      </c>
      <c r="J5" t="s">
        <v>15</v>
      </c>
      <c r="K5" t="s">
        <v>16</v>
      </c>
      <c r="L5" t="s">
        <v>17</v>
      </c>
      <c r="M5" t="s">
        <v>23</v>
      </c>
    </row>
    <row r="6" spans="1:13" x14ac:dyDescent="0.3">
      <c r="A6" s="3" t="e">
        <f t="shared" si="0"/>
        <v>#REF!</v>
      </c>
      <c r="D6" t="s">
        <v>21</v>
      </c>
      <c r="E6" s="15">
        <v>44124</v>
      </c>
      <c r="J6" s="13">
        <v>0.27083333333333331</v>
      </c>
      <c r="M6" s="13">
        <f>SUM(F6:L6)</f>
        <v>0.27083333333333331</v>
      </c>
    </row>
    <row r="7" spans="1:13" x14ac:dyDescent="0.3">
      <c r="A7" s="3" t="e">
        <f t="shared" si="0"/>
        <v>#REF!</v>
      </c>
      <c r="D7" t="s">
        <v>22</v>
      </c>
      <c r="E7" s="15">
        <v>44124</v>
      </c>
      <c r="J7" s="13">
        <v>0.22916666666666666</v>
      </c>
      <c r="M7" s="13">
        <f t="shared" ref="M7:M12" si="1">SUM(F7:L7)</f>
        <v>0.22916666666666666</v>
      </c>
    </row>
    <row r="8" spans="1:13" x14ac:dyDescent="0.3">
      <c r="A8" s="3" t="e">
        <f t="shared" si="0"/>
        <v>#REF!</v>
      </c>
      <c r="D8" t="s">
        <v>21</v>
      </c>
      <c r="E8" s="15">
        <v>44125</v>
      </c>
      <c r="F8" s="13">
        <v>0.16666666666666666</v>
      </c>
      <c r="M8" s="13">
        <f t="shared" si="1"/>
        <v>0.16666666666666666</v>
      </c>
    </row>
    <row r="9" spans="1:13" x14ac:dyDescent="0.3">
      <c r="A9" s="3" t="e">
        <f t="shared" si="0"/>
        <v>#REF!</v>
      </c>
      <c r="D9" t="s">
        <v>22</v>
      </c>
      <c r="M9" s="13">
        <f t="shared" si="1"/>
        <v>0</v>
      </c>
    </row>
    <row r="10" spans="1:13" x14ac:dyDescent="0.3">
      <c r="A10" s="3" t="e">
        <f t="shared" si="0"/>
        <v>#REF!</v>
      </c>
      <c r="D10" t="s">
        <v>21</v>
      </c>
      <c r="E10" s="15">
        <v>44126</v>
      </c>
      <c r="G10" s="13">
        <v>0.20833333333333334</v>
      </c>
      <c r="M10" s="13">
        <f t="shared" si="1"/>
        <v>0.20833333333333334</v>
      </c>
    </row>
    <row r="11" spans="1:13" x14ac:dyDescent="0.3">
      <c r="A11" s="3" t="e">
        <f t="shared" si="0"/>
        <v>#REF!</v>
      </c>
      <c r="D11" t="s">
        <v>22</v>
      </c>
      <c r="M11" s="13">
        <f t="shared" si="1"/>
        <v>0</v>
      </c>
    </row>
    <row r="12" spans="1:13" x14ac:dyDescent="0.3">
      <c r="A12" s="3" t="e">
        <f t="shared" si="0"/>
        <v>#REF!</v>
      </c>
      <c r="D12" t="s">
        <v>21</v>
      </c>
      <c r="E12" s="15">
        <v>44127</v>
      </c>
      <c r="H12" s="13">
        <v>0.33333333333333331</v>
      </c>
      <c r="M12" s="13">
        <f t="shared" si="1"/>
        <v>0.33333333333333331</v>
      </c>
    </row>
    <row r="13" spans="1:13" x14ac:dyDescent="0.3">
      <c r="A13" s="3" t="e">
        <f t="shared" si="0"/>
        <v>#REF!</v>
      </c>
      <c r="D13" t="s">
        <v>22</v>
      </c>
    </row>
    <row r="14" spans="1:13" x14ac:dyDescent="0.3">
      <c r="A14" s="3" t="e">
        <f t="shared" si="0"/>
        <v>#REF!</v>
      </c>
    </row>
    <row r="15" spans="1:13" x14ac:dyDescent="0.3">
      <c r="A15" s="3" t="e">
        <f t="shared" si="0"/>
        <v>#REF!</v>
      </c>
      <c r="E15" t="s">
        <v>24</v>
      </c>
      <c r="M15" s="13">
        <f ca="1">SUMIF(D6:D13,"DUPOND",M6:M12)</f>
        <v>0.97916666666666674</v>
      </c>
    </row>
    <row r="16" spans="1:13" x14ac:dyDescent="0.3">
      <c r="A16" s="3" t="e">
        <f t="shared" si="0"/>
        <v>#REF!</v>
      </c>
    </row>
    <row r="17" spans="1:2" x14ac:dyDescent="0.3">
      <c r="A17" s="3" t="e">
        <f t="shared" si="0"/>
        <v>#REF!</v>
      </c>
    </row>
    <row r="18" spans="1:2" x14ac:dyDescent="0.3">
      <c r="A18" s="3" t="e">
        <f t="shared" si="0"/>
        <v>#REF!</v>
      </c>
    </row>
    <row r="19" spans="1:2" x14ac:dyDescent="0.3">
      <c r="A19" s="3" t="e">
        <f t="shared" si="0"/>
        <v>#REF!</v>
      </c>
    </row>
    <row r="20" spans="1:2" x14ac:dyDescent="0.3">
      <c r="A20" s="3" t="e">
        <f t="shared" si="0"/>
        <v>#REF!</v>
      </c>
    </row>
    <row r="21" spans="1:2" x14ac:dyDescent="0.3">
      <c r="A21" s="3" t="e">
        <f t="shared" si="0"/>
        <v>#REF!</v>
      </c>
    </row>
    <row r="22" spans="1:2" x14ac:dyDescent="0.3">
      <c r="A22" s="3" t="e">
        <f t="shared" si="0"/>
        <v>#REF!</v>
      </c>
    </row>
    <row r="23" spans="1:2" x14ac:dyDescent="0.3">
      <c r="A23" s="3" t="e">
        <f t="shared" si="0"/>
        <v>#REF!</v>
      </c>
      <c r="B23" s="7" t="s">
        <v>12</v>
      </c>
    </row>
    <row r="24" spans="1:2" x14ac:dyDescent="0.3">
      <c r="A24" s="3" t="e">
        <f t="shared" si="0"/>
        <v>#REF!</v>
      </c>
    </row>
    <row r="25" spans="1:2" x14ac:dyDescent="0.3">
      <c r="A25" s="3" t="e">
        <f t="shared" si="0"/>
        <v>#REF!</v>
      </c>
    </row>
    <row r="26" spans="1:2" x14ac:dyDescent="0.3">
      <c r="A26" s="3" t="e">
        <f t="shared" si="0"/>
        <v>#REF!</v>
      </c>
    </row>
    <row r="27" spans="1:2" x14ac:dyDescent="0.3">
      <c r="A27" s="3" t="e">
        <f t="shared" si="0"/>
        <v>#REF!</v>
      </c>
    </row>
    <row r="28" spans="1:2" x14ac:dyDescent="0.3">
      <c r="A28" s="8" t="e">
        <f>IF(A27="","",IF(EOMONTH(A27,0)=A27,"",A27+1))</f>
        <v>#REF!</v>
      </c>
    </row>
    <row r="29" spans="1:2" x14ac:dyDescent="0.3">
      <c r="A29" s="8" t="e">
        <f>IF(A28="","",IF(EOMONTH(A28,0)=A28,"",A28+1))</f>
        <v>#REF!</v>
      </c>
    </row>
    <row r="30" spans="1:2" x14ac:dyDescent="0.3">
      <c r="A30" s="8" t="e">
        <f>IF(A29="","",IF(EOMONTH(A29,0)=A29,"",A29+1))</f>
        <v>#REF!</v>
      </c>
    </row>
    <row r="31" spans="1:2" x14ac:dyDescent="0.3">
      <c r="A31" s="3" t="e">
        <f>IF(A30="","",IF(EOMONTH(A30,0)=A30,"",A30+1))</f>
        <v>#REF!</v>
      </c>
    </row>
  </sheetData>
  <phoneticPr fontId="5" type="noConversion"/>
  <conditionalFormatting sqref="A1:A30">
    <cfRule type="expression" dxfId="16" priority="8" stopIfTrue="1">
      <formula>#REF!="avril"</formula>
    </cfRule>
    <cfRule type="expression" dxfId="15" priority="9" stopIfTrue="1">
      <formula>#REF!="mars"</formula>
    </cfRule>
  </conditionalFormatting>
  <conditionalFormatting sqref="A31">
    <cfRule type="expression" dxfId="14" priority="10" stopIfTrue="1">
      <formula>#REF!="mars"</formula>
    </cfRule>
  </conditionalFormatting>
  <dataValidations count="2">
    <dataValidation type="list" allowBlank="1" showInputMessage="1" showErrorMessage="1" sqref="HM1 RI1 ABE1 ALA1 AUW1 BES1 BOO1 BYK1 CIG1 CSC1 DBY1 DLU1 DVQ1 EFM1 EPI1 EZE1 FJA1 FSW1 GCS1 GMO1 GWK1 HGG1 HQC1 HZY1 IJU1 ITQ1 JDM1 JNI1 JXE1 KHA1 KQW1 LAS1 LKO1 LUK1 MEG1 MOC1 MXY1 NHU1 NRQ1 OBM1 OLI1 OVE1 PFA1 POW1 PYS1 QIO1 QSK1 RCG1 RMC1 RVY1 SFU1 SPQ1 SZM1 TJI1 TTE1 UDA1 UMW1 UWS1 VGO1 VQK1 WAG1 WKC1 WTY1 HM65537 RI65537 ABE65537 ALA65537 AUW65537 BES65537 BOO65537 BYK65537 CIG65537 CSC65537 DBY65537 DLU65537 DVQ65537 EFM65537 EPI65537 EZE65537 FJA65537 FSW65537 GCS65537 GMO65537 GWK65537 HGG65537 HQC65537 HZY65537 IJU65537 ITQ65537 JDM65537 JNI65537 JXE65537 KHA65537 KQW65537 LAS65537 LKO65537 LUK65537 MEG65537 MOC65537 MXY65537 NHU65537 NRQ65537 OBM65537 OLI65537 OVE65537 PFA65537 POW65537 PYS65537 QIO65537 QSK65537 RCG65537 RMC65537 RVY65537 SFU65537 SPQ65537 SZM65537 TJI65537 TTE65537 UDA65537 UMW65537 UWS65537 VGO65537 VQK65537 WAG65537 WKC65537 WTY65537 HM131073 RI131073 ABE131073 ALA131073 AUW131073 BES131073 BOO131073 BYK131073 CIG131073 CSC131073 DBY131073 DLU131073 DVQ131073 EFM131073 EPI131073 EZE131073 FJA131073 FSW131073 GCS131073 GMO131073 GWK131073 HGG131073 HQC131073 HZY131073 IJU131073 ITQ131073 JDM131073 JNI131073 JXE131073 KHA131073 KQW131073 LAS131073 LKO131073 LUK131073 MEG131073 MOC131073 MXY131073 NHU131073 NRQ131073 OBM131073 OLI131073 OVE131073 PFA131073 POW131073 PYS131073 QIO131073 QSK131073 RCG131073 RMC131073 RVY131073 SFU131073 SPQ131073 SZM131073 TJI131073 TTE131073 UDA131073 UMW131073 UWS131073 VGO131073 VQK131073 WAG131073 WKC131073 WTY131073 HM196609 RI196609 ABE196609 ALA196609 AUW196609 BES196609 BOO196609 BYK196609 CIG196609 CSC196609 DBY196609 DLU196609 DVQ196609 EFM196609 EPI196609 EZE196609 FJA196609 FSW196609 GCS196609 GMO196609 GWK196609 HGG196609 HQC196609 HZY196609 IJU196609 ITQ196609 JDM196609 JNI196609 JXE196609 KHA196609 KQW196609 LAS196609 LKO196609 LUK196609 MEG196609 MOC196609 MXY196609 NHU196609 NRQ196609 OBM196609 OLI196609 OVE196609 PFA196609 POW196609 PYS196609 QIO196609 QSK196609 RCG196609 RMC196609 RVY196609 SFU196609 SPQ196609 SZM196609 TJI196609 TTE196609 UDA196609 UMW196609 UWS196609 VGO196609 VQK196609 WAG196609 WKC196609 WTY196609 HM262145 RI262145 ABE262145 ALA262145 AUW262145 BES262145 BOO262145 BYK262145 CIG262145 CSC262145 DBY262145 DLU262145 DVQ262145 EFM262145 EPI262145 EZE262145 FJA262145 FSW262145 GCS262145 GMO262145 GWK262145 HGG262145 HQC262145 HZY262145 IJU262145 ITQ262145 JDM262145 JNI262145 JXE262145 KHA262145 KQW262145 LAS262145 LKO262145 LUK262145 MEG262145 MOC262145 MXY262145 NHU262145 NRQ262145 OBM262145 OLI262145 OVE262145 PFA262145 POW262145 PYS262145 QIO262145 QSK262145 RCG262145 RMC262145 RVY262145 SFU262145 SPQ262145 SZM262145 TJI262145 TTE262145 UDA262145 UMW262145 UWS262145 VGO262145 VQK262145 WAG262145 WKC262145 WTY262145 HM327681 RI327681 ABE327681 ALA327681 AUW327681 BES327681 BOO327681 BYK327681 CIG327681 CSC327681 DBY327681 DLU327681 DVQ327681 EFM327681 EPI327681 EZE327681 FJA327681 FSW327681 GCS327681 GMO327681 GWK327681 HGG327681 HQC327681 HZY327681 IJU327681 ITQ327681 JDM327681 JNI327681 JXE327681 KHA327681 KQW327681 LAS327681 LKO327681 LUK327681 MEG327681 MOC327681 MXY327681 NHU327681 NRQ327681 OBM327681 OLI327681 OVE327681 PFA327681 POW327681 PYS327681 QIO327681 QSK327681 RCG327681 RMC327681 RVY327681 SFU327681 SPQ327681 SZM327681 TJI327681 TTE327681 UDA327681 UMW327681 UWS327681 VGO327681 VQK327681 WAG327681 WKC327681 WTY327681 HM393217 RI393217 ABE393217 ALA393217 AUW393217 BES393217 BOO393217 BYK393217 CIG393217 CSC393217 DBY393217 DLU393217 DVQ393217 EFM393217 EPI393217 EZE393217 FJA393217 FSW393217 GCS393217 GMO393217 GWK393217 HGG393217 HQC393217 HZY393217 IJU393217 ITQ393217 JDM393217 JNI393217 JXE393217 KHA393217 KQW393217 LAS393217 LKO393217 LUK393217 MEG393217 MOC393217 MXY393217 NHU393217 NRQ393217 OBM393217 OLI393217 OVE393217 PFA393217 POW393217 PYS393217 QIO393217 QSK393217 RCG393217 RMC393217 RVY393217 SFU393217 SPQ393217 SZM393217 TJI393217 TTE393217 UDA393217 UMW393217 UWS393217 VGO393217 VQK393217 WAG393217 WKC393217 WTY393217 HM458753 RI458753 ABE458753 ALA458753 AUW458753 BES458753 BOO458753 BYK458753 CIG458753 CSC458753 DBY458753 DLU458753 DVQ458753 EFM458753 EPI458753 EZE458753 FJA458753 FSW458753 GCS458753 GMO458753 GWK458753 HGG458753 HQC458753 HZY458753 IJU458753 ITQ458753 JDM458753 JNI458753 JXE458753 KHA458753 KQW458753 LAS458753 LKO458753 LUK458753 MEG458753 MOC458753 MXY458753 NHU458753 NRQ458753 OBM458753 OLI458753 OVE458753 PFA458753 POW458753 PYS458753 QIO458753 QSK458753 RCG458753 RMC458753 RVY458753 SFU458753 SPQ458753 SZM458753 TJI458753 TTE458753 UDA458753 UMW458753 UWS458753 VGO458753 VQK458753 WAG458753 WKC458753 WTY458753 HM524289 RI524289 ABE524289 ALA524289 AUW524289 BES524289 BOO524289 BYK524289 CIG524289 CSC524289 DBY524289 DLU524289 DVQ524289 EFM524289 EPI524289 EZE524289 FJA524289 FSW524289 GCS524289 GMO524289 GWK524289 HGG524289 HQC524289 HZY524289 IJU524289 ITQ524289 JDM524289 JNI524289 JXE524289 KHA524289 KQW524289 LAS524289 LKO524289 LUK524289 MEG524289 MOC524289 MXY524289 NHU524289 NRQ524289 OBM524289 OLI524289 OVE524289 PFA524289 POW524289 PYS524289 QIO524289 QSK524289 RCG524289 RMC524289 RVY524289 SFU524289 SPQ524289 SZM524289 TJI524289 TTE524289 UDA524289 UMW524289 UWS524289 VGO524289 VQK524289 WAG524289 WKC524289 WTY524289 HM589825 RI589825 ABE589825 ALA589825 AUW589825 BES589825 BOO589825 BYK589825 CIG589825 CSC589825 DBY589825 DLU589825 DVQ589825 EFM589825 EPI589825 EZE589825 FJA589825 FSW589825 GCS589825 GMO589825 GWK589825 HGG589825 HQC589825 HZY589825 IJU589825 ITQ589825 JDM589825 JNI589825 JXE589825 KHA589825 KQW589825 LAS589825 LKO589825 LUK589825 MEG589825 MOC589825 MXY589825 NHU589825 NRQ589825 OBM589825 OLI589825 OVE589825 PFA589825 POW589825 PYS589825 QIO589825 QSK589825 RCG589825 RMC589825 RVY589825 SFU589825 SPQ589825 SZM589825 TJI589825 TTE589825 UDA589825 UMW589825 UWS589825 VGO589825 VQK589825 WAG589825 WKC589825 WTY589825 HM655361 RI655361 ABE655361 ALA655361 AUW655361 BES655361 BOO655361 BYK655361 CIG655361 CSC655361 DBY655361 DLU655361 DVQ655361 EFM655361 EPI655361 EZE655361 FJA655361 FSW655361 GCS655361 GMO655361 GWK655361 HGG655361 HQC655361 HZY655361 IJU655361 ITQ655361 JDM655361 JNI655361 JXE655361 KHA655361 KQW655361 LAS655361 LKO655361 LUK655361 MEG655361 MOC655361 MXY655361 NHU655361 NRQ655361 OBM655361 OLI655361 OVE655361 PFA655361 POW655361 PYS655361 QIO655361 QSK655361 RCG655361 RMC655361 RVY655361 SFU655361 SPQ655361 SZM655361 TJI655361 TTE655361 UDA655361 UMW655361 UWS655361 VGO655361 VQK655361 WAG655361 WKC655361 WTY655361 HM720897 RI720897 ABE720897 ALA720897 AUW720897 BES720897 BOO720897 BYK720897 CIG720897 CSC720897 DBY720897 DLU720897 DVQ720897 EFM720897 EPI720897 EZE720897 FJA720897 FSW720897 GCS720897 GMO720897 GWK720897 HGG720897 HQC720897 HZY720897 IJU720897 ITQ720897 JDM720897 JNI720897 JXE720897 KHA720897 KQW720897 LAS720897 LKO720897 LUK720897 MEG720897 MOC720897 MXY720897 NHU720897 NRQ720897 OBM720897 OLI720897 OVE720897 PFA720897 POW720897 PYS720897 QIO720897 QSK720897 RCG720897 RMC720897 RVY720897 SFU720897 SPQ720897 SZM720897 TJI720897 TTE720897 UDA720897 UMW720897 UWS720897 VGO720897 VQK720897 WAG720897 WKC720897 WTY720897 HM786433 RI786433 ABE786433 ALA786433 AUW786433 BES786433 BOO786433 BYK786433 CIG786433 CSC786433 DBY786433 DLU786433 DVQ786433 EFM786433 EPI786433 EZE786433 FJA786433 FSW786433 GCS786433 GMO786433 GWK786433 HGG786433 HQC786433 HZY786433 IJU786433 ITQ786433 JDM786433 JNI786433 JXE786433 KHA786433 KQW786433 LAS786433 LKO786433 LUK786433 MEG786433 MOC786433 MXY786433 NHU786433 NRQ786433 OBM786433 OLI786433 OVE786433 PFA786433 POW786433 PYS786433 QIO786433 QSK786433 RCG786433 RMC786433 RVY786433 SFU786433 SPQ786433 SZM786433 TJI786433 TTE786433 UDA786433 UMW786433 UWS786433 VGO786433 VQK786433 WAG786433 WKC786433 WTY786433 HM851969 RI851969 ABE851969 ALA851969 AUW851969 BES851969 BOO851969 BYK851969 CIG851969 CSC851969 DBY851969 DLU851969 DVQ851969 EFM851969 EPI851969 EZE851969 FJA851969 FSW851969 GCS851969 GMO851969 GWK851969 HGG851969 HQC851969 HZY851969 IJU851969 ITQ851969 JDM851969 JNI851969 JXE851969 KHA851969 KQW851969 LAS851969 LKO851969 LUK851969 MEG851969 MOC851969 MXY851969 NHU851969 NRQ851969 OBM851969 OLI851969 OVE851969 PFA851969 POW851969 PYS851969 QIO851969 QSK851969 RCG851969 RMC851969 RVY851969 SFU851969 SPQ851969 SZM851969 TJI851969 TTE851969 UDA851969 UMW851969 UWS851969 VGO851969 VQK851969 WAG851969 WKC851969 WTY851969 HM917505 RI917505 ABE917505 ALA917505 AUW917505 BES917505 BOO917505 BYK917505 CIG917505 CSC917505 DBY917505 DLU917505 DVQ917505 EFM917505 EPI917505 EZE917505 FJA917505 FSW917505 GCS917505 GMO917505 GWK917505 HGG917505 HQC917505 HZY917505 IJU917505 ITQ917505 JDM917505 JNI917505 JXE917505 KHA917505 KQW917505 LAS917505 LKO917505 LUK917505 MEG917505 MOC917505 MXY917505 NHU917505 NRQ917505 OBM917505 OLI917505 OVE917505 PFA917505 POW917505 PYS917505 QIO917505 QSK917505 RCG917505 RMC917505 RVY917505 SFU917505 SPQ917505 SZM917505 TJI917505 TTE917505 UDA917505 UMW917505 UWS917505 VGO917505 VQK917505 WAG917505 WKC917505 WTY917505 HM983041 RI983041 ABE983041 ALA983041 AUW983041 BES983041 BOO983041 BYK983041 CIG983041 CSC983041 DBY983041 DLU983041 DVQ983041 EFM983041 EPI983041 EZE983041 FJA983041 FSW983041 GCS983041 GMO983041 GWK983041 HGG983041 HQC983041 HZY983041 IJU983041 ITQ983041 JDM983041 JNI983041 JXE983041 KHA983041 KQW983041 LAS983041 LKO983041 LUK983041 MEG983041 MOC983041 MXY983041 NHU983041 NRQ983041 OBM983041 OLI983041 OVE983041 PFA983041 POW983041 PYS983041 QIO983041 QSK983041 RCG983041 RMC983041 RVY983041 SFU983041 SPQ983041 SZM983041 TJI983041 TTE983041 UDA983041 UMW983041 UWS983041 VGO983041 VQK983041 WAG983041 WKC983041 WTY983041" xr:uid="{3A6099CC-D806-4A25-A648-E163B81C062A}">
      <formula1>mois1</formula1>
    </dataValidation>
    <dataValidation type="list" allowBlank="1" showInputMessage="1" showErrorMessage="1" sqref="HM2 RI2 ABE2 ALA2 AUW2 BES2 BOO2 BYK2 CIG2 CSC2 DBY2 DLU2 DVQ2 EFM2 EPI2 EZE2 FJA2 FSW2 GCS2 GMO2 GWK2 HGG2 HQC2 HZY2 IJU2 ITQ2 JDM2 JNI2 JXE2 KHA2 KQW2 LAS2 LKO2 LUK2 MEG2 MOC2 MXY2 NHU2 NRQ2 OBM2 OLI2 OVE2 PFA2 POW2 PYS2 QIO2 QSK2 RCG2 RMC2 RVY2 SFU2 SPQ2 SZM2 TJI2 TTE2 UDA2 UMW2 UWS2 VGO2 VQK2 WAG2 WKC2 WTY2 HM65538 RI65538 ABE65538 ALA65538 AUW65538 BES65538 BOO65538 BYK65538 CIG65538 CSC65538 DBY65538 DLU65538 DVQ65538 EFM65538 EPI65538 EZE65538 FJA65538 FSW65538 GCS65538 GMO65538 GWK65538 HGG65538 HQC65538 HZY65538 IJU65538 ITQ65538 JDM65538 JNI65538 JXE65538 KHA65538 KQW65538 LAS65538 LKO65538 LUK65538 MEG65538 MOC65538 MXY65538 NHU65538 NRQ65538 OBM65538 OLI65538 OVE65538 PFA65538 POW65538 PYS65538 QIO65538 QSK65538 RCG65538 RMC65538 RVY65538 SFU65538 SPQ65538 SZM65538 TJI65538 TTE65538 UDA65538 UMW65538 UWS65538 VGO65538 VQK65538 WAG65538 WKC65538 WTY65538 HM131074 RI131074 ABE131074 ALA131074 AUW131074 BES131074 BOO131074 BYK131074 CIG131074 CSC131074 DBY131074 DLU131074 DVQ131074 EFM131074 EPI131074 EZE131074 FJA131074 FSW131074 GCS131074 GMO131074 GWK131074 HGG131074 HQC131074 HZY131074 IJU131074 ITQ131074 JDM131074 JNI131074 JXE131074 KHA131074 KQW131074 LAS131074 LKO131074 LUK131074 MEG131074 MOC131074 MXY131074 NHU131074 NRQ131074 OBM131074 OLI131074 OVE131074 PFA131074 POW131074 PYS131074 QIO131074 QSK131074 RCG131074 RMC131074 RVY131074 SFU131074 SPQ131074 SZM131074 TJI131074 TTE131074 UDA131074 UMW131074 UWS131074 VGO131074 VQK131074 WAG131074 WKC131074 WTY131074 HM196610 RI196610 ABE196610 ALA196610 AUW196610 BES196610 BOO196610 BYK196610 CIG196610 CSC196610 DBY196610 DLU196610 DVQ196610 EFM196610 EPI196610 EZE196610 FJA196610 FSW196610 GCS196610 GMO196610 GWK196610 HGG196610 HQC196610 HZY196610 IJU196610 ITQ196610 JDM196610 JNI196610 JXE196610 KHA196610 KQW196610 LAS196610 LKO196610 LUK196610 MEG196610 MOC196610 MXY196610 NHU196610 NRQ196610 OBM196610 OLI196610 OVE196610 PFA196610 POW196610 PYS196610 QIO196610 QSK196610 RCG196610 RMC196610 RVY196610 SFU196610 SPQ196610 SZM196610 TJI196610 TTE196610 UDA196610 UMW196610 UWS196610 VGO196610 VQK196610 WAG196610 WKC196610 WTY196610 HM262146 RI262146 ABE262146 ALA262146 AUW262146 BES262146 BOO262146 BYK262146 CIG262146 CSC262146 DBY262146 DLU262146 DVQ262146 EFM262146 EPI262146 EZE262146 FJA262146 FSW262146 GCS262146 GMO262146 GWK262146 HGG262146 HQC262146 HZY262146 IJU262146 ITQ262146 JDM262146 JNI262146 JXE262146 KHA262146 KQW262146 LAS262146 LKO262146 LUK262146 MEG262146 MOC262146 MXY262146 NHU262146 NRQ262146 OBM262146 OLI262146 OVE262146 PFA262146 POW262146 PYS262146 QIO262146 QSK262146 RCG262146 RMC262146 RVY262146 SFU262146 SPQ262146 SZM262146 TJI262146 TTE262146 UDA262146 UMW262146 UWS262146 VGO262146 VQK262146 WAG262146 WKC262146 WTY262146 HM327682 RI327682 ABE327682 ALA327682 AUW327682 BES327682 BOO327682 BYK327682 CIG327682 CSC327682 DBY327682 DLU327682 DVQ327682 EFM327682 EPI327682 EZE327682 FJA327682 FSW327682 GCS327682 GMO327682 GWK327682 HGG327682 HQC327682 HZY327682 IJU327682 ITQ327682 JDM327682 JNI327682 JXE327682 KHA327682 KQW327682 LAS327682 LKO327682 LUK327682 MEG327682 MOC327682 MXY327682 NHU327682 NRQ327682 OBM327682 OLI327682 OVE327682 PFA327682 POW327682 PYS327682 QIO327682 QSK327682 RCG327682 RMC327682 RVY327682 SFU327682 SPQ327682 SZM327682 TJI327682 TTE327682 UDA327682 UMW327682 UWS327682 VGO327682 VQK327682 WAG327682 WKC327682 WTY327682 HM393218 RI393218 ABE393218 ALA393218 AUW393218 BES393218 BOO393218 BYK393218 CIG393218 CSC393218 DBY393218 DLU393218 DVQ393218 EFM393218 EPI393218 EZE393218 FJA393218 FSW393218 GCS393218 GMO393218 GWK393218 HGG393218 HQC393218 HZY393218 IJU393218 ITQ393218 JDM393218 JNI393218 JXE393218 KHA393218 KQW393218 LAS393218 LKO393218 LUK393218 MEG393218 MOC393218 MXY393218 NHU393218 NRQ393218 OBM393218 OLI393218 OVE393218 PFA393218 POW393218 PYS393218 QIO393218 QSK393218 RCG393218 RMC393218 RVY393218 SFU393218 SPQ393218 SZM393218 TJI393218 TTE393218 UDA393218 UMW393218 UWS393218 VGO393218 VQK393218 WAG393218 WKC393218 WTY393218 HM458754 RI458754 ABE458754 ALA458754 AUW458754 BES458754 BOO458754 BYK458754 CIG458754 CSC458754 DBY458754 DLU458754 DVQ458754 EFM458754 EPI458754 EZE458754 FJA458754 FSW458754 GCS458754 GMO458754 GWK458754 HGG458754 HQC458754 HZY458754 IJU458754 ITQ458754 JDM458754 JNI458754 JXE458754 KHA458754 KQW458754 LAS458754 LKO458754 LUK458754 MEG458754 MOC458754 MXY458754 NHU458754 NRQ458754 OBM458754 OLI458754 OVE458754 PFA458754 POW458754 PYS458754 QIO458754 QSK458754 RCG458754 RMC458754 RVY458754 SFU458754 SPQ458754 SZM458754 TJI458754 TTE458754 UDA458754 UMW458754 UWS458754 VGO458754 VQK458754 WAG458754 WKC458754 WTY458754 HM524290 RI524290 ABE524290 ALA524290 AUW524290 BES524290 BOO524290 BYK524290 CIG524290 CSC524290 DBY524290 DLU524290 DVQ524290 EFM524290 EPI524290 EZE524290 FJA524290 FSW524290 GCS524290 GMO524290 GWK524290 HGG524290 HQC524290 HZY524290 IJU524290 ITQ524290 JDM524290 JNI524290 JXE524290 KHA524290 KQW524290 LAS524290 LKO524290 LUK524290 MEG524290 MOC524290 MXY524290 NHU524290 NRQ524290 OBM524290 OLI524290 OVE524290 PFA524290 POW524290 PYS524290 QIO524290 QSK524290 RCG524290 RMC524290 RVY524290 SFU524290 SPQ524290 SZM524290 TJI524290 TTE524290 UDA524290 UMW524290 UWS524290 VGO524290 VQK524290 WAG524290 WKC524290 WTY524290 HM589826 RI589826 ABE589826 ALA589826 AUW589826 BES589826 BOO589826 BYK589826 CIG589826 CSC589826 DBY589826 DLU589826 DVQ589826 EFM589826 EPI589826 EZE589826 FJA589826 FSW589826 GCS589826 GMO589826 GWK589826 HGG589826 HQC589826 HZY589826 IJU589826 ITQ589826 JDM589826 JNI589826 JXE589826 KHA589826 KQW589826 LAS589826 LKO589826 LUK589826 MEG589826 MOC589826 MXY589826 NHU589826 NRQ589826 OBM589826 OLI589826 OVE589826 PFA589826 POW589826 PYS589826 QIO589826 QSK589826 RCG589826 RMC589826 RVY589826 SFU589826 SPQ589826 SZM589826 TJI589826 TTE589826 UDA589826 UMW589826 UWS589826 VGO589826 VQK589826 WAG589826 WKC589826 WTY589826 HM655362 RI655362 ABE655362 ALA655362 AUW655362 BES655362 BOO655362 BYK655362 CIG655362 CSC655362 DBY655362 DLU655362 DVQ655362 EFM655362 EPI655362 EZE655362 FJA655362 FSW655362 GCS655362 GMO655362 GWK655362 HGG655362 HQC655362 HZY655362 IJU655362 ITQ655362 JDM655362 JNI655362 JXE655362 KHA655362 KQW655362 LAS655362 LKO655362 LUK655362 MEG655362 MOC655362 MXY655362 NHU655362 NRQ655362 OBM655362 OLI655362 OVE655362 PFA655362 POW655362 PYS655362 QIO655362 QSK655362 RCG655362 RMC655362 RVY655362 SFU655362 SPQ655362 SZM655362 TJI655362 TTE655362 UDA655362 UMW655362 UWS655362 VGO655362 VQK655362 WAG655362 WKC655362 WTY655362 HM720898 RI720898 ABE720898 ALA720898 AUW720898 BES720898 BOO720898 BYK720898 CIG720898 CSC720898 DBY720898 DLU720898 DVQ720898 EFM720898 EPI720898 EZE720898 FJA720898 FSW720898 GCS720898 GMO720898 GWK720898 HGG720898 HQC720898 HZY720898 IJU720898 ITQ720898 JDM720898 JNI720898 JXE720898 KHA720898 KQW720898 LAS720898 LKO720898 LUK720898 MEG720898 MOC720898 MXY720898 NHU720898 NRQ720898 OBM720898 OLI720898 OVE720898 PFA720898 POW720898 PYS720898 QIO720898 QSK720898 RCG720898 RMC720898 RVY720898 SFU720898 SPQ720898 SZM720898 TJI720898 TTE720898 UDA720898 UMW720898 UWS720898 VGO720898 VQK720898 WAG720898 WKC720898 WTY720898 HM786434 RI786434 ABE786434 ALA786434 AUW786434 BES786434 BOO786434 BYK786434 CIG786434 CSC786434 DBY786434 DLU786434 DVQ786434 EFM786434 EPI786434 EZE786434 FJA786434 FSW786434 GCS786434 GMO786434 GWK786434 HGG786434 HQC786434 HZY786434 IJU786434 ITQ786434 JDM786434 JNI786434 JXE786434 KHA786434 KQW786434 LAS786434 LKO786434 LUK786434 MEG786434 MOC786434 MXY786434 NHU786434 NRQ786434 OBM786434 OLI786434 OVE786434 PFA786434 POW786434 PYS786434 QIO786434 QSK786434 RCG786434 RMC786434 RVY786434 SFU786434 SPQ786434 SZM786434 TJI786434 TTE786434 UDA786434 UMW786434 UWS786434 VGO786434 VQK786434 WAG786434 WKC786434 WTY786434 HM851970 RI851970 ABE851970 ALA851970 AUW851970 BES851970 BOO851970 BYK851970 CIG851970 CSC851970 DBY851970 DLU851970 DVQ851970 EFM851970 EPI851970 EZE851970 FJA851970 FSW851970 GCS851970 GMO851970 GWK851970 HGG851970 HQC851970 HZY851970 IJU851970 ITQ851970 JDM851970 JNI851970 JXE851970 KHA851970 KQW851970 LAS851970 LKO851970 LUK851970 MEG851970 MOC851970 MXY851970 NHU851970 NRQ851970 OBM851970 OLI851970 OVE851970 PFA851970 POW851970 PYS851970 QIO851970 QSK851970 RCG851970 RMC851970 RVY851970 SFU851970 SPQ851970 SZM851970 TJI851970 TTE851970 UDA851970 UMW851970 UWS851970 VGO851970 VQK851970 WAG851970 WKC851970 WTY851970 HM917506 RI917506 ABE917506 ALA917506 AUW917506 BES917506 BOO917506 BYK917506 CIG917506 CSC917506 DBY917506 DLU917506 DVQ917506 EFM917506 EPI917506 EZE917506 FJA917506 FSW917506 GCS917506 GMO917506 GWK917506 HGG917506 HQC917506 HZY917506 IJU917506 ITQ917506 JDM917506 JNI917506 JXE917506 KHA917506 KQW917506 LAS917506 LKO917506 LUK917506 MEG917506 MOC917506 MXY917506 NHU917506 NRQ917506 OBM917506 OLI917506 OVE917506 PFA917506 POW917506 PYS917506 QIO917506 QSK917506 RCG917506 RMC917506 RVY917506 SFU917506 SPQ917506 SZM917506 TJI917506 TTE917506 UDA917506 UMW917506 UWS917506 VGO917506 VQK917506 WAG917506 WKC917506 WTY917506 HM983042 RI983042 ABE983042 ALA983042 AUW983042 BES983042 BOO983042 BYK983042 CIG983042 CSC983042 DBY983042 DLU983042 DVQ983042 EFM983042 EPI983042 EZE983042 FJA983042 FSW983042 GCS983042 GMO983042 GWK983042 HGG983042 HQC983042 HZY983042 IJU983042 ITQ983042 JDM983042 JNI983042 JXE983042 KHA983042 KQW983042 LAS983042 LKO983042 LUK983042 MEG983042 MOC983042 MXY983042 NHU983042 NRQ983042 OBM983042 OLI983042 OVE983042 PFA983042 POW983042 PYS983042 QIO983042 QSK983042 RCG983042 RMC983042 RVY983042 SFU983042 SPQ983042 SZM983042 TJI983042 TTE983042 UDA983042 UMW983042 UWS983042 VGO983042 VQK983042 WAG983042 WKC983042 WTY983042" xr:uid="{D54BC313-0A54-465C-82BA-9F49A4E5C5C4}">
      <formula1>année1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968197-F869-4F48-A26C-98118A76270E}">
  <dimension ref="A1:AR31"/>
  <sheetViews>
    <sheetView tabSelected="1" topLeftCell="D1" workbookViewId="0">
      <selection activeCell="G12" sqref="G12"/>
    </sheetView>
  </sheetViews>
  <sheetFormatPr baseColWidth="10" defaultRowHeight="14.4" x14ac:dyDescent="0.3"/>
  <cols>
    <col min="1" max="1" width="24.6640625" style="7" hidden="1" customWidth="1"/>
    <col min="2" max="2" width="1.6640625" hidden="1" customWidth="1"/>
    <col min="3" max="3" width="2.109375" hidden="1" customWidth="1"/>
    <col min="4" max="4" width="10.5546875" customWidth="1"/>
    <col min="5" max="39" width="5.44140625" customWidth="1"/>
    <col min="260" max="260" width="24.6640625" customWidth="1"/>
    <col min="261" max="261" width="1.6640625" customWidth="1"/>
    <col min="262" max="262" width="2.109375" customWidth="1"/>
    <col min="263" max="263" width="13.5546875" customWidth="1"/>
    <col min="264" max="264" width="5.5546875" customWidth="1"/>
    <col min="265" max="295" width="5.44140625" customWidth="1"/>
    <col min="516" max="516" width="24.6640625" customWidth="1"/>
    <col min="517" max="517" width="1.6640625" customWidth="1"/>
    <col min="518" max="518" width="2.109375" customWidth="1"/>
    <col min="519" max="519" width="13.5546875" customWidth="1"/>
    <col min="520" max="520" width="5.5546875" customWidth="1"/>
    <col min="521" max="551" width="5.44140625" customWidth="1"/>
    <col min="772" max="772" width="24.6640625" customWidth="1"/>
    <col min="773" max="773" width="1.6640625" customWidth="1"/>
    <col min="774" max="774" width="2.109375" customWidth="1"/>
    <col min="775" max="775" width="13.5546875" customWidth="1"/>
    <col min="776" max="776" width="5.5546875" customWidth="1"/>
    <col min="777" max="807" width="5.44140625" customWidth="1"/>
    <col min="1028" max="1028" width="24.6640625" customWidth="1"/>
    <col min="1029" max="1029" width="1.6640625" customWidth="1"/>
    <col min="1030" max="1030" width="2.109375" customWidth="1"/>
    <col min="1031" max="1031" width="13.5546875" customWidth="1"/>
    <col min="1032" max="1032" width="5.5546875" customWidth="1"/>
    <col min="1033" max="1063" width="5.44140625" customWidth="1"/>
    <col min="1284" max="1284" width="24.6640625" customWidth="1"/>
    <col min="1285" max="1285" width="1.6640625" customWidth="1"/>
    <col min="1286" max="1286" width="2.109375" customWidth="1"/>
    <col min="1287" max="1287" width="13.5546875" customWidth="1"/>
    <col min="1288" max="1288" width="5.5546875" customWidth="1"/>
    <col min="1289" max="1319" width="5.44140625" customWidth="1"/>
    <col min="1540" max="1540" width="24.6640625" customWidth="1"/>
    <col min="1541" max="1541" width="1.6640625" customWidth="1"/>
    <col min="1542" max="1542" width="2.109375" customWidth="1"/>
    <col min="1543" max="1543" width="13.5546875" customWidth="1"/>
    <col min="1544" max="1544" width="5.5546875" customWidth="1"/>
    <col min="1545" max="1575" width="5.44140625" customWidth="1"/>
    <col min="1796" max="1796" width="24.6640625" customWidth="1"/>
    <col min="1797" max="1797" width="1.6640625" customWidth="1"/>
    <col min="1798" max="1798" width="2.109375" customWidth="1"/>
    <col min="1799" max="1799" width="13.5546875" customWidth="1"/>
    <col min="1800" max="1800" width="5.5546875" customWidth="1"/>
    <col min="1801" max="1831" width="5.44140625" customWidth="1"/>
    <col min="2052" max="2052" width="24.6640625" customWidth="1"/>
    <col min="2053" max="2053" width="1.6640625" customWidth="1"/>
    <col min="2054" max="2054" width="2.109375" customWidth="1"/>
    <col min="2055" max="2055" width="13.5546875" customWidth="1"/>
    <col min="2056" max="2056" width="5.5546875" customWidth="1"/>
    <col min="2057" max="2087" width="5.44140625" customWidth="1"/>
    <col min="2308" max="2308" width="24.6640625" customWidth="1"/>
    <col min="2309" max="2309" width="1.6640625" customWidth="1"/>
    <col min="2310" max="2310" width="2.109375" customWidth="1"/>
    <col min="2311" max="2311" width="13.5546875" customWidth="1"/>
    <col min="2312" max="2312" width="5.5546875" customWidth="1"/>
    <col min="2313" max="2343" width="5.44140625" customWidth="1"/>
    <col min="2564" max="2564" width="24.6640625" customWidth="1"/>
    <col min="2565" max="2565" width="1.6640625" customWidth="1"/>
    <col min="2566" max="2566" width="2.109375" customWidth="1"/>
    <col min="2567" max="2567" width="13.5546875" customWidth="1"/>
    <col min="2568" max="2568" width="5.5546875" customWidth="1"/>
    <col min="2569" max="2599" width="5.44140625" customWidth="1"/>
    <col min="2820" max="2820" width="24.6640625" customWidth="1"/>
    <col min="2821" max="2821" width="1.6640625" customWidth="1"/>
    <col min="2822" max="2822" width="2.109375" customWidth="1"/>
    <col min="2823" max="2823" width="13.5546875" customWidth="1"/>
    <col min="2824" max="2824" width="5.5546875" customWidth="1"/>
    <col min="2825" max="2855" width="5.44140625" customWidth="1"/>
    <col min="3076" max="3076" width="24.6640625" customWidth="1"/>
    <col min="3077" max="3077" width="1.6640625" customWidth="1"/>
    <col min="3078" max="3078" width="2.109375" customWidth="1"/>
    <col min="3079" max="3079" width="13.5546875" customWidth="1"/>
    <col min="3080" max="3080" width="5.5546875" customWidth="1"/>
    <col min="3081" max="3111" width="5.44140625" customWidth="1"/>
    <col min="3332" max="3332" width="24.6640625" customWidth="1"/>
    <col min="3333" max="3333" width="1.6640625" customWidth="1"/>
    <col min="3334" max="3334" width="2.109375" customWidth="1"/>
    <col min="3335" max="3335" width="13.5546875" customWidth="1"/>
    <col min="3336" max="3336" width="5.5546875" customWidth="1"/>
    <col min="3337" max="3367" width="5.44140625" customWidth="1"/>
    <col min="3588" max="3588" width="24.6640625" customWidth="1"/>
    <col min="3589" max="3589" width="1.6640625" customWidth="1"/>
    <col min="3590" max="3590" width="2.109375" customWidth="1"/>
    <col min="3591" max="3591" width="13.5546875" customWidth="1"/>
    <col min="3592" max="3592" width="5.5546875" customWidth="1"/>
    <col min="3593" max="3623" width="5.44140625" customWidth="1"/>
    <col min="3844" max="3844" width="24.6640625" customWidth="1"/>
    <col min="3845" max="3845" width="1.6640625" customWidth="1"/>
    <col min="3846" max="3846" width="2.109375" customWidth="1"/>
    <col min="3847" max="3847" width="13.5546875" customWidth="1"/>
    <col min="3848" max="3848" width="5.5546875" customWidth="1"/>
    <col min="3849" max="3879" width="5.44140625" customWidth="1"/>
    <col min="4100" max="4100" width="24.6640625" customWidth="1"/>
    <col min="4101" max="4101" width="1.6640625" customWidth="1"/>
    <col min="4102" max="4102" width="2.109375" customWidth="1"/>
    <col min="4103" max="4103" width="13.5546875" customWidth="1"/>
    <col min="4104" max="4104" width="5.5546875" customWidth="1"/>
    <col min="4105" max="4135" width="5.44140625" customWidth="1"/>
    <col min="4356" max="4356" width="24.6640625" customWidth="1"/>
    <col min="4357" max="4357" width="1.6640625" customWidth="1"/>
    <col min="4358" max="4358" width="2.109375" customWidth="1"/>
    <col min="4359" max="4359" width="13.5546875" customWidth="1"/>
    <col min="4360" max="4360" width="5.5546875" customWidth="1"/>
    <col min="4361" max="4391" width="5.44140625" customWidth="1"/>
    <col min="4612" max="4612" width="24.6640625" customWidth="1"/>
    <col min="4613" max="4613" width="1.6640625" customWidth="1"/>
    <col min="4614" max="4614" width="2.109375" customWidth="1"/>
    <col min="4615" max="4615" width="13.5546875" customWidth="1"/>
    <col min="4616" max="4616" width="5.5546875" customWidth="1"/>
    <col min="4617" max="4647" width="5.44140625" customWidth="1"/>
    <col min="4868" max="4868" width="24.6640625" customWidth="1"/>
    <col min="4869" max="4869" width="1.6640625" customWidth="1"/>
    <col min="4870" max="4870" width="2.109375" customWidth="1"/>
    <col min="4871" max="4871" width="13.5546875" customWidth="1"/>
    <col min="4872" max="4872" width="5.5546875" customWidth="1"/>
    <col min="4873" max="4903" width="5.44140625" customWidth="1"/>
    <col min="5124" max="5124" width="24.6640625" customWidth="1"/>
    <col min="5125" max="5125" width="1.6640625" customWidth="1"/>
    <col min="5126" max="5126" width="2.109375" customWidth="1"/>
    <col min="5127" max="5127" width="13.5546875" customWidth="1"/>
    <col min="5128" max="5128" width="5.5546875" customWidth="1"/>
    <col min="5129" max="5159" width="5.44140625" customWidth="1"/>
    <col min="5380" max="5380" width="24.6640625" customWidth="1"/>
    <col min="5381" max="5381" width="1.6640625" customWidth="1"/>
    <col min="5382" max="5382" width="2.109375" customWidth="1"/>
    <col min="5383" max="5383" width="13.5546875" customWidth="1"/>
    <col min="5384" max="5384" width="5.5546875" customWidth="1"/>
    <col min="5385" max="5415" width="5.44140625" customWidth="1"/>
    <col min="5636" max="5636" width="24.6640625" customWidth="1"/>
    <col min="5637" max="5637" width="1.6640625" customWidth="1"/>
    <col min="5638" max="5638" width="2.109375" customWidth="1"/>
    <col min="5639" max="5639" width="13.5546875" customWidth="1"/>
    <col min="5640" max="5640" width="5.5546875" customWidth="1"/>
    <col min="5641" max="5671" width="5.44140625" customWidth="1"/>
    <col min="5892" max="5892" width="24.6640625" customWidth="1"/>
    <col min="5893" max="5893" width="1.6640625" customWidth="1"/>
    <col min="5894" max="5894" width="2.109375" customWidth="1"/>
    <col min="5895" max="5895" width="13.5546875" customWidth="1"/>
    <col min="5896" max="5896" width="5.5546875" customWidth="1"/>
    <col min="5897" max="5927" width="5.44140625" customWidth="1"/>
    <col min="6148" max="6148" width="24.6640625" customWidth="1"/>
    <col min="6149" max="6149" width="1.6640625" customWidth="1"/>
    <col min="6150" max="6150" width="2.109375" customWidth="1"/>
    <col min="6151" max="6151" width="13.5546875" customWidth="1"/>
    <col min="6152" max="6152" width="5.5546875" customWidth="1"/>
    <col min="6153" max="6183" width="5.44140625" customWidth="1"/>
    <col min="6404" max="6404" width="24.6640625" customWidth="1"/>
    <col min="6405" max="6405" width="1.6640625" customWidth="1"/>
    <col min="6406" max="6406" width="2.109375" customWidth="1"/>
    <col min="6407" max="6407" width="13.5546875" customWidth="1"/>
    <col min="6408" max="6408" width="5.5546875" customWidth="1"/>
    <col min="6409" max="6439" width="5.44140625" customWidth="1"/>
    <col min="6660" max="6660" width="24.6640625" customWidth="1"/>
    <col min="6661" max="6661" width="1.6640625" customWidth="1"/>
    <col min="6662" max="6662" width="2.109375" customWidth="1"/>
    <col min="6663" max="6663" width="13.5546875" customWidth="1"/>
    <col min="6664" max="6664" width="5.5546875" customWidth="1"/>
    <col min="6665" max="6695" width="5.44140625" customWidth="1"/>
    <col min="6916" max="6916" width="24.6640625" customWidth="1"/>
    <col min="6917" max="6917" width="1.6640625" customWidth="1"/>
    <col min="6918" max="6918" width="2.109375" customWidth="1"/>
    <col min="6919" max="6919" width="13.5546875" customWidth="1"/>
    <col min="6920" max="6920" width="5.5546875" customWidth="1"/>
    <col min="6921" max="6951" width="5.44140625" customWidth="1"/>
    <col min="7172" max="7172" width="24.6640625" customWidth="1"/>
    <col min="7173" max="7173" width="1.6640625" customWidth="1"/>
    <col min="7174" max="7174" width="2.109375" customWidth="1"/>
    <col min="7175" max="7175" width="13.5546875" customWidth="1"/>
    <col min="7176" max="7176" width="5.5546875" customWidth="1"/>
    <col min="7177" max="7207" width="5.44140625" customWidth="1"/>
    <col min="7428" max="7428" width="24.6640625" customWidth="1"/>
    <col min="7429" max="7429" width="1.6640625" customWidth="1"/>
    <col min="7430" max="7430" width="2.109375" customWidth="1"/>
    <col min="7431" max="7431" width="13.5546875" customWidth="1"/>
    <col min="7432" max="7432" width="5.5546875" customWidth="1"/>
    <col min="7433" max="7463" width="5.44140625" customWidth="1"/>
    <col min="7684" max="7684" width="24.6640625" customWidth="1"/>
    <col min="7685" max="7685" width="1.6640625" customWidth="1"/>
    <col min="7686" max="7686" width="2.109375" customWidth="1"/>
    <col min="7687" max="7687" width="13.5546875" customWidth="1"/>
    <col min="7688" max="7688" width="5.5546875" customWidth="1"/>
    <col min="7689" max="7719" width="5.44140625" customWidth="1"/>
    <col min="7940" max="7940" width="24.6640625" customWidth="1"/>
    <col min="7941" max="7941" width="1.6640625" customWidth="1"/>
    <col min="7942" max="7942" width="2.109375" customWidth="1"/>
    <col min="7943" max="7943" width="13.5546875" customWidth="1"/>
    <col min="7944" max="7944" width="5.5546875" customWidth="1"/>
    <col min="7945" max="7975" width="5.44140625" customWidth="1"/>
    <col min="8196" max="8196" width="24.6640625" customWidth="1"/>
    <col min="8197" max="8197" width="1.6640625" customWidth="1"/>
    <col min="8198" max="8198" width="2.109375" customWidth="1"/>
    <col min="8199" max="8199" width="13.5546875" customWidth="1"/>
    <col min="8200" max="8200" width="5.5546875" customWidth="1"/>
    <col min="8201" max="8231" width="5.44140625" customWidth="1"/>
    <col min="8452" max="8452" width="24.6640625" customWidth="1"/>
    <col min="8453" max="8453" width="1.6640625" customWidth="1"/>
    <col min="8454" max="8454" width="2.109375" customWidth="1"/>
    <col min="8455" max="8455" width="13.5546875" customWidth="1"/>
    <col min="8456" max="8456" width="5.5546875" customWidth="1"/>
    <col min="8457" max="8487" width="5.44140625" customWidth="1"/>
    <col min="8708" max="8708" width="24.6640625" customWidth="1"/>
    <col min="8709" max="8709" width="1.6640625" customWidth="1"/>
    <col min="8710" max="8710" width="2.109375" customWidth="1"/>
    <col min="8711" max="8711" width="13.5546875" customWidth="1"/>
    <col min="8712" max="8712" width="5.5546875" customWidth="1"/>
    <col min="8713" max="8743" width="5.44140625" customWidth="1"/>
    <col min="8964" max="8964" width="24.6640625" customWidth="1"/>
    <col min="8965" max="8965" width="1.6640625" customWidth="1"/>
    <col min="8966" max="8966" width="2.109375" customWidth="1"/>
    <col min="8967" max="8967" width="13.5546875" customWidth="1"/>
    <col min="8968" max="8968" width="5.5546875" customWidth="1"/>
    <col min="8969" max="8999" width="5.44140625" customWidth="1"/>
    <col min="9220" max="9220" width="24.6640625" customWidth="1"/>
    <col min="9221" max="9221" width="1.6640625" customWidth="1"/>
    <col min="9222" max="9222" width="2.109375" customWidth="1"/>
    <col min="9223" max="9223" width="13.5546875" customWidth="1"/>
    <col min="9224" max="9224" width="5.5546875" customWidth="1"/>
    <col min="9225" max="9255" width="5.44140625" customWidth="1"/>
    <col min="9476" max="9476" width="24.6640625" customWidth="1"/>
    <col min="9477" max="9477" width="1.6640625" customWidth="1"/>
    <col min="9478" max="9478" width="2.109375" customWidth="1"/>
    <col min="9479" max="9479" width="13.5546875" customWidth="1"/>
    <col min="9480" max="9480" width="5.5546875" customWidth="1"/>
    <col min="9481" max="9511" width="5.44140625" customWidth="1"/>
    <col min="9732" max="9732" width="24.6640625" customWidth="1"/>
    <col min="9733" max="9733" width="1.6640625" customWidth="1"/>
    <col min="9734" max="9734" width="2.109375" customWidth="1"/>
    <col min="9735" max="9735" width="13.5546875" customWidth="1"/>
    <col min="9736" max="9736" width="5.5546875" customWidth="1"/>
    <col min="9737" max="9767" width="5.44140625" customWidth="1"/>
    <col min="9988" max="9988" width="24.6640625" customWidth="1"/>
    <col min="9989" max="9989" width="1.6640625" customWidth="1"/>
    <col min="9990" max="9990" width="2.109375" customWidth="1"/>
    <col min="9991" max="9991" width="13.5546875" customWidth="1"/>
    <col min="9992" max="9992" width="5.5546875" customWidth="1"/>
    <col min="9993" max="10023" width="5.44140625" customWidth="1"/>
    <col min="10244" max="10244" width="24.6640625" customWidth="1"/>
    <col min="10245" max="10245" width="1.6640625" customWidth="1"/>
    <col min="10246" max="10246" width="2.109375" customWidth="1"/>
    <col min="10247" max="10247" width="13.5546875" customWidth="1"/>
    <col min="10248" max="10248" width="5.5546875" customWidth="1"/>
    <col min="10249" max="10279" width="5.44140625" customWidth="1"/>
    <col min="10500" max="10500" width="24.6640625" customWidth="1"/>
    <col min="10501" max="10501" width="1.6640625" customWidth="1"/>
    <col min="10502" max="10502" width="2.109375" customWidth="1"/>
    <col min="10503" max="10503" width="13.5546875" customWidth="1"/>
    <col min="10504" max="10504" width="5.5546875" customWidth="1"/>
    <col min="10505" max="10535" width="5.44140625" customWidth="1"/>
    <col min="10756" max="10756" width="24.6640625" customWidth="1"/>
    <col min="10757" max="10757" width="1.6640625" customWidth="1"/>
    <col min="10758" max="10758" width="2.109375" customWidth="1"/>
    <col min="10759" max="10759" width="13.5546875" customWidth="1"/>
    <col min="10760" max="10760" width="5.5546875" customWidth="1"/>
    <col min="10761" max="10791" width="5.44140625" customWidth="1"/>
    <col min="11012" max="11012" width="24.6640625" customWidth="1"/>
    <col min="11013" max="11013" width="1.6640625" customWidth="1"/>
    <col min="11014" max="11014" width="2.109375" customWidth="1"/>
    <col min="11015" max="11015" width="13.5546875" customWidth="1"/>
    <col min="11016" max="11016" width="5.5546875" customWidth="1"/>
    <col min="11017" max="11047" width="5.44140625" customWidth="1"/>
    <col min="11268" max="11268" width="24.6640625" customWidth="1"/>
    <col min="11269" max="11269" width="1.6640625" customWidth="1"/>
    <col min="11270" max="11270" width="2.109375" customWidth="1"/>
    <col min="11271" max="11271" width="13.5546875" customWidth="1"/>
    <col min="11272" max="11272" width="5.5546875" customWidth="1"/>
    <col min="11273" max="11303" width="5.44140625" customWidth="1"/>
    <col min="11524" max="11524" width="24.6640625" customWidth="1"/>
    <col min="11525" max="11525" width="1.6640625" customWidth="1"/>
    <col min="11526" max="11526" width="2.109375" customWidth="1"/>
    <col min="11527" max="11527" width="13.5546875" customWidth="1"/>
    <col min="11528" max="11528" width="5.5546875" customWidth="1"/>
    <col min="11529" max="11559" width="5.44140625" customWidth="1"/>
    <col min="11780" max="11780" width="24.6640625" customWidth="1"/>
    <col min="11781" max="11781" width="1.6640625" customWidth="1"/>
    <col min="11782" max="11782" width="2.109375" customWidth="1"/>
    <col min="11783" max="11783" width="13.5546875" customWidth="1"/>
    <col min="11784" max="11784" width="5.5546875" customWidth="1"/>
    <col min="11785" max="11815" width="5.44140625" customWidth="1"/>
    <col min="12036" max="12036" width="24.6640625" customWidth="1"/>
    <col min="12037" max="12037" width="1.6640625" customWidth="1"/>
    <col min="12038" max="12038" width="2.109375" customWidth="1"/>
    <col min="12039" max="12039" width="13.5546875" customWidth="1"/>
    <col min="12040" max="12040" width="5.5546875" customWidth="1"/>
    <col min="12041" max="12071" width="5.44140625" customWidth="1"/>
    <col min="12292" max="12292" width="24.6640625" customWidth="1"/>
    <col min="12293" max="12293" width="1.6640625" customWidth="1"/>
    <col min="12294" max="12294" width="2.109375" customWidth="1"/>
    <col min="12295" max="12295" width="13.5546875" customWidth="1"/>
    <col min="12296" max="12296" width="5.5546875" customWidth="1"/>
    <col min="12297" max="12327" width="5.44140625" customWidth="1"/>
    <col min="12548" max="12548" width="24.6640625" customWidth="1"/>
    <col min="12549" max="12549" width="1.6640625" customWidth="1"/>
    <col min="12550" max="12550" width="2.109375" customWidth="1"/>
    <col min="12551" max="12551" width="13.5546875" customWidth="1"/>
    <col min="12552" max="12552" width="5.5546875" customWidth="1"/>
    <col min="12553" max="12583" width="5.44140625" customWidth="1"/>
    <col min="12804" max="12804" width="24.6640625" customWidth="1"/>
    <col min="12805" max="12805" width="1.6640625" customWidth="1"/>
    <col min="12806" max="12806" width="2.109375" customWidth="1"/>
    <col min="12807" max="12807" width="13.5546875" customWidth="1"/>
    <col min="12808" max="12808" width="5.5546875" customWidth="1"/>
    <col min="12809" max="12839" width="5.44140625" customWidth="1"/>
    <col min="13060" max="13060" width="24.6640625" customWidth="1"/>
    <col min="13061" max="13061" width="1.6640625" customWidth="1"/>
    <col min="13062" max="13062" width="2.109375" customWidth="1"/>
    <col min="13063" max="13063" width="13.5546875" customWidth="1"/>
    <col min="13064" max="13064" width="5.5546875" customWidth="1"/>
    <col min="13065" max="13095" width="5.44140625" customWidth="1"/>
    <col min="13316" max="13316" width="24.6640625" customWidth="1"/>
    <col min="13317" max="13317" width="1.6640625" customWidth="1"/>
    <col min="13318" max="13318" width="2.109375" customWidth="1"/>
    <col min="13319" max="13319" width="13.5546875" customWidth="1"/>
    <col min="13320" max="13320" width="5.5546875" customWidth="1"/>
    <col min="13321" max="13351" width="5.44140625" customWidth="1"/>
    <col min="13572" max="13572" width="24.6640625" customWidth="1"/>
    <col min="13573" max="13573" width="1.6640625" customWidth="1"/>
    <col min="13574" max="13574" width="2.109375" customWidth="1"/>
    <col min="13575" max="13575" width="13.5546875" customWidth="1"/>
    <col min="13576" max="13576" width="5.5546875" customWidth="1"/>
    <col min="13577" max="13607" width="5.44140625" customWidth="1"/>
    <col min="13828" max="13828" width="24.6640625" customWidth="1"/>
    <col min="13829" max="13829" width="1.6640625" customWidth="1"/>
    <col min="13830" max="13830" width="2.109375" customWidth="1"/>
    <col min="13831" max="13831" width="13.5546875" customWidth="1"/>
    <col min="13832" max="13832" width="5.5546875" customWidth="1"/>
    <col min="13833" max="13863" width="5.44140625" customWidth="1"/>
    <col min="14084" max="14084" width="24.6640625" customWidth="1"/>
    <col min="14085" max="14085" width="1.6640625" customWidth="1"/>
    <col min="14086" max="14086" width="2.109375" customWidth="1"/>
    <col min="14087" max="14087" width="13.5546875" customWidth="1"/>
    <col min="14088" max="14088" width="5.5546875" customWidth="1"/>
    <col min="14089" max="14119" width="5.44140625" customWidth="1"/>
    <col min="14340" max="14340" width="24.6640625" customWidth="1"/>
    <col min="14341" max="14341" width="1.6640625" customWidth="1"/>
    <col min="14342" max="14342" width="2.109375" customWidth="1"/>
    <col min="14343" max="14343" width="13.5546875" customWidth="1"/>
    <col min="14344" max="14344" width="5.5546875" customWidth="1"/>
    <col min="14345" max="14375" width="5.44140625" customWidth="1"/>
    <col min="14596" max="14596" width="24.6640625" customWidth="1"/>
    <col min="14597" max="14597" width="1.6640625" customWidth="1"/>
    <col min="14598" max="14598" width="2.109375" customWidth="1"/>
    <col min="14599" max="14599" width="13.5546875" customWidth="1"/>
    <col min="14600" max="14600" width="5.5546875" customWidth="1"/>
    <col min="14601" max="14631" width="5.44140625" customWidth="1"/>
    <col min="14852" max="14852" width="24.6640625" customWidth="1"/>
    <col min="14853" max="14853" width="1.6640625" customWidth="1"/>
    <col min="14854" max="14854" width="2.109375" customWidth="1"/>
    <col min="14855" max="14855" width="13.5546875" customWidth="1"/>
    <col min="14856" max="14856" width="5.5546875" customWidth="1"/>
    <col min="14857" max="14887" width="5.44140625" customWidth="1"/>
    <col min="15108" max="15108" width="24.6640625" customWidth="1"/>
    <col min="15109" max="15109" width="1.6640625" customWidth="1"/>
    <col min="15110" max="15110" width="2.109375" customWidth="1"/>
    <col min="15111" max="15111" width="13.5546875" customWidth="1"/>
    <col min="15112" max="15112" width="5.5546875" customWidth="1"/>
    <col min="15113" max="15143" width="5.44140625" customWidth="1"/>
    <col min="15364" max="15364" width="24.6640625" customWidth="1"/>
    <col min="15365" max="15365" width="1.6640625" customWidth="1"/>
    <col min="15366" max="15366" width="2.109375" customWidth="1"/>
    <col min="15367" max="15367" width="13.5546875" customWidth="1"/>
    <col min="15368" max="15368" width="5.5546875" customWidth="1"/>
    <col min="15369" max="15399" width="5.44140625" customWidth="1"/>
    <col min="15620" max="15620" width="24.6640625" customWidth="1"/>
    <col min="15621" max="15621" width="1.6640625" customWidth="1"/>
    <col min="15622" max="15622" width="2.109375" customWidth="1"/>
    <col min="15623" max="15623" width="13.5546875" customWidth="1"/>
    <col min="15624" max="15624" width="5.5546875" customWidth="1"/>
    <col min="15625" max="15655" width="5.44140625" customWidth="1"/>
    <col min="15876" max="15876" width="24.6640625" customWidth="1"/>
    <col min="15877" max="15877" width="1.6640625" customWidth="1"/>
    <col min="15878" max="15878" width="2.109375" customWidth="1"/>
    <col min="15879" max="15879" width="13.5546875" customWidth="1"/>
    <col min="15880" max="15880" width="5.5546875" customWidth="1"/>
    <col min="15881" max="15911" width="5.44140625" customWidth="1"/>
    <col min="16132" max="16132" width="24.6640625" customWidth="1"/>
    <col min="16133" max="16133" width="1.6640625" customWidth="1"/>
    <col min="16134" max="16134" width="2.109375" customWidth="1"/>
    <col min="16135" max="16135" width="13.5546875" customWidth="1"/>
    <col min="16136" max="16136" width="5.5546875" customWidth="1"/>
    <col min="16137" max="16167" width="5.44140625" customWidth="1"/>
  </cols>
  <sheetData>
    <row r="1" spans="1:44" x14ac:dyDescent="0.3">
      <c r="A1" s="1">
        <f>IF(D1="mois","",EOMONTH("01/"&amp;D1&amp;D2,-1)+1)</f>
        <v>43831</v>
      </c>
      <c r="D1" s="2" t="s">
        <v>0</v>
      </c>
      <c r="AQ1" t="s">
        <v>0</v>
      </c>
      <c r="AR1">
        <v>2010</v>
      </c>
    </row>
    <row r="2" spans="1:44" x14ac:dyDescent="0.3">
      <c r="A2" s="3">
        <f t="shared" ref="A2:A27" si="0">IF(A1="","",A1+1)</f>
        <v>43832</v>
      </c>
      <c r="D2" s="4">
        <v>2020</v>
      </c>
      <c r="AQ2" t="s">
        <v>1</v>
      </c>
      <c r="AR2">
        <v>2011</v>
      </c>
    </row>
    <row r="3" spans="1:44" x14ac:dyDescent="0.3">
      <c r="A3" s="3">
        <f t="shared" si="0"/>
        <v>43833</v>
      </c>
      <c r="E3" s="9">
        <f>IF(D1="mois","",EOMONTH("01/"&amp;D1&amp;D2,-1)+1)</f>
        <v>43831</v>
      </c>
      <c r="F3" s="9">
        <f>IF(E3="","",E3+1)</f>
        <v>43832</v>
      </c>
      <c r="G3" s="9">
        <f t="shared" ref="G3:I3" si="1">IF(F3="","",F3+1)</f>
        <v>43833</v>
      </c>
      <c r="H3" s="9">
        <f t="shared" si="1"/>
        <v>43834</v>
      </c>
      <c r="I3" s="9">
        <f t="shared" si="1"/>
        <v>43835</v>
      </c>
      <c r="J3" s="14" t="s">
        <v>13</v>
      </c>
      <c r="K3" s="9">
        <f>IF(I3="","",I3+1)</f>
        <v>43836</v>
      </c>
      <c r="L3" s="9">
        <f t="shared" ref="L3:Q4" si="2">IF(K3="","",K3+1)</f>
        <v>43837</v>
      </c>
      <c r="M3" s="9">
        <f t="shared" si="2"/>
        <v>43838</v>
      </c>
      <c r="N3" s="9">
        <f t="shared" si="2"/>
        <v>43839</v>
      </c>
      <c r="O3" s="9">
        <f t="shared" si="2"/>
        <v>43840</v>
      </c>
      <c r="P3" s="9">
        <f t="shared" si="2"/>
        <v>43841</v>
      </c>
      <c r="Q3" s="9">
        <f t="shared" si="2"/>
        <v>43842</v>
      </c>
      <c r="R3" s="17" t="s">
        <v>26</v>
      </c>
      <c r="S3" s="9">
        <f>IF(Q3="","",Q3+1)</f>
        <v>43843</v>
      </c>
      <c r="T3" s="9">
        <f>IF(S3="","",S3+1)</f>
        <v>43844</v>
      </c>
      <c r="U3" s="9">
        <f t="shared" ref="U3:Y3" si="3">IF(T3="","",T3+1)</f>
        <v>43845</v>
      </c>
      <c r="V3" s="9">
        <f t="shared" si="3"/>
        <v>43846</v>
      </c>
      <c r="W3" s="9">
        <f t="shared" si="3"/>
        <v>43847</v>
      </c>
      <c r="X3" s="9">
        <f t="shared" si="3"/>
        <v>43848</v>
      </c>
      <c r="Y3" s="9">
        <f t="shared" si="3"/>
        <v>43849</v>
      </c>
      <c r="Z3" s="18" t="s">
        <v>27</v>
      </c>
      <c r="AA3" s="9">
        <f>IF(Y3="","",Y3+1)</f>
        <v>43850</v>
      </c>
      <c r="AB3" s="9">
        <f>IF(AA3="","",AA3+1)</f>
        <v>43851</v>
      </c>
      <c r="AC3" s="9">
        <f t="shared" ref="AC3:AG3" si="4">IF(AB3="","",AB3+1)</f>
        <v>43852</v>
      </c>
      <c r="AD3" s="9">
        <f t="shared" si="4"/>
        <v>43853</v>
      </c>
      <c r="AE3" s="9">
        <f t="shared" si="4"/>
        <v>43854</v>
      </c>
      <c r="AF3" s="9">
        <f t="shared" si="4"/>
        <v>43855</v>
      </c>
      <c r="AG3" s="9">
        <f t="shared" si="4"/>
        <v>43856</v>
      </c>
      <c r="AH3" s="17" t="s">
        <v>28</v>
      </c>
      <c r="AI3" s="9">
        <f>IF(AG3="","",AG3+1)</f>
        <v>43857</v>
      </c>
      <c r="AJ3" s="9">
        <f>IF(AI3="","",AI3+1)</f>
        <v>43858</v>
      </c>
      <c r="AK3" s="9">
        <f t="shared" ref="AK3:AM3" si="5">IF(AJ3="","",AJ3+1)</f>
        <v>43859</v>
      </c>
      <c r="AL3" s="9">
        <f t="shared" si="5"/>
        <v>43860</v>
      </c>
      <c r="AM3" s="9">
        <f t="shared" si="5"/>
        <v>43861</v>
      </c>
      <c r="AQ3" t="s">
        <v>2</v>
      </c>
      <c r="AR3">
        <v>2012</v>
      </c>
    </row>
    <row r="4" spans="1:44" s="12" customFormat="1" x14ac:dyDescent="0.3">
      <c r="A4" s="11">
        <f t="shared" si="0"/>
        <v>43834</v>
      </c>
      <c r="E4" s="10">
        <f>IF(D1="mois","",EOMONTH("01/"&amp;D1&amp;D2,-1)+1)</f>
        <v>43831</v>
      </c>
      <c r="F4" s="10">
        <f>IF(E4="","",E4+1)</f>
        <v>43832</v>
      </c>
      <c r="G4" s="10">
        <f>IF(F4="","",F4+1)</f>
        <v>43833</v>
      </c>
      <c r="H4" s="10">
        <f>IF(G4="","",G4+1)</f>
        <v>43834</v>
      </c>
      <c r="I4" s="10">
        <f>IF(H4="","",H4+1)</f>
        <v>43835</v>
      </c>
      <c r="J4" s="10"/>
      <c r="K4" s="10">
        <f>IF(I4="","",I4+1)</f>
        <v>43836</v>
      </c>
      <c r="L4" s="10">
        <f t="shared" si="2"/>
        <v>43837</v>
      </c>
      <c r="M4" s="10">
        <f t="shared" si="2"/>
        <v>43838</v>
      </c>
      <c r="N4" s="10">
        <f t="shared" si="2"/>
        <v>43839</v>
      </c>
      <c r="O4" s="10">
        <f t="shared" si="2"/>
        <v>43840</v>
      </c>
      <c r="P4" s="10">
        <f t="shared" si="2"/>
        <v>43841</v>
      </c>
      <c r="Q4" s="10">
        <f t="shared" si="2"/>
        <v>43842</v>
      </c>
      <c r="R4" s="10"/>
      <c r="S4" s="10">
        <f>IF(Q4="","",Q4+1)</f>
        <v>43843</v>
      </c>
      <c r="T4" s="10">
        <f>IF(S4="","",S4+1)</f>
        <v>43844</v>
      </c>
      <c r="U4" s="10">
        <f>IF(T4="","",T4+1)</f>
        <v>43845</v>
      </c>
      <c r="V4" s="10">
        <f>IF(U4="","",U4+1)</f>
        <v>43846</v>
      </c>
      <c r="W4" s="10">
        <f>IF(V4="","",V4+1)</f>
        <v>43847</v>
      </c>
      <c r="X4" s="10">
        <f>IF(W4="","",W4+1)</f>
        <v>43848</v>
      </c>
      <c r="Y4" s="10">
        <f>IF(X4="","",X4+1)</f>
        <v>43849</v>
      </c>
      <c r="Z4" s="10"/>
      <c r="AA4" s="10">
        <f>IF(Y4="","",Y4+1)</f>
        <v>43850</v>
      </c>
      <c r="AB4" s="10">
        <f>IF(AA4="","",AA4+1)</f>
        <v>43851</v>
      </c>
      <c r="AC4" s="10">
        <f>IF(AB4="","",AB4+1)</f>
        <v>43852</v>
      </c>
      <c r="AD4" s="10">
        <f>IF(AC4="","",AC4+1)</f>
        <v>43853</v>
      </c>
      <c r="AE4" s="10">
        <f>IF(AD4="","",AD4+1)</f>
        <v>43854</v>
      </c>
      <c r="AF4" s="10">
        <f>IF(AE4="","",AE4+1)</f>
        <v>43855</v>
      </c>
      <c r="AG4" s="10">
        <f>IF(AF4="","",AF4+1)</f>
        <v>43856</v>
      </c>
      <c r="AH4" s="10"/>
      <c r="AI4" s="10">
        <f>IF(AG4="","",AG4+1)</f>
        <v>43857</v>
      </c>
      <c r="AJ4" s="10">
        <f>IF(AI4="","",AI4+1)</f>
        <v>43858</v>
      </c>
      <c r="AK4" s="10">
        <f>IF(AJ4="","",AJ4+1)</f>
        <v>43859</v>
      </c>
      <c r="AL4" s="10">
        <f>IF(AK4="","",AK4+1)</f>
        <v>43860</v>
      </c>
      <c r="AM4" s="10">
        <f>IF(AL4="","",AL4+1)</f>
        <v>43861</v>
      </c>
      <c r="AQ4" s="12" t="s">
        <v>3</v>
      </c>
      <c r="AR4" s="12">
        <v>2013</v>
      </c>
    </row>
    <row r="5" spans="1:44" x14ac:dyDescent="0.3">
      <c r="A5" s="3">
        <f t="shared" si="0"/>
        <v>43835</v>
      </c>
      <c r="E5" s="13">
        <v>0.18055555555555555</v>
      </c>
      <c r="F5" s="13">
        <v>0.125</v>
      </c>
      <c r="G5" s="13">
        <v>0.25</v>
      </c>
      <c r="H5" s="13"/>
      <c r="I5" s="13"/>
      <c r="J5" s="16">
        <f>SUM(E5:I5)</f>
        <v>0.55555555555555558</v>
      </c>
      <c r="L5">
        <v>3</v>
      </c>
      <c r="R5">
        <f>SUM(K5:Q5)</f>
        <v>3</v>
      </c>
      <c r="Z5">
        <f>SUM(S5:Y5)</f>
        <v>0</v>
      </c>
      <c r="AH5">
        <f>SUM(AA5:AG5)</f>
        <v>0</v>
      </c>
      <c r="AN5" s="13">
        <f>SUM(AH5,Z5,R5,J5)</f>
        <v>3.5555555555555554</v>
      </c>
      <c r="AQ5" t="s">
        <v>4</v>
      </c>
      <c r="AR5">
        <v>2014</v>
      </c>
    </row>
    <row r="6" spans="1:44" x14ac:dyDescent="0.3">
      <c r="A6" s="3">
        <f t="shared" si="0"/>
        <v>43836</v>
      </c>
      <c r="F6" s="6"/>
      <c r="AQ6" t="s">
        <v>5</v>
      </c>
      <c r="AR6">
        <v>2015</v>
      </c>
    </row>
    <row r="7" spans="1:44" x14ac:dyDescent="0.3">
      <c r="A7" s="3">
        <f t="shared" si="0"/>
        <v>43837</v>
      </c>
      <c r="AQ7" t="s">
        <v>6</v>
      </c>
      <c r="AR7">
        <v>2016</v>
      </c>
    </row>
    <row r="8" spans="1:44" x14ac:dyDescent="0.3">
      <c r="A8" s="3">
        <f t="shared" si="0"/>
        <v>43838</v>
      </c>
      <c r="AQ8" t="s">
        <v>7</v>
      </c>
      <c r="AR8">
        <v>2017</v>
      </c>
    </row>
    <row r="9" spans="1:44" x14ac:dyDescent="0.3">
      <c r="A9" s="3">
        <f t="shared" si="0"/>
        <v>43839</v>
      </c>
      <c r="AQ9" t="s">
        <v>8</v>
      </c>
      <c r="AR9">
        <v>2018</v>
      </c>
    </row>
    <row r="10" spans="1:44" x14ac:dyDescent="0.3">
      <c r="A10" s="3">
        <f t="shared" si="0"/>
        <v>43840</v>
      </c>
      <c r="AQ10" t="s">
        <v>9</v>
      </c>
      <c r="AR10">
        <v>2019</v>
      </c>
    </row>
    <row r="11" spans="1:44" x14ac:dyDescent="0.3">
      <c r="A11" s="3">
        <f t="shared" si="0"/>
        <v>43841</v>
      </c>
      <c r="G11" t="s">
        <v>25</v>
      </c>
      <c r="AQ11" t="s">
        <v>10</v>
      </c>
      <c r="AR11">
        <v>2020</v>
      </c>
    </row>
    <row r="12" spans="1:44" x14ac:dyDescent="0.3">
      <c r="A12" s="3">
        <f t="shared" si="0"/>
        <v>43842</v>
      </c>
      <c r="G12" t="s">
        <v>29</v>
      </c>
      <c r="AQ12" t="s">
        <v>11</v>
      </c>
      <c r="AR12">
        <v>2021</v>
      </c>
    </row>
    <row r="13" spans="1:44" x14ac:dyDescent="0.3">
      <c r="A13" s="3">
        <f t="shared" si="0"/>
        <v>43843</v>
      </c>
      <c r="AR13">
        <v>2022</v>
      </c>
    </row>
    <row r="14" spans="1:44" x14ac:dyDescent="0.3">
      <c r="A14" s="3">
        <f t="shared" si="0"/>
        <v>43844</v>
      </c>
      <c r="AR14">
        <v>2023</v>
      </c>
    </row>
    <row r="15" spans="1:44" x14ac:dyDescent="0.3">
      <c r="A15" s="3">
        <f t="shared" si="0"/>
        <v>43845</v>
      </c>
      <c r="AR15">
        <v>2024</v>
      </c>
    </row>
    <row r="16" spans="1:44" x14ac:dyDescent="0.3">
      <c r="A16" s="3">
        <f t="shared" si="0"/>
        <v>43846</v>
      </c>
      <c r="AR16">
        <v>2025</v>
      </c>
    </row>
    <row r="17" spans="1:37" x14ac:dyDescent="0.3">
      <c r="A17" s="3">
        <f t="shared" si="0"/>
        <v>43847</v>
      </c>
    </row>
    <row r="18" spans="1:37" x14ac:dyDescent="0.3">
      <c r="A18" s="3">
        <f t="shared" si="0"/>
        <v>43848</v>
      </c>
      <c r="AK18" t="s">
        <v>12</v>
      </c>
    </row>
    <row r="19" spans="1:37" x14ac:dyDescent="0.3">
      <c r="A19" s="3">
        <f t="shared" si="0"/>
        <v>43849</v>
      </c>
    </row>
    <row r="20" spans="1:37" x14ac:dyDescent="0.3">
      <c r="A20" s="3">
        <f t="shared" si="0"/>
        <v>43850</v>
      </c>
    </row>
    <row r="21" spans="1:37" x14ac:dyDescent="0.3">
      <c r="A21" s="3">
        <f t="shared" si="0"/>
        <v>43851</v>
      </c>
    </row>
    <row r="22" spans="1:37" x14ac:dyDescent="0.3">
      <c r="A22" s="3">
        <f t="shared" si="0"/>
        <v>43852</v>
      </c>
    </row>
    <row r="23" spans="1:37" x14ac:dyDescent="0.3">
      <c r="A23" s="3">
        <f t="shared" si="0"/>
        <v>43853</v>
      </c>
      <c r="B23" s="7" t="s">
        <v>12</v>
      </c>
    </row>
    <row r="24" spans="1:37" x14ac:dyDescent="0.3">
      <c r="A24" s="3">
        <f t="shared" si="0"/>
        <v>43854</v>
      </c>
    </row>
    <row r="25" spans="1:37" x14ac:dyDescent="0.3">
      <c r="A25" s="3">
        <f t="shared" si="0"/>
        <v>43855</v>
      </c>
    </row>
    <row r="26" spans="1:37" x14ac:dyDescent="0.3">
      <c r="A26" s="3">
        <f t="shared" si="0"/>
        <v>43856</v>
      </c>
    </row>
    <row r="27" spans="1:37" x14ac:dyDescent="0.3">
      <c r="A27" s="3">
        <f t="shared" si="0"/>
        <v>43857</v>
      </c>
    </row>
    <row r="28" spans="1:37" x14ac:dyDescent="0.3">
      <c r="A28" s="8">
        <f>IF(A27="","",IF(EOMONTH(A27,0)=A27,"",A27+1))</f>
        <v>43858</v>
      </c>
    </row>
    <row r="29" spans="1:37" x14ac:dyDescent="0.3">
      <c r="A29" s="8">
        <f>IF(A28="","",IF(EOMONTH(A28,0)=A28,"",A28+1))</f>
        <v>43859</v>
      </c>
    </row>
    <row r="30" spans="1:37" x14ac:dyDescent="0.3">
      <c r="A30" s="8">
        <f>IF(A29="","",IF(EOMONTH(A29,0)=A29,"",A29+1))</f>
        <v>43860</v>
      </c>
    </row>
    <row r="31" spans="1:37" x14ac:dyDescent="0.3">
      <c r="A31" s="3">
        <f>IF(A30="","",IF(EOMONTH(A30,0)=A30,"",A30+1))</f>
        <v>43861</v>
      </c>
    </row>
  </sheetData>
  <conditionalFormatting sqref="A1 E4:AM4 E3:I3 K3:Q3 S3:AG3 AI3:AM3">
    <cfRule type="expression" dxfId="13" priority="5" stopIfTrue="1">
      <formula>$D$1="avril"</formula>
    </cfRule>
    <cfRule type="expression" dxfId="12" priority="7" stopIfTrue="1">
      <formula>$D$1="mars"</formula>
    </cfRule>
  </conditionalFormatting>
  <conditionalFormatting sqref="A31">
    <cfRule type="expression" dxfId="11" priority="6" stopIfTrue="1">
      <formula>$D$1="mars"</formula>
    </cfRule>
  </conditionalFormatting>
  <conditionalFormatting sqref="A2:A30">
    <cfRule type="expression" dxfId="10" priority="3" stopIfTrue="1">
      <formula>$D$1="avril"</formula>
    </cfRule>
    <cfRule type="expression" dxfId="9" priority="4" stopIfTrue="1">
      <formula>$D$1="mars"</formula>
    </cfRule>
  </conditionalFormatting>
  <conditionalFormatting sqref="F6">
    <cfRule type="expression" dxfId="8" priority="1" stopIfTrue="1">
      <formula>$D$1="avril"</formula>
    </cfRule>
    <cfRule type="expression" dxfId="7" priority="2" stopIfTrue="1">
      <formula>$D$1="mars"</formula>
    </cfRule>
  </conditionalFormatting>
  <dataValidations count="2">
    <dataValidation type="list" allowBlank="1" showInputMessage="1" showErrorMessage="1" sqref="D2 JC2 SY2 ACU2 AMQ2 AWM2 BGI2 BQE2 CAA2 CJW2 CTS2 DDO2 DNK2 DXG2 EHC2 EQY2 FAU2 FKQ2 FUM2 GEI2 GOE2 GYA2 HHW2 HRS2 IBO2 ILK2 IVG2 JFC2 JOY2 JYU2 KIQ2 KSM2 LCI2 LME2 LWA2 MFW2 MPS2 MZO2 NJK2 NTG2 ODC2 OMY2 OWU2 PGQ2 PQM2 QAI2 QKE2 QUA2 RDW2 RNS2 RXO2 SHK2 SRG2 TBC2 TKY2 TUU2 UEQ2 UOM2 UYI2 VIE2 VSA2 WBW2 WLS2 WVO2 D65538 JC65538 SY65538 ACU65538 AMQ65538 AWM65538 BGI65538 BQE65538 CAA65538 CJW65538 CTS65538 DDO65538 DNK65538 DXG65538 EHC65538 EQY65538 FAU65538 FKQ65538 FUM65538 GEI65538 GOE65538 GYA65538 HHW65538 HRS65538 IBO65538 ILK65538 IVG65538 JFC65538 JOY65538 JYU65538 KIQ65538 KSM65538 LCI65538 LME65538 LWA65538 MFW65538 MPS65538 MZO65538 NJK65538 NTG65538 ODC65538 OMY65538 OWU65538 PGQ65538 PQM65538 QAI65538 QKE65538 QUA65538 RDW65538 RNS65538 RXO65538 SHK65538 SRG65538 TBC65538 TKY65538 TUU65538 UEQ65538 UOM65538 UYI65538 VIE65538 VSA65538 WBW65538 WLS65538 WVO65538 D131074 JC131074 SY131074 ACU131074 AMQ131074 AWM131074 BGI131074 BQE131074 CAA131074 CJW131074 CTS131074 DDO131074 DNK131074 DXG131074 EHC131074 EQY131074 FAU131074 FKQ131074 FUM131074 GEI131074 GOE131074 GYA131074 HHW131074 HRS131074 IBO131074 ILK131074 IVG131074 JFC131074 JOY131074 JYU131074 KIQ131074 KSM131074 LCI131074 LME131074 LWA131074 MFW131074 MPS131074 MZO131074 NJK131074 NTG131074 ODC131074 OMY131074 OWU131074 PGQ131074 PQM131074 QAI131074 QKE131074 QUA131074 RDW131074 RNS131074 RXO131074 SHK131074 SRG131074 TBC131074 TKY131074 TUU131074 UEQ131074 UOM131074 UYI131074 VIE131074 VSA131074 WBW131074 WLS131074 WVO131074 D196610 JC196610 SY196610 ACU196610 AMQ196610 AWM196610 BGI196610 BQE196610 CAA196610 CJW196610 CTS196610 DDO196610 DNK196610 DXG196610 EHC196610 EQY196610 FAU196610 FKQ196610 FUM196610 GEI196610 GOE196610 GYA196610 HHW196610 HRS196610 IBO196610 ILK196610 IVG196610 JFC196610 JOY196610 JYU196610 KIQ196610 KSM196610 LCI196610 LME196610 LWA196610 MFW196610 MPS196610 MZO196610 NJK196610 NTG196610 ODC196610 OMY196610 OWU196610 PGQ196610 PQM196610 QAI196610 QKE196610 QUA196610 RDW196610 RNS196610 RXO196610 SHK196610 SRG196610 TBC196610 TKY196610 TUU196610 UEQ196610 UOM196610 UYI196610 VIE196610 VSA196610 WBW196610 WLS196610 WVO196610 D262146 JC262146 SY262146 ACU262146 AMQ262146 AWM262146 BGI262146 BQE262146 CAA262146 CJW262146 CTS262146 DDO262146 DNK262146 DXG262146 EHC262146 EQY262146 FAU262146 FKQ262146 FUM262146 GEI262146 GOE262146 GYA262146 HHW262146 HRS262146 IBO262146 ILK262146 IVG262146 JFC262146 JOY262146 JYU262146 KIQ262146 KSM262146 LCI262146 LME262146 LWA262146 MFW262146 MPS262146 MZO262146 NJK262146 NTG262146 ODC262146 OMY262146 OWU262146 PGQ262146 PQM262146 QAI262146 QKE262146 QUA262146 RDW262146 RNS262146 RXO262146 SHK262146 SRG262146 TBC262146 TKY262146 TUU262146 UEQ262146 UOM262146 UYI262146 VIE262146 VSA262146 WBW262146 WLS262146 WVO262146 D327682 JC327682 SY327682 ACU327682 AMQ327682 AWM327682 BGI327682 BQE327682 CAA327682 CJW327682 CTS327682 DDO327682 DNK327682 DXG327682 EHC327682 EQY327682 FAU327682 FKQ327682 FUM327682 GEI327682 GOE327682 GYA327682 HHW327682 HRS327682 IBO327682 ILK327682 IVG327682 JFC327682 JOY327682 JYU327682 KIQ327682 KSM327682 LCI327682 LME327682 LWA327682 MFW327682 MPS327682 MZO327682 NJK327682 NTG327682 ODC327682 OMY327682 OWU327682 PGQ327682 PQM327682 QAI327682 QKE327682 QUA327682 RDW327682 RNS327682 RXO327682 SHK327682 SRG327682 TBC327682 TKY327682 TUU327682 UEQ327682 UOM327682 UYI327682 VIE327682 VSA327682 WBW327682 WLS327682 WVO327682 D393218 JC393218 SY393218 ACU393218 AMQ393218 AWM393218 BGI393218 BQE393218 CAA393218 CJW393218 CTS393218 DDO393218 DNK393218 DXG393218 EHC393218 EQY393218 FAU393218 FKQ393218 FUM393218 GEI393218 GOE393218 GYA393218 HHW393218 HRS393218 IBO393218 ILK393218 IVG393218 JFC393218 JOY393218 JYU393218 KIQ393218 KSM393218 LCI393218 LME393218 LWA393218 MFW393218 MPS393218 MZO393218 NJK393218 NTG393218 ODC393218 OMY393218 OWU393218 PGQ393218 PQM393218 QAI393218 QKE393218 QUA393218 RDW393218 RNS393218 RXO393218 SHK393218 SRG393218 TBC393218 TKY393218 TUU393218 UEQ393218 UOM393218 UYI393218 VIE393218 VSA393218 WBW393218 WLS393218 WVO393218 D458754 JC458754 SY458754 ACU458754 AMQ458754 AWM458754 BGI458754 BQE458754 CAA458754 CJW458754 CTS458754 DDO458754 DNK458754 DXG458754 EHC458754 EQY458754 FAU458754 FKQ458754 FUM458754 GEI458754 GOE458754 GYA458754 HHW458754 HRS458754 IBO458754 ILK458754 IVG458754 JFC458754 JOY458754 JYU458754 KIQ458754 KSM458754 LCI458754 LME458754 LWA458754 MFW458754 MPS458754 MZO458754 NJK458754 NTG458754 ODC458754 OMY458754 OWU458754 PGQ458754 PQM458754 QAI458754 QKE458754 QUA458754 RDW458754 RNS458754 RXO458754 SHK458754 SRG458754 TBC458754 TKY458754 TUU458754 UEQ458754 UOM458754 UYI458754 VIE458754 VSA458754 WBW458754 WLS458754 WVO458754 D524290 JC524290 SY524290 ACU524290 AMQ524290 AWM524290 BGI524290 BQE524290 CAA524290 CJW524290 CTS524290 DDO524290 DNK524290 DXG524290 EHC524290 EQY524290 FAU524290 FKQ524290 FUM524290 GEI524290 GOE524290 GYA524290 HHW524290 HRS524290 IBO524290 ILK524290 IVG524290 JFC524290 JOY524290 JYU524290 KIQ524290 KSM524290 LCI524290 LME524290 LWA524290 MFW524290 MPS524290 MZO524290 NJK524290 NTG524290 ODC524290 OMY524290 OWU524290 PGQ524290 PQM524290 QAI524290 QKE524290 QUA524290 RDW524290 RNS524290 RXO524290 SHK524290 SRG524290 TBC524290 TKY524290 TUU524290 UEQ524290 UOM524290 UYI524290 VIE524290 VSA524290 WBW524290 WLS524290 WVO524290 D589826 JC589826 SY589826 ACU589826 AMQ589826 AWM589826 BGI589826 BQE589826 CAA589826 CJW589826 CTS589826 DDO589826 DNK589826 DXG589826 EHC589826 EQY589826 FAU589826 FKQ589826 FUM589826 GEI589826 GOE589826 GYA589826 HHW589826 HRS589826 IBO589826 ILK589826 IVG589826 JFC589826 JOY589826 JYU589826 KIQ589826 KSM589826 LCI589826 LME589826 LWA589826 MFW589826 MPS589826 MZO589826 NJK589826 NTG589826 ODC589826 OMY589826 OWU589826 PGQ589826 PQM589826 QAI589826 QKE589826 QUA589826 RDW589826 RNS589826 RXO589826 SHK589826 SRG589826 TBC589826 TKY589826 TUU589826 UEQ589826 UOM589826 UYI589826 VIE589826 VSA589826 WBW589826 WLS589826 WVO589826 D655362 JC655362 SY655362 ACU655362 AMQ655362 AWM655362 BGI655362 BQE655362 CAA655362 CJW655362 CTS655362 DDO655362 DNK655362 DXG655362 EHC655362 EQY655362 FAU655362 FKQ655362 FUM655362 GEI655362 GOE655362 GYA655362 HHW655362 HRS655362 IBO655362 ILK655362 IVG655362 JFC655362 JOY655362 JYU655362 KIQ655362 KSM655362 LCI655362 LME655362 LWA655362 MFW655362 MPS655362 MZO655362 NJK655362 NTG655362 ODC655362 OMY655362 OWU655362 PGQ655362 PQM655362 QAI655362 QKE655362 QUA655362 RDW655362 RNS655362 RXO655362 SHK655362 SRG655362 TBC655362 TKY655362 TUU655362 UEQ655362 UOM655362 UYI655362 VIE655362 VSA655362 WBW655362 WLS655362 WVO655362 D720898 JC720898 SY720898 ACU720898 AMQ720898 AWM720898 BGI720898 BQE720898 CAA720898 CJW720898 CTS720898 DDO720898 DNK720898 DXG720898 EHC720898 EQY720898 FAU720898 FKQ720898 FUM720898 GEI720898 GOE720898 GYA720898 HHW720898 HRS720898 IBO720898 ILK720898 IVG720898 JFC720898 JOY720898 JYU720898 KIQ720898 KSM720898 LCI720898 LME720898 LWA720898 MFW720898 MPS720898 MZO720898 NJK720898 NTG720898 ODC720898 OMY720898 OWU720898 PGQ720898 PQM720898 QAI720898 QKE720898 QUA720898 RDW720898 RNS720898 RXO720898 SHK720898 SRG720898 TBC720898 TKY720898 TUU720898 UEQ720898 UOM720898 UYI720898 VIE720898 VSA720898 WBW720898 WLS720898 WVO720898 D786434 JC786434 SY786434 ACU786434 AMQ786434 AWM786434 BGI786434 BQE786434 CAA786434 CJW786434 CTS786434 DDO786434 DNK786434 DXG786434 EHC786434 EQY786434 FAU786434 FKQ786434 FUM786434 GEI786434 GOE786434 GYA786434 HHW786434 HRS786434 IBO786434 ILK786434 IVG786434 JFC786434 JOY786434 JYU786434 KIQ786434 KSM786434 LCI786434 LME786434 LWA786434 MFW786434 MPS786434 MZO786434 NJK786434 NTG786434 ODC786434 OMY786434 OWU786434 PGQ786434 PQM786434 QAI786434 QKE786434 QUA786434 RDW786434 RNS786434 RXO786434 SHK786434 SRG786434 TBC786434 TKY786434 TUU786434 UEQ786434 UOM786434 UYI786434 VIE786434 VSA786434 WBW786434 WLS786434 WVO786434 D851970 JC851970 SY851970 ACU851970 AMQ851970 AWM851970 BGI851970 BQE851970 CAA851970 CJW851970 CTS851970 DDO851970 DNK851970 DXG851970 EHC851970 EQY851970 FAU851970 FKQ851970 FUM851970 GEI851970 GOE851970 GYA851970 HHW851970 HRS851970 IBO851970 ILK851970 IVG851970 JFC851970 JOY851970 JYU851970 KIQ851970 KSM851970 LCI851970 LME851970 LWA851970 MFW851970 MPS851970 MZO851970 NJK851970 NTG851970 ODC851970 OMY851970 OWU851970 PGQ851970 PQM851970 QAI851970 QKE851970 QUA851970 RDW851970 RNS851970 RXO851970 SHK851970 SRG851970 TBC851970 TKY851970 TUU851970 UEQ851970 UOM851970 UYI851970 VIE851970 VSA851970 WBW851970 WLS851970 WVO851970 D917506 JC917506 SY917506 ACU917506 AMQ917506 AWM917506 BGI917506 BQE917506 CAA917506 CJW917506 CTS917506 DDO917506 DNK917506 DXG917506 EHC917506 EQY917506 FAU917506 FKQ917506 FUM917506 GEI917506 GOE917506 GYA917506 HHW917506 HRS917506 IBO917506 ILK917506 IVG917506 JFC917506 JOY917506 JYU917506 KIQ917506 KSM917506 LCI917506 LME917506 LWA917506 MFW917506 MPS917506 MZO917506 NJK917506 NTG917506 ODC917506 OMY917506 OWU917506 PGQ917506 PQM917506 QAI917506 QKE917506 QUA917506 RDW917506 RNS917506 RXO917506 SHK917506 SRG917506 TBC917506 TKY917506 TUU917506 UEQ917506 UOM917506 UYI917506 VIE917506 VSA917506 WBW917506 WLS917506 WVO917506 D983042 JC983042 SY983042 ACU983042 AMQ983042 AWM983042 BGI983042 BQE983042 CAA983042 CJW983042 CTS983042 DDO983042 DNK983042 DXG983042 EHC983042 EQY983042 FAU983042 FKQ983042 FUM983042 GEI983042 GOE983042 GYA983042 HHW983042 HRS983042 IBO983042 ILK983042 IVG983042 JFC983042 JOY983042 JYU983042 KIQ983042 KSM983042 LCI983042 LME983042 LWA983042 MFW983042 MPS983042 MZO983042 NJK983042 NTG983042 ODC983042 OMY983042 OWU983042 PGQ983042 PQM983042 QAI983042 QKE983042 QUA983042 RDW983042 RNS983042 RXO983042 SHK983042 SRG983042 TBC983042 TKY983042 TUU983042 UEQ983042 UOM983042 UYI983042 VIE983042 VSA983042 WBW983042 WLS983042 WVO983042" xr:uid="{582B9433-FF1F-4D30-BA01-75A608ACCCB6}">
      <formula1>année1</formula1>
    </dataValidation>
    <dataValidation type="list" allowBlank="1" showInputMessage="1" showErrorMessage="1" sqref="D1 JC1 SY1 ACU1 AMQ1 AWM1 BGI1 BQE1 CAA1 CJW1 CTS1 DDO1 DNK1 DXG1 EHC1 EQY1 FAU1 FKQ1 FUM1 GEI1 GOE1 GYA1 HHW1 HRS1 IBO1 ILK1 IVG1 JFC1 JOY1 JYU1 KIQ1 KSM1 LCI1 LME1 LWA1 MFW1 MPS1 MZO1 NJK1 NTG1 ODC1 OMY1 OWU1 PGQ1 PQM1 QAI1 QKE1 QUA1 RDW1 RNS1 RXO1 SHK1 SRG1 TBC1 TKY1 TUU1 UEQ1 UOM1 UYI1 VIE1 VSA1 WBW1 WLS1 WVO1 D65537 JC65537 SY65537 ACU65537 AMQ65537 AWM65537 BGI65537 BQE65537 CAA65537 CJW65537 CTS65537 DDO65537 DNK65537 DXG65537 EHC65537 EQY65537 FAU65537 FKQ65537 FUM65537 GEI65537 GOE65537 GYA65537 HHW65537 HRS65537 IBO65537 ILK65537 IVG65537 JFC65537 JOY65537 JYU65537 KIQ65537 KSM65537 LCI65537 LME65537 LWA65537 MFW65537 MPS65537 MZO65537 NJK65537 NTG65537 ODC65537 OMY65537 OWU65537 PGQ65537 PQM65537 QAI65537 QKE65537 QUA65537 RDW65537 RNS65537 RXO65537 SHK65537 SRG65537 TBC65537 TKY65537 TUU65537 UEQ65537 UOM65537 UYI65537 VIE65537 VSA65537 WBW65537 WLS65537 WVO65537 D131073 JC131073 SY131073 ACU131073 AMQ131073 AWM131073 BGI131073 BQE131073 CAA131073 CJW131073 CTS131073 DDO131073 DNK131073 DXG131073 EHC131073 EQY131073 FAU131073 FKQ131073 FUM131073 GEI131073 GOE131073 GYA131073 HHW131073 HRS131073 IBO131073 ILK131073 IVG131073 JFC131073 JOY131073 JYU131073 KIQ131073 KSM131073 LCI131073 LME131073 LWA131073 MFW131073 MPS131073 MZO131073 NJK131073 NTG131073 ODC131073 OMY131073 OWU131073 PGQ131073 PQM131073 QAI131073 QKE131073 QUA131073 RDW131073 RNS131073 RXO131073 SHK131073 SRG131073 TBC131073 TKY131073 TUU131073 UEQ131073 UOM131073 UYI131073 VIE131073 VSA131073 WBW131073 WLS131073 WVO131073 D196609 JC196609 SY196609 ACU196609 AMQ196609 AWM196609 BGI196609 BQE196609 CAA196609 CJW196609 CTS196609 DDO196609 DNK196609 DXG196609 EHC196609 EQY196609 FAU196609 FKQ196609 FUM196609 GEI196609 GOE196609 GYA196609 HHW196609 HRS196609 IBO196609 ILK196609 IVG196609 JFC196609 JOY196609 JYU196609 KIQ196609 KSM196609 LCI196609 LME196609 LWA196609 MFW196609 MPS196609 MZO196609 NJK196609 NTG196609 ODC196609 OMY196609 OWU196609 PGQ196609 PQM196609 QAI196609 QKE196609 QUA196609 RDW196609 RNS196609 RXO196609 SHK196609 SRG196609 TBC196609 TKY196609 TUU196609 UEQ196609 UOM196609 UYI196609 VIE196609 VSA196609 WBW196609 WLS196609 WVO196609 D262145 JC262145 SY262145 ACU262145 AMQ262145 AWM262145 BGI262145 BQE262145 CAA262145 CJW262145 CTS262145 DDO262145 DNK262145 DXG262145 EHC262145 EQY262145 FAU262145 FKQ262145 FUM262145 GEI262145 GOE262145 GYA262145 HHW262145 HRS262145 IBO262145 ILK262145 IVG262145 JFC262145 JOY262145 JYU262145 KIQ262145 KSM262145 LCI262145 LME262145 LWA262145 MFW262145 MPS262145 MZO262145 NJK262145 NTG262145 ODC262145 OMY262145 OWU262145 PGQ262145 PQM262145 QAI262145 QKE262145 QUA262145 RDW262145 RNS262145 RXO262145 SHK262145 SRG262145 TBC262145 TKY262145 TUU262145 UEQ262145 UOM262145 UYI262145 VIE262145 VSA262145 WBW262145 WLS262145 WVO262145 D327681 JC327681 SY327681 ACU327681 AMQ327681 AWM327681 BGI327681 BQE327681 CAA327681 CJW327681 CTS327681 DDO327681 DNK327681 DXG327681 EHC327681 EQY327681 FAU327681 FKQ327681 FUM327681 GEI327681 GOE327681 GYA327681 HHW327681 HRS327681 IBO327681 ILK327681 IVG327681 JFC327681 JOY327681 JYU327681 KIQ327681 KSM327681 LCI327681 LME327681 LWA327681 MFW327681 MPS327681 MZO327681 NJK327681 NTG327681 ODC327681 OMY327681 OWU327681 PGQ327681 PQM327681 QAI327681 QKE327681 QUA327681 RDW327681 RNS327681 RXO327681 SHK327681 SRG327681 TBC327681 TKY327681 TUU327681 UEQ327681 UOM327681 UYI327681 VIE327681 VSA327681 WBW327681 WLS327681 WVO327681 D393217 JC393217 SY393217 ACU393217 AMQ393217 AWM393217 BGI393217 BQE393217 CAA393217 CJW393217 CTS393217 DDO393217 DNK393217 DXG393217 EHC393217 EQY393217 FAU393217 FKQ393217 FUM393217 GEI393217 GOE393217 GYA393217 HHW393217 HRS393217 IBO393217 ILK393217 IVG393217 JFC393217 JOY393217 JYU393217 KIQ393217 KSM393217 LCI393217 LME393217 LWA393217 MFW393217 MPS393217 MZO393217 NJK393217 NTG393217 ODC393217 OMY393217 OWU393217 PGQ393217 PQM393217 QAI393217 QKE393217 QUA393217 RDW393217 RNS393217 RXO393217 SHK393217 SRG393217 TBC393217 TKY393217 TUU393217 UEQ393217 UOM393217 UYI393217 VIE393217 VSA393217 WBW393217 WLS393217 WVO393217 D458753 JC458753 SY458753 ACU458753 AMQ458753 AWM458753 BGI458753 BQE458753 CAA458753 CJW458753 CTS458753 DDO458753 DNK458753 DXG458753 EHC458753 EQY458753 FAU458753 FKQ458753 FUM458753 GEI458753 GOE458753 GYA458753 HHW458753 HRS458753 IBO458753 ILK458753 IVG458753 JFC458753 JOY458753 JYU458753 KIQ458753 KSM458753 LCI458753 LME458753 LWA458753 MFW458753 MPS458753 MZO458753 NJK458753 NTG458753 ODC458753 OMY458753 OWU458753 PGQ458753 PQM458753 QAI458753 QKE458753 QUA458753 RDW458753 RNS458753 RXO458753 SHK458753 SRG458753 TBC458753 TKY458753 TUU458753 UEQ458753 UOM458753 UYI458753 VIE458753 VSA458753 WBW458753 WLS458753 WVO458753 D524289 JC524289 SY524289 ACU524289 AMQ524289 AWM524289 BGI524289 BQE524289 CAA524289 CJW524289 CTS524289 DDO524289 DNK524289 DXG524289 EHC524289 EQY524289 FAU524289 FKQ524289 FUM524289 GEI524289 GOE524289 GYA524289 HHW524289 HRS524289 IBO524289 ILK524289 IVG524289 JFC524289 JOY524289 JYU524289 KIQ524289 KSM524289 LCI524289 LME524289 LWA524289 MFW524289 MPS524289 MZO524289 NJK524289 NTG524289 ODC524289 OMY524289 OWU524289 PGQ524289 PQM524289 QAI524289 QKE524289 QUA524289 RDW524289 RNS524289 RXO524289 SHK524289 SRG524289 TBC524289 TKY524289 TUU524289 UEQ524289 UOM524289 UYI524289 VIE524289 VSA524289 WBW524289 WLS524289 WVO524289 D589825 JC589825 SY589825 ACU589825 AMQ589825 AWM589825 BGI589825 BQE589825 CAA589825 CJW589825 CTS589825 DDO589825 DNK589825 DXG589825 EHC589825 EQY589825 FAU589825 FKQ589825 FUM589825 GEI589825 GOE589825 GYA589825 HHW589825 HRS589825 IBO589825 ILK589825 IVG589825 JFC589825 JOY589825 JYU589825 KIQ589825 KSM589825 LCI589825 LME589825 LWA589825 MFW589825 MPS589825 MZO589825 NJK589825 NTG589825 ODC589825 OMY589825 OWU589825 PGQ589825 PQM589825 QAI589825 QKE589825 QUA589825 RDW589825 RNS589825 RXO589825 SHK589825 SRG589825 TBC589825 TKY589825 TUU589825 UEQ589825 UOM589825 UYI589825 VIE589825 VSA589825 WBW589825 WLS589825 WVO589825 D655361 JC655361 SY655361 ACU655361 AMQ655361 AWM655361 BGI655361 BQE655361 CAA655361 CJW655361 CTS655361 DDO655361 DNK655361 DXG655361 EHC655361 EQY655361 FAU655361 FKQ655361 FUM655361 GEI655361 GOE655361 GYA655361 HHW655361 HRS655361 IBO655361 ILK655361 IVG655361 JFC655361 JOY655361 JYU655361 KIQ655361 KSM655361 LCI655361 LME655361 LWA655361 MFW655361 MPS655361 MZO655361 NJK655361 NTG655361 ODC655361 OMY655361 OWU655361 PGQ655361 PQM655361 QAI655361 QKE655361 QUA655361 RDW655361 RNS655361 RXO655361 SHK655361 SRG655361 TBC655361 TKY655361 TUU655361 UEQ655361 UOM655361 UYI655361 VIE655361 VSA655361 WBW655361 WLS655361 WVO655361 D720897 JC720897 SY720897 ACU720897 AMQ720897 AWM720897 BGI720897 BQE720897 CAA720897 CJW720897 CTS720897 DDO720897 DNK720897 DXG720897 EHC720897 EQY720897 FAU720897 FKQ720897 FUM720897 GEI720897 GOE720897 GYA720897 HHW720897 HRS720897 IBO720897 ILK720897 IVG720897 JFC720897 JOY720897 JYU720897 KIQ720897 KSM720897 LCI720897 LME720897 LWA720897 MFW720897 MPS720897 MZO720897 NJK720897 NTG720897 ODC720897 OMY720897 OWU720897 PGQ720897 PQM720897 QAI720897 QKE720897 QUA720897 RDW720897 RNS720897 RXO720897 SHK720897 SRG720897 TBC720897 TKY720897 TUU720897 UEQ720897 UOM720897 UYI720897 VIE720897 VSA720897 WBW720897 WLS720897 WVO720897 D786433 JC786433 SY786433 ACU786433 AMQ786433 AWM786433 BGI786433 BQE786433 CAA786433 CJW786433 CTS786433 DDO786433 DNK786433 DXG786433 EHC786433 EQY786433 FAU786433 FKQ786433 FUM786433 GEI786433 GOE786433 GYA786433 HHW786433 HRS786433 IBO786433 ILK786433 IVG786433 JFC786433 JOY786433 JYU786433 KIQ786433 KSM786433 LCI786433 LME786433 LWA786433 MFW786433 MPS786433 MZO786433 NJK786433 NTG786433 ODC786433 OMY786433 OWU786433 PGQ786433 PQM786433 QAI786433 QKE786433 QUA786433 RDW786433 RNS786433 RXO786433 SHK786433 SRG786433 TBC786433 TKY786433 TUU786433 UEQ786433 UOM786433 UYI786433 VIE786433 VSA786433 WBW786433 WLS786433 WVO786433 D851969 JC851969 SY851969 ACU851969 AMQ851969 AWM851969 BGI851969 BQE851969 CAA851969 CJW851969 CTS851969 DDO851969 DNK851969 DXG851969 EHC851969 EQY851969 FAU851969 FKQ851969 FUM851969 GEI851969 GOE851969 GYA851969 HHW851969 HRS851969 IBO851969 ILK851969 IVG851969 JFC851969 JOY851969 JYU851969 KIQ851969 KSM851969 LCI851969 LME851969 LWA851969 MFW851969 MPS851969 MZO851969 NJK851969 NTG851969 ODC851969 OMY851969 OWU851969 PGQ851969 PQM851969 QAI851969 QKE851969 QUA851969 RDW851969 RNS851969 RXO851969 SHK851969 SRG851969 TBC851969 TKY851969 TUU851969 UEQ851969 UOM851969 UYI851969 VIE851969 VSA851969 WBW851969 WLS851969 WVO851969 D917505 JC917505 SY917505 ACU917505 AMQ917505 AWM917505 BGI917505 BQE917505 CAA917505 CJW917505 CTS917505 DDO917505 DNK917505 DXG917505 EHC917505 EQY917505 FAU917505 FKQ917505 FUM917505 GEI917505 GOE917505 GYA917505 HHW917505 HRS917505 IBO917505 ILK917505 IVG917505 JFC917505 JOY917505 JYU917505 KIQ917505 KSM917505 LCI917505 LME917505 LWA917505 MFW917505 MPS917505 MZO917505 NJK917505 NTG917505 ODC917505 OMY917505 OWU917505 PGQ917505 PQM917505 QAI917505 QKE917505 QUA917505 RDW917505 RNS917505 RXO917505 SHK917505 SRG917505 TBC917505 TKY917505 TUU917505 UEQ917505 UOM917505 UYI917505 VIE917505 VSA917505 WBW917505 WLS917505 WVO917505 D983041 JC983041 SY983041 ACU983041 AMQ983041 AWM983041 BGI983041 BQE983041 CAA983041 CJW983041 CTS983041 DDO983041 DNK983041 DXG983041 EHC983041 EQY983041 FAU983041 FKQ983041 FUM983041 GEI983041 GOE983041 GYA983041 HHW983041 HRS983041 IBO983041 ILK983041 IVG983041 JFC983041 JOY983041 JYU983041 KIQ983041 KSM983041 LCI983041 LME983041 LWA983041 MFW983041 MPS983041 MZO983041 NJK983041 NTG983041 ODC983041 OMY983041 OWU983041 PGQ983041 PQM983041 QAI983041 QKE983041 QUA983041 RDW983041 RNS983041 RXO983041 SHK983041 SRG983041 TBC983041 TKY983041 TUU983041 UEQ983041 UOM983041 UYI983041 VIE983041 VSA983041 WBW983041 WLS983041 WVO983041" xr:uid="{BC1A8701-485B-4119-AB52-49ED91B20FC1}">
      <formula1>mois1</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0BCD55-2A77-4818-9FC1-8AFE9F1FEE29}">
  <dimension ref="A1:AO31"/>
  <sheetViews>
    <sheetView topLeftCell="D1" workbookViewId="0">
      <selection activeCell="H5" sqref="H5"/>
    </sheetView>
  </sheetViews>
  <sheetFormatPr baseColWidth="10" defaultRowHeight="14.4" x14ac:dyDescent="0.3"/>
  <cols>
    <col min="1" max="1" width="24.6640625" style="7" hidden="1" customWidth="1"/>
    <col min="2" max="2" width="1.6640625" hidden="1" customWidth="1"/>
    <col min="3" max="3" width="2.109375" hidden="1" customWidth="1"/>
    <col min="4" max="4" width="13.5546875" customWidth="1"/>
    <col min="5" max="5" width="5.5546875" customWidth="1"/>
    <col min="6" max="36" width="5.44140625" customWidth="1"/>
    <col min="257" max="257" width="24.6640625" customWidth="1"/>
    <col min="258" max="258" width="1.6640625" customWidth="1"/>
    <col min="259" max="259" width="2.109375" customWidth="1"/>
    <col min="260" max="260" width="13.5546875" customWidth="1"/>
    <col min="261" max="261" width="5.5546875" customWidth="1"/>
    <col min="262" max="292" width="5.44140625" customWidth="1"/>
    <col min="513" max="513" width="24.6640625" customWidth="1"/>
    <col min="514" max="514" width="1.6640625" customWidth="1"/>
    <col min="515" max="515" width="2.109375" customWidth="1"/>
    <col min="516" max="516" width="13.5546875" customWidth="1"/>
    <col min="517" max="517" width="5.5546875" customWidth="1"/>
    <col min="518" max="548" width="5.44140625" customWidth="1"/>
    <col min="769" max="769" width="24.6640625" customWidth="1"/>
    <col min="770" max="770" width="1.6640625" customWidth="1"/>
    <col min="771" max="771" width="2.109375" customWidth="1"/>
    <col min="772" max="772" width="13.5546875" customWidth="1"/>
    <col min="773" max="773" width="5.5546875" customWidth="1"/>
    <col min="774" max="804" width="5.44140625" customWidth="1"/>
    <col min="1025" max="1025" width="24.6640625" customWidth="1"/>
    <col min="1026" max="1026" width="1.6640625" customWidth="1"/>
    <col min="1027" max="1027" width="2.109375" customWidth="1"/>
    <col min="1028" max="1028" width="13.5546875" customWidth="1"/>
    <col min="1029" max="1029" width="5.5546875" customWidth="1"/>
    <col min="1030" max="1060" width="5.44140625" customWidth="1"/>
    <col min="1281" max="1281" width="24.6640625" customWidth="1"/>
    <col min="1282" max="1282" width="1.6640625" customWidth="1"/>
    <col min="1283" max="1283" width="2.109375" customWidth="1"/>
    <col min="1284" max="1284" width="13.5546875" customWidth="1"/>
    <col min="1285" max="1285" width="5.5546875" customWidth="1"/>
    <col min="1286" max="1316" width="5.44140625" customWidth="1"/>
    <col min="1537" max="1537" width="24.6640625" customWidth="1"/>
    <col min="1538" max="1538" width="1.6640625" customWidth="1"/>
    <col min="1539" max="1539" width="2.109375" customWidth="1"/>
    <col min="1540" max="1540" width="13.5546875" customWidth="1"/>
    <col min="1541" max="1541" width="5.5546875" customWidth="1"/>
    <col min="1542" max="1572" width="5.44140625" customWidth="1"/>
    <col min="1793" max="1793" width="24.6640625" customWidth="1"/>
    <col min="1794" max="1794" width="1.6640625" customWidth="1"/>
    <col min="1795" max="1795" width="2.109375" customWidth="1"/>
    <col min="1796" max="1796" width="13.5546875" customWidth="1"/>
    <col min="1797" max="1797" width="5.5546875" customWidth="1"/>
    <col min="1798" max="1828" width="5.44140625" customWidth="1"/>
    <col min="2049" max="2049" width="24.6640625" customWidth="1"/>
    <col min="2050" max="2050" width="1.6640625" customWidth="1"/>
    <col min="2051" max="2051" width="2.109375" customWidth="1"/>
    <col min="2052" max="2052" width="13.5546875" customWidth="1"/>
    <col min="2053" max="2053" width="5.5546875" customWidth="1"/>
    <col min="2054" max="2084" width="5.44140625" customWidth="1"/>
    <col min="2305" max="2305" width="24.6640625" customWidth="1"/>
    <col min="2306" max="2306" width="1.6640625" customWidth="1"/>
    <col min="2307" max="2307" width="2.109375" customWidth="1"/>
    <col min="2308" max="2308" width="13.5546875" customWidth="1"/>
    <col min="2309" max="2309" width="5.5546875" customWidth="1"/>
    <col min="2310" max="2340" width="5.44140625" customWidth="1"/>
    <col min="2561" max="2561" width="24.6640625" customWidth="1"/>
    <col min="2562" max="2562" width="1.6640625" customWidth="1"/>
    <col min="2563" max="2563" width="2.109375" customWidth="1"/>
    <col min="2564" max="2564" width="13.5546875" customWidth="1"/>
    <col min="2565" max="2565" width="5.5546875" customWidth="1"/>
    <col min="2566" max="2596" width="5.44140625" customWidth="1"/>
    <col min="2817" max="2817" width="24.6640625" customWidth="1"/>
    <col min="2818" max="2818" width="1.6640625" customWidth="1"/>
    <col min="2819" max="2819" width="2.109375" customWidth="1"/>
    <col min="2820" max="2820" width="13.5546875" customWidth="1"/>
    <col min="2821" max="2821" width="5.5546875" customWidth="1"/>
    <col min="2822" max="2852" width="5.44140625" customWidth="1"/>
    <col min="3073" max="3073" width="24.6640625" customWidth="1"/>
    <col min="3074" max="3074" width="1.6640625" customWidth="1"/>
    <col min="3075" max="3075" width="2.109375" customWidth="1"/>
    <col min="3076" max="3076" width="13.5546875" customWidth="1"/>
    <col min="3077" max="3077" width="5.5546875" customWidth="1"/>
    <col min="3078" max="3108" width="5.44140625" customWidth="1"/>
    <col min="3329" max="3329" width="24.6640625" customWidth="1"/>
    <col min="3330" max="3330" width="1.6640625" customWidth="1"/>
    <col min="3331" max="3331" width="2.109375" customWidth="1"/>
    <col min="3332" max="3332" width="13.5546875" customWidth="1"/>
    <col min="3333" max="3333" width="5.5546875" customWidth="1"/>
    <col min="3334" max="3364" width="5.44140625" customWidth="1"/>
    <col min="3585" max="3585" width="24.6640625" customWidth="1"/>
    <col min="3586" max="3586" width="1.6640625" customWidth="1"/>
    <col min="3587" max="3587" width="2.109375" customWidth="1"/>
    <col min="3588" max="3588" width="13.5546875" customWidth="1"/>
    <col min="3589" max="3589" width="5.5546875" customWidth="1"/>
    <col min="3590" max="3620" width="5.44140625" customWidth="1"/>
    <col min="3841" max="3841" width="24.6640625" customWidth="1"/>
    <col min="3842" max="3842" width="1.6640625" customWidth="1"/>
    <col min="3843" max="3843" width="2.109375" customWidth="1"/>
    <col min="3844" max="3844" width="13.5546875" customWidth="1"/>
    <col min="3845" max="3845" width="5.5546875" customWidth="1"/>
    <col min="3846" max="3876" width="5.44140625" customWidth="1"/>
    <col min="4097" max="4097" width="24.6640625" customWidth="1"/>
    <col min="4098" max="4098" width="1.6640625" customWidth="1"/>
    <col min="4099" max="4099" width="2.109375" customWidth="1"/>
    <col min="4100" max="4100" width="13.5546875" customWidth="1"/>
    <col min="4101" max="4101" width="5.5546875" customWidth="1"/>
    <col min="4102" max="4132" width="5.44140625" customWidth="1"/>
    <col min="4353" max="4353" width="24.6640625" customWidth="1"/>
    <col min="4354" max="4354" width="1.6640625" customWidth="1"/>
    <col min="4355" max="4355" width="2.109375" customWidth="1"/>
    <col min="4356" max="4356" width="13.5546875" customWidth="1"/>
    <col min="4357" max="4357" width="5.5546875" customWidth="1"/>
    <col min="4358" max="4388" width="5.44140625" customWidth="1"/>
    <col min="4609" max="4609" width="24.6640625" customWidth="1"/>
    <col min="4610" max="4610" width="1.6640625" customWidth="1"/>
    <col min="4611" max="4611" width="2.109375" customWidth="1"/>
    <col min="4612" max="4612" width="13.5546875" customWidth="1"/>
    <col min="4613" max="4613" width="5.5546875" customWidth="1"/>
    <col min="4614" max="4644" width="5.44140625" customWidth="1"/>
    <col min="4865" max="4865" width="24.6640625" customWidth="1"/>
    <col min="4866" max="4866" width="1.6640625" customWidth="1"/>
    <col min="4867" max="4867" width="2.109375" customWidth="1"/>
    <col min="4868" max="4868" width="13.5546875" customWidth="1"/>
    <col min="4869" max="4869" width="5.5546875" customWidth="1"/>
    <col min="4870" max="4900" width="5.44140625" customWidth="1"/>
    <col min="5121" max="5121" width="24.6640625" customWidth="1"/>
    <col min="5122" max="5122" width="1.6640625" customWidth="1"/>
    <col min="5123" max="5123" width="2.109375" customWidth="1"/>
    <col min="5124" max="5124" width="13.5546875" customWidth="1"/>
    <col min="5125" max="5125" width="5.5546875" customWidth="1"/>
    <col min="5126" max="5156" width="5.44140625" customWidth="1"/>
    <col min="5377" max="5377" width="24.6640625" customWidth="1"/>
    <col min="5378" max="5378" width="1.6640625" customWidth="1"/>
    <col min="5379" max="5379" width="2.109375" customWidth="1"/>
    <col min="5380" max="5380" width="13.5546875" customWidth="1"/>
    <col min="5381" max="5381" width="5.5546875" customWidth="1"/>
    <col min="5382" max="5412" width="5.44140625" customWidth="1"/>
    <col min="5633" max="5633" width="24.6640625" customWidth="1"/>
    <col min="5634" max="5634" width="1.6640625" customWidth="1"/>
    <col min="5635" max="5635" width="2.109375" customWidth="1"/>
    <col min="5636" max="5636" width="13.5546875" customWidth="1"/>
    <col min="5637" max="5637" width="5.5546875" customWidth="1"/>
    <col min="5638" max="5668" width="5.44140625" customWidth="1"/>
    <col min="5889" max="5889" width="24.6640625" customWidth="1"/>
    <col min="5890" max="5890" width="1.6640625" customWidth="1"/>
    <col min="5891" max="5891" width="2.109375" customWidth="1"/>
    <col min="5892" max="5892" width="13.5546875" customWidth="1"/>
    <col min="5893" max="5893" width="5.5546875" customWidth="1"/>
    <col min="5894" max="5924" width="5.44140625" customWidth="1"/>
    <col min="6145" max="6145" width="24.6640625" customWidth="1"/>
    <col min="6146" max="6146" width="1.6640625" customWidth="1"/>
    <col min="6147" max="6147" width="2.109375" customWidth="1"/>
    <col min="6148" max="6148" width="13.5546875" customWidth="1"/>
    <col min="6149" max="6149" width="5.5546875" customWidth="1"/>
    <col min="6150" max="6180" width="5.44140625" customWidth="1"/>
    <col min="6401" max="6401" width="24.6640625" customWidth="1"/>
    <col min="6402" max="6402" width="1.6640625" customWidth="1"/>
    <col min="6403" max="6403" width="2.109375" customWidth="1"/>
    <col min="6404" max="6404" width="13.5546875" customWidth="1"/>
    <col min="6405" max="6405" width="5.5546875" customWidth="1"/>
    <col min="6406" max="6436" width="5.44140625" customWidth="1"/>
    <col min="6657" max="6657" width="24.6640625" customWidth="1"/>
    <col min="6658" max="6658" width="1.6640625" customWidth="1"/>
    <col min="6659" max="6659" width="2.109375" customWidth="1"/>
    <col min="6660" max="6660" width="13.5546875" customWidth="1"/>
    <col min="6661" max="6661" width="5.5546875" customWidth="1"/>
    <col min="6662" max="6692" width="5.44140625" customWidth="1"/>
    <col min="6913" max="6913" width="24.6640625" customWidth="1"/>
    <col min="6914" max="6914" width="1.6640625" customWidth="1"/>
    <col min="6915" max="6915" width="2.109375" customWidth="1"/>
    <col min="6916" max="6916" width="13.5546875" customWidth="1"/>
    <col min="6917" max="6917" width="5.5546875" customWidth="1"/>
    <col min="6918" max="6948" width="5.44140625" customWidth="1"/>
    <col min="7169" max="7169" width="24.6640625" customWidth="1"/>
    <col min="7170" max="7170" width="1.6640625" customWidth="1"/>
    <col min="7171" max="7171" width="2.109375" customWidth="1"/>
    <col min="7172" max="7172" width="13.5546875" customWidth="1"/>
    <col min="7173" max="7173" width="5.5546875" customWidth="1"/>
    <col min="7174" max="7204" width="5.44140625" customWidth="1"/>
    <col min="7425" max="7425" width="24.6640625" customWidth="1"/>
    <col min="7426" max="7426" width="1.6640625" customWidth="1"/>
    <col min="7427" max="7427" width="2.109375" customWidth="1"/>
    <col min="7428" max="7428" width="13.5546875" customWidth="1"/>
    <col min="7429" max="7429" width="5.5546875" customWidth="1"/>
    <col min="7430" max="7460" width="5.44140625" customWidth="1"/>
    <col min="7681" max="7681" width="24.6640625" customWidth="1"/>
    <col min="7682" max="7682" width="1.6640625" customWidth="1"/>
    <col min="7683" max="7683" width="2.109375" customWidth="1"/>
    <col min="7684" max="7684" width="13.5546875" customWidth="1"/>
    <col min="7685" max="7685" width="5.5546875" customWidth="1"/>
    <col min="7686" max="7716" width="5.44140625" customWidth="1"/>
    <col min="7937" max="7937" width="24.6640625" customWidth="1"/>
    <col min="7938" max="7938" width="1.6640625" customWidth="1"/>
    <col min="7939" max="7939" width="2.109375" customWidth="1"/>
    <col min="7940" max="7940" width="13.5546875" customWidth="1"/>
    <col min="7941" max="7941" width="5.5546875" customWidth="1"/>
    <col min="7942" max="7972" width="5.44140625" customWidth="1"/>
    <col min="8193" max="8193" width="24.6640625" customWidth="1"/>
    <col min="8194" max="8194" width="1.6640625" customWidth="1"/>
    <col min="8195" max="8195" width="2.109375" customWidth="1"/>
    <col min="8196" max="8196" width="13.5546875" customWidth="1"/>
    <col min="8197" max="8197" width="5.5546875" customWidth="1"/>
    <col min="8198" max="8228" width="5.44140625" customWidth="1"/>
    <col min="8449" max="8449" width="24.6640625" customWidth="1"/>
    <col min="8450" max="8450" width="1.6640625" customWidth="1"/>
    <col min="8451" max="8451" width="2.109375" customWidth="1"/>
    <col min="8452" max="8452" width="13.5546875" customWidth="1"/>
    <col min="8453" max="8453" width="5.5546875" customWidth="1"/>
    <col min="8454" max="8484" width="5.44140625" customWidth="1"/>
    <col min="8705" max="8705" width="24.6640625" customWidth="1"/>
    <col min="8706" max="8706" width="1.6640625" customWidth="1"/>
    <col min="8707" max="8707" width="2.109375" customWidth="1"/>
    <col min="8708" max="8708" width="13.5546875" customWidth="1"/>
    <col min="8709" max="8709" width="5.5546875" customWidth="1"/>
    <col min="8710" max="8740" width="5.44140625" customWidth="1"/>
    <col min="8961" max="8961" width="24.6640625" customWidth="1"/>
    <col min="8962" max="8962" width="1.6640625" customWidth="1"/>
    <col min="8963" max="8963" width="2.109375" customWidth="1"/>
    <col min="8964" max="8964" width="13.5546875" customWidth="1"/>
    <col min="8965" max="8965" width="5.5546875" customWidth="1"/>
    <col min="8966" max="8996" width="5.44140625" customWidth="1"/>
    <col min="9217" max="9217" width="24.6640625" customWidth="1"/>
    <col min="9218" max="9218" width="1.6640625" customWidth="1"/>
    <col min="9219" max="9219" width="2.109375" customWidth="1"/>
    <col min="9220" max="9220" width="13.5546875" customWidth="1"/>
    <col min="9221" max="9221" width="5.5546875" customWidth="1"/>
    <col min="9222" max="9252" width="5.44140625" customWidth="1"/>
    <col min="9473" max="9473" width="24.6640625" customWidth="1"/>
    <col min="9474" max="9474" width="1.6640625" customWidth="1"/>
    <col min="9475" max="9475" width="2.109375" customWidth="1"/>
    <col min="9476" max="9476" width="13.5546875" customWidth="1"/>
    <col min="9477" max="9477" width="5.5546875" customWidth="1"/>
    <col min="9478" max="9508" width="5.44140625" customWidth="1"/>
    <col min="9729" max="9729" width="24.6640625" customWidth="1"/>
    <col min="9730" max="9730" width="1.6640625" customWidth="1"/>
    <col min="9731" max="9731" width="2.109375" customWidth="1"/>
    <col min="9732" max="9732" width="13.5546875" customWidth="1"/>
    <col min="9733" max="9733" width="5.5546875" customWidth="1"/>
    <col min="9734" max="9764" width="5.44140625" customWidth="1"/>
    <col min="9985" max="9985" width="24.6640625" customWidth="1"/>
    <col min="9986" max="9986" width="1.6640625" customWidth="1"/>
    <col min="9987" max="9987" width="2.109375" customWidth="1"/>
    <col min="9988" max="9988" width="13.5546875" customWidth="1"/>
    <col min="9989" max="9989" width="5.5546875" customWidth="1"/>
    <col min="9990" max="10020" width="5.44140625" customWidth="1"/>
    <col min="10241" max="10241" width="24.6640625" customWidth="1"/>
    <col min="10242" max="10242" width="1.6640625" customWidth="1"/>
    <col min="10243" max="10243" width="2.109375" customWidth="1"/>
    <col min="10244" max="10244" width="13.5546875" customWidth="1"/>
    <col min="10245" max="10245" width="5.5546875" customWidth="1"/>
    <col min="10246" max="10276" width="5.44140625" customWidth="1"/>
    <col min="10497" max="10497" width="24.6640625" customWidth="1"/>
    <col min="10498" max="10498" width="1.6640625" customWidth="1"/>
    <col min="10499" max="10499" width="2.109375" customWidth="1"/>
    <col min="10500" max="10500" width="13.5546875" customWidth="1"/>
    <col min="10501" max="10501" width="5.5546875" customWidth="1"/>
    <col min="10502" max="10532" width="5.44140625" customWidth="1"/>
    <col min="10753" max="10753" width="24.6640625" customWidth="1"/>
    <col min="10754" max="10754" width="1.6640625" customWidth="1"/>
    <col min="10755" max="10755" width="2.109375" customWidth="1"/>
    <col min="10756" max="10756" width="13.5546875" customWidth="1"/>
    <col min="10757" max="10757" width="5.5546875" customWidth="1"/>
    <col min="10758" max="10788" width="5.44140625" customWidth="1"/>
    <col min="11009" max="11009" width="24.6640625" customWidth="1"/>
    <col min="11010" max="11010" width="1.6640625" customWidth="1"/>
    <col min="11011" max="11011" width="2.109375" customWidth="1"/>
    <col min="11012" max="11012" width="13.5546875" customWidth="1"/>
    <col min="11013" max="11013" width="5.5546875" customWidth="1"/>
    <col min="11014" max="11044" width="5.44140625" customWidth="1"/>
    <col min="11265" max="11265" width="24.6640625" customWidth="1"/>
    <col min="11266" max="11266" width="1.6640625" customWidth="1"/>
    <col min="11267" max="11267" width="2.109375" customWidth="1"/>
    <col min="11268" max="11268" width="13.5546875" customWidth="1"/>
    <col min="11269" max="11269" width="5.5546875" customWidth="1"/>
    <col min="11270" max="11300" width="5.44140625" customWidth="1"/>
    <col min="11521" max="11521" width="24.6640625" customWidth="1"/>
    <col min="11522" max="11522" width="1.6640625" customWidth="1"/>
    <col min="11523" max="11523" width="2.109375" customWidth="1"/>
    <col min="11524" max="11524" width="13.5546875" customWidth="1"/>
    <col min="11525" max="11525" width="5.5546875" customWidth="1"/>
    <col min="11526" max="11556" width="5.44140625" customWidth="1"/>
    <col min="11777" max="11777" width="24.6640625" customWidth="1"/>
    <col min="11778" max="11778" width="1.6640625" customWidth="1"/>
    <col min="11779" max="11779" width="2.109375" customWidth="1"/>
    <col min="11780" max="11780" width="13.5546875" customWidth="1"/>
    <col min="11781" max="11781" width="5.5546875" customWidth="1"/>
    <col min="11782" max="11812" width="5.44140625" customWidth="1"/>
    <col min="12033" max="12033" width="24.6640625" customWidth="1"/>
    <col min="12034" max="12034" width="1.6640625" customWidth="1"/>
    <col min="12035" max="12035" width="2.109375" customWidth="1"/>
    <col min="12036" max="12036" width="13.5546875" customWidth="1"/>
    <col min="12037" max="12037" width="5.5546875" customWidth="1"/>
    <col min="12038" max="12068" width="5.44140625" customWidth="1"/>
    <col min="12289" max="12289" width="24.6640625" customWidth="1"/>
    <col min="12290" max="12290" width="1.6640625" customWidth="1"/>
    <col min="12291" max="12291" width="2.109375" customWidth="1"/>
    <col min="12292" max="12292" width="13.5546875" customWidth="1"/>
    <col min="12293" max="12293" width="5.5546875" customWidth="1"/>
    <col min="12294" max="12324" width="5.44140625" customWidth="1"/>
    <col min="12545" max="12545" width="24.6640625" customWidth="1"/>
    <col min="12546" max="12546" width="1.6640625" customWidth="1"/>
    <col min="12547" max="12547" width="2.109375" customWidth="1"/>
    <col min="12548" max="12548" width="13.5546875" customWidth="1"/>
    <col min="12549" max="12549" width="5.5546875" customWidth="1"/>
    <col min="12550" max="12580" width="5.44140625" customWidth="1"/>
    <col min="12801" max="12801" width="24.6640625" customWidth="1"/>
    <col min="12802" max="12802" width="1.6640625" customWidth="1"/>
    <col min="12803" max="12803" width="2.109375" customWidth="1"/>
    <col min="12804" max="12804" width="13.5546875" customWidth="1"/>
    <col min="12805" max="12805" width="5.5546875" customWidth="1"/>
    <col min="12806" max="12836" width="5.44140625" customWidth="1"/>
    <col min="13057" max="13057" width="24.6640625" customWidth="1"/>
    <col min="13058" max="13058" width="1.6640625" customWidth="1"/>
    <col min="13059" max="13059" width="2.109375" customWidth="1"/>
    <col min="13060" max="13060" width="13.5546875" customWidth="1"/>
    <col min="13061" max="13061" width="5.5546875" customWidth="1"/>
    <col min="13062" max="13092" width="5.44140625" customWidth="1"/>
    <col min="13313" max="13313" width="24.6640625" customWidth="1"/>
    <col min="13314" max="13314" width="1.6640625" customWidth="1"/>
    <col min="13315" max="13315" width="2.109375" customWidth="1"/>
    <col min="13316" max="13316" width="13.5546875" customWidth="1"/>
    <col min="13317" max="13317" width="5.5546875" customWidth="1"/>
    <col min="13318" max="13348" width="5.44140625" customWidth="1"/>
    <col min="13569" max="13569" width="24.6640625" customWidth="1"/>
    <col min="13570" max="13570" width="1.6640625" customWidth="1"/>
    <col min="13571" max="13571" width="2.109375" customWidth="1"/>
    <col min="13572" max="13572" width="13.5546875" customWidth="1"/>
    <col min="13573" max="13573" width="5.5546875" customWidth="1"/>
    <col min="13574" max="13604" width="5.44140625" customWidth="1"/>
    <col min="13825" max="13825" width="24.6640625" customWidth="1"/>
    <col min="13826" max="13826" width="1.6640625" customWidth="1"/>
    <col min="13827" max="13827" width="2.109375" customWidth="1"/>
    <col min="13828" max="13828" width="13.5546875" customWidth="1"/>
    <col min="13829" max="13829" width="5.5546875" customWidth="1"/>
    <col min="13830" max="13860" width="5.44140625" customWidth="1"/>
    <col min="14081" max="14081" width="24.6640625" customWidth="1"/>
    <col min="14082" max="14082" width="1.6640625" customWidth="1"/>
    <col min="14083" max="14083" width="2.109375" customWidth="1"/>
    <col min="14084" max="14084" width="13.5546875" customWidth="1"/>
    <col min="14085" max="14085" width="5.5546875" customWidth="1"/>
    <col min="14086" max="14116" width="5.44140625" customWidth="1"/>
    <col min="14337" max="14337" width="24.6640625" customWidth="1"/>
    <col min="14338" max="14338" width="1.6640625" customWidth="1"/>
    <col min="14339" max="14339" width="2.109375" customWidth="1"/>
    <col min="14340" max="14340" width="13.5546875" customWidth="1"/>
    <col min="14341" max="14341" width="5.5546875" customWidth="1"/>
    <col min="14342" max="14372" width="5.44140625" customWidth="1"/>
    <col min="14593" max="14593" width="24.6640625" customWidth="1"/>
    <col min="14594" max="14594" width="1.6640625" customWidth="1"/>
    <col min="14595" max="14595" width="2.109375" customWidth="1"/>
    <col min="14596" max="14596" width="13.5546875" customWidth="1"/>
    <col min="14597" max="14597" width="5.5546875" customWidth="1"/>
    <col min="14598" max="14628" width="5.44140625" customWidth="1"/>
    <col min="14849" max="14849" width="24.6640625" customWidth="1"/>
    <col min="14850" max="14850" width="1.6640625" customWidth="1"/>
    <col min="14851" max="14851" width="2.109375" customWidth="1"/>
    <col min="14852" max="14852" width="13.5546875" customWidth="1"/>
    <col min="14853" max="14853" width="5.5546875" customWidth="1"/>
    <col min="14854" max="14884" width="5.44140625" customWidth="1"/>
    <col min="15105" max="15105" width="24.6640625" customWidth="1"/>
    <col min="15106" max="15106" width="1.6640625" customWidth="1"/>
    <col min="15107" max="15107" width="2.109375" customWidth="1"/>
    <col min="15108" max="15108" width="13.5546875" customWidth="1"/>
    <col min="15109" max="15109" width="5.5546875" customWidth="1"/>
    <col min="15110" max="15140" width="5.44140625" customWidth="1"/>
    <col min="15361" max="15361" width="24.6640625" customWidth="1"/>
    <col min="15362" max="15362" width="1.6640625" customWidth="1"/>
    <col min="15363" max="15363" width="2.109375" customWidth="1"/>
    <col min="15364" max="15364" width="13.5546875" customWidth="1"/>
    <col min="15365" max="15365" width="5.5546875" customWidth="1"/>
    <col min="15366" max="15396" width="5.44140625" customWidth="1"/>
    <col min="15617" max="15617" width="24.6640625" customWidth="1"/>
    <col min="15618" max="15618" width="1.6640625" customWidth="1"/>
    <col min="15619" max="15619" width="2.109375" customWidth="1"/>
    <col min="15620" max="15620" width="13.5546875" customWidth="1"/>
    <col min="15621" max="15621" width="5.5546875" customWidth="1"/>
    <col min="15622" max="15652" width="5.44140625" customWidth="1"/>
    <col min="15873" max="15873" width="24.6640625" customWidth="1"/>
    <col min="15874" max="15874" width="1.6640625" customWidth="1"/>
    <col min="15875" max="15875" width="2.109375" customWidth="1"/>
    <col min="15876" max="15876" width="13.5546875" customWidth="1"/>
    <col min="15877" max="15877" width="5.5546875" customWidth="1"/>
    <col min="15878" max="15908" width="5.44140625" customWidth="1"/>
    <col min="16129" max="16129" width="24.6640625" customWidth="1"/>
    <col min="16130" max="16130" width="1.6640625" customWidth="1"/>
    <col min="16131" max="16131" width="2.109375" customWidth="1"/>
    <col min="16132" max="16132" width="13.5546875" customWidth="1"/>
    <col min="16133" max="16133" width="5.5546875" customWidth="1"/>
    <col min="16134" max="16164" width="5.44140625" customWidth="1"/>
  </cols>
  <sheetData>
    <row r="1" spans="1:41" x14ac:dyDescent="0.3">
      <c r="A1" s="1">
        <f>IF(D1="mois","",EOMONTH("01/"&amp;D1&amp;D2,-1)+1)</f>
        <v>43862</v>
      </c>
      <c r="D1" s="2" t="s">
        <v>1</v>
      </c>
      <c r="AN1" t="s">
        <v>0</v>
      </c>
      <c r="AO1">
        <v>2010</v>
      </c>
    </row>
    <row r="2" spans="1:41" x14ac:dyDescent="0.3">
      <c r="A2" s="3">
        <f t="shared" ref="A2:A27" si="0">IF(A1="","",A1+1)</f>
        <v>43863</v>
      </c>
      <c r="D2" s="4">
        <v>2020</v>
      </c>
      <c r="AN2" t="s">
        <v>1</v>
      </c>
      <c r="AO2">
        <v>2011</v>
      </c>
    </row>
    <row r="3" spans="1:41" x14ac:dyDescent="0.3">
      <c r="A3" s="3">
        <f t="shared" si="0"/>
        <v>43864</v>
      </c>
      <c r="AN3" t="s">
        <v>2</v>
      </c>
      <c r="AO3">
        <v>2012</v>
      </c>
    </row>
    <row r="4" spans="1:41" x14ac:dyDescent="0.3">
      <c r="A4" s="3">
        <f t="shared" si="0"/>
        <v>43865</v>
      </c>
      <c r="F4" s="5">
        <f>IF(D1="mois","",EOMONTH("01/"&amp;D1&amp;D2,-1)+1)</f>
        <v>43862</v>
      </c>
      <c r="G4" s="5">
        <f t="shared" ref="G4:AJ4" si="1">IF(F4="","",F4+1)</f>
        <v>43863</v>
      </c>
      <c r="H4" s="5">
        <f t="shared" si="1"/>
        <v>43864</v>
      </c>
      <c r="I4" s="5">
        <f t="shared" si="1"/>
        <v>43865</v>
      </c>
      <c r="J4" s="5">
        <f t="shared" si="1"/>
        <v>43866</v>
      </c>
      <c r="K4" s="5">
        <f t="shared" si="1"/>
        <v>43867</v>
      </c>
      <c r="L4" s="5">
        <f t="shared" si="1"/>
        <v>43868</v>
      </c>
      <c r="M4" s="5">
        <f t="shared" si="1"/>
        <v>43869</v>
      </c>
      <c r="N4" s="5">
        <f t="shared" si="1"/>
        <v>43870</v>
      </c>
      <c r="O4" s="5">
        <f t="shared" si="1"/>
        <v>43871</v>
      </c>
      <c r="P4" s="5">
        <f t="shared" si="1"/>
        <v>43872</v>
      </c>
      <c r="Q4" s="5">
        <f t="shared" si="1"/>
        <v>43873</v>
      </c>
      <c r="R4" s="5">
        <f t="shared" si="1"/>
        <v>43874</v>
      </c>
      <c r="S4" s="5">
        <f t="shared" si="1"/>
        <v>43875</v>
      </c>
      <c r="T4" s="5">
        <f t="shared" si="1"/>
        <v>43876</v>
      </c>
      <c r="U4" s="5">
        <f t="shared" si="1"/>
        <v>43877</v>
      </c>
      <c r="V4" s="5">
        <f t="shared" si="1"/>
        <v>43878</v>
      </c>
      <c r="W4" s="5">
        <f t="shared" si="1"/>
        <v>43879</v>
      </c>
      <c r="X4" s="5">
        <f t="shared" si="1"/>
        <v>43880</v>
      </c>
      <c r="Y4" s="5">
        <f t="shared" si="1"/>
        <v>43881</v>
      </c>
      <c r="Z4" s="5">
        <f t="shared" si="1"/>
        <v>43882</v>
      </c>
      <c r="AA4" s="5">
        <f t="shared" si="1"/>
        <v>43883</v>
      </c>
      <c r="AB4" s="5">
        <f t="shared" si="1"/>
        <v>43884</v>
      </c>
      <c r="AC4" s="5">
        <f t="shared" si="1"/>
        <v>43885</v>
      </c>
      <c r="AD4" s="5">
        <f t="shared" si="1"/>
        <v>43886</v>
      </c>
      <c r="AE4" s="5">
        <f t="shared" si="1"/>
        <v>43887</v>
      </c>
      <c r="AF4" s="5">
        <f t="shared" si="1"/>
        <v>43888</v>
      </c>
      <c r="AG4" s="5">
        <f t="shared" si="1"/>
        <v>43889</v>
      </c>
      <c r="AH4" s="5">
        <f t="shared" si="1"/>
        <v>43890</v>
      </c>
      <c r="AI4" s="5">
        <f t="shared" si="1"/>
        <v>43891</v>
      </c>
      <c r="AJ4" s="5">
        <f t="shared" si="1"/>
        <v>43892</v>
      </c>
      <c r="AN4" t="s">
        <v>3</v>
      </c>
      <c r="AO4">
        <v>2013</v>
      </c>
    </row>
    <row r="5" spans="1:41" x14ac:dyDescent="0.3">
      <c r="A5" s="3">
        <f t="shared" si="0"/>
        <v>43866</v>
      </c>
      <c r="AN5" t="s">
        <v>4</v>
      </c>
      <c r="AO5">
        <v>2014</v>
      </c>
    </row>
    <row r="6" spans="1:41" x14ac:dyDescent="0.3">
      <c r="A6" s="3">
        <f t="shared" si="0"/>
        <v>43867</v>
      </c>
      <c r="G6" s="6"/>
      <c r="AN6" t="s">
        <v>5</v>
      </c>
      <c r="AO6">
        <v>2015</v>
      </c>
    </row>
    <row r="7" spans="1:41" x14ac:dyDescent="0.3">
      <c r="A7" s="3">
        <f t="shared" si="0"/>
        <v>43868</v>
      </c>
      <c r="AN7" t="s">
        <v>6</v>
      </c>
      <c r="AO7">
        <v>2016</v>
      </c>
    </row>
    <row r="8" spans="1:41" x14ac:dyDescent="0.3">
      <c r="A8" s="3">
        <f t="shared" si="0"/>
        <v>43869</v>
      </c>
      <c r="AN8" t="s">
        <v>7</v>
      </c>
      <c r="AO8">
        <v>2017</v>
      </c>
    </row>
    <row r="9" spans="1:41" x14ac:dyDescent="0.3">
      <c r="A9" s="3">
        <f t="shared" si="0"/>
        <v>43870</v>
      </c>
      <c r="AN9" t="s">
        <v>8</v>
      </c>
      <c r="AO9">
        <v>2018</v>
      </c>
    </row>
    <row r="10" spans="1:41" x14ac:dyDescent="0.3">
      <c r="A10" s="3">
        <f t="shared" si="0"/>
        <v>43871</v>
      </c>
      <c r="AN10" t="s">
        <v>9</v>
      </c>
      <c r="AO10">
        <v>2019</v>
      </c>
    </row>
    <row r="11" spans="1:41" x14ac:dyDescent="0.3">
      <c r="A11" s="3">
        <f t="shared" si="0"/>
        <v>43872</v>
      </c>
      <c r="AN11" t="s">
        <v>10</v>
      </c>
      <c r="AO11">
        <v>2020</v>
      </c>
    </row>
    <row r="12" spans="1:41" x14ac:dyDescent="0.3">
      <c r="A12" s="3">
        <f t="shared" si="0"/>
        <v>43873</v>
      </c>
      <c r="AN12" t="s">
        <v>11</v>
      </c>
      <c r="AO12">
        <v>2021</v>
      </c>
    </row>
    <row r="13" spans="1:41" x14ac:dyDescent="0.3">
      <c r="A13" s="3">
        <f t="shared" si="0"/>
        <v>43874</v>
      </c>
      <c r="AO13">
        <v>2022</v>
      </c>
    </row>
    <row r="14" spans="1:41" x14ac:dyDescent="0.3">
      <c r="A14" s="3">
        <f t="shared" si="0"/>
        <v>43875</v>
      </c>
      <c r="AO14">
        <v>2023</v>
      </c>
    </row>
    <row r="15" spans="1:41" x14ac:dyDescent="0.3">
      <c r="A15" s="3">
        <f t="shared" si="0"/>
        <v>43876</v>
      </c>
      <c r="AO15">
        <v>2024</v>
      </c>
    </row>
    <row r="16" spans="1:41" x14ac:dyDescent="0.3">
      <c r="A16" s="3">
        <f t="shared" si="0"/>
        <v>43877</v>
      </c>
      <c r="AO16">
        <v>2025</v>
      </c>
    </row>
    <row r="17" spans="1:34" x14ac:dyDescent="0.3">
      <c r="A17" s="3">
        <f t="shared" si="0"/>
        <v>43878</v>
      </c>
    </row>
    <row r="18" spans="1:34" x14ac:dyDescent="0.3">
      <c r="A18" s="3">
        <f t="shared" si="0"/>
        <v>43879</v>
      </c>
      <c r="AH18" t="s">
        <v>12</v>
      </c>
    </row>
    <row r="19" spans="1:34" x14ac:dyDescent="0.3">
      <c r="A19" s="3">
        <f t="shared" si="0"/>
        <v>43880</v>
      </c>
    </row>
    <row r="20" spans="1:34" x14ac:dyDescent="0.3">
      <c r="A20" s="3">
        <f t="shared" si="0"/>
        <v>43881</v>
      </c>
    </row>
    <row r="21" spans="1:34" x14ac:dyDescent="0.3">
      <c r="A21" s="3">
        <f t="shared" si="0"/>
        <v>43882</v>
      </c>
    </row>
    <row r="22" spans="1:34" x14ac:dyDescent="0.3">
      <c r="A22" s="3">
        <f t="shared" si="0"/>
        <v>43883</v>
      </c>
    </row>
    <row r="23" spans="1:34" x14ac:dyDescent="0.3">
      <c r="A23" s="3">
        <f t="shared" si="0"/>
        <v>43884</v>
      </c>
      <c r="B23" s="7" t="s">
        <v>12</v>
      </c>
    </row>
    <row r="24" spans="1:34" x14ac:dyDescent="0.3">
      <c r="A24" s="3">
        <f t="shared" si="0"/>
        <v>43885</v>
      </c>
    </row>
    <row r="25" spans="1:34" x14ac:dyDescent="0.3">
      <c r="A25" s="3">
        <f t="shared" si="0"/>
        <v>43886</v>
      </c>
    </row>
    <row r="26" spans="1:34" x14ac:dyDescent="0.3">
      <c r="A26" s="3">
        <f t="shared" si="0"/>
        <v>43887</v>
      </c>
    </row>
    <row r="27" spans="1:34" x14ac:dyDescent="0.3">
      <c r="A27" s="3">
        <f t="shared" si="0"/>
        <v>43888</v>
      </c>
    </row>
    <row r="28" spans="1:34" x14ac:dyDescent="0.3">
      <c r="A28" s="8">
        <f>IF(A27="","",IF(EOMONTH(A27,0)=A27,"",A27+1))</f>
        <v>43889</v>
      </c>
    </row>
    <row r="29" spans="1:34" x14ac:dyDescent="0.3">
      <c r="A29" s="8">
        <f>IF(A28="","",IF(EOMONTH(A28,0)=A28,"",A28+1))</f>
        <v>43890</v>
      </c>
    </row>
    <row r="30" spans="1:34" x14ac:dyDescent="0.3">
      <c r="A30" s="8" t="str">
        <f>IF(A29="","",IF(EOMONTH(A29,0)=A29,"",A29+1))</f>
        <v/>
      </c>
    </row>
    <row r="31" spans="1:34" x14ac:dyDescent="0.3">
      <c r="A31" s="3" t="str">
        <f>IF(A30="","",IF(EOMONTH(A30,0)=A30,"",A30+1))</f>
        <v/>
      </c>
    </row>
  </sheetData>
  <conditionalFormatting sqref="A1 F4:AJ4">
    <cfRule type="expression" dxfId="6" priority="5" stopIfTrue="1">
      <formula>$D$1="avril"</formula>
    </cfRule>
    <cfRule type="expression" dxfId="5" priority="7" stopIfTrue="1">
      <formula>$D$1="mars"</formula>
    </cfRule>
  </conditionalFormatting>
  <conditionalFormatting sqref="A31">
    <cfRule type="expression" dxfId="4" priority="6" stopIfTrue="1">
      <formula>$D$1="mars"</formula>
    </cfRule>
  </conditionalFormatting>
  <conditionalFormatting sqref="A2:A30">
    <cfRule type="expression" dxfId="3" priority="3" stopIfTrue="1">
      <formula>$D$1="avril"</formula>
    </cfRule>
    <cfRule type="expression" dxfId="2" priority="4" stopIfTrue="1">
      <formula>$D$1="mars"</formula>
    </cfRule>
  </conditionalFormatting>
  <conditionalFormatting sqref="G6">
    <cfRule type="expression" dxfId="1" priority="1" stopIfTrue="1">
      <formula>$D$1="avril"</formula>
    </cfRule>
    <cfRule type="expression" dxfId="0" priority="2" stopIfTrue="1">
      <formula>$D$1="mars"</formula>
    </cfRule>
  </conditionalFormatting>
  <dataValidations count="2">
    <dataValidation type="list" allowBlank="1" showInputMessage="1" showErrorMessage="1" sqref="D1 IZ1 SV1 ACR1 AMN1 AWJ1 BGF1 BQB1 BZX1 CJT1 CTP1 DDL1 DNH1 DXD1 EGZ1 EQV1 FAR1 FKN1 FUJ1 GEF1 GOB1 GXX1 HHT1 HRP1 IBL1 ILH1 IVD1 JEZ1 JOV1 JYR1 KIN1 KSJ1 LCF1 LMB1 LVX1 MFT1 MPP1 MZL1 NJH1 NTD1 OCZ1 OMV1 OWR1 PGN1 PQJ1 QAF1 QKB1 QTX1 RDT1 RNP1 RXL1 SHH1 SRD1 TAZ1 TKV1 TUR1 UEN1 UOJ1 UYF1 VIB1 VRX1 WBT1 WLP1 WVL1 D65537 IZ65537 SV65537 ACR65537 AMN65537 AWJ65537 BGF65537 BQB65537 BZX65537 CJT65537 CTP65537 DDL65537 DNH65537 DXD65537 EGZ65537 EQV65537 FAR65537 FKN65537 FUJ65537 GEF65537 GOB65537 GXX65537 HHT65537 HRP65537 IBL65537 ILH65537 IVD65537 JEZ65537 JOV65537 JYR65537 KIN65537 KSJ65537 LCF65537 LMB65537 LVX65537 MFT65537 MPP65537 MZL65537 NJH65537 NTD65537 OCZ65537 OMV65537 OWR65537 PGN65537 PQJ65537 QAF65537 QKB65537 QTX65537 RDT65537 RNP65537 RXL65537 SHH65537 SRD65537 TAZ65537 TKV65537 TUR65537 UEN65537 UOJ65537 UYF65537 VIB65537 VRX65537 WBT65537 WLP65537 WVL65537 D131073 IZ131073 SV131073 ACR131073 AMN131073 AWJ131073 BGF131073 BQB131073 BZX131073 CJT131073 CTP131073 DDL131073 DNH131073 DXD131073 EGZ131073 EQV131073 FAR131073 FKN131073 FUJ131073 GEF131073 GOB131073 GXX131073 HHT131073 HRP131073 IBL131073 ILH131073 IVD131073 JEZ131073 JOV131073 JYR131073 KIN131073 KSJ131073 LCF131073 LMB131073 LVX131073 MFT131073 MPP131073 MZL131073 NJH131073 NTD131073 OCZ131073 OMV131073 OWR131073 PGN131073 PQJ131073 QAF131073 QKB131073 QTX131073 RDT131073 RNP131073 RXL131073 SHH131073 SRD131073 TAZ131073 TKV131073 TUR131073 UEN131073 UOJ131073 UYF131073 VIB131073 VRX131073 WBT131073 WLP131073 WVL131073 D196609 IZ196609 SV196609 ACR196609 AMN196609 AWJ196609 BGF196609 BQB196609 BZX196609 CJT196609 CTP196609 DDL196609 DNH196609 DXD196609 EGZ196609 EQV196609 FAR196609 FKN196609 FUJ196609 GEF196609 GOB196609 GXX196609 HHT196609 HRP196609 IBL196609 ILH196609 IVD196609 JEZ196609 JOV196609 JYR196609 KIN196609 KSJ196609 LCF196609 LMB196609 LVX196609 MFT196609 MPP196609 MZL196609 NJH196609 NTD196609 OCZ196609 OMV196609 OWR196609 PGN196609 PQJ196609 QAF196609 QKB196609 QTX196609 RDT196609 RNP196609 RXL196609 SHH196609 SRD196609 TAZ196609 TKV196609 TUR196609 UEN196609 UOJ196609 UYF196609 VIB196609 VRX196609 WBT196609 WLP196609 WVL196609 D262145 IZ262145 SV262145 ACR262145 AMN262145 AWJ262145 BGF262145 BQB262145 BZX262145 CJT262145 CTP262145 DDL262145 DNH262145 DXD262145 EGZ262145 EQV262145 FAR262145 FKN262145 FUJ262145 GEF262145 GOB262145 GXX262145 HHT262145 HRP262145 IBL262145 ILH262145 IVD262145 JEZ262145 JOV262145 JYR262145 KIN262145 KSJ262145 LCF262145 LMB262145 LVX262145 MFT262145 MPP262145 MZL262145 NJH262145 NTD262145 OCZ262145 OMV262145 OWR262145 PGN262145 PQJ262145 QAF262145 QKB262145 QTX262145 RDT262145 RNP262145 RXL262145 SHH262145 SRD262145 TAZ262145 TKV262145 TUR262145 UEN262145 UOJ262145 UYF262145 VIB262145 VRX262145 WBT262145 WLP262145 WVL262145 D327681 IZ327681 SV327681 ACR327681 AMN327681 AWJ327681 BGF327681 BQB327681 BZX327681 CJT327681 CTP327681 DDL327681 DNH327681 DXD327681 EGZ327681 EQV327681 FAR327681 FKN327681 FUJ327681 GEF327681 GOB327681 GXX327681 HHT327681 HRP327681 IBL327681 ILH327681 IVD327681 JEZ327681 JOV327681 JYR327681 KIN327681 KSJ327681 LCF327681 LMB327681 LVX327681 MFT327681 MPP327681 MZL327681 NJH327681 NTD327681 OCZ327681 OMV327681 OWR327681 PGN327681 PQJ327681 QAF327681 QKB327681 QTX327681 RDT327681 RNP327681 RXL327681 SHH327681 SRD327681 TAZ327681 TKV327681 TUR327681 UEN327681 UOJ327681 UYF327681 VIB327681 VRX327681 WBT327681 WLP327681 WVL327681 D393217 IZ393217 SV393217 ACR393217 AMN393217 AWJ393217 BGF393217 BQB393217 BZX393217 CJT393217 CTP393217 DDL393217 DNH393217 DXD393217 EGZ393217 EQV393217 FAR393217 FKN393217 FUJ393217 GEF393217 GOB393217 GXX393217 HHT393217 HRP393217 IBL393217 ILH393217 IVD393217 JEZ393217 JOV393217 JYR393217 KIN393217 KSJ393217 LCF393217 LMB393217 LVX393217 MFT393217 MPP393217 MZL393217 NJH393217 NTD393217 OCZ393217 OMV393217 OWR393217 PGN393217 PQJ393217 QAF393217 QKB393217 QTX393217 RDT393217 RNP393217 RXL393217 SHH393217 SRD393217 TAZ393217 TKV393217 TUR393217 UEN393217 UOJ393217 UYF393217 VIB393217 VRX393217 WBT393217 WLP393217 WVL393217 D458753 IZ458753 SV458753 ACR458753 AMN458753 AWJ458753 BGF458753 BQB458753 BZX458753 CJT458753 CTP458753 DDL458753 DNH458753 DXD458753 EGZ458753 EQV458753 FAR458753 FKN458753 FUJ458753 GEF458753 GOB458753 GXX458753 HHT458753 HRP458753 IBL458753 ILH458753 IVD458753 JEZ458753 JOV458753 JYR458753 KIN458753 KSJ458753 LCF458753 LMB458753 LVX458753 MFT458753 MPP458753 MZL458753 NJH458753 NTD458753 OCZ458753 OMV458753 OWR458753 PGN458753 PQJ458753 QAF458753 QKB458753 QTX458753 RDT458753 RNP458753 RXL458753 SHH458753 SRD458753 TAZ458753 TKV458753 TUR458753 UEN458753 UOJ458753 UYF458753 VIB458753 VRX458753 WBT458753 WLP458753 WVL458753 D524289 IZ524289 SV524289 ACR524289 AMN524289 AWJ524289 BGF524289 BQB524289 BZX524289 CJT524289 CTP524289 DDL524289 DNH524289 DXD524289 EGZ524289 EQV524289 FAR524289 FKN524289 FUJ524289 GEF524289 GOB524289 GXX524289 HHT524289 HRP524289 IBL524289 ILH524289 IVD524289 JEZ524289 JOV524289 JYR524289 KIN524289 KSJ524289 LCF524289 LMB524289 LVX524289 MFT524289 MPP524289 MZL524289 NJH524289 NTD524289 OCZ524289 OMV524289 OWR524289 PGN524289 PQJ524289 QAF524289 QKB524289 QTX524289 RDT524289 RNP524289 RXL524289 SHH524289 SRD524289 TAZ524289 TKV524289 TUR524289 UEN524289 UOJ524289 UYF524289 VIB524289 VRX524289 WBT524289 WLP524289 WVL524289 D589825 IZ589825 SV589825 ACR589825 AMN589825 AWJ589825 BGF589825 BQB589825 BZX589825 CJT589825 CTP589825 DDL589825 DNH589825 DXD589825 EGZ589825 EQV589825 FAR589825 FKN589825 FUJ589825 GEF589825 GOB589825 GXX589825 HHT589825 HRP589825 IBL589825 ILH589825 IVD589825 JEZ589825 JOV589825 JYR589825 KIN589825 KSJ589825 LCF589825 LMB589825 LVX589825 MFT589825 MPP589825 MZL589825 NJH589825 NTD589825 OCZ589825 OMV589825 OWR589825 PGN589825 PQJ589825 QAF589825 QKB589825 QTX589825 RDT589825 RNP589825 RXL589825 SHH589825 SRD589825 TAZ589825 TKV589825 TUR589825 UEN589825 UOJ589825 UYF589825 VIB589825 VRX589825 WBT589825 WLP589825 WVL589825 D655361 IZ655361 SV655361 ACR655361 AMN655361 AWJ655361 BGF655361 BQB655361 BZX655361 CJT655361 CTP655361 DDL655361 DNH655361 DXD655361 EGZ655361 EQV655361 FAR655361 FKN655361 FUJ655361 GEF655361 GOB655361 GXX655361 HHT655361 HRP655361 IBL655361 ILH655361 IVD655361 JEZ655361 JOV655361 JYR655361 KIN655361 KSJ655361 LCF655361 LMB655361 LVX655361 MFT655361 MPP655361 MZL655361 NJH655361 NTD655361 OCZ655361 OMV655361 OWR655361 PGN655361 PQJ655361 QAF655361 QKB655361 QTX655361 RDT655361 RNP655361 RXL655361 SHH655361 SRD655361 TAZ655361 TKV655361 TUR655361 UEN655361 UOJ655361 UYF655361 VIB655361 VRX655361 WBT655361 WLP655361 WVL655361 D720897 IZ720897 SV720897 ACR720897 AMN720897 AWJ720897 BGF720897 BQB720897 BZX720897 CJT720897 CTP720897 DDL720897 DNH720897 DXD720897 EGZ720897 EQV720897 FAR720897 FKN720897 FUJ720897 GEF720897 GOB720897 GXX720897 HHT720897 HRP720897 IBL720897 ILH720897 IVD720897 JEZ720897 JOV720897 JYR720897 KIN720897 KSJ720897 LCF720897 LMB720897 LVX720897 MFT720897 MPP720897 MZL720897 NJH720897 NTD720897 OCZ720897 OMV720897 OWR720897 PGN720897 PQJ720897 QAF720897 QKB720897 QTX720897 RDT720897 RNP720897 RXL720897 SHH720897 SRD720897 TAZ720897 TKV720897 TUR720897 UEN720897 UOJ720897 UYF720897 VIB720897 VRX720897 WBT720897 WLP720897 WVL720897 D786433 IZ786433 SV786433 ACR786433 AMN786433 AWJ786433 BGF786433 BQB786433 BZX786433 CJT786433 CTP786433 DDL786433 DNH786433 DXD786433 EGZ786433 EQV786433 FAR786433 FKN786433 FUJ786433 GEF786433 GOB786433 GXX786433 HHT786433 HRP786433 IBL786433 ILH786433 IVD786433 JEZ786433 JOV786433 JYR786433 KIN786433 KSJ786433 LCF786433 LMB786433 LVX786433 MFT786433 MPP786433 MZL786433 NJH786433 NTD786433 OCZ786433 OMV786433 OWR786433 PGN786433 PQJ786433 QAF786433 QKB786433 QTX786433 RDT786433 RNP786433 RXL786433 SHH786433 SRD786433 TAZ786433 TKV786433 TUR786433 UEN786433 UOJ786433 UYF786433 VIB786433 VRX786433 WBT786433 WLP786433 WVL786433 D851969 IZ851969 SV851969 ACR851969 AMN851969 AWJ851969 BGF851969 BQB851969 BZX851969 CJT851969 CTP851969 DDL851969 DNH851969 DXD851969 EGZ851969 EQV851969 FAR851969 FKN851969 FUJ851969 GEF851969 GOB851969 GXX851969 HHT851969 HRP851969 IBL851969 ILH851969 IVD851969 JEZ851969 JOV851969 JYR851969 KIN851969 KSJ851969 LCF851969 LMB851969 LVX851969 MFT851969 MPP851969 MZL851969 NJH851969 NTD851969 OCZ851969 OMV851969 OWR851969 PGN851969 PQJ851969 QAF851969 QKB851969 QTX851969 RDT851969 RNP851969 RXL851969 SHH851969 SRD851969 TAZ851969 TKV851969 TUR851969 UEN851969 UOJ851969 UYF851969 VIB851969 VRX851969 WBT851969 WLP851969 WVL851969 D917505 IZ917505 SV917505 ACR917505 AMN917505 AWJ917505 BGF917505 BQB917505 BZX917505 CJT917505 CTP917505 DDL917505 DNH917505 DXD917505 EGZ917505 EQV917505 FAR917505 FKN917505 FUJ917505 GEF917505 GOB917505 GXX917505 HHT917505 HRP917505 IBL917505 ILH917505 IVD917505 JEZ917505 JOV917505 JYR917505 KIN917505 KSJ917505 LCF917505 LMB917505 LVX917505 MFT917505 MPP917505 MZL917505 NJH917505 NTD917505 OCZ917505 OMV917505 OWR917505 PGN917505 PQJ917505 QAF917505 QKB917505 QTX917505 RDT917505 RNP917505 RXL917505 SHH917505 SRD917505 TAZ917505 TKV917505 TUR917505 UEN917505 UOJ917505 UYF917505 VIB917505 VRX917505 WBT917505 WLP917505 WVL917505 D983041 IZ983041 SV983041 ACR983041 AMN983041 AWJ983041 BGF983041 BQB983041 BZX983041 CJT983041 CTP983041 DDL983041 DNH983041 DXD983041 EGZ983041 EQV983041 FAR983041 FKN983041 FUJ983041 GEF983041 GOB983041 GXX983041 HHT983041 HRP983041 IBL983041 ILH983041 IVD983041 JEZ983041 JOV983041 JYR983041 KIN983041 KSJ983041 LCF983041 LMB983041 LVX983041 MFT983041 MPP983041 MZL983041 NJH983041 NTD983041 OCZ983041 OMV983041 OWR983041 PGN983041 PQJ983041 QAF983041 QKB983041 QTX983041 RDT983041 RNP983041 RXL983041 SHH983041 SRD983041 TAZ983041 TKV983041 TUR983041 UEN983041 UOJ983041 UYF983041 VIB983041 VRX983041 WBT983041 WLP983041 WVL983041" xr:uid="{119F4DF0-BF32-43C6-B8B5-5553F02EAD32}">
      <formula1>mois1</formula1>
    </dataValidation>
    <dataValidation type="list" allowBlank="1" showInputMessage="1" showErrorMessage="1" sqref="D2 IZ2 SV2 ACR2 AMN2 AWJ2 BGF2 BQB2 BZX2 CJT2 CTP2 DDL2 DNH2 DXD2 EGZ2 EQV2 FAR2 FKN2 FUJ2 GEF2 GOB2 GXX2 HHT2 HRP2 IBL2 ILH2 IVD2 JEZ2 JOV2 JYR2 KIN2 KSJ2 LCF2 LMB2 LVX2 MFT2 MPP2 MZL2 NJH2 NTD2 OCZ2 OMV2 OWR2 PGN2 PQJ2 QAF2 QKB2 QTX2 RDT2 RNP2 RXL2 SHH2 SRD2 TAZ2 TKV2 TUR2 UEN2 UOJ2 UYF2 VIB2 VRX2 WBT2 WLP2 WVL2 D65538 IZ65538 SV65538 ACR65538 AMN65538 AWJ65538 BGF65538 BQB65538 BZX65538 CJT65538 CTP65538 DDL65538 DNH65538 DXD65538 EGZ65538 EQV65538 FAR65538 FKN65538 FUJ65538 GEF65538 GOB65538 GXX65538 HHT65538 HRP65538 IBL65538 ILH65538 IVD65538 JEZ65538 JOV65538 JYR65538 KIN65538 KSJ65538 LCF65538 LMB65538 LVX65538 MFT65538 MPP65538 MZL65538 NJH65538 NTD65538 OCZ65538 OMV65538 OWR65538 PGN65538 PQJ65538 QAF65538 QKB65538 QTX65538 RDT65538 RNP65538 RXL65538 SHH65538 SRD65538 TAZ65538 TKV65538 TUR65538 UEN65538 UOJ65538 UYF65538 VIB65538 VRX65538 WBT65538 WLP65538 WVL65538 D131074 IZ131074 SV131074 ACR131074 AMN131074 AWJ131074 BGF131074 BQB131074 BZX131074 CJT131074 CTP131074 DDL131074 DNH131074 DXD131074 EGZ131074 EQV131074 FAR131074 FKN131074 FUJ131074 GEF131074 GOB131074 GXX131074 HHT131074 HRP131074 IBL131074 ILH131074 IVD131074 JEZ131074 JOV131074 JYR131074 KIN131074 KSJ131074 LCF131074 LMB131074 LVX131074 MFT131074 MPP131074 MZL131074 NJH131074 NTD131074 OCZ131074 OMV131074 OWR131074 PGN131074 PQJ131074 QAF131074 QKB131074 QTX131074 RDT131074 RNP131074 RXL131074 SHH131074 SRD131074 TAZ131074 TKV131074 TUR131074 UEN131074 UOJ131074 UYF131074 VIB131074 VRX131074 WBT131074 WLP131074 WVL131074 D196610 IZ196610 SV196610 ACR196610 AMN196610 AWJ196610 BGF196610 BQB196610 BZX196610 CJT196610 CTP196610 DDL196610 DNH196610 DXD196610 EGZ196610 EQV196610 FAR196610 FKN196610 FUJ196610 GEF196610 GOB196610 GXX196610 HHT196610 HRP196610 IBL196610 ILH196610 IVD196610 JEZ196610 JOV196610 JYR196610 KIN196610 KSJ196610 LCF196610 LMB196610 LVX196610 MFT196610 MPP196610 MZL196610 NJH196610 NTD196610 OCZ196610 OMV196610 OWR196610 PGN196610 PQJ196610 QAF196610 QKB196610 QTX196610 RDT196610 RNP196610 RXL196610 SHH196610 SRD196610 TAZ196610 TKV196610 TUR196610 UEN196610 UOJ196610 UYF196610 VIB196610 VRX196610 WBT196610 WLP196610 WVL196610 D262146 IZ262146 SV262146 ACR262146 AMN262146 AWJ262146 BGF262146 BQB262146 BZX262146 CJT262146 CTP262146 DDL262146 DNH262146 DXD262146 EGZ262146 EQV262146 FAR262146 FKN262146 FUJ262146 GEF262146 GOB262146 GXX262146 HHT262146 HRP262146 IBL262146 ILH262146 IVD262146 JEZ262146 JOV262146 JYR262146 KIN262146 KSJ262146 LCF262146 LMB262146 LVX262146 MFT262146 MPP262146 MZL262146 NJH262146 NTD262146 OCZ262146 OMV262146 OWR262146 PGN262146 PQJ262146 QAF262146 QKB262146 QTX262146 RDT262146 RNP262146 RXL262146 SHH262146 SRD262146 TAZ262146 TKV262146 TUR262146 UEN262146 UOJ262146 UYF262146 VIB262146 VRX262146 WBT262146 WLP262146 WVL262146 D327682 IZ327682 SV327682 ACR327682 AMN327682 AWJ327682 BGF327682 BQB327682 BZX327682 CJT327682 CTP327682 DDL327682 DNH327682 DXD327682 EGZ327682 EQV327682 FAR327682 FKN327682 FUJ327682 GEF327682 GOB327682 GXX327682 HHT327682 HRP327682 IBL327682 ILH327682 IVD327682 JEZ327682 JOV327682 JYR327682 KIN327682 KSJ327682 LCF327682 LMB327682 LVX327682 MFT327682 MPP327682 MZL327682 NJH327682 NTD327682 OCZ327682 OMV327682 OWR327682 PGN327682 PQJ327682 QAF327682 QKB327682 QTX327682 RDT327682 RNP327682 RXL327682 SHH327682 SRD327682 TAZ327682 TKV327682 TUR327682 UEN327682 UOJ327682 UYF327682 VIB327682 VRX327682 WBT327682 WLP327682 WVL327682 D393218 IZ393218 SV393218 ACR393218 AMN393218 AWJ393218 BGF393218 BQB393218 BZX393218 CJT393218 CTP393218 DDL393218 DNH393218 DXD393218 EGZ393218 EQV393218 FAR393218 FKN393218 FUJ393218 GEF393218 GOB393218 GXX393218 HHT393218 HRP393218 IBL393218 ILH393218 IVD393218 JEZ393218 JOV393218 JYR393218 KIN393218 KSJ393218 LCF393218 LMB393218 LVX393218 MFT393218 MPP393218 MZL393218 NJH393218 NTD393218 OCZ393218 OMV393218 OWR393218 PGN393218 PQJ393218 QAF393218 QKB393218 QTX393218 RDT393218 RNP393218 RXL393218 SHH393218 SRD393218 TAZ393218 TKV393218 TUR393218 UEN393218 UOJ393218 UYF393218 VIB393218 VRX393218 WBT393218 WLP393218 WVL393218 D458754 IZ458754 SV458754 ACR458754 AMN458754 AWJ458754 BGF458754 BQB458754 BZX458754 CJT458754 CTP458754 DDL458754 DNH458754 DXD458754 EGZ458754 EQV458754 FAR458754 FKN458754 FUJ458754 GEF458754 GOB458754 GXX458754 HHT458754 HRP458754 IBL458754 ILH458754 IVD458754 JEZ458754 JOV458754 JYR458754 KIN458754 KSJ458754 LCF458754 LMB458754 LVX458754 MFT458754 MPP458754 MZL458754 NJH458754 NTD458754 OCZ458754 OMV458754 OWR458754 PGN458754 PQJ458754 QAF458754 QKB458754 QTX458754 RDT458754 RNP458754 RXL458754 SHH458754 SRD458754 TAZ458754 TKV458754 TUR458754 UEN458754 UOJ458754 UYF458754 VIB458754 VRX458754 WBT458754 WLP458754 WVL458754 D524290 IZ524290 SV524290 ACR524290 AMN524290 AWJ524290 BGF524290 BQB524290 BZX524290 CJT524290 CTP524290 DDL524290 DNH524290 DXD524290 EGZ524290 EQV524290 FAR524290 FKN524290 FUJ524290 GEF524290 GOB524290 GXX524290 HHT524290 HRP524290 IBL524290 ILH524290 IVD524290 JEZ524290 JOV524290 JYR524290 KIN524290 KSJ524290 LCF524290 LMB524290 LVX524290 MFT524290 MPP524290 MZL524290 NJH524290 NTD524290 OCZ524290 OMV524290 OWR524290 PGN524290 PQJ524290 QAF524290 QKB524290 QTX524290 RDT524290 RNP524290 RXL524290 SHH524290 SRD524290 TAZ524290 TKV524290 TUR524290 UEN524290 UOJ524290 UYF524290 VIB524290 VRX524290 WBT524290 WLP524290 WVL524290 D589826 IZ589826 SV589826 ACR589826 AMN589826 AWJ589826 BGF589826 BQB589826 BZX589826 CJT589826 CTP589826 DDL589826 DNH589826 DXD589826 EGZ589826 EQV589826 FAR589826 FKN589826 FUJ589826 GEF589826 GOB589826 GXX589826 HHT589826 HRP589826 IBL589826 ILH589826 IVD589826 JEZ589826 JOV589826 JYR589826 KIN589826 KSJ589826 LCF589826 LMB589826 LVX589826 MFT589826 MPP589826 MZL589826 NJH589826 NTD589826 OCZ589826 OMV589826 OWR589826 PGN589826 PQJ589826 QAF589826 QKB589826 QTX589826 RDT589826 RNP589826 RXL589826 SHH589826 SRD589826 TAZ589826 TKV589826 TUR589826 UEN589826 UOJ589826 UYF589826 VIB589826 VRX589826 WBT589826 WLP589826 WVL589826 D655362 IZ655362 SV655362 ACR655362 AMN655362 AWJ655362 BGF655362 BQB655362 BZX655362 CJT655362 CTP655362 DDL655362 DNH655362 DXD655362 EGZ655362 EQV655362 FAR655362 FKN655362 FUJ655362 GEF655362 GOB655362 GXX655362 HHT655362 HRP655362 IBL655362 ILH655362 IVD655362 JEZ655362 JOV655362 JYR655362 KIN655362 KSJ655362 LCF655362 LMB655362 LVX655362 MFT655362 MPP655362 MZL655362 NJH655362 NTD655362 OCZ655362 OMV655362 OWR655362 PGN655362 PQJ655362 QAF655362 QKB655362 QTX655362 RDT655362 RNP655362 RXL655362 SHH655362 SRD655362 TAZ655362 TKV655362 TUR655362 UEN655362 UOJ655362 UYF655362 VIB655362 VRX655362 WBT655362 WLP655362 WVL655362 D720898 IZ720898 SV720898 ACR720898 AMN720898 AWJ720898 BGF720898 BQB720898 BZX720898 CJT720898 CTP720898 DDL720898 DNH720898 DXD720898 EGZ720898 EQV720898 FAR720898 FKN720898 FUJ720898 GEF720898 GOB720898 GXX720898 HHT720898 HRP720898 IBL720898 ILH720898 IVD720898 JEZ720898 JOV720898 JYR720898 KIN720898 KSJ720898 LCF720898 LMB720898 LVX720898 MFT720898 MPP720898 MZL720898 NJH720898 NTD720898 OCZ720898 OMV720898 OWR720898 PGN720898 PQJ720898 QAF720898 QKB720898 QTX720898 RDT720898 RNP720898 RXL720898 SHH720898 SRD720898 TAZ720898 TKV720898 TUR720898 UEN720898 UOJ720898 UYF720898 VIB720898 VRX720898 WBT720898 WLP720898 WVL720898 D786434 IZ786434 SV786434 ACR786434 AMN786434 AWJ786434 BGF786434 BQB786434 BZX786434 CJT786434 CTP786434 DDL786434 DNH786434 DXD786434 EGZ786434 EQV786434 FAR786434 FKN786434 FUJ786434 GEF786434 GOB786434 GXX786434 HHT786434 HRP786434 IBL786434 ILH786434 IVD786434 JEZ786434 JOV786434 JYR786434 KIN786434 KSJ786434 LCF786434 LMB786434 LVX786434 MFT786434 MPP786434 MZL786434 NJH786434 NTD786434 OCZ786434 OMV786434 OWR786434 PGN786434 PQJ786434 QAF786434 QKB786434 QTX786434 RDT786434 RNP786434 RXL786434 SHH786434 SRD786434 TAZ786434 TKV786434 TUR786434 UEN786434 UOJ786434 UYF786434 VIB786434 VRX786434 WBT786434 WLP786434 WVL786434 D851970 IZ851970 SV851970 ACR851970 AMN851970 AWJ851970 BGF851970 BQB851970 BZX851970 CJT851970 CTP851970 DDL851970 DNH851970 DXD851970 EGZ851970 EQV851970 FAR851970 FKN851970 FUJ851970 GEF851970 GOB851970 GXX851970 HHT851970 HRP851970 IBL851970 ILH851970 IVD851970 JEZ851970 JOV851970 JYR851970 KIN851970 KSJ851970 LCF851970 LMB851970 LVX851970 MFT851970 MPP851970 MZL851970 NJH851970 NTD851970 OCZ851970 OMV851970 OWR851970 PGN851970 PQJ851970 QAF851970 QKB851970 QTX851970 RDT851970 RNP851970 RXL851970 SHH851970 SRD851970 TAZ851970 TKV851970 TUR851970 UEN851970 UOJ851970 UYF851970 VIB851970 VRX851970 WBT851970 WLP851970 WVL851970 D917506 IZ917506 SV917506 ACR917506 AMN917506 AWJ917506 BGF917506 BQB917506 BZX917506 CJT917506 CTP917506 DDL917506 DNH917506 DXD917506 EGZ917506 EQV917506 FAR917506 FKN917506 FUJ917506 GEF917506 GOB917506 GXX917506 HHT917506 HRP917506 IBL917506 ILH917506 IVD917506 JEZ917506 JOV917506 JYR917506 KIN917506 KSJ917506 LCF917506 LMB917506 LVX917506 MFT917506 MPP917506 MZL917506 NJH917506 NTD917506 OCZ917506 OMV917506 OWR917506 PGN917506 PQJ917506 QAF917506 QKB917506 QTX917506 RDT917506 RNP917506 RXL917506 SHH917506 SRD917506 TAZ917506 TKV917506 TUR917506 UEN917506 UOJ917506 UYF917506 VIB917506 VRX917506 WBT917506 WLP917506 WVL917506 D983042 IZ983042 SV983042 ACR983042 AMN983042 AWJ983042 BGF983042 BQB983042 BZX983042 CJT983042 CTP983042 DDL983042 DNH983042 DXD983042 EGZ983042 EQV983042 FAR983042 FKN983042 FUJ983042 GEF983042 GOB983042 GXX983042 HHT983042 HRP983042 IBL983042 ILH983042 IVD983042 JEZ983042 JOV983042 JYR983042 KIN983042 KSJ983042 LCF983042 LMB983042 LVX983042 MFT983042 MPP983042 MZL983042 NJH983042 NTD983042 OCZ983042 OMV983042 OWR983042 PGN983042 PQJ983042 QAF983042 QKB983042 QTX983042 RDT983042 RNP983042 RXL983042 SHH983042 SRD983042 TAZ983042 TKV983042 TUR983042 UEN983042 UOJ983042 UYF983042 VIB983042 VRX983042 WBT983042 WLP983042 WVL983042" xr:uid="{8765C679-3402-4BEA-ADE5-F7EC7C467D62}">
      <formula1>année1</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janvier (2)</vt:lpstr>
      <vt:lpstr>janvier</vt:lpstr>
      <vt:lpstr>Fevrier</vt:lpstr>
      <vt:lpstr>Fevrier!année1</vt:lpstr>
      <vt:lpstr>année1</vt:lpstr>
      <vt:lpstr>Fevrier!mois1</vt:lpstr>
      <vt:lpstr>mois1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dc:creator>
  <cp:lastModifiedBy>adrien</cp:lastModifiedBy>
  <dcterms:created xsi:type="dcterms:W3CDTF">2020-10-23T12:13:27Z</dcterms:created>
  <dcterms:modified xsi:type="dcterms:W3CDTF">2020-10-23T14:08:32Z</dcterms:modified>
</cp:coreProperties>
</file>