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xr:revisionPtr revIDLastSave="0" documentId="13_ncr:40001_{AFFAF6EE-D1F6-46E0-8D9E-8729FD88E970}" xr6:coauthVersionLast="46" xr6:coauthVersionMax="46" xr10:uidLastSave="{00000000-0000-0000-0000-000000000000}"/>
  <bookViews>
    <workbookView xWindow="-21720" yWindow="-120" windowWidth="21840" windowHeight="1314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D13" i="1"/>
  <c r="E3" i="1"/>
  <c r="F3" i="1" s="1"/>
  <c r="D4" i="1"/>
  <c r="E4" i="1"/>
  <c r="C4" i="1"/>
  <c r="D3" i="1"/>
  <c r="F4" i="1" l="1"/>
  <c r="G3" i="1"/>
  <c r="G4" i="1" l="1"/>
  <c r="H3" i="1"/>
  <c r="I3" i="1" l="1"/>
  <c r="H4" i="1"/>
  <c r="J3" i="1" l="1"/>
  <c r="I4" i="1"/>
  <c r="K3" i="1" l="1"/>
  <c r="J4" i="1"/>
  <c r="L3" i="1" l="1"/>
  <c r="K4" i="1"/>
  <c r="M3" i="1" l="1"/>
  <c r="L4" i="1"/>
  <c r="N3" i="1" l="1"/>
  <c r="M4" i="1"/>
  <c r="O3" i="1" l="1"/>
  <c r="N4" i="1"/>
  <c r="P3" i="1" l="1"/>
  <c r="P4" i="1" s="1"/>
  <c r="O4" i="1"/>
</calcChain>
</file>

<file path=xl/sharedStrings.xml><?xml version="1.0" encoding="utf-8"?>
<sst xmlns="http://schemas.openxmlformats.org/spreadsheetml/2006/main" count="25" uniqueCount="13">
  <si>
    <t>x</t>
  </si>
  <si>
    <t>X</t>
  </si>
  <si>
    <t>du</t>
  </si>
  <si>
    <t>client1</t>
  </si>
  <si>
    <t>Client2</t>
  </si>
  <si>
    <t>Client 2</t>
  </si>
  <si>
    <t>duree en semaine</t>
  </si>
  <si>
    <t>client 1 période 1</t>
  </si>
  <si>
    <t>client 1 période 2</t>
  </si>
  <si>
    <t>reporter la i4 en D14 en tenant compte du nb de semaines en C15</t>
  </si>
  <si>
    <t>En D16, je voudrais la date de début de la 2ème période (croix en K6)</t>
  </si>
  <si>
    <t>Si en C15, on peut compter le nobre de croix de la période se serait super</t>
  </si>
  <si>
    <t>En D19, je voudrais la date de la fin de la 2ème période (19/10/2021)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</si>
</sst>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5" fontId="0" fillId="0" borderId="1" xfId="0" applyNumberFormat="1" applyBorder="1"/>
    <xf numFmtId="14" fontId="0" fillId="0" borderId="1" xfId="0" applyNumberFormat="1" applyBorder="1"/>
    <xf numFmtId="0" fontId="0" fillId="0" borderId="1" xfId="0" applyBorder="1"/>
    <xf numFmtId="0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14" fontId="0" fillId="4" borderId="1" xfId="0" applyNumberFormat="1" applyFill="1" applyBorder="1"/>
    <xf numFmtId="0" fontId="0" fillId="4" borderId="1" xfId="0" applyFill="1" applyBorder="1" applyAlignment="1">
      <alignment horizontal="center" vertical="center"/>
    </xf>
    <xf numFmtId="0" fontId="0" fillId="5" borderId="0" xfId="0" applyFill="1"/>
    <xf numFmtId="14" fontId="0" fillId="5" borderId="1" xfId="0" applyNumberFormat="1" applyFill="1" applyBorder="1"/>
    <xf numFmtId="0" fontId="0" fillId="5" borderId="1" xfId="0" applyFill="1" applyBorder="1" applyAlignment="1">
      <alignment horizontal="center" vertical="center"/>
    </xf>
    <xf numFmtId="14" fontId="0" fillId="6" borderId="1" xfId="0" applyNumberFormat="1" applyFill="1" applyBorder="1"/>
    <xf numFmtId="0" fontId="0" fillId="6" borderId="1" xfId="0" applyFill="1" applyBorder="1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561975</xdr:colOff>
      <xdr:row>3</xdr:row>
      <xdr:rowOff>95250</xdr:rowOff>
    </xdr:from>
    <xdr:to>
      <xdr:col>8</xdr:col>
      <xdr:colOff>38100</xdr:colOff>
      <xdr:row>13</xdr:row>
      <xdr:rowOff>172935</xdr:rowOff>
    </xdr:to>
    <xdr:sp macro="" textlink="">
      <xdr:nvSpPr>
        <xdr:cNvPr id="10" name="Forme libre : forme 9">
          <a:extLst>
            <a:ext uri="{FF2B5EF4-FFF2-40B4-BE49-F238E27FC236}">
              <a16:creationId xmlns:a16="http://schemas.microsoft.com/office/drawing/2014/main" id="{AC9D01BC-163A-402B-A505-B70F606D7190}"/>
            </a:ext>
          </a:extLst>
        </xdr:cNvPr>
        <xdr:cNvSpPr/>
      </xdr:nvSpPr>
      <xdr:spPr>
        <a:xfrm>
          <a:off x="3848100" y="666750"/>
          <a:ext cx="3286125" cy="1982685"/>
        </a:xfrm>
        <a:custGeom>
          <a:avLst/>
          <a:gdLst>
            <a:gd name="connsiteX0" fmla="*/ 2581275 w 2581275"/>
            <a:gd name="connsiteY0" fmla="*/ 1385 h 1974545"/>
            <a:gd name="connsiteX1" fmla="*/ 1895475 w 2581275"/>
            <a:gd name="connsiteY1" fmla="*/ 58535 h 1974545"/>
            <a:gd name="connsiteX2" fmla="*/ 1219200 w 2581275"/>
            <a:gd name="connsiteY2" fmla="*/ 382385 h 1974545"/>
            <a:gd name="connsiteX3" fmla="*/ 1247775 w 2581275"/>
            <a:gd name="connsiteY3" fmla="*/ 1296785 h 1974545"/>
            <a:gd name="connsiteX4" fmla="*/ 600075 w 2581275"/>
            <a:gd name="connsiteY4" fmla="*/ 1925435 h 1974545"/>
            <a:gd name="connsiteX5" fmla="*/ 0 w 2581275"/>
            <a:gd name="connsiteY5" fmla="*/ 1934960 h 19745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81275" h="1974545">
              <a:moveTo>
                <a:pt x="2581275" y="1385"/>
              </a:moveTo>
              <a:cubicBezTo>
                <a:pt x="2351881" y="-1790"/>
                <a:pt x="2122487" y="-4965"/>
                <a:pt x="1895475" y="58535"/>
              </a:cubicBezTo>
              <a:cubicBezTo>
                <a:pt x="1668462" y="122035"/>
                <a:pt x="1327150" y="176010"/>
                <a:pt x="1219200" y="382385"/>
              </a:cubicBezTo>
              <a:cubicBezTo>
                <a:pt x="1111250" y="588760"/>
                <a:pt x="1350962" y="1039610"/>
                <a:pt x="1247775" y="1296785"/>
              </a:cubicBezTo>
              <a:cubicBezTo>
                <a:pt x="1144588" y="1553960"/>
                <a:pt x="808037" y="1819073"/>
                <a:pt x="600075" y="1925435"/>
              </a:cubicBezTo>
              <a:cubicBezTo>
                <a:pt x="392113" y="2031797"/>
                <a:pt x="63500" y="1931785"/>
                <a:pt x="0" y="1934960"/>
              </a:cubicBezTo>
            </a:path>
          </a:pathLst>
        </a:custGeom>
        <a:noFill/>
        <a:ln w="28575">
          <a:solidFill>
            <a:srgbClr val="FF0000"/>
          </a:solidFill>
          <a:headEnd type="none"/>
          <a:tailEnd type="triangle" w="lg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561976</xdr:colOff>
      <xdr:row>2</xdr:row>
      <xdr:rowOff>104774</xdr:rowOff>
    </xdr:from>
    <xdr:to>
      <xdr:col>10</xdr:col>
      <xdr:colOff>133351</xdr:colOff>
      <xdr:row>15</xdr:row>
      <xdr:rowOff>104773</xdr:rowOff>
    </xdr:to>
    <xdr:cxnSp macro="">
      <xdr:nvCxnSpPr>
        <xdr:cNvPr id="15" name="Connecteur : en arc 14">
          <a:extLst>
            <a:ext uri="{FF2B5EF4-FFF2-40B4-BE49-F238E27FC236}">
              <a16:creationId xmlns:a16="http://schemas.microsoft.com/office/drawing/2014/main" id="{1EF5FDF9-440B-4509-8892-8F8D9D37F494}"/>
            </a:ext>
          </a:extLst>
        </xdr:cNvPr>
        <xdr:cNvCxnSpPr/>
      </xdr:nvCxnSpPr>
      <xdr:spPr>
        <a:xfrm rot="10800000" flipV="1">
          <a:off x="3848101" y="485774"/>
          <a:ext cx="4905375" cy="2476499"/>
        </a:xfrm>
        <a:prstGeom prst="curvedConnector3">
          <a:avLst/>
        </a:prstGeom>
        <a:ln w="1905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381000</xdr:colOff>
      <xdr:row>3</xdr:row>
      <xdr:rowOff>0</xdr:rowOff>
    </xdr:from>
    <xdr:to>
      <xdr:col>10</xdr:col>
      <xdr:colOff>390525</xdr:colOff>
      <xdr:row>5</xdr:row>
      <xdr:rowOff>57150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EE158D47-04CA-403D-9AED-88A160BE8213}"/>
            </a:ext>
          </a:extLst>
        </xdr:cNvPr>
        <xdr:cNvCxnSpPr/>
      </xdr:nvCxnSpPr>
      <xdr:spPr>
        <a:xfrm flipH="1" flipV="1">
          <a:off x="9001125" y="571500"/>
          <a:ext cx="9525" cy="438150"/>
        </a:xfrm>
        <a:prstGeom prst="straightConnector1">
          <a:avLst/>
        </a:prstGeom>
        <a:ln w="1905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695325</xdr:colOff>
      <xdr:row>3</xdr:row>
      <xdr:rowOff>142875</xdr:rowOff>
    </xdr:from>
    <xdr:to>
      <xdr:col>12</xdr:col>
      <xdr:colOff>200025</xdr:colOff>
      <xdr:row>17</xdr:row>
      <xdr:rowOff>114299</xdr:rowOff>
    </xdr:to>
    <xdr:cxnSp macro="">
      <xdr:nvCxnSpPr>
        <xdr:cNvPr id="20" name="Connecteur : en arc 19">
          <a:extLst>
            <a:ext uri="{FF2B5EF4-FFF2-40B4-BE49-F238E27FC236}">
              <a16:creationId xmlns:a16="http://schemas.microsoft.com/office/drawing/2014/main" id="{4506CA85-C908-46FE-99D8-292041FF6D53}"/>
            </a:ext>
          </a:extLst>
        </xdr:cNvPr>
        <xdr:cNvCxnSpPr/>
      </xdr:nvCxnSpPr>
      <xdr:spPr>
        <a:xfrm rot="10800000" flipV="1">
          <a:off x="3981450" y="714375"/>
          <a:ext cx="6362700" cy="2638424"/>
        </a:xfrm>
        <a:prstGeom prst="curvedConnector3">
          <a:avLst/>
        </a:prstGeom>
        <a:ln w="19050">
          <a:solidFill>
            <a:srgbClr val="00B0F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24"/>
  <sheetViews>
    <sheetView tabSelected="1" workbookViewId="0">
      <selection activeCell="D18" sqref="D18"/>
    </sheetView>
  </sheetViews>
  <sheetFormatPr baseColWidth="10" defaultRowHeight="15" x14ac:dyDescent="0.25"/>
  <cols>
    <col min="3" max="3" width="26.42578125" bestFit="1" customWidth="1"/>
  </cols>
  <sheetData>
    <row r="3" spans="1:16" x14ac:dyDescent="0.25">
      <c r="C3" s="1">
        <v>44445</v>
      </c>
      <c r="D3" s="2">
        <f>C3+7</f>
        <v>44452</v>
      </c>
      <c r="E3" s="2">
        <f t="shared" ref="E3:P3" si="0">D3+7</f>
        <v>44459</v>
      </c>
      <c r="F3" s="2">
        <f t="shared" si="0"/>
        <v>44466</v>
      </c>
      <c r="G3" s="9">
        <f t="shared" si="0"/>
        <v>44473</v>
      </c>
      <c r="H3" s="2">
        <f t="shared" si="0"/>
        <v>44480</v>
      </c>
      <c r="I3" s="2">
        <f t="shared" si="0"/>
        <v>44487</v>
      </c>
      <c r="J3" s="2">
        <f t="shared" si="0"/>
        <v>44494</v>
      </c>
      <c r="K3" s="16">
        <f t="shared" si="0"/>
        <v>44501</v>
      </c>
      <c r="L3" s="2">
        <f t="shared" si="0"/>
        <v>44508</v>
      </c>
      <c r="M3" s="2">
        <f t="shared" si="0"/>
        <v>44515</v>
      </c>
      <c r="N3" s="2">
        <f t="shared" si="0"/>
        <v>44522</v>
      </c>
      <c r="O3" s="2">
        <f t="shared" si="0"/>
        <v>44529</v>
      </c>
      <c r="P3" s="2">
        <f t="shared" si="0"/>
        <v>44536</v>
      </c>
    </row>
    <row r="4" spans="1:16" x14ac:dyDescent="0.25">
      <c r="C4" s="1">
        <f>C3+4</f>
        <v>44449</v>
      </c>
      <c r="D4" s="2">
        <f t="shared" ref="D4:P4" si="1">D3+4</f>
        <v>44456</v>
      </c>
      <c r="E4" s="2">
        <f t="shared" si="1"/>
        <v>44463</v>
      </c>
      <c r="F4" s="2">
        <f t="shared" si="1"/>
        <v>44470</v>
      </c>
      <c r="G4" s="2">
        <f t="shared" si="1"/>
        <v>44477</v>
      </c>
      <c r="H4" s="2">
        <f t="shared" si="1"/>
        <v>44484</v>
      </c>
      <c r="I4" s="13">
        <f t="shared" si="1"/>
        <v>44491</v>
      </c>
      <c r="J4" s="2">
        <f t="shared" si="1"/>
        <v>44498</v>
      </c>
      <c r="K4" s="2">
        <f t="shared" si="1"/>
        <v>44505</v>
      </c>
      <c r="L4" s="2">
        <f t="shared" si="1"/>
        <v>44512</v>
      </c>
      <c r="M4" s="18">
        <f t="shared" si="1"/>
        <v>44519</v>
      </c>
      <c r="N4" s="2">
        <f t="shared" si="1"/>
        <v>44526</v>
      </c>
      <c r="O4" s="2">
        <f t="shared" si="1"/>
        <v>44533</v>
      </c>
      <c r="P4" s="2">
        <f t="shared" si="1"/>
        <v>44540</v>
      </c>
    </row>
    <row r="5" spans="1:16" x14ac:dyDescent="0.25"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s="6" customFormat="1" x14ac:dyDescent="0.25">
      <c r="A6" s="6" t="s">
        <v>3</v>
      </c>
      <c r="C6" s="5"/>
      <c r="D6" s="5"/>
      <c r="E6" s="5"/>
      <c r="F6" s="5"/>
      <c r="G6" s="10" t="s">
        <v>0</v>
      </c>
      <c r="H6" s="5" t="s">
        <v>0</v>
      </c>
      <c r="I6" s="14" t="s">
        <v>0</v>
      </c>
      <c r="J6" s="5"/>
      <c r="K6" s="17" t="s">
        <v>0</v>
      </c>
      <c r="L6" s="5" t="s">
        <v>0</v>
      </c>
      <c r="M6" s="19" t="s">
        <v>0</v>
      </c>
      <c r="N6" s="5"/>
      <c r="O6" s="5"/>
      <c r="P6" s="5"/>
    </row>
    <row r="7" spans="1:16" s="6" customFormat="1" x14ac:dyDescent="0.25">
      <c r="A7" s="6" t="s">
        <v>4</v>
      </c>
      <c r="C7" s="5"/>
      <c r="D7" s="5"/>
      <c r="E7" s="5"/>
      <c r="F7" s="5" t="s">
        <v>1</v>
      </c>
      <c r="G7" s="5" t="s">
        <v>1</v>
      </c>
      <c r="H7" s="5"/>
      <c r="I7" s="5"/>
      <c r="J7" s="5"/>
      <c r="K7" s="5"/>
      <c r="L7" s="5"/>
      <c r="M7" s="5" t="s">
        <v>1</v>
      </c>
      <c r="N7" s="5" t="s">
        <v>1</v>
      </c>
      <c r="O7" s="5" t="s">
        <v>1</v>
      </c>
      <c r="P7" s="5"/>
    </row>
    <row r="12" spans="1:16" x14ac:dyDescent="0.25">
      <c r="D12" t="s">
        <v>2</v>
      </c>
      <c r="H12" t="s">
        <v>2</v>
      </c>
    </row>
    <row r="13" spans="1:16" x14ac:dyDescent="0.25">
      <c r="C13" t="s">
        <v>7</v>
      </c>
      <c r="D13" s="9">
        <f>INDEX($D$3:$P$3,MATCH(TRUE,INDEX(D6:P6="x",0),0))</f>
        <v>44473</v>
      </c>
      <c r="E13" s="4">
        <f>MATCH("x",D6:P6,0)</f>
        <v>4</v>
      </c>
      <c r="G13" t="s">
        <v>5</v>
      </c>
    </row>
    <row r="14" spans="1:16" x14ac:dyDescent="0.25">
      <c r="C14" s="11" t="s">
        <v>6</v>
      </c>
      <c r="D14" s="12"/>
    </row>
    <row r="15" spans="1:16" x14ac:dyDescent="0.25">
      <c r="C15" s="11">
        <v>2</v>
      </c>
    </row>
    <row r="16" spans="1:16" x14ac:dyDescent="0.25">
      <c r="C16" t="s">
        <v>8</v>
      </c>
      <c r="D16" s="15"/>
    </row>
    <row r="17" spans="3:7" x14ac:dyDescent="0.25">
      <c r="C17" s="11" t="s">
        <v>6</v>
      </c>
    </row>
    <row r="18" spans="3:7" x14ac:dyDescent="0.25">
      <c r="C18" s="11"/>
      <c r="D18" s="20"/>
    </row>
    <row r="21" spans="3:7" x14ac:dyDescent="0.25">
      <c r="C21" s="7" t="s">
        <v>9</v>
      </c>
      <c r="D21" s="7"/>
      <c r="E21" s="7"/>
      <c r="F21" s="7"/>
      <c r="G21" t="s">
        <v>11</v>
      </c>
    </row>
    <row r="22" spans="3:7" x14ac:dyDescent="0.25">
      <c r="C22" s="8" t="s">
        <v>10</v>
      </c>
    </row>
    <row r="23" spans="3:7" x14ac:dyDescent="0.25">
      <c r="C23" t="s">
        <v>10</v>
      </c>
    </row>
    <row r="24" spans="3:7" x14ac:dyDescent="0.25">
      <c r="C24" t="s">
        <v>12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2021-05-13T13:18:28Z</dcterms:created>
  <dcterms:modified xsi:type="dcterms:W3CDTF">2021-05-13T16:23:36Z</dcterms:modified>
</cp:coreProperties>
</file>