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_Perso\Pointage\"/>
    </mc:Choice>
  </mc:AlternateContent>
  <xr:revisionPtr revIDLastSave="0" documentId="13_ncr:1_{C3A32D7B-BB02-48B7-800B-DF853FA83315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Tableau de présence" sheetId="2" r:id="rId1"/>
    <sheet name="JoursFeriés" sheetId="5" r:id="rId2"/>
  </sheets>
  <externalReferences>
    <externalReference r:id="rId3"/>
  </externalReferences>
  <definedNames>
    <definedName name="Feries">JoursFeriés!$A$2:$A$16</definedName>
    <definedName name="JourSemaine">#REF!</definedName>
    <definedName name="Matin">#REF!</definedName>
    <definedName name="Pers">#REF!</definedName>
    <definedName name="SaisieDebut">#REF!</definedName>
    <definedName name="SaisieFin">#REF!</definedName>
    <definedName name="SaisieJour">#REF!</definedName>
    <definedName name="SaisieMatin">#REF!</definedName>
    <definedName name="SaisiePers">#REF!</definedName>
    <definedName name="SaisieSoir">#REF!</definedName>
    <definedName name="Soir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0" i="2" l="1"/>
  <c r="B19" i="2"/>
  <c r="B18" i="2"/>
  <c r="B17" i="2"/>
  <c r="B16" i="2"/>
  <c r="B15" i="2"/>
  <c r="B14" i="2"/>
  <c r="B13" i="2"/>
  <c r="B10" i="2"/>
  <c r="B11" i="2"/>
  <c r="B9" i="2"/>
  <c r="B8" i="2"/>
  <c r="B35" i="2"/>
  <c r="B12" i="5" l="1"/>
  <c r="B11" i="5"/>
  <c r="B10" i="5"/>
  <c r="B9" i="5"/>
  <c r="B8" i="5"/>
  <c r="B7" i="5"/>
  <c r="B6" i="5"/>
  <c r="B5" i="5"/>
  <c r="B4" i="5"/>
  <c r="B3" i="5"/>
  <c r="B2" i="5"/>
  <c r="A18" i="2"/>
  <c r="A17" i="2"/>
  <c r="A16" i="2"/>
  <c r="B12" i="2"/>
  <c r="B45" i="2"/>
  <c r="B44" i="2"/>
  <c r="B43" i="2"/>
  <c r="B42" i="2"/>
  <c r="B41" i="2"/>
  <c r="B40" i="2"/>
  <c r="B37" i="2"/>
  <c r="B36" i="2"/>
  <c r="B21" i="2"/>
  <c r="D6" i="2" l="1"/>
  <c r="E6" i="2" s="1"/>
  <c r="F6" i="2" s="1"/>
  <c r="G6" i="2" s="1"/>
  <c r="H6" i="2" s="1"/>
  <c r="I6" i="2" s="1"/>
  <c r="J6" i="2" s="1"/>
  <c r="K6" i="2" s="1"/>
  <c r="L6" i="2" s="1"/>
  <c r="M6" i="2" s="1"/>
  <c r="N6" i="2" s="1"/>
  <c r="O6" i="2" s="1"/>
  <c r="P6" i="2" s="1"/>
  <c r="Q6" i="2" s="1"/>
  <c r="R6" i="2" s="1"/>
  <c r="S6" i="2" s="1"/>
  <c r="T6" i="2" s="1"/>
  <c r="U6" i="2" s="1"/>
  <c r="V6" i="2" s="1"/>
  <c r="W6" i="2" s="1"/>
  <c r="X6" i="2" s="1"/>
  <c r="Y6" i="2" s="1"/>
  <c r="Z6" i="2" s="1"/>
  <c r="AA6" i="2" s="1"/>
  <c r="AB6" i="2" s="1"/>
  <c r="AC6" i="2" s="1"/>
  <c r="AD6" i="2" s="1"/>
  <c r="AE6" i="2" s="1"/>
  <c r="AF6" i="2" s="1"/>
  <c r="AG6" i="2" s="1"/>
  <c r="AH6" i="2" s="1"/>
  <c r="AI6" i="2" s="1"/>
  <c r="AJ6" i="2" s="1"/>
  <c r="AK6" i="2" s="1"/>
  <c r="AL6" i="2" s="1"/>
  <c r="AM6" i="2" s="1"/>
  <c r="AN6" i="2" s="1"/>
  <c r="AO6" i="2" s="1"/>
  <c r="AP6" i="2" s="1"/>
  <c r="AQ6" i="2" s="1"/>
  <c r="AR6" i="2" s="1"/>
  <c r="AS6" i="2" s="1"/>
  <c r="AT6" i="2" s="1"/>
  <c r="AU6" i="2" s="1"/>
  <c r="AV6" i="2" s="1"/>
  <c r="AW6" i="2" s="1"/>
  <c r="AX6" i="2" s="1"/>
  <c r="AY6" i="2" s="1"/>
  <c r="AZ6" i="2" s="1"/>
  <c r="BA6" i="2" s="1"/>
  <c r="BB6" i="2" s="1"/>
  <c r="BC6" i="2" s="1"/>
  <c r="BD6" i="2" s="1"/>
  <c r="BE6" i="2" s="1"/>
  <c r="BF6" i="2" s="1"/>
  <c r="BG6" i="2" s="1"/>
  <c r="BH6" i="2" s="1"/>
  <c r="BI6" i="2" s="1"/>
  <c r="BJ6" i="2" s="1"/>
  <c r="BK6" i="2" s="1"/>
  <c r="BL6" i="2" s="1"/>
  <c r="BM6" i="2" s="1"/>
  <c r="BN6" i="2" s="1"/>
  <c r="BO6" i="2" s="1"/>
  <c r="BP6" i="2" s="1"/>
  <c r="BQ6" i="2" s="1"/>
  <c r="BR6" i="2" s="1"/>
  <c r="BS6" i="2" s="1"/>
  <c r="BT6" i="2" s="1"/>
  <c r="BU6" i="2" s="1"/>
  <c r="BV6" i="2" s="1"/>
  <c r="BW6" i="2" s="1"/>
  <c r="BX6" i="2" s="1"/>
  <c r="BY6" i="2" s="1"/>
  <c r="BZ6" i="2" s="1"/>
  <c r="CA6" i="2" s="1"/>
  <c r="CB6" i="2" s="1"/>
  <c r="CC6" i="2" s="1"/>
  <c r="CD6" i="2" s="1"/>
  <c r="CE6" i="2" s="1"/>
  <c r="CF6" i="2" s="1"/>
  <c r="CG6" i="2" s="1"/>
  <c r="CH6" i="2" s="1"/>
  <c r="CI6" i="2" s="1"/>
  <c r="CJ6" i="2" s="1"/>
  <c r="CK6" i="2" s="1"/>
  <c r="CL6" i="2" s="1"/>
  <c r="CM6" i="2" s="1"/>
  <c r="CN6" i="2" s="1"/>
  <c r="CO6" i="2" s="1"/>
  <c r="CP6" i="2" s="1"/>
  <c r="CQ6" i="2" s="1"/>
  <c r="CR6" i="2" s="1"/>
  <c r="CS6" i="2" s="1"/>
  <c r="CT6" i="2" s="1"/>
  <c r="CU6" i="2" s="1"/>
  <c r="CV6" i="2" s="1"/>
  <c r="CW6" i="2" s="1"/>
  <c r="CX6" i="2" s="1"/>
  <c r="CY6" i="2" s="1"/>
  <c r="CZ6" i="2" s="1"/>
  <c r="DA6" i="2" s="1"/>
  <c r="DB6" i="2" s="1"/>
  <c r="DC6" i="2" s="1"/>
  <c r="DD6" i="2" s="1"/>
  <c r="DE6" i="2" s="1"/>
  <c r="DF6" i="2" s="1"/>
  <c r="DG6" i="2" s="1"/>
  <c r="DH6" i="2" s="1"/>
  <c r="DI6" i="2" s="1"/>
  <c r="DJ6" i="2" s="1"/>
  <c r="DK6" i="2" s="1"/>
  <c r="DL6" i="2" s="1"/>
  <c r="DM6" i="2" s="1"/>
  <c r="DN6" i="2" s="1"/>
  <c r="DO6" i="2" s="1"/>
  <c r="DP6" i="2" s="1"/>
  <c r="DQ6" i="2" s="1"/>
  <c r="DR6" i="2" s="1"/>
  <c r="DS6" i="2" s="1"/>
  <c r="DT6" i="2" s="1"/>
  <c r="DU6" i="2" s="1"/>
  <c r="DV6" i="2" s="1"/>
  <c r="DW6" i="2" s="1"/>
  <c r="DX6" i="2" s="1"/>
  <c r="DY6" i="2" s="1"/>
  <c r="DZ6" i="2" s="1"/>
  <c r="EA6" i="2" s="1"/>
  <c r="EB6" i="2" s="1"/>
  <c r="EC6" i="2" s="1"/>
  <c r="ED6" i="2" s="1"/>
  <c r="EE6" i="2" s="1"/>
  <c r="EF6" i="2" s="1"/>
  <c r="EG6" i="2" s="1"/>
  <c r="EH6" i="2" s="1"/>
  <c r="EI6" i="2" s="1"/>
  <c r="EJ6" i="2" s="1"/>
  <c r="EK6" i="2" s="1"/>
  <c r="EL6" i="2" s="1"/>
  <c r="EM6" i="2" s="1"/>
  <c r="EN6" i="2" s="1"/>
  <c r="EO6" i="2" s="1"/>
  <c r="EP6" i="2" s="1"/>
  <c r="EQ6" i="2" s="1"/>
  <c r="ER6" i="2" s="1"/>
  <c r="ES6" i="2" s="1"/>
  <c r="ET6" i="2" s="1"/>
  <c r="EU6" i="2" s="1"/>
  <c r="EV6" i="2" s="1"/>
  <c r="EW6" i="2" s="1"/>
  <c r="EX6" i="2" s="1"/>
  <c r="EY6" i="2" s="1"/>
  <c r="EZ6" i="2" s="1"/>
  <c r="FA6" i="2" s="1"/>
  <c r="FB6" i="2" s="1"/>
  <c r="FC6" i="2" s="1"/>
  <c r="FD6" i="2" s="1"/>
  <c r="FE6" i="2" s="1"/>
  <c r="FF6" i="2" s="1"/>
  <c r="FG6" i="2" s="1"/>
  <c r="FH6" i="2" s="1"/>
  <c r="FI6" i="2" s="1"/>
  <c r="FJ6" i="2" s="1"/>
  <c r="FK6" i="2" s="1"/>
  <c r="FL6" i="2" s="1"/>
  <c r="FM6" i="2" s="1"/>
  <c r="FN6" i="2" s="1"/>
  <c r="FO6" i="2" s="1"/>
  <c r="FP6" i="2" s="1"/>
  <c r="FQ6" i="2" s="1"/>
  <c r="FR6" i="2" s="1"/>
  <c r="FS6" i="2" s="1"/>
  <c r="FT6" i="2" s="1"/>
  <c r="FU6" i="2" s="1"/>
  <c r="FV6" i="2" s="1"/>
  <c r="FW6" i="2" s="1"/>
  <c r="FX6" i="2" s="1"/>
  <c r="FY6" i="2" s="1"/>
  <c r="FZ6" i="2" s="1"/>
  <c r="GA6" i="2" s="1"/>
  <c r="GB6" i="2" s="1"/>
  <c r="GC6" i="2" s="1"/>
  <c r="GD6" i="2" s="1"/>
  <c r="GE6" i="2" s="1"/>
  <c r="GF6" i="2" s="1"/>
  <c r="GG6" i="2" s="1"/>
  <c r="GH6" i="2" s="1"/>
  <c r="GI6" i="2" s="1"/>
  <c r="GJ6" i="2" s="1"/>
  <c r="GK6" i="2" s="1"/>
  <c r="GL6" i="2" s="1"/>
  <c r="GM6" i="2" s="1"/>
  <c r="GN6" i="2" s="1"/>
  <c r="GO6" i="2" s="1"/>
  <c r="GP6" i="2" s="1"/>
  <c r="GQ6" i="2" s="1"/>
  <c r="GR6" i="2" s="1"/>
  <c r="GS6" i="2" s="1"/>
  <c r="GT6" i="2" s="1"/>
  <c r="GU6" i="2" s="1"/>
  <c r="GV6" i="2" s="1"/>
  <c r="GW6" i="2" s="1"/>
  <c r="GX6" i="2" s="1"/>
  <c r="GY6" i="2" s="1"/>
  <c r="GZ6" i="2" s="1"/>
  <c r="HA6" i="2" s="1"/>
  <c r="HB6" i="2" s="1"/>
  <c r="HC6" i="2" s="1"/>
  <c r="HD6" i="2" s="1"/>
  <c r="HE6" i="2" s="1"/>
  <c r="HF6" i="2" s="1"/>
  <c r="HG6" i="2" s="1"/>
  <c r="HH6" i="2" s="1"/>
  <c r="HI6" i="2" s="1"/>
  <c r="HJ6" i="2" s="1"/>
  <c r="HK6" i="2" s="1"/>
  <c r="HL6" i="2" s="1"/>
  <c r="HM6" i="2" s="1"/>
  <c r="HN6" i="2" s="1"/>
  <c r="HO6" i="2" s="1"/>
  <c r="HP6" i="2" s="1"/>
  <c r="HQ6" i="2" s="1"/>
  <c r="HR6" i="2" s="1"/>
  <c r="HS6" i="2" s="1"/>
  <c r="HT6" i="2" s="1"/>
  <c r="HU6" i="2" s="1"/>
  <c r="HV6" i="2" s="1"/>
  <c r="HW6" i="2" s="1"/>
  <c r="HX6" i="2" s="1"/>
  <c r="HY6" i="2" s="1"/>
  <c r="HZ6" i="2" s="1"/>
  <c r="IA6" i="2" s="1"/>
  <c r="IB6" i="2" s="1"/>
  <c r="IC6" i="2" s="1"/>
  <c r="ID6" i="2" s="1"/>
  <c r="IE6" i="2" s="1"/>
  <c r="IF6" i="2" s="1"/>
  <c r="IG6" i="2" s="1"/>
  <c r="IH6" i="2" s="1"/>
  <c r="II6" i="2" s="1"/>
  <c r="IJ6" i="2" s="1"/>
  <c r="IK6" i="2" s="1"/>
  <c r="IL6" i="2" s="1"/>
  <c r="IM6" i="2" s="1"/>
  <c r="IN6" i="2" s="1"/>
  <c r="IO6" i="2" s="1"/>
  <c r="IP6" i="2" s="1"/>
  <c r="IQ6" i="2" s="1"/>
  <c r="IR6" i="2" s="1"/>
  <c r="IS6" i="2" s="1"/>
  <c r="IT6" i="2" s="1"/>
  <c r="IU6" i="2" s="1"/>
  <c r="IV6" i="2" s="1"/>
  <c r="IW6" i="2" s="1"/>
  <c r="IX6" i="2" s="1"/>
  <c r="IY6" i="2" s="1"/>
  <c r="IZ6" i="2" s="1"/>
  <c r="JA6" i="2" s="1"/>
  <c r="JB6" i="2" s="1"/>
  <c r="JC6" i="2" s="1"/>
  <c r="JD6" i="2" s="1"/>
  <c r="JE6" i="2" s="1"/>
  <c r="JF6" i="2" s="1"/>
  <c r="JG6" i="2" s="1"/>
  <c r="JH6" i="2" s="1"/>
  <c r="JI6" i="2" s="1"/>
  <c r="JJ6" i="2" s="1"/>
  <c r="JK6" i="2" s="1"/>
  <c r="JL6" i="2" s="1"/>
  <c r="JM6" i="2" s="1"/>
  <c r="JN6" i="2" s="1"/>
  <c r="JO6" i="2" s="1"/>
  <c r="JP6" i="2" s="1"/>
  <c r="JQ6" i="2" s="1"/>
  <c r="JR6" i="2" s="1"/>
  <c r="JS6" i="2" s="1"/>
  <c r="JT6" i="2" s="1"/>
  <c r="JU6" i="2" s="1"/>
  <c r="JV6" i="2" s="1"/>
  <c r="JW6" i="2" s="1"/>
  <c r="JX6" i="2" s="1"/>
  <c r="JY6" i="2" s="1"/>
  <c r="JZ6" i="2" s="1"/>
  <c r="KA6" i="2" s="1"/>
  <c r="KB6" i="2" s="1"/>
  <c r="KC6" i="2" s="1"/>
  <c r="KD6" i="2" s="1"/>
  <c r="KE6" i="2" s="1"/>
  <c r="E7" i="2" l="1"/>
  <c r="D7" i="2"/>
  <c r="B13" i="5"/>
  <c r="B14" i="5"/>
  <c r="B15" i="5"/>
  <c r="B16" i="5"/>
  <c r="F7" i="2" l="1"/>
  <c r="G7" i="2" l="1"/>
  <c r="J7" i="2" l="1"/>
  <c r="I7" i="2"/>
  <c r="H7" i="2"/>
  <c r="K7" i="2" l="1"/>
  <c r="L7" i="2" l="1"/>
  <c r="M7" i="2" l="1"/>
  <c r="N7" i="2" l="1"/>
  <c r="D5" i="2"/>
  <c r="J5" i="2" s="1"/>
  <c r="J4" i="2" s="1"/>
  <c r="D4" i="2" l="1"/>
  <c r="I5" i="2"/>
  <c r="I4" i="2" s="1"/>
  <c r="O7" i="2"/>
  <c r="E5" i="2" l="1"/>
  <c r="F5" i="2"/>
  <c r="F4" i="2" s="1"/>
  <c r="G5" i="2"/>
  <c r="G4" i="2" s="1"/>
  <c r="H5" i="2"/>
  <c r="H4" i="2" s="1"/>
  <c r="K5" i="2"/>
  <c r="K4" i="2" s="1"/>
  <c r="L5" i="2"/>
  <c r="L4" i="2" s="1"/>
  <c r="M5" i="2"/>
  <c r="M4" i="2" s="1"/>
  <c r="N5" i="2"/>
  <c r="N4" i="2" s="1"/>
  <c r="O5" i="2"/>
  <c r="O4" i="2" s="1"/>
  <c r="P4" i="2"/>
  <c r="P7" i="2"/>
  <c r="P5" i="2"/>
  <c r="E4" i="2" l="1"/>
  <c r="Q7" i="2"/>
  <c r="Q4" i="2"/>
  <c r="Q5" i="2"/>
  <c r="R7" i="2" l="1"/>
  <c r="R5" i="2"/>
  <c r="R4" i="2"/>
  <c r="S7" i="2" l="1"/>
  <c r="S4" i="2"/>
  <c r="S5" i="2"/>
  <c r="T4" i="2" l="1"/>
  <c r="T7" i="2"/>
  <c r="T5" i="2"/>
  <c r="U5" i="2" l="1"/>
  <c r="U7" i="2"/>
  <c r="U4" i="2"/>
  <c r="V4" i="2" l="1"/>
  <c r="V7" i="2"/>
  <c r="V5" i="2"/>
  <c r="W7" i="2" l="1"/>
  <c r="W4" i="2"/>
  <c r="W5" i="2"/>
  <c r="X4" i="2" l="1"/>
  <c r="X7" i="2"/>
  <c r="X5" i="2"/>
  <c r="Y5" i="2" l="1"/>
  <c r="Y7" i="2"/>
  <c r="Y4" i="2"/>
  <c r="Z4" i="2" l="1"/>
  <c r="Z7" i="2"/>
  <c r="Z5" i="2"/>
  <c r="AA7" i="2" l="1"/>
  <c r="AA4" i="2"/>
  <c r="AA5" i="2"/>
  <c r="AB4" i="2" l="1"/>
  <c r="AB7" i="2"/>
  <c r="AB5" i="2"/>
  <c r="AC5" i="2" l="1"/>
  <c r="AC7" i="2"/>
  <c r="AC4" i="2"/>
  <c r="AD4" i="2" l="1"/>
  <c r="AD7" i="2"/>
  <c r="AD5" i="2"/>
  <c r="AE7" i="2" l="1"/>
  <c r="AE4" i="2"/>
  <c r="AE5" i="2"/>
  <c r="AF4" i="2" l="1"/>
  <c r="AF7" i="2"/>
  <c r="AF5" i="2"/>
  <c r="AG5" i="2" l="1"/>
  <c r="AG7" i="2"/>
  <c r="AG4" i="2"/>
  <c r="AH7" i="2" l="1"/>
  <c r="AH5" i="2"/>
  <c r="AH4" i="2"/>
  <c r="AI5" i="2" l="1"/>
  <c r="AI7" i="2"/>
  <c r="AI4" i="2"/>
  <c r="AJ4" i="2" l="1"/>
  <c r="AJ7" i="2"/>
  <c r="AJ5" i="2"/>
  <c r="AK5" i="2" l="1"/>
  <c r="AK7" i="2"/>
  <c r="AK4" i="2"/>
  <c r="AL4" i="2" l="1"/>
  <c r="AL7" i="2"/>
  <c r="AL5" i="2"/>
  <c r="AM7" i="2" l="1"/>
  <c r="AM4" i="2"/>
  <c r="AM5" i="2"/>
  <c r="AN4" i="2" l="1"/>
  <c r="AN7" i="2"/>
  <c r="AN5" i="2"/>
  <c r="AO5" i="2" l="1"/>
  <c r="AO7" i="2"/>
  <c r="AO4" i="2"/>
  <c r="AP4" i="2" l="1"/>
  <c r="AP7" i="2"/>
  <c r="AP5" i="2"/>
  <c r="AQ5" i="2" l="1"/>
  <c r="AQ7" i="2"/>
  <c r="AQ4" i="2"/>
  <c r="AR4" i="2" l="1"/>
  <c r="AR7" i="2"/>
  <c r="AR5" i="2"/>
  <c r="AS5" i="2" l="1"/>
  <c r="AS7" i="2"/>
  <c r="AS4" i="2"/>
  <c r="AT4" i="2" l="1"/>
  <c r="AT7" i="2"/>
  <c r="AT5" i="2"/>
  <c r="AU5" i="2" l="1"/>
  <c r="AU7" i="2"/>
  <c r="AU4" i="2"/>
  <c r="AV4" i="2" l="1"/>
  <c r="AV7" i="2"/>
  <c r="AV5" i="2"/>
  <c r="AW5" i="2" l="1"/>
  <c r="AW7" i="2"/>
  <c r="AW4" i="2"/>
  <c r="AX4" i="2" l="1"/>
  <c r="AX7" i="2"/>
  <c r="AX5" i="2"/>
  <c r="AY5" i="2" l="1"/>
  <c r="AY7" i="2"/>
  <c r="AY4" i="2"/>
  <c r="AZ4" i="2" l="1"/>
  <c r="AZ7" i="2"/>
  <c r="AZ5" i="2"/>
  <c r="BA5" i="2" l="1"/>
  <c r="BA7" i="2"/>
  <c r="BA4" i="2"/>
  <c r="BB4" i="2" l="1"/>
  <c r="BB7" i="2"/>
  <c r="BB5" i="2"/>
  <c r="BC5" i="2" l="1"/>
  <c r="BC7" i="2"/>
  <c r="BC4" i="2"/>
  <c r="BD4" i="2" l="1"/>
  <c r="BD7" i="2"/>
  <c r="BD5" i="2"/>
  <c r="BE5" i="2" l="1"/>
  <c r="BE7" i="2"/>
  <c r="BE4" i="2"/>
  <c r="BF4" i="2" l="1"/>
  <c r="BF7" i="2"/>
  <c r="BF5" i="2"/>
  <c r="BG5" i="2" l="1"/>
  <c r="BG7" i="2"/>
  <c r="BG4" i="2"/>
  <c r="BH4" i="2" l="1"/>
  <c r="BH7" i="2"/>
  <c r="BH5" i="2"/>
  <c r="BI5" i="2" l="1"/>
  <c r="BI7" i="2"/>
  <c r="BI4" i="2"/>
  <c r="BJ7" i="2" l="1"/>
  <c r="BJ5" i="2"/>
  <c r="BJ4" i="2"/>
  <c r="BK5" i="2" l="1"/>
  <c r="BK7" i="2"/>
  <c r="BK4" i="2"/>
  <c r="BL4" i="2" l="1"/>
  <c r="BL7" i="2"/>
  <c r="BL5" i="2"/>
  <c r="BM7" i="2" l="1"/>
  <c r="BM4" i="2"/>
  <c r="BM5" i="2"/>
  <c r="BN7" i="2" l="1"/>
  <c r="BN5" i="2"/>
  <c r="BN4" i="2"/>
  <c r="BO7" i="2" l="1"/>
  <c r="BO4" i="2"/>
  <c r="BO5" i="2"/>
  <c r="BP4" i="2" l="1"/>
  <c r="BP7" i="2"/>
  <c r="BP5" i="2"/>
  <c r="BQ7" i="2" l="1"/>
  <c r="BQ4" i="2"/>
  <c r="BQ5" i="2"/>
  <c r="BR7" i="2" l="1"/>
  <c r="BR5" i="2"/>
  <c r="BR4" i="2"/>
  <c r="BS7" i="2" l="1"/>
  <c r="BS4" i="2"/>
  <c r="BS5" i="2"/>
  <c r="BT4" i="2" l="1"/>
  <c r="BT7" i="2"/>
  <c r="BT5" i="2"/>
  <c r="BU7" i="2" l="1"/>
  <c r="BU4" i="2"/>
  <c r="BU5" i="2"/>
  <c r="BV7" i="2" l="1"/>
  <c r="BV5" i="2"/>
  <c r="BV4" i="2"/>
  <c r="BW5" i="2" l="1"/>
  <c r="BW7" i="2"/>
  <c r="BW4" i="2"/>
  <c r="BX4" i="2" l="1"/>
  <c r="BX7" i="2"/>
  <c r="BX5" i="2"/>
  <c r="BY5" i="2" l="1"/>
  <c r="BY7" i="2"/>
  <c r="BY4" i="2"/>
  <c r="BZ4" i="2" l="1"/>
  <c r="BZ7" i="2"/>
  <c r="BZ5" i="2"/>
  <c r="CA5" i="2" l="1"/>
  <c r="CA7" i="2"/>
  <c r="CA4" i="2"/>
  <c r="CB4" i="2" l="1"/>
  <c r="CB7" i="2"/>
  <c r="CB5" i="2"/>
  <c r="CC5" i="2" l="1"/>
  <c r="CC7" i="2"/>
  <c r="CC4" i="2"/>
  <c r="CD7" i="2" l="1"/>
  <c r="CD5" i="2"/>
  <c r="CD4" i="2"/>
  <c r="CE7" i="2" l="1"/>
  <c r="CE4" i="2"/>
  <c r="CE5" i="2"/>
  <c r="CF7" i="2" l="1"/>
  <c r="CF5" i="2"/>
  <c r="CF4" i="2"/>
  <c r="CG7" i="2" l="1"/>
  <c r="CG4" i="2"/>
  <c r="CG5" i="2"/>
  <c r="CH7" i="2" l="1"/>
  <c r="CH5" i="2"/>
  <c r="CH4" i="2"/>
  <c r="CI7" i="2" l="1"/>
  <c r="CI4" i="2"/>
  <c r="CI5" i="2"/>
  <c r="CJ7" i="2" l="1"/>
  <c r="CJ5" i="2"/>
  <c r="CJ4" i="2"/>
  <c r="CK7" i="2" l="1"/>
  <c r="CK4" i="2"/>
  <c r="CK5" i="2"/>
  <c r="CL7" i="2" l="1"/>
  <c r="CL5" i="2"/>
  <c r="CL4" i="2"/>
  <c r="CM7" i="2" l="1"/>
  <c r="CM4" i="2"/>
  <c r="CM5" i="2"/>
  <c r="CN7" i="2" l="1"/>
  <c r="CN5" i="2"/>
  <c r="CN4" i="2"/>
  <c r="CO7" i="2" l="1"/>
  <c r="CO4" i="2"/>
  <c r="CO5" i="2"/>
  <c r="CP7" i="2" l="1"/>
  <c r="CP5" i="2"/>
  <c r="CP4" i="2"/>
  <c r="CQ7" i="2" l="1"/>
  <c r="CQ4" i="2"/>
  <c r="CQ5" i="2"/>
  <c r="CR7" i="2" l="1"/>
  <c r="CR5" i="2"/>
  <c r="CR4" i="2"/>
  <c r="CS7" i="2" l="1"/>
  <c r="CS4" i="2"/>
  <c r="CS5" i="2"/>
  <c r="CT7" i="2" l="1"/>
  <c r="CT5" i="2"/>
  <c r="CT4" i="2"/>
  <c r="CU7" i="2" l="1"/>
  <c r="CU4" i="2"/>
  <c r="CU5" i="2"/>
  <c r="CV7" i="2" l="1"/>
  <c r="CV5" i="2"/>
  <c r="CV4" i="2"/>
  <c r="CW7" i="2" l="1"/>
  <c r="CW4" i="2"/>
  <c r="CW5" i="2"/>
  <c r="CX7" i="2" l="1"/>
  <c r="CX5" i="2"/>
  <c r="CX4" i="2"/>
  <c r="CY7" i="2" l="1"/>
  <c r="CY4" i="2"/>
  <c r="CY5" i="2"/>
  <c r="CZ7" i="2" l="1"/>
  <c r="CZ5" i="2"/>
  <c r="CZ4" i="2"/>
  <c r="DA7" i="2" l="1"/>
  <c r="DA4" i="2"/>
  <c r="DA5" i="2"/>
  <c r="DB7" i="2" l="1"/>
  <c r="DB5" i="2"/>
  <c r="DB4" i="2"/>
  <c r="DC7" i="2" l="1"/>
  <c r="DC4" i="2"/>
  <c r="DC5" i="2"/>
  <c r="DD7" i="2" l="1"/>
  <c r="DD5" i="2"/>
  <c r="DD4" i="2"/>
  <c r="DE7" i="2" l="1"/>
  <c r="DE4" i="2"/>
  <c r="DE5" i="2"/>
  <c r="DF7" i="2" l="1"/>
  <c r="DF5" i="2"/>
  <c r="DF4" i="2"/>
  <c r="DG7" i="2" l="1"/>
  <c r="DG4" i="2"/>
  <c r="DG5" i="2"/>
  <c r="DH7" i="2" l="1"/>
  <c r="DH5" i="2"/>
  <c r="DH4" i="2"/>
  <c r="DI7" i="2" l="1"/>
  <c r="DI5" i="2"/>
  <c r="DI4" i="2"/>
  <c r="DJ7" i="2" l="1"/>
  <c r="DJ5" i="2"/>
  <c r="DJ4" i="2"/>
  <c r="DK7" i="2" l="1"/>
  <c r="DK5" i="2"/>
  <c r="DK4" i="2"/>
  <c r="DL7" i="2" l="1"/>
  <c r="DL5" i="2"/>
  <c r="DL4" i="2"/>
  <c r="DM7" i="2" l="1"/>
  <c r="DM5" i="2"/>
  <c r="DM4" i="2"/>
  <c r="DN7" i="2" l="1"/>
  <c r="DN5" i="2"/>
  <c r="DN4" i="2"/>
  <c r="DO7" i="2" l="1"/>
  <c r="DO5" i="2"/>
  <c r="DO4" i="2"/>
  <c r="DP7" i="2" l="1"/>
  <c r="DP5" i="2"/>
  <c r="DP4" i="2"/>
  <c r="DQ7" i="2" l="1"/>
  <c r="DQ5" i="2"/>
  <c r="DQ4" i="2"/>
  <c r="DR7" i="2" l="1"/>
  <c r="DR5" i="2"/>
  <c r="DR4" i="2"/>
  <c r="DS7" i="2" l="1"/>
  <c r="DS5" i="2"/>
  <c r="DS4" i="2"/>
  <c r="DT7" i="2" l="1"/>
  <c r="DT5" i="2"/>
  <c r="DT4" i="2"/>
  <c r="DU7" i="2" l="1"/>
  <c r="DU5" i="2"/>
  <c r="DU4" i="2"/>
  <c r="DV7" i="2" l="1"/>
  <c r="DV5" i="2"/>
  <c r="DV4" i="2"/>
  <c r="DW7" i="2" l="1"/>
  <c r="DW5" i="2"/>
  <c r="DW4" i="2"/>
  <c r="DX7" i="2" l="1"/>
  <c r="DX5" i="2"/>
  <c r="DX4" i="2"/>
  <c r="DY7" i="2" l="1"/>
  <c r="DY5" i="2"/>
  <c r="DY4" i="2"/>
  <c r="DZ7" i="2" l="1"/>
  <c r="DZ5" i="2"/>
  <c r="DZ4" i="2"/>
  <c r="EA7" i="2" l="1"/>
  <c r="EA5" i="2"/>
  <c r="EA4" i="2"/>
  <c r="EB7" i="2" l="1"/>
  <c r="EB5" i="2"/>
  <c r="EB4" i="2"/>
  <c r="EC7" i="2" l="1"/>
  <c r="EC5" i="2"/>
  <c r="EC4" i="2"/>
  <c r="ED7" i="2" l="1"/>
  <c r="ED5" i="2"/>
  <c r="ED4" i="2"/>
  <c r="EE7" i="2" l="1"/>
  <c r="EE5" i="2"/>
  <c r="EE4" i="2"/>
  <c r="EF7" i="2" l="1"/>
  <c r="EF5" i="2"/>
  <c r="EF4" i="2"/>
  <c r="EG7" i="2" l="1"/>
  <c r="EG5" i="2"/>
  <c r="EG4" i="2"/>
  <c r="EH7" i="2" l="1"/>
  <c r="EH5" i="2"/>
  <c r="EH4" i="2"/>
  <c r="EI7" i="2" l="1"/>
  <c r="EI5" i="2"/>
  <c r="EI4" i="2"/>
  <c r="EJ7" i="2" l="1"/>
  <c r="EJ5" i="2"/>
  <c r="EJ4" i="2"/>
  <c r="EK7" i="2" l="1"/>
  <c r="EK5" i="2"/>
  <c r="EK4" i="2"/>
  <c r="EL7" i="2" l="1"/>
  <c r="EL5" i="2"/>
  <c r="EL4" i="2"/>
  <c r="EM7" i="2" l="1"/>
  <c r="EM5" i="2"/>
  <c r="EM4" i="2"/>
  <c r="EN7" i="2" l="1"/>
  <c r="EN5" i="2"/>
  <c r="EN4" i="2"/>
  <c r="EO7" i="2" l="1"/>
  <c r="EO5" i="2"/>
  <c r="EO4" i="2"/>
  <c r="EP7" i="2" l="1"/>
  <c r="EP5" i="2"/>
  <c r="EP4" i="2"/>
  <c r="EQ7" i="2" l="1"/>
  <c r="EQ5" i="2"/>
  <c r="EQ4" i="2"/>
  <c r="ER7" i="2" l="1"/>
  <c r="ER5" i="2"/>
  <c r="ER4" i="2"/>
  <c r="ES7" i="2" l="1"/>
  <c r="ES5" i="2"/>
  <c r="ES4" i="2"/>
  <c r="ET7" i="2" l="1"/>
  <c r="ET5" i="2"/>
  <c r="ET4" i="2"/>
  <c r="EU7" i="2" l="1"/>
  <c r="EU5" i="2"/>
  <c r="EU4" i="2"/>
  <c r="EV7" i="2" l="1"/>
  <c r="EV5" i="2"/>
  <c r="EV4" i="2"/>
  <c r="EW7" i="2" l="1"/>
  <c r="EW5" i="2"/>
  <c r="EW4" i="2"/>
  <c r="EX7" i="2" l="1"/>
  <c r="EX5" i="2"/>
  <c r="EX4" i="2"/>
  <c r="EY7" i="2" l="1"/>
  <c r="EY5" i="2"/>
  <c r="EY4" i="2"/>
  <c r="EZ7" i="2" l="1"/>
  <c r="EZ5" i="2"/>
  <c r="EZ4" i="2"/>
  <c r="FA7" i="2" l="1"/>
  <c r="FA5" i="2"/>
  <c r="FA4" i="2"/>
  <c r="FB7" i="2" l="1"/>
  <c r="FB5" i="2"/>
  <c r="FB4" i="2"/>
  <c r="FC7" i="2" l="1"/>
  <c r="FC5" i="2"/>
  <c r="FC4" i="2"/>
  <c r="FD7" i="2" l="1"/>
  <c r="FD5" i="2"/>
  <c r="FD4" i="2"/>
  <c r="FE7" i="2" l="1"/>
  <c r="FE5" i="2"/>
  <c r="FE4" i="2"/>
  <c r="FF7" i="2" l="1"/>
  <c r="FF5" i="2"/>
  <c r="FF4" i="2"/>
  <c r="FG7" i="2" l="1"/>
  <c r="FG5" i="2"/>
  <c r="FG4" i="2"/>
  <c r="FH7" i="2" l="1"/>
  <c r="FH5" i="2"/>
  <c r="FH4" i="2"/>
  <c r="FI7" i="2" l="1"/>
  <c r="FI5" i="2"/>
  <c r="FI4" i="2"/>
  <c r="FJ7" i="2" l="1"/>
  <c r="FJ5" i="2"/>
  <c r="FJ4" i="2"/>
  <c r="FK7" i="2" l="1"/>
  <c r="FK5" i="2"/>
  <c r="FK4" i="2"/>
  <c r="FL7" i="2" l="1"/>
  <c r="FL5" i="2"/>
  <c r="FL4" i="2"/>
  <c r="FM7" i="2" l="1"/>
  <c r="FM5" i="2"/>
  <c r="FM4" i="2"/>
  <c r="FN7" i="2" l="1"/>
  <c r="FN5" i="2"/>
  <c r="FN4" i="2"/>
  <c r="FO7" i="2" l="1"/>
  <c r="FO5" i="2"/>
  <c r="FO4" i="2"/>
  <c r="FP7" i="2" l="1"/>
  <c r="FP5" i="2"/>
  <c r="FP4" i="2"/>
  <c r="FQ7" i="2" l="1"/>
  <c r="FQ5" i="2"/>
  <c r="FQ4" i="2"/>
  <c r="FR7" i="2" l="1"/>
  <c r="FR5" i="2"/>
  <c r="FR4" i="2"/>
  <c r="FS7" i="2" l="1"/>
  <c r="FS5" i="2"/>
  <c r="FS4" i="2"/>
  <c r="FT7" i="2" l="1"/>
  <c r="FT5" i="2"/>
  <c r="FT4" i="2"/>
  <c r="FU7" i="2" l="1"/>
  <c r="FU5" i="2"/>
  <c r="FU4" i="2"/>
  <c r="FV7" i="2" l="1"/>
  <c r="FV5" i="2"/>
  <c r="FV4" i="2"/>
  <c r="FW7" i="2" l="1"/>
  <c r="FW5" i="2"/>
  <c r="FW4" i="2"/>
  <c r="FX7" i="2" l="1"/>
  <c r="FX5" i="2"/>
  <c r="FX4" i="2"/>
  <c r="FY7" i="2" l="1"/>
  <c r="FY5" i="2"/>
  <c r="FY4" i="2"/>
  <c r="FZ7" i="2" l="1"/>
  <c r="FZ5" i="2"/>
  <c r="FZ4" i="2"/>
  <c r="GA7" i="2" l="1"/>
  <c r="GA5" i="2"/>
  <c r="GA4" i="2"/>
  <c r="GB7" i="2" l="1"/>
  <c r="GB5" i="2"/>
  <c r="GB4" i="2"/>
  <c r="GC7" i="2" l="1"/>
  <c r="GC5" i="2"/>
  <c r="GC4" i="2"/>
  <c r="GD7" i="2" l="1"/>
  <c r="GD5" i="2"/>
  <c r="GD4" i="2"/>
  <c r="GE7" i="2" l="1"/>
  <c r="GE5" i="2"/>
  <c r="GE4" i="2"/>
  <c r="GF7" i="2" l="1"/>
  <c r="GF5" i="2"/>
  <c r="GF4" i="2"/>
  <c r="GG7" i="2" l="1"/>
  <c r="GG5" i="2"/>
  <c r="GG4" i="2"/>
  <c r="GH7" i="2" l="1"/>
  <c r="GH5" i="2"/>
  <c r="GH4" i="2"/>
  <c r="GI7" i="2" l="1"/>
  <c r="GI5" i="2"/>
  <c r="GI4" i="2"/>
  <c r="GJ7" i="2" l="1"/>
  <c r="GJ5" i="2"/>
  <c r="GJ4" i="2"/>
  <c r="GK7" i="2" l="1"/>
  <c r="GK5" i="2"/>
  <c r="GK4" i="2"/>
  <c r="GL7" i="2" l="1"/>
  <c r="GL5" i="2"/>
  <c r="GL4" i="2"/>
  <c r="GM7" i="2" l="1"/>
  <c r="GM5" i="2"/>
  <c r="GM4" i="2"/>
  <c r="GN7" i="2" l="1"/>
  <c r="GN5" i="2"/>
  <c r="GN4" i="2"/>
  <c r="GO7" i="2" l="1"/>
  <c r="GO5" i="2"/>
  <c r="GO4" i="2"/>
  <c r="GP7" i="2" l="1"/>
  <c r="GP5" i="2"/>
  <c r="GP4" i="2"/>
  <c r="GQ7" i="2" l="1"/>
  <c r="GQ5" i="2"/>
  <c r="GQ4" i="2"/>
  <c r="GR7" i="2" l="1"/>
  <c r="GR5" i="2"/>
  <c r="GR4" i="2"/>
  <c r="GS7" i="2" l="1"/>
  <c r="GS5" i="2"/>
  <c r="GS4" i="2"/>
  <c r="GT7" i="2" l="1"/>
  <c r="GT5" i="2"/>
  <c r="GT4" i="2"/>
  <c r="GU7" i="2" l="1"/>
  <c r="GU5" i="2"/>
  <c r="GU4" i="2"/>
  <c r="GV7" i="2" l="1"/>
  <c r="GV5" i="2"/>
  <c r="GV4" i="2"/>
  <c r="GW7" i="2" l="1"/>
  <c r="GW5" i="2"/>
  <c r="GW4" i="2"/>
  <c r="GX7" i="2" l="1"/>
  <c r="GX5" i="2"/>
  <c r="GX4" i="2"/>
  <c r="GY7" i="2" l="1"/>
  <c r="GY5" i="2"/>
  <c r="GY4" i="2"/>
  <c r="GZ7" i="2" l="1"/>
  <c r="GZ5" i="2"/>
  <c r="GZ4" i="2"/>
  <c r="HA7" i="2" l="1"/>
  <c r="HA5" i="2"/>
  <c r="HA4" i="2"/>
  <c r="HB7" i="2" l="1"/>
  <c r="HB5" i="2"/>
  <c r="HB4" i="2"/>
  <c r="HC7" i="2" l="1"/>
  <c r="HC5" i="2"/>
  <c r="HC4" i="2"/>
  <c r="HD7" i="2" l="1"/>
  <c r="HD5" i="2"/>
  <c r="HD4" i="2"/>
  <c r="HE7" i="2" l="1"/>
  <c r="HE5" i="2"/>
  <c r="HE4" i="2"/>
  <c r="HF7" i="2" l="1"/>
  <c r="HF5" i="2"/>
  <c r="HF4" i="2"/>
  <c r="HG7" i="2" l="1"/>
  <c r="HG5" i="2"/>
  <c r="HG4" i="2"/>
  <c r="HH7" i="2" l="1"/>
  <c r="HH5" i="2"/>
  <c r="HH4" i="2"/>
  <c r="HI7" i="2" l="1"/>
  <c r="HI4" i="2"/>
  <c r="HI5" i="2"/>
</calcChain>
</file>

<file path=xl/sharedStrings.xml><?xml version="1.0" encoding="utf-8"?>
<sst xmlns="http://schemas.openxmlformats.org/spreadsheetml/2006/main" count="61" uniqueCount="42">
  <si>
    <t>Date début</t>
  </si>
  <si>
    <t>Date fin</t>
  </si>
  <si>
    <t>Jours fériés</t>
  </si>
  <si>
    <t>JourSem</t>
  </si>
  <si>
    <t>Total</t>
  </si>
  <si>
    <t>Jour de l'An</t>
  </si>
  <si>
    <t>Pâques</t>
  </si>
  <si>
    <t>Fête du travail</t>
  </si>
  <si>
    <t>Victoire 1945</t>
  </si>
  <si>
    <t>Ascension</t>
  </si>
  <si>
    <t>Pentecote</t>
  </si>
  <si>
    <t>Fete nationale</t>
  </si>
  <si>
    <t>Assomption</t>
  </si>
  <si>
    <t>Toussaint</t>
  </si>
  <si>
    <t>Armistice 1918</t>
  </si>
  <si>
    <t>Noël</t>
  </si>
  <si>
    <t>Colonne1</t>
  </si>
  <si>
    <t>CP</t>
  </si>
  <si>
    <t>RTT</t>
  </si>
  <si>
    <t>j</t>
  </si>
  <si>
    <t>Affectation</t>
  </si>
  <si>
    <t>Immobilisation chantier</t>
  </si>
  <si>
    <t>Formation</t>
  </si>
  <si>
    <t>J</t>
  </si>
  <si>
    <t>Récap jours comptabilisés (immobilisation chantier inclus) hors CP et RTT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</si>
  <si>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</si>
  <si>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</si>
  <si>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</si>
  <si>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</si>
  <si>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</si>
  <si>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</si>
  <si>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</si>
  <si>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</si>
  <si>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</si>
  <si>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</si>
  <si>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</si>
  <si>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</si>
  <si>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jours comptabilisés</t>
  </si>
  <si>
    <t>Divers</t>
  </si>
  <si>
    <t>Etc…</t>
  </si>
  <si>
    <t>Projet 1</t>
  </si>
  <si>
    <t>Projet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</si>
</sst>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yyyy"/>
    <numFmt numFmtId="165" formatCode="dd"/>
    <numFmt numFmtId="166" formatCode="ddd"/>
    <numFmt numFmtId="167" formatCode="0.000"/>
    <numFmt numFmtId="168" formatCode="0.0"/>
  </numFmts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NumberFormat="1"/>
    <xf numFmtId="14" fontId="0" fillId="0" borderId="0" xfId="0" applyNumberFormat="1"/>
    <xf numFmtId="164" fontId="0" fillId="0" borderId="5" xfId="0" applyNumberFormat="1" applyBorder="1" applyAlignment="1">
      <alignment horizontal="right" vertical="center"/>
    </xf>
    <xf numFmtId="0" fontId="0" fillId="0" borderId="5" xfId="0" applyNumberFormat="1" applyBorder="1" applyAlignment="1">
      <alignment horizontal="right" vertical="center"/>
    </xf>
    <xf numFmtId="164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4" borderId="2" xfId="0" applyFill="1" applyBorder="1" applyAlignment="1">
      <alignment horizontal="right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6" fontId="0" fillId="0" borderId="4" xfId="0" applyNumberFormat="1" applyFont="1" applyBorder="1" applyAlignment="1">
      <alignment horizontal="center" vertical="center"/>
    </xf>
    <xf numFmtId="166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20" xfId="0" applyBorder="1" applyAlignment="1">
      <alignment vertical="center"/>
    </xf>
    <xf numFmtId="167" fontId="0" fillId="0" borderId="21" xfId="0" applyNumberFormat="1" applyBorder="1" applyAlignment="1">
      <alignment vertical="center"/>
    </xf>
    <xf numFmtId="0" fontId="0" fillId="0" borderId="21" xfId="0" applyFont="1" applyBorder="1" applyAlignment="1">
      <alignment horizontal="center" vertical="center"/>
    </xf>
    <xf numFmtId="0" fontId="0" fillId="0" borderId="13" xfId="0" applyBorder="1" applyAlignment="1">
      <alignment vertical="center"/>
    </xf>
    <xf numFmtId="167" fontId="0" fillId="0" borderId="14" xfId="0" applyNumberFormat="1" applyBorder="1" applyAlignment="1">
      <alignment vertical="center"/>
    </xf>
    <xf numFmtId="0" fontId="0" fillId="0" borderId="14" xfId="0" applyFont="1" applyBorder="1" applyAlignment="1">
      <alignment horizontal="center" vertical="center"/>
    </xf>
    <xf numFmtId="165" fontId="0" fillId="0" borderId="16" xfId="0" applyNumberFormat="1" applyBorder="1" applyAlignment="1">
      <alignment vertical="center"/>
    </xf>
    <xf numFmtId="168" fontId="0" fillId="0" borderId="17" xfId="0" applyNumberFormat="1" applyBorder="1" applyAlignment="1">
      <alignment vertical="center"/>
    </xf>
    <xf numFmtId="167" fontId="0" fillId="0" borderId="18" xfId="0" applyNumberFormat="1" applyBorder="1" applyAlignment="1">
      <alignment vertical="center"/>
    </xf>
    <xf numFmtId="0" fontId="0" fillId="0" borderId="18" xfId="0" applyFont="1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8" xfId="0" applyBorder="1" applyAlignment="1">
      <alignment vertical="center"/>
    </xf>
    <xf numFmtId="167" fontId="0" fillId="0" borderId="18" xfId="0" applyNumberFormat="1" applyFill="1" applyBorder="1" applyAlignment="1">
      <alignment vertical="center"/>
    </xf>
    <xf numFmtId="0" fontId="0" fillId="0" borderId="17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168" fontId="0" fillId="0" borderId="7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4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7" xfId="0" applyFont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Fon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0" xfId="0" applyAlignment="1">
      <alignment vertical="center"/>
    </xf>
    <xf numFmtId="168" fontId="0" fillId="4" borderId="6" xfId="0" applyNumberFormat="1" applyFill="1" applyBorder="1" applyAlignment="1">
      <alignment vertical="center"/>
    </xf>
    <xf numFmtId="0" fontId="0" fillId="4" borderId="11" xfId="0" applyFont="1" applyFill="1" applyBorder="1" applyAlignment="1">
      <alignment horizontal="left" vertical="center"/>
    </xf>
    <xf numFmtId="0" fontId="2" fillId="0" borderId="11" xfId="0" applyFont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6" fontId="0" fillId="2" borderId="0" xfId="0" applyNumberFormat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2" borderId="21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4" fontId="0" fillId="3" borderId="2" xfId="0" applyNumberFormat="1" applyFill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14" fontId="0" fillId="3" borderId="6" xfId="0" applyNumberForma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0" fillId="4" borderId="2" xfId="0" applyFont="1" applyFill="1" applyBorder="1" applyAlignment="1">
      <alignment horizontal="center" vertical="center" wrapText="1"/>
    </xf>
    <xf numFmtId="0" fontId="0" fillId="4" borderId="6" xfId="0" applyFont="1" applyFill="1" applyBorder="1" applyAlignment="1">
      <alignment horizontal="center" vertical="center" wrapText="1"/>
    </xf>
    <xf numFmtId="168" fontId="0" fillId="5" borderId="7" xfId="0" applyNumberFormat="1" applyFill="1" applyBorder="1" applyAlignment="1">
      <alignment vertical="center"/>
    </xf>
  </cellXfs>
  <cellStyles count="1">
    <cellStyle name="Normal" xfId="0" builtinId="0"/>
  </cellStyles>
  <dxfs count="64">
    <dxf>
      <numFmt numFmtId="0" formatCode="General"/>
    </dxf>
    <dxf>
      <fill>
        <patternFill>
          <bgColor theme="3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border>
        <left style="thin">
          <color indexed="64"/>
        </left>
      </border>
    </dxf>
    <dxf>
      <fill>
        <patternFill>
          <bgColor theme="0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border>
        <left style="thin">
          <color indexed="64"/>
        </left>
      </border>
    </dxf>
    <dxf>
      <fill>
        <patternFill>
          <bgColor theme="0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fill>
        <patternFill>
          <bgColor theme="0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79998168889431442"/>
        </patternFill>
      </fill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border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422B~1.BAR/AppData/Local/Temp/Rar$DIa19848.47876/Outil_Plann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s"/>
      <sheetName val="Planning"/>
      <sheetName val="JoursFeriés"/>
      <sheetName val="Entrées"/>
      <sheetName val="Paramètres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JoursFeries" displayName="TabJoursFeries" ref="A1:C16" totalsRowShown="0">
  <autoFilter ref="A1:C16" xr:uid="{00000000-0009-0000-0100-000003000000}"/>
  <sortState ref="A2:B16">
    <sortCondition ref="A1:A16"/>
  </sortState>
  <tableColumns count="3">
    <tableColumn id="1" xr3:uid="{00000000-0010-0000-0000-000001000000}" name="Jours fériés"/>
    <tableColumn id="2" xr3:uid="{00000000-0010-0000-0000-000002000000}" name="JourSem" dataDxfId="0">
      <calculatedColumnFormula>IF(ISBLANK(A2),"",TEXT(A2,"jjjj"))</calculatedColumnFormula>
    </tableColumn>
    <tableColumn id="3" xr3:uid="{6B642252-6C97-4FF5-8488-06F3091693BD}" name="Colonne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KE45"/>
  <sheetViews>
    <sheetView showGridLines="0" showZeros="0" tabSelected="1" zoomScale="80" zoomScaleNormal="80" workbookViewId="0">
      <pane xSplit="3" ySplit="2" topLeftCell="D12" activePane="bottomRight" state="frozen"/>
      <selection pane="topRight" activeCell="D1" sqref="D1"/>
      <selection pane="bottomLeft" activeCell="A3" sqref="A3"/>
      <selection pane="bottomRight" activeCell="K18" sqref="K18"/>
    </sheetView>
  </sheetViews>
  <sheetFormatPr baseColWidth="10" defaultColWidth="2.42578125" defaultRowHeight="15" x14ac:dyDescent="0.25"/>
  <cols>
    <col min="1" max="1" width="25.5703125" style="49" customWidth="1"/>
    <col min="2" max="2" width="7.85546875" style="49" customWidth="1"/>
    <col min="3" max="3" width="1.5703125" style="49" bestFit="1" customWidth="1"/>
    <col min="4" max="4" width="3.7109375" style="15" customWidth="1"/>
    <col min="5" max="217" width="3.7109375" style="7" customWidth="1"/>
    <col min="218" max="16384" width="2.42578125" style="7"/>
  </cols>
  <sheetData>
    <row r="1" spans="1:291" x14ac:dyDescent="0.25">
      <c r="A1" s="9" t="s">
        <v>0</v>
      </c>
      <c r="B1" s="9"/>
      <c r="C1" s="9"/>
      <c r="D1" s="68">
        <v>43595</v>
      </c>
      <c r="E1" s="69"/>
      <c r="F1" s="69"/>
      <c r="G1" s="69"/>
      <c r="H1" s="69"/>
      <c r="I1" s="69"/>
      <c r="J1" s="69"/>
      <c r="K1" s="69"/>
      <c r="L1" s="69"/>
      <c r="M1" s="7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  <c r="DU1" s="10"/>
      <c r="DV1" s="10"/>
      <c r="DW1" s="10"/>
      <c r="DX1" s="10"/>
      <c r="DY1" s="10"/>
      <c r="DZ1" s="10"/>
      <c r="EA1" s="10"/>
      <c r="EB1" s="10"/>
      <c r="EC1" s="10"/>
      <c r="ED1" s="10"/>
      <c r="EE1" s="10"/>
      <c r="EF1" s="10"/>
      <c r="EG1" s="10"/>
      <c r="EH1" s="10"/>
      <c r="EI1" s="10"/>
      <c r="EJ1" s="10"/>
      <c r="EK1" s="10"/>
      <c r="EL1" s="10"/>
      <c r="EM1" s="10"/>
      <c r="EN1" s="10"/>
      <c r="EO1" s="10"/>
      <c r="EP1" s="10"/>
      <c r="EQ1" s="10"/>
      <c r="ER1" s="10"/>
      <c r="ES1" s="10"/>
      <c r="ET1" s="10"/>
      <c r="EU1" s="10"/>
      <c r="EV1" s="10"/>
      <c r="EW1" s="10"/>
      <c r="EX1" s="10"/>
      <c r="EY1" s="10"/>
      <c r="EZ1" s="10"/>
      <c r="FA1" s="10"/>
      <c r="FB1" s="10"/>
      <c r="FC1" s="10"/>
      <c r="FD1" s="10"/>
      <c r="FE1" s="10"/>
      <c r="FF1" s="10"/>
      <c r="FG1" s="10"/>
      <c r="FH1" s="10"/>
      <c r="FI1" s="10"/>
      <c r="FJ1" s="10"/>
      <c r="FK1" s="10"/>
      <c r="FL1" s="10"/>
      <c r="FM1" s="10"/>
      <c r="FN1" s="10"/>
      <c r="FO1" s="10"/>
      <c r="FP1" s="10"/>
      <c r="FQ1" s="10"/>
      <c r="FR1" s="10"/>
      <c r="FS1" s="10"/>
      <c r="FT1" s="10"/>
      <c r="FU1" s="10"/>
      <c r="FV1" s="10"/>
      <c r="FW1" s="10"/>
      <c r="FX1" s="10"/>
      <c r="FY1" s="10"/>
      <c r="FZ1" s="10"/>
      <c r="GA1" s="10"/>
      <c r="GB1" s="10"/>
      <c r="GC1" s="10"/>
      <c r="GD1" s="10"/>
      <c r="GE1" s="10"/>
      <c r="GF1" s="10"/>
      <c r="GG1" s="10"/>
      <c r="GH1" s="10"/>
      <c r="GI1" s="10"/>
      <c r="GJ1" s="10"/>
      <c r="GK1" s="10"/>
      <c r="GL1" s="10"/>
      <c r="GM1" s="10"/>
      <c r="GN1" s="10"/>
      <c r="GO1" s="10"/>
      <c r="GP1" s="10"/>
      <c r="GQ1" s="10"/>
      <c r="GR1" s="10"/>
      <c r="GS1" s="10"/>
      <c r="GT1" s="10"/>
      <c r="GU1" s="10"/>
      <c r="GV1" s="10"/>
      <c r="GW1" s="10"/>
      <c r="GX1" s="10"/>
      <c r="GY1" s="10"/>
      <c r="GZ1" s="10"/>
      <c r="HA1" s="10"/>
      <c r="HB1" s="10"/>
      <c r="HC1" s="10"/>
      <c r="HD1" s="10"/>
      <c r="HE1" s="10"/>
      <c r="HF1" s="10"/>
      <c r="HG1" s="10"/>
      <c r="HH1" s="10"/>
      <c r="HI1" s="11"/>
    </row>
    <row r="2" spans="1:291" x14ac:dyDescent="0.25">
      <c r="A2" s="9" t="s">
        <v>1</v>
      </c>
      <c r="B2" s="9"/>
      <c r="C2" s="9"/>
      <c r="D2" s="68">
        <v>43830</v>
      </c>
      <c r="E2" s="69"/>
      <c r="F2" s="69"/>
      <c r="G2" s="69"/>
      <c r="H2" s="69"/>
      <c r="I2" s="69"/>
      <c r="J2" s="69"/>
      <c r="K2" s="69"/>
      <c r="L2" s="69"/>
      <c r="M2" s="7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  <c r="EV2" s="10"/>
      <c r="EW2" s="10"/>
      <c r="EX2" s="10"/>
      <c r="EY2" s="10"/>
      <c r="EZ2" s="10"/>
      <c r="FA2" s="10"/>
      <c r="FB2" s="10"/>
      <c r="FC2" s="10"/>
      <c r="FD2" s="10"/>
      <c r="FE2" s="10"/>
      <c r="FF2" s="10"/>
      <c r="FG2" s="10"/>
      <c r="FH2" s="10"/>
      <c r="FI2" s="10"/>
      <c r="FJ2" s="10"/>
      <c r="FK2" s="10"/>
      <c r="FL2" s="10"/>
      <c r="FM2" s="10"/>
      <c r="FN2" s="10"/>
      <c r="FO2" s="10"/>
      <c r="FP2" s="10"/>
      <c r="FQ2" s="10"/>
      <c r="FR2" s="10"/>
      <c r="FS2" s="10"/>
      <c r="FT2" s="10"/>
      <c r="FU2" s="10"/>
      <c r="FV2" s="10"/>
      <c r="FW2" s="10"/>
      <c r="FX2" s="10"/>
      <c r="FY2" s="10"/>
      <c r="FZ2" s="10"/>
      <c r="GA2" s="10"/>
      <c r="GB2" s="10"/>
      <c r="GC2" s="10"/>
      <c r="GD2" s="10"/>
      <c r="GE2" s="10"/>
      <c r="GF2" s="10"/>
      <c r="GG2" s="10"/>
      <c r="GH2" s="10"/>
      <c r="GI2" s="10"/>
      <c r="GJ2" s="10"/>
      <c r="GK2" s="10"/>
      <c r="GL2" s="10"/>
      <c r="GM2" s="10"/>
      <c r="GN2" s="10"/>
      <c r="GO2" s="10"/>
      <c r="GP2" s="10"/>
      <c r="GQ2" s="10"/>
      <c r="GR2" s="10"/>
      <c r="GS2" s="10"/>
      <c r="GT2" s="10"/>
      <c r="GU2" s="10"/>
      <c r="GV2" s="10"/>
      <c r="GW2" s="10"/>
      <c r="GX2" s="10"/>
      <c r="GY2" s="10"/>
      <c r="GZ2" s="10"/>
      <c r="HA2" s="10"/>
      <c r="HB2" s="10"/>
      <c r="HC2" s="10"/>
      <c r="HD2" s="10"/>
      <c r="HE2" s="10"/>
      <c r="HF2" s="10"/>
      <c r="HG2" s="10"/>
      <c r="HH2" s="10"/>
      <c r="HI2" s="11"/>
    </row>
    <row r="3" spans="1:291" x14ac:dyDescent="0.25">
      <c r="A3" s="71"/>
      <c r="B3" s="72"/>
      <c r="C3" s="12"/>
      <c r="D3" s="13"/>
      <c r="E3" s="14"/>
      <c r="F3" s="14"/>
      <c r="G3" s="14"/>
      <c r="H3" s="14"/>
      <c r="I3" s="14"/>
      <c r="J3" s="14"/>
      <c r="K3" s="14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  <c r="EV3" s="10"/>
      <c r="EW3" s="10"/>
      <c r="EX3" s="10"/>
      <c r="EY3" s="10"/>
      <c r="EZ3" s="10"/>
      <c r="FA3" s="10"/>
      <c r="FB3" s="10"/>
      <c r="FC3" s="10"/>
      <c r="FD3" s="10"/>
      <c r="FE3" s="10"/>
      <c r="FF3" s="10"/>
      <c r="FG3" s="10"/>
      <c r="FH3" s="10"/>
      <c r="FI3" s="10"/>
      <c r="FJ3" s="10"/>
      <c r="FK3" s="10"/>
      <c r="FL3" s="10"/>
      <c r="FM3" s="10"/>
      <c r="FN3" s="10"/>
      <c r="FO3" s="10"/>
      <c r="FP3" s="10"/>
      <c r="FQ3" s="10"/>
      <c r="FR3" s="10"/>
      <c r="FS3" s="10"/>
      <c r="FT3" s="10"/>
      <c r="FU3" s="10"/>
      <c r="FV3" s="10"/>
      <c r="FW3" s="10"/>
      <c r="FX3" s="10"/>
      <c r="FY3" s="10"/>
      <c r="FZ3" s="10"/>
      <c r="GA3" s="10"/>
      <c r="GB3" s="10"/>
      <c r="GC3" s="10"/>
      <c r="GD3" s="10"/>
      <c r="GE3" s="10"/>
      <c r="GF3" s="10"/>
      <c r="GG3" s="10"/>
      <c r="GH3" s="10"/>
      <c r="GI3" s="10"/>
      <c r="GJ3" s="10"/>
      <c r="GK3" s="10"/>
      <c r="GL3" s="10"/>
      <c r="GM3" s="10"/>
      <c r="GN3" s="10"/>
      <c r="GO3" s="10"/>
      <c r="GP3" s="10"/>
      <c r="GQ3" s="10"/>
      <c r="GR3" s="10"/>
      <c r="GS3" s="10"/>
      <c r="GT3" s="10"/>
      <c r="GU3" s="10"/>
      <c r="GV3" s="10"/>
      <c r="GW3" s="10"/>
      <c r="GX3" s="10"/>
      <c r="GY3" s="10"/>
      <c r="GZ3" s="10"/>
      <c r="HA3" s="10"/>
      <c r="HB3" s="10"/>
      <c r="HC3" s="10"/>
      <c r="HD3" s="10"/>
      <c r="HE3" s="10"/>
      <c r="HF3" s="10"/>
      <c r="HG3" s="10"/>
      <c r="HH3" s="10"/>
      <c r="HI3" s="11"/>
    </row>
    <row r="4" spans="1:291" s="6" customFormat="1" x14ac:dyDescent="0.25">
      <c r="A4" s="71"/>
      <c r="B4" s="72"/>
      <c r="C4" s="12"/>
      <c r="D4" s="3" t="str">
        <f>IF(
    LEN($D5)=1,
    MID(TEXT(D6,"aaaa"),1,1),
    TEXT(D6,"aaaa")
)</f>
        <v>2</v>
      </c>
      <c r="E4" s="5" t="str">
        <f>IF(E5=0,0,MID(TEXT(E6,"aaaa"),COUNTIF($D6:E6,"&gt;"&amp;(E6-DAY(E6))),1))</f>
        <v>0</v>
      </c>
      <c r="F4" s="5" t="str">
        <f>IF(F5=0,0,MID(TEXT(F6,"aaaa"),COUNTIF($D6:F6,"&gt;"&amp;(F6-DAY(F6))),1))</f>
        <v>1</v>
      </c>
      <c r="G4" s="5" t="str">
        <f>IF(G5=0,0,MID(TEXT(G6,"aaaa"),COUNTIF($D6:G6,"&gt;"&amp;(G6-DAY(G6))),1))</f>
        <v>9</v>
      </c>
      <c r="H4" s="5" t="str">
        <f>IF(H5=0,0,MID(TEXT(H6,"aaaa"),COUNTIF($D6:H6,"&gt;"&amp;(H6-DAY(H6))),1))</f>
        <v/>
      </c>
      <c r="I4" s="5" t="str">
        <f>IF(I5=0,0,MID(TEXT(I6,"aaaa"),COUNTIF($D6:I6,"&gt;"&amp;(I6-DAY(I6))),1))</f>
        <v/>
      </c>
      <c r="J4" s="5" t="str">
        <f>IF(J5=0,0,MID(TEXT(J6,"aaaa"),COUNTIF($D6:J6,"&gt;"&amp;(J6-DAY(J6))),1))</f>
        <v/>
      </c>
      <c r="K4" s="5" t="str">
        <f>IF(K5=0,0,MID(TEXT(K6,"aaaa"),COUNTIF($D6:K6,"&gt;"&amp;(K6-DAY(K6))),1))</f>
        <v/>
      </c>
      <c r="L4" s="5" t="str">
        <f>IF(L5=0,0,MID(TEXT(L6,"aaaa"),COUNTIF($D6:L6,"&gt;"&amp;(L6-DAY(L6))),1))</f>
        <v/>
      </c>
      <c r="M4" s="5" t="str">
        <f>IF(M5=0,0,MID(TEXT(M6,"aaaa"),COUNTIF($D6:M6,"&gt;"&amp;(M6-DAY(M6))),1))</f>
        <v/>
      </c>
      <c r="N4" s="5" t="str">
        <f>IF(N5=0,0,MID(TEXT(N6,"aaaa"),COUNTIF($D6:N6,"&gt;"&amp;(N6-DAY(N6))),1))</f>
        <v/>
      </c>
      <c r="O4" s="5" t="str">
        <f>IF(O5=0,0,MID(TEXT(O6,"aaaa"),COUNTIF($D6:O6,"&gt;"&amp;(O6-DAY(O6))),1))</f>
        <v/>
      </c>
      <c r="P4" s="5" t="str">
        <f>IF(P6=0,0,MID(TEXT(P6,"aaaa"),COUNTIF(E6:P6,"&gt;"&amp;(P6-DAY(P6))),1))</f>
        <v/>
      </c>
      <c r="Q4" s="5" t="str">
        <f>IF(Q6=0,0,MID(TEXT(Q6,"aaaa"),COUNTIF(F6:Q6,"&gt;"&amp;(Q6-DAY(Q6))),1))</f>
        <v/>
      </c>
      <c r="R4" s="5" t="str">
        <f>IF(R6=0,0,MID(TEXT(R6,"aaaa"),COUNTIF(G6:R6,"&gt;"&amp;(R6-DAY(R6))),1))</f>
        <v/>
      </c>
      <c r="S4" s="5" t="str">
        <f>IF(S6=0,0,MID(TEXT(S6,"aaaa"),COUNTIF(H6:S6,"&gt;"&amp;(S6-DAY(S6))),1))</f>
        <v/>
      </c>
      <c r="T4" s="5" t="str">
        <f t="shared" ref="T4:BZ4" si="0">IF(T6=0,0,MID(TEXT(T6,"aaaa"),COUNTIF(K6:T6,"&gt;"&amp;(T6-DAY(T6))),1))</f>
        <v/>
      </c>
      <c r="U4" s="5" t="str">
        <f t="shared" si="0"/>
        <v/>
      </c>
      <c r="V4" s="5" t="str">
        <f t="shared" si="0"/>
        <v/>
      </c>
      <c r="W4" s="5" t="str">
        <f t="shared" si="0"/>
        <v/>
      </c>
      <c r="X4" s="5" t="str">
        <f t="shared" si="0"/>
        <v/>
      </c>
      <c r="Y4" s="5" t="str">
        <f t="shared" si="0"/>
        <v/>
      </c>
      <c r="Z4" s="5" t="str">
        <f t="shared" si="0"/>
        <v>2</v>
      </c>
      <c r="AA4" s="5" t="str">
        <f t="shared" si="0"/>
        <v>0</v>
      </c>
      <c r="AB4" s="5" t="str">
        <f t="shared" si="0"/>
        <v>1</v>
      </c>
      <c r="AC4" s="5" t="str">
        <f t="shared" si="0"/>
        <v>9</v>
      </c>
      <c r="AD4" s="5" t="str">
        <f t="shared" si="0"/>
        <v/>
      </c>
      <c r="AE4" s="5" t="str">
        <f t="shared" si="0"/>
        <v/>
      </c>
      <c r="AF4" s="5" t="str">
        <f t="shared" si="0"/>
        <v/>
      </c>
      <c r="AG4" s="5" t="str">
        <f t="shared" si="0"/>
        <v/>
      </c>
      <c r="AH4" s="5" t="str">
        <f t="shared" si="0"/>
        <v/>
      </c>
      <c r="AI4" s="5" t="str">
        <f t="shared" si="0"/>
        <v/>
      </c>
      <c r="AJ4" s="5" t="str">
        <f t="shared" si="0"/>
        <v/>
      </c>
      <c r="AK4" s="5" t="str">
        <f t="shared" si="0"/>
        <v/>
      </c>
      <c r="AL4" s="5" t="str">
        <f t="shared" si="0"/>
        <v/>
      </c>
      <c r="AM4" s="5" t="str">
        <f t="shared" si="0"/>
        <v/>
      </c>
      <c r="AN4" s="5" t="str">
        <f t="shared" si="0"/>
        <v/>
      </c>
      <c r="AO4" s="5" t="str">
        <f t="shared" si="0"/>
        <v/>
      </c>
      <c r="AP4" s="5" t="str">
        <f t="shared" si="0"/>
        <v/>
      </c>
      <c r="AQ4" s="5" t="str">
        <f t="shared" si="0"/>
        <v/>
      </c>
      <c r="AR4" s="5" t="str">
        <f t="shared" si="0"/>
        <v/>
      </c>
      <c r="AS4" s="5" t="str">
        <f t="shared" si="0"/>
        <v/>
      </c>
      <c r="AT4" s="5" t="str">
        <f t="shared" si="0"/>
        <v/>
      </c>
      <c r="AU4" s="5" t="str">
        <f t="shared" si="0"/>
        <v/>
      </c>
      <c r="AV4" s="5" t="str">
        <f t="shared" si="0"/>
        <v/>
      </c>
      <c r="AW4" s="5" t="str">
        <f t="shared" si="0"/>
        <v/>
      </c>
      <c r="AX4" s="5" t="str">
        <f t="shared" si="0"/>
        <v/>
      </c>
      <c r="AY4" s="5" t="str">
        <f t="shared" si="0"/>
        <v/>
      </c>
      <c r="AZ4" s="5" t="str">
        <f t="shared" si="0"/>
        <v/>
      </c>
      <c r="BA4" s="5" t="str">
        <f t="shared" si="0"/>
        <v/>
      </c>
      <c r="BB4" s="5" t="str">
        <f t="shared" si="0"/>
        <v/>
      </c>
      <c r="BC4" s="5" t="str">
        <f t="shared" si="0"/>
        <v/>
      </c>
      <c r="BD4" s="5" t="str">
        <f t="shared" si="0"/>
        <v>2</v>
      </c>
      <c r="BE4" s="5" t="str">
        <f t="shared" si="0"/>
        <v>0</v>
      </c>
      <c r="BF4" s="5" t="str">
        <f t="shared" si="0"/>
        <v>1</v>
      </c>
      <c r="BG4" s="5" t="str">
        <f t="shared" si="0"/>
        <v>9</v>
      </c>
      <c r="BH4" s="5" t="str">
        <f t="shared" si="0"/>
        <v/>
      </c>
      <c r="BI4" s="5" t="str">
        <f t="shared" si="0"/>
        <v/>
      </c>
      <c r="BJ4" s="5" t="str">
        <f t="shared" si="0"/>
        <v/>
      </c>
      <c r="BK4" s="5" t="str">
        <f t="shared" si="0"/>
        <v/>
      </c>
      <c r="BL4" s="5" t="str">
        <f t="shared" si="0"/>
        <v/>
      </c>
      <c r="BM4" s="5" t="str">
        <f t="shared" si="0"/>
        <v/>
      </c>
      <c r="BN4" s="5" t="str">
        <f t="shared" si="0"/>
        <v/>
      </c>
      <c r="BO4" s="5" t="str">
        <f t="shared" si="0"/>
        <v/>
      </c>
      <c r="BP4" s="5" t="str">
        <f t="shared" si="0"/>
        <v/>
      </c>
      <c r="BQ4" s="5" t="str">
        <f t="shared" si="0"/>
        <v/>
      </c>
      <c r="BR4" s="5" t="str">
        <f t="shared" si="0"/>
        <v/>
      </c>
      <c r="BS4" s="5" t="str">
        <f t="shared" si="0"/>
        <v/>
      </c>
      <c r="BT4" s="5" t="str">
        <f t="shared" si="0"/>
        <v/>
      </c>
      <c r="BU4" s="5" t="str">
        <f t="shared" si="0"/>
        <v/>
      </c>
      <c r="BV4" s="5" t="str">
        <f t="shared" si="0"/>
        <v/>
      </c>
      <c r="BW4" s="5" t="str">
        <f t="shared" si="0"/>
        <v/>
      </c>
      <c r="BX4" s="5" t="str">
        <f t="shared" si="0"/>
        <v/>
      </c>
      <c r="BY4" s="5" t="str">
        <f t="shared" si="0"/>
        <v/>
      </c>
      <c r="BZ4" s="5" t="str">
        <f t="shared" si="0"/>
        <v/>
      </c>
      <c r="CA4" s="5" t="str">
        <f t="shared" ref="CA4:EL4" si="1">IF(CA6=0,0,MID(TEXT(CA6,"aaaa"),COUNTIF(BR6:CA6,"&gt;"&amp;(CA6-DAY(CA6))),1))</f>
        <v/>
      </c>
      <c r="CB4" s="5" t="str">
        <f t="shared" si="1"/>
        <v/>
      </c>
      <c r="CC4" s="5" t="str">
        <f t="shared" si="1"/>
        <v/>
      </c>
      <c r="CD4" s="5" t="str">
        <f t="shared" si="1"/>
        <v/>
      </c>
      <c r="CE4" s="5" t="str">
        <f t="shared" si="1"/>
        <v/>
      </c>
      <c r="CF4" s="5" t="str">
        <f t="shared" si="1"/>
        <v/>
      </c>
      <c r="CG4" s="5" t="str">
        <f t="shared" si="1"/>
        <v/>
      </c>
      <c r="CH4" s="5" t="str">
        <f t="shared" si="1"/>
        <v/>
      </c>
      <c r="CI4" s="5" t="str">
        <f t="shared" si="1"/>
        <v>2</v>
      </c>
      <c r="CJ4" s="5" t="str">
        <f t="shared" si="1"/>
        <v>0</v>
      </c>
      <c r="CK4" s="5" t="str">
        <f t="shared" si="1"/>
        <v>1</v>
      </c>
      <c r="CL4" s="5" t="str">
        <f t="shared" si="1"/>
        <v>9</v>
      </c>
      <c r="CM4" s="5" t="str">
        <f t="shared" si="1"/>
        <v/>
      </c>
      <c r="CN4" s="5" t="str">
        <f t="shared" si="1"/>
        <v/>
      </c>
      <c r="CO4" s="5" t="str">
        <f t="shared" si="1"/>
        <v/>
      </c>
      <c r="CP4" s="5" t="str">
        <f t="shared" si="1"/>
        <v/>
      </c>
      <c r="CQ4" s="5" t="str">
        <f t="shared" si="1"/>
        <v/>
      </c>
      <c r="CR4" s="5" t="str">
        <f t="shared" si="1"/>
        <v/>
      </c>
      <c r="CS4" s="5" t="str">
        <f t="shared" si="1"/>
        <v/>
      </c>
      <c r="CT4" s="5" t="str">
        <f t="shared" si="1"/>
        <v/>
      </c>
      <c r="CU4" s="5" t="str">
        <f t="shared" si="1"/>
        <v/>
      </c>
      <c r="CV4" s="5" t="str">
        <f t="shared" si="1"/>
        <v/>
      </c>
      <c r="CW4" s="5" t="str">
        <f t="shared" si="1"/>
        <v/>
      </c>
      <c r="CX4" s="5" t="str">
        <f t="shared" si="1"/>
        <v/>
      </c>
      <c r="CY4" s="5" t="str">
        <f t="shared" si="1"/>
        <v/>
      </c>
      <c r="CZ4" s="5" t="str">
        <f t="shared" si="1"/>
        <v/>
      </c>
      <c r="DA4" s="5" t="str">
        <f t="shared" si="1"/>
        <v/>
      </c>
      <c r="DB4" s="5" t="str">
        <f t="shared" si="1"/>
        <v/>
      </c>
      <c r="DC4" s="5" t="str">
        <f t="shared" si="1"/>
        <v/>
      </c>
      <c r="DD4" s="5" t="str">
        <f t="shared" si="1"/>
        <v/>
      </c>
      <c r="DE4" s="5" t="str">
        <f t="shared" si="1"/>
        <v/>
      </c>
      <c r="DF4" s="5" t="str">
        <f t="shared" si="1"/>
        <v/>
      </c>
      <c r="DG4" s="5" t="str">
        <f t="shared" si="1"/>
        <v/>
      </c>
      <c r="DH4" s="5" t="str">
        <f t="shared" si="1"/>
        <v/>
      </c>
      <c r="DI4" s="5" t="str">
        <f t="shared" si="1"/>
        <v/>
      </c>
      <c r="DJ4" s="5" t="str">
        <f t="shared" si="1"/>
        <v/>
      </c>
      <c r="DK4" s="5" t="str">
        <f t="shared" si="1"/>
        <v/>
      </c>
      <c r="DL4" s="5" t="str">
        <f t="shared" si="1"/>
        <v/>
      </c>
      <c r="DM4" s="5" t="str">
        <f t="shared" si="1"/>
        <v/>
      </c>
      <c r="DN4" s="5" t="str">
        <f t="shared" si="1"/>
        <v>2</v>
      </c>
      <c r="DO4" s="5" t="str">
        <f t="shared" si="1"/>
        <v>0</v>
      </c>
      <c r="DP4" s="5" t="str">
        <f t="shared" si="1"/>
        <v>1</v>
      </c>
      <c r="DQ4" s="5" t="str">
        <f t="shared" si="1"/>
        <v>9</v>
      </c>
      <c r="DR4" s="5" t="str">
        <f t="shared" si="1"/>
        <v/>
      </c>
      <c r="DS4" s="5" t="str">
        <f t="shared" si="1"/>
        <v/>
      </c>
      <c r="DT4" s="5" t="str">
        <f t="shared" si="1"/>
        <v/>
      </c>
      <c r="DU4" s="5" t="str">
        <f t="shared" si="1"/>
        <v/>
      </c>
      <c r="DV4" s="5" t="str">
        <f t="shared" si="1"/>
        <v/>
      </c>
      <c r="DW4" s="5" t="str">
        <f t="shared" si="1"/>
        <v/>
      </c>
      <c r="DX4" s="5" t="str">
        <f t="shared" si="1"/>
        <v/>
      </c>
      <c r="DY4" s="5" t="str">
        <f t="shared" si="1"/>
        <v/>
      </c>
      <c r="DZ4" s="5" t="str">
        <f t="shared" si="1"/>
        <v/>
      </c>
      <c r="EA4" s="5" t="str">
        <f t="shared" si="1"/>
        <v/>
      </c>
      <c r="EB4" s="5" t="str">
        <f t="shared" si="1"/>
        <v/>
      </c>
      <c r="EC4" s="5" t="str">
        <f t="shared" si="1"/>
        <v/>
      </c>
      <c r="ED4" s="5" t="str">
        <f t="shared" si="1"/>
        <v/>
      </c>
      <c r="EE4" s="5" t="str">
        <f t="shared" si="1"/>
        <v/>
      </c>
      <c r="EF4" s="5" t="str">
        <f t="shared" si="1"/>
        <v/>
      </c>
      <c r="EG4" s="5" t="str">
        <f t="shared" si="1"/>
        <v/>
      </c>
      <c r="EH4" s="5" t="str">
        <f t="shared" si="1"/>
        <v/>
      </c>
      <c r="EI4" s="5" t="str">
        <f t="shared" si="1"/>
        <v/>
      </c>
      <c r="EJ4" s="5" t="str">
        <f t="shared" si="1"/>
        <v/>
      </c>
      <c r="EK4" s="5" t="str">
        <f t="shared" si="1"/>
        <v/>
      </c>
      <c r="EL4" s="5" t="str">
        <f t="shared" si="1"/>
        <v/>
      </c>
      <c r="EM4" s="5" t="str">
        <f t="shared" ref="EM4:GX4" si="2">IF(EM6=0,0,MID(TEXT(EM6,"aaaa"),COUNTIF(ED6:EM6,"&gt;"&amp;(EM6-DAY(EM6))),1))</f>
        <v/>
      </c>
      <c r="EN4" s="5" t="str">
        <f t="shared" si="2"/>
        <v/>
      </c>
      <c r="EO4" s="5" t="str">
        <f t="shared" si="2"/>
        <v/>
      </c>
      <c r="EP4" s="5" t="str">
        <f t="shared" si="2"/>
        <v/>
      </c>
      <c r="EQ4" s="5" t="str">
        <f t="shared" si="2"/>
        <v/>
      </c>
      <c r="ER4" s="5" t="str">
        <f t="shared" si="2"/>
        <v>2</v>
      </c>
      <c r="ES4" s="5" t="str">
        <f t="shared" si="2"/>
        <v>0</v>
      </c>
      <c r="ET4" s="5" t="str">
        <f t="shared" si="2"/>
        <v>1</v>
      </c>
      <c r="EU4" s="5" t="str">
        <f t="shared" si="2"/>
        <v>9</v>
      </c>
      <c r="EV4" s="5" t="str">
        <f t="shared" si="2"/>
        <v/>
      </c>
      <c r="EW4" s="5" t="str">
        <f t="shared" si="2"/>
        <v/>
      </c>
      <c r="EX4" s="5" t="str">
        <f t="shared" si="2"/>
        <v/>
      </c>
      <c r="EY4" s="5" t="str">
        <f t="shared" si="2"/>
        <v/>
      </c>
      <c r="EZ4" s="5" t="str">
        <f t="shared" si="2"/>
        <v/>
      </c>
      <c r="FA4" s="5" t="str">
        <f t="shared" si="2"/>
        <v/>
      </c>
      <c r="FB4" s="5" t="str">
        <f t="shared" si="2"/>
        <v/>
      </c>
      <c r="FC4" s="5" t="str">
        <f t="shared" si="2"/>
        <v/>
      </c>
      <c r="FD4" s="5" t="str">
        <f t="shared" si="2"/>
        <v/>
      </c>
      <c r="FE4" s="5" t="str">
        <f t="shared" si="2"/>
        <v/>
      </c>
      <c r="FF4" s="5" t="str">
        <f t="shared" si="2"/>
        <v/>
      </c>
      <c r="FG4" s="5" t="str">
        <f t="shared" si="2"/>
        <v/>
      </c>
      <c r="FH4" s="5" t="str">
        <f t="shared" si="2"/>
        <v/>
      </c>
      <c r="FI4" s="5" t="str">
        <f t="shared" si="2"/>
        <v/>
      </c>
      <c r="FJ4" s="5" t="str">
        <f t="shared" si="2"/>
        <v/>
      </c>
      <c r="FK4" s="5" t="str">
        <f t="shared" si="2"/>
        <v/>
      </c>
      <c r="FL4" s="5" t="str">
        <f t="shared" si="2"/>
        <v/>
      </c>
      <c r="FM4" s="5" t="str">
        <f t="shared" si="2"/>
        <v/>
      </c>
      <c r="FN4" s="5" t="str">
        <f t="shared" si="2"/>
        <v/>
      </c>
      <c r="FO4" s="5" t="str">
        <f t="shared" si="2"/>
        <v/>
      </c>
      <c r="FP4" s="5" t="str">
        <f t="shared" si="2"/>
        <v/>
      </c>
      <c r="FQ4" s="5" t="str">
        <f t="shared" si="2"/>
        <v/>
      </c>
      <c r="FR4" s="5" t="str">
        <f t="shared" si="2"/>
        <v/>
      </c>
      <c r="FS4" s="5" t="str">
        <f t="shared" si="2"/>
        <v/>
      </c>
      <c r="FT4" s="5" t="str">
        <f t="shared" si="2"/>
        <v/>
      </c>
      <c r="FU4" s="5" t="str">
        <f t="shared" si="2"/>
        <v/>
      </c>
      <c r="FV4" s="5" t="str">
        <f t="shared" si="2"/>
        <v/>
      </c>
      <c r="FW4" s="5" t="str">
        <f t="shared" si="2"/>
        <v>2</v>
      </c>
      <c r="FX4" s="5" t="str">
        <f t="shared" si="2"/>
        <v>0</v>
      </c>
      <c r="FY4" s="5" t="str">
        <f t="shared" si="2"/>
        <v>1</v>
      </c>
      <c r="FZ4" s="5" t="str">
        <f t="shared" si="2"/>
        <v>9</v>
      </c>
      <c r="GA4" s="5" t="str">
        <f t="shared" si="2"/>
        <v/>
      </c>
      <c r="GB4" s="5" t="str">
        <f t="shared" si="2"/>
        <v/>
      </c>
      <c r="GC4" s="5" t="str">
        <f t="shared" si="2"/>
        <v/>
      </c>
      <c r="GD4" s="5" t="str">
        <f t="shared" si="2"/>
        <v/>
      </c>
      <c r="GE4" s="5" t="str">
        <f t="shared" si="2"/>
        <v/>
      </c>
      <c r="GF4" s="5" t="str">
        <f t="shared" si="2"/>
        <v/>
      </c>
      <c r="GG4" s="5" t="str">
        <f t="shared" si="2"/>
        <v/>
      </c>
      <c r="GH4" s="5" t="str">
        <f t="shared" si="2"/>
        <v/>
      </c>
      <c r="GI4" s="5" t="str">
        <f t="shared" si="2"/>
        <v/>
      </c>
      <c r="GJ4" s="5" t="str">
        <f t="shared" si="2"/>
        <v/>
      </c>
      <c r="GK4" s="5" t="str">
        <f t="shared" si="2"/>
        <v/>
      </c>
      <c r="GL4" s="5" t="str">
        <f t="shared" si="2"/>
        <v/>
      </c>
      <c r="GM4" s="5" t="str">
        <f t="shared" si="2"/>
        <v/>
      </c>
      <c r="GN4" s="5" t="str">
        <f t="shared" si="2"/>
        <v/>
      </c>
      <c r="GO4" s="5" t="str">
        <f t="shared" si="2"/>
        <v/>
      </c>
      <c r="GP4" s="5" t="str">
        <f t="shared" si="2"/>
        <v/>
      </c>
      <c r="GQ4" s="5" t="str">
        <f t="shared" si="2"/>
        <v/>
      </c>
      <c r="GR4" s="5" t="str">
        <f t="shared" si="2"/>
        <v/>
      </c>
      <c r="GS4" s="5" t="str">
        <f t="shared" si="2"/>
        <v/>
      </c>
      <c r="GT4" s="5" t="str">
        <f t="shared" si="2"/>
        <v/>
      </c>
      <c r="GU4" s="5" t="str">
        <f t="shared" si="2"/>
        <v/>
      </c>
      <c r="GV4" s="5" t="str">
        <f t="shared" si="2"/>
        <v/>
      </c>
      <c r="GW4" s="5" t="str">
        <f t="shared" si="2"/>
        <v/>
      </c>
      <c r="GX4" s="5" t="str">
        <f t="shared" si="2"/>
        <v/>
      </c>
      <c r="GY4" s="5" t="str">
        <f t="shared" ref="GY4:HI4" si="3">IF(GY6=0,0,MID(TEXT(GY6,"aaaa"),COUNTIF(GP6:GY6,"&gt;"&amp;(GY6-DAY(GY6))),1))</f>
        <v/>
      </c>
      <c r="GZ4" s="5" t="str">
        <f t="shared" si="3"/>
        <v/>
      </c>
      <c r="HA4" s="5" t="str">
        <f t="shared" si="3"/>
        <v>2</v>
      </c>
      <c r="HB4" s="5" t="str">
        <f t="shared" si="3"/>
        <v>0</v>
      </c>
      <c r="HC4" s="5" t="str">
        <f t="shared" si="3"/>
        <v>1</v>
      </c>
      <c r="HD4" s="5" t="str">
        <f t="shared" si="3"/>
        <v>9</v>
      </c>
      <c r="HE4" s="5" t="str">
        <f t="shared" si="3"/>
        <v/>
      </c>
      <c r="HF4" s="5" t="str">
        <f t="shared" si="3"/>
        <v/>
      </c>
      <c r="HG4" s="5" t="str">
        <f t="shared" si="3"/>
        <v/>
      </c>
      <c r="HH4" s="5" t="str">
        <f t="shared" si="3"/>
        <v/>
      </c>
      <c r="HI4" s="5" t="str">
        <f t="shared" si="3"/>
        <v/>
      </c>
    </row>
    <row r="5" spans="1:291" x14ac:dyDescent="0.25">
      <c r="A5" s="15"/>
      <c r="B5" s="11"/>
      <c r="C5" s="10"/>
      <c r="D5" s="4" t="str">
        <f>IF(
    COUNTIF($D6:O6,"&lt;"&amp;DATE(YEAR(E6),MONTH(E6)+1,1))&gt;3,
    UPPER(MID(TEXT(D6,"mmmm"),1,1)),
    TEXT(D6,"mmm")
)</f>
        <v>M</v>
      </c>
      <c r="E5" s="8" t="str">
        <f>IF(OR(E6=0,AND(LEN($D5)&gt;1,MONTH($D6)=MONTH(E6))),0,UPPER(MID(TEXT(E6,"mmmm"),COUNTIF($D6:E6,"&gt;"&amp;(E6-DAY(E6))),1)))</f>
        <v>A</v>
      </c>
      <c r="F5" s="8" t="str">
        <f>IF(OR(F6=0,AND(LEN($D5)&gt;1,MONTH($D6)=MONTH(F6))),0,UPPER(MID(TEXT(F6,"mmmm"),COUNTIF($D6:F6,"&gt;"&amp;(F6-DAY(F6))),1)))</f>
        <v>I</v>
      </c>
      <c r="G5" s="8" t="str">
        <f>IF(OR(G6=0,AND(LEN($D5)&gt;1,MONTH($D6)=MONTH(G6))),0,UPPER(MID(TEXT(G6,"mmmm"),COUNTIF($D6:G6,"&gt;"&amp;(G6-DAY(G6))),1)))</f>
        <v/>
      </c>
      <c r="H5" s="8" t="str">
        <f>IF(OR(H6=0,AND(LEN($D5)&gt;1,MONTH($D6)=MONTH(H6))),0,UPPER(MID(TEXT(H6,"mmmm"),COUNTIF($D6:H6,"&gt;"&amp;(H6-DAY(H6))),1)))</f>
        <v/>
      </c>
      <c r="I5" s="8" t="str">
        <f>IF(OR(I6=0,AND(LEN($D5)&gt;1,MONTH($D6)=MONTH(I6))),0,UPPER(MID(TEXT(I6,"mmmm"),COUNTIF($D6:I6,"&gt;"&amp;(I6-DAY(I6))),1)))</f>
        <v/>
      </c>
      <c r="J5" s="8" t="str">
        <f>IF(OR(J6=0,AND(LEN($D5)&gt;1,MONTH($D6)=MONTH(J6))),0,UPPER(MID(TEXT(J6,"mmmm"),COUNTIF($D6:J6,"&gt;"&amp;(J6-DAY(J6))),1)))</f>
        <v/>
      </c>
      <c r="K5" s="8" t="str">
        <f>IF(OR(K6=0,AND(LEN($D5)&gt;1,MONTH($D6)=MONTH(K6))),0,UPPER(MID(TEXT(K6,"mmmm"),COUNTIF($D6:K6,"&gt;"&amp;(K6-DAY(K6))),1)))</f>
        <v/>
      </c>
      <c r="L5" s="8" t="str">
        <f>IF(OR(L6=0,AND(LEN($D5)&gt;1,MONTH($D6)=MONTH(L6))),0,UPPER(MID(TEXT(L6,"mmmm"),COUNTIF($D6:L6,"&gt;"&amp;(L6-DAY(L6))),1)))</f>
        <v/>
      </c>
      <c r="M5" s="8" t="str">
        <f>IF(OR(M6=0,AND(LEN($D5)&gt;1,MONTH($D6)=MONTH(M6))),0,UPPER(MID(TEXT(M6,"mmmm"),COUNTIF($D6:M6,"&gt;"&amp;(M6-DAY(M6))),1)))</f>
        <v/>
      </c>
      <c r="N5" s="8" t="str">
        <f>IF(OR(N6=0,AND(LEN($D5)&gt;1,MONTH($D6)=MONTH(N6))),0,UPPER(MID(TEXT(N6,"mmmm"),COUNTIF($D6:N6,"&gt;"&amp;(N6-DAY(N6))),1)))</f>
        <v/>
      </c>
      <c r="O5" s="8" t="str">
        <f>IF(OR(O6=0,AND(LEN($D5)&gt;1,MONTH($D6)=MONTH(O6))),0,UPPER(MID(TEXT(O6,"mmmm"),COUNTIF($D6:O6,"&gt;"&amp;(O6-DAY(O6))),1)))</f>
        <v/>
      </c>
      <c r="P5" s="8" t="str">
        <f>IF(P6=0,0,UPPER(MID(TEXT(P6,"mmmm"),COUNTIF(E6:P6,"&gt;"&amp;(P6-DAY(P6))),1)))</f>
        <v/>
      </c>
      <c r="Q5" s="8" t="str">
        <f>IF(Q6=0,0,UPPER(MID(TEXT(Q6,"mmmm"),COUNTIF(F6:Q6,"&gt;"&amp;(Q6-DAY(Q6))),1)))</f>
        <v/>
      </c>
      <c r="R5" s="8" t="str">
        <f>IF(R6=0,0,UPPER(MID(TEXT(R6,"mmmm"),COUNTIF(G6:R6,"&gt;"&amp;(R6-DAY(R6))),1)))</f>
        <v/>
      </c>
      <c r="S5" s="8" t="str">
        <f>IF(S6=0,0,UPPER(MID(TEXT(S6,"mmmm"),COUNTIF(H6:S6,"&gt;"&amp;(S6-DAY(S6))),1)))</f>
        <v/>
      </c>
      <c r="T5" s="8" t="str">
        <f t="shared" ref="T5:BZ5" si="4">IF(T6=0,0,UPPER(MID(TEXT(T6,"mmmm"),COUNTIF(K6:T6,"&gt;"&amp;(T6-DAY(T6))),1)))</f>
        <v/>
      </c>
      <c r="U5" s="8" t="str">
        <f t="shared" si="4"/>
        <v/>
      </c>
      <c r="V5" s="8" t="str">
        <f t="shared" si="4"/>
        <v/>
      </c>
      <c r="W5" s="8" t="str">
        <f t="shared" si="4"/>
        <v/>
      </c>
      <c r="X5" s="8" t="str">
        <f t="shared" si="4"/>
        <v/>
      </c>
      <c r="Y5" s="8" t="str">
        <f t="shared" si="4"/>
        <v/>
      </c>
      <c r="Z5" s="8" t="str">
        <f t="shared" si="4"/>
        <v>J</v>
      </c>
      <c r="AA5" s="8" t="str">
        <f t="shared" si="4"/>
        <v>U</v>
      </c>
      <c r="AB5" s="8" t="str">
        <f t="shared" si="4"/>
        <v>I</v>
      </c>
      <c r="AC5" s="8" t="str">
        <f t="shared" si="4"/>
        <v>N</v>
      </c>
      <c r="AD5" s="8" t="str">
        <f t="shared" si="4"/>
        <v/>
      </c>
      <c r="AE5" s="8" t="str">
        <f t="shared" si="4"/>
        <v/>
      </c>
      <c r="AF5" s="8" t="str">
        <f t="shared" si="4"/>
        <v/>
      </c>
      <c r="AG5" s="8" t="str">
        <f t="shared" si="4"/>
        <v/>
      </c>
      <c r="AH5" s="8" t="str">
        <f t="shared" si="4"/>
        <v/>
      </c>
      <c r="AI5" s="8" t="str">
        <f t="shared" si="4"/>
        <v/>
      </c>
      <c r="AJ5" s="8" t="str">
        <f t="shared" si="4"/>
        <v/>
      </c>
      <c r="AK5" s="8" t="str">
        <f t="shared" si="4"/>
        <v/>
      </c>
      <c r="AL5" s="8" t="str">
        <f t="shared" si="4"/>
        <v/>
      </c>
      <c r="AM5" s="8" t="str">
        <f t="shared" si="4"/>
        <v/>
      </c>
      <c r="AN5" s="8" t="str">
        <f t="shared" si="4"/>
        <v/>
      </c>
      <c r="AO5" s="8" t="str">
        <f t="shared" si="4"/>
        <v/>
      </c>
      <c r="AP5" s="8" t="str">
        <f t="shared" si="4"/>
        <v/>
      </c>
      <c r="AQ5" s="8" t="str">
        <f t="shared" si="4"/>
        <v/>
      </c>
      <c r="AR5" s="8" t="str">
        <f t="shared" si="4"/>
        <v/>
      </c>
      <c r="AS5" s="8" t="str">
        <f t="shared" si="4"/>
        <v/>
      </c>
      <c r="AT5" s="8" t="str">
        <f t="shared" si="4"/>
        <v/>
      </c>
      <c r="AU5" s="8" t="str">
        <f t="shared" si="4"/>
        <v/>
      </c>
      <c r="AV5" s="8" t="str">
        <f t="shared" si="4"/>
        <v/>
      </c>
      <c r="AW5" s="8" t="str">
        <f t="shared" si="4"/>
        <v/>
      </c>
      <c r="AX5" s="8" t="str">
        <f t="shared" si="4"/>
        <v/>
      </c>
      <c r="AY5" s="8" t="str">
        <f t="shared" si="4"/>
        <v/>
      </c>
      <c r="AZ5" s="8" t="str">
        <f t="shared" si="4"/>
        <v/>
      </c>
      <c r="BA5" s="8" t="str">
        <f t="shared" si="4"/>
        <v/>
      </c>
      <c r="BB5" s="8" t="str">
        <f t="shared" si="4"/>
        <v/>
      </c>
      <c r="BC5" s="8" t="str">
        <f t="shared" si="4"/>
        <v/>
      </c>
      <c r="BD5" s="8" t="str">
        <f t="shared" si="4"/>
        <v>J</v>
      </c>
      <c r="BE5" s="8" t="str">
        <f t="shared" si="4"/>
        <v>U</v>
      </c>
      <c r="BF5" s="8" t="str">
        <f t="shared" si="4"/>
        <v>I</v>
      </c>
      <c r="BG5" s="8" t="str">
        <f t="shared" si="4"/>
        <v>L</v>
      </c>
      <c r="BH5" s="8" t="str">
        <f t="shared" si="4"/>
        <v>L</v>
      </c>
      <c r="BI5" s="8" t="str">
        <f t="shared" si="4"/>
        <v>E</v>
      </c>
      <c r="BJ5" s="8" t="str">
        <f t="shared" si="4"/>
        <v>T</v>
      </c>
      <c r="BK5" s="8" t="str">
        <f t="shared" si="4"/>
        <v/>
      </c>
      <c r="BL5" s="8" t="str">
        <f t="shared" si="4"/>
        <v/>
      </c>
      <c r="BM5" s="8" t="str">
        <f t="shared" si="4"/>
        <v/>
      </c>
      <c r="BN5" s="8" t="str">
        <f t="shared" si="4"/>
        <v/>
      </c>
      <c r="BO5" s="8" t="str">
        <f t="shared" si="4"/>
        <v/>
      </c>
      <c r="BP5" s="8" t="str">
        <f t="shared" si="4"/>
        <v/>
      </c>
      <c r="BQ5" s="8" t="str">
        <f t="shared" si="4"/>
        <v/>
      </c>
      <c r="BR5" s="8" t="str">
        <f t="shared" si="4"/>
        <v/>
      </c>
      <c r="BS5" s="8" t="str">
        <f t="shared" si="4"/>
        <v/>
      </c>
      <c r="BT5" s="8" t="str">
        <f t="shared" si="4"/>
        <v/>
      </c>
      <c r="BU5" s="8" t="str">
        <f t="shared" si="4"/>
        <v/>
      </c>
      <c r="BV5" s="8" t="str">
        <f t="shared" si="4"/>
        <v/>
      </c>
      <c r="BW5" s="8" t="str">
        <f t="shared" si="4"/>
        <v/>
      </c>
      <c r="BX5" s="8" t="str">
        <f t="shared" si="4"/>
        <v/>
      </c>
      <c r="BY5" s="8" t="str">
        <f t="shared" si="4"/>
        <v/>
      </c>
      <c r="BZ5" s="8" t="str">
        <f t="shared" si="4"/>
        <v/>
      </c>
      <c r="CA5" s="8" t="str">
        <f t="shared" ref="CA5:EL5" si="5">IF(CA6=0,0,UPPER(MID(TEXT(CA6,"mmmm"),COUNTIF(BR6:CA6,"&gt;"&amp;(CA6-DAY(CA6))),1)))</f>
        <v/>
      </c>
      <c r="CB5" s="8" t="str">
        <f t="shared" si="5"/>
        <v/>
      </c>
      <c r="CC5" s="8" t="str">
        <f t="shared" si="5"/>
        <v/>
      </c>
      <c r="CD5" s="8" t="str">
        <f t="shared" si="5"/>
        <v/>
      </c>
      <c r="CE5" s="8" t="str">
        <f t="shared" si="5"/>
        <v/>
      </c>
      <c r="CF5" s="8" t="str">
        <f t="shared" si="5"/>
        <v/>
      </c>
      <c r="CG5" s="8" t="str">
        <f t="shared" si="5"/>
        <v/>
      </c>
      <c r="CH5" s="8" t="str">
        <f t="shared" si="5"/>
        <v/>
      </c>
      <c r="CI5" s="8" t="str">
        <f t="shared" si="5"/>
        <v>A</v>
      </c>
      <c r="CJ5" s="8" t="str">
        <f t="shared" si="5"/>
        <v>O</v>
      </c>
      <c r="CK5" s="8" t="str">
        <f t="shared" si="5"/>
        <v>Û</v>
      </c>
      <c r="CL5" s="8" t="str">
        <f t="shared" si="5"/>
        <v>T</v>
      </c>
      <c r="CM5" s="8" t="str">
        <f t="shared" si="5"/>
        <v/>
      </c>
      <c r="CN5" s="8" t="str">
        <f t="shared" si="5"/>
        <v/>
      </c>
      <c r="CO5" s="8" t="str">
        <f t="shared" si="5"/>
        <v/>
      </c>
      <c r="CP5" s="8" t="str">
        <f t="shared" si="5"/>
        <v/>
      </c>
      <c r="CQ5" s="8" t="str">
        <f t="shared" si="5"/>
        <v/>
      </c>
      <c r="CR5" s="8" t="str">
        <f t="shared" si="5"/>
        <v/>
      </c>
      <c r="CS5" s="8" t="str">
        <f t="shared" si="5"/>
        <v/>
      </c>
      <c r="CT5" s="8" t="str">
        <f t="shared" si="5"/>
        <v/>
      </c>
      <c r="CU5" s="8" t="str">
        <f t="shared" si="5"/>
        <v/>
      </c>
      <c r="CV5" s="8" t="str">
        <f t="shared" si="5"/>
        <v/>
      </c>
      <c r="CW5" s="8" t="str">
        <f t="shared" si="5"/>
        <v/>
      </c>
      <c r="CX5" s="8" t="str">
        <f t="shared" si="5"/>
        <v/>
      </c>
      <c r="CY5" s="8" t="str">
        <f t="shared" si="5"/>
        <v/>
      </c>
      <c r="CZ5" s="8" t="str">
        <f t="shared" si="5"/>
        <v/>
      </c>
      <c r="DA5" s="8" t="str">
        <f t="shared" si="5"/>
        <v/>
      </c>
      <c r="DB5" s="8" t="str">
        <f t="shared" si="5"/>
        <v/>
      </c>
      <c r="DC5" s="8" t="str">
        <f t="shared" si="5"/>
        <v/>
      </c>
      <c r="DD5" s="8" t="str">
        <f t="shared" si="5"/>
        <v/>
      </c>
      <c r="DE5" s="8" t="str">
        <f t="shared" si="5"/>
        <v/>
      </c>
      <c r="DF5" s="8" t="str">
        <f t="shared" si="5"/>
        <v/>
      </c>
      <c r="DG5" s="8" t="str">
        <f t="shared" si="5"/>
        <v/>
      </c>
      <c r="DH5" s="8" t="str">
        <f t="shared" si="5"/>
        <v/>
      </c>
      <c r="DI5" s="8" t="str">
        <f t="shared" si="5"/>
        <v/>
      </c>
      <c r="DJ5" s="8" t="str">
        <f t="shared" si="5"/>
        <v/>
      </c>
      <c r="DK5" s="8" t="str">
        <f t="shared" si="5"/>
        <v/>
      </c>
      <c r="DL5" s="8" t="str">
        <f t="shared" si="5"/>
        <v/>
      </c>
      <c r="DM5" s="8" t="str">
        <f t="shared" si="5"/>
        <v/>
      </c>
      <c r="DN5" s="8" t="str">
        <f t="shared" si="5"/>
        <v>S</v>
      </c>
      <c r="DO5" s="8" t="str">
        <f t="shared" si="5"/>
        <v>E</v>
      </c>
      <c r="DP5" s="8" t="str">
        <f t="shared" si="5"/>
        <v>P</v>
      </c>
      <c r="DQ5" s="8" t="str">
        <f t="shared" si="5"/>
        <v>T</v>
      </c>
      <c r="DR5" s="8" t="str">
        <f t="shared" si="5"/>
        <v>E</v>
      </c>
      <c r="DS5" s="8" t="str">
        <f t="shared" si="5"/>
        <v>M</v>
      </c>
      <c r="DT5" s="8" t="str">
        <f t="shared" si="5"/>
        <v>B</v>
      </c>
      <c r="DU5" s="8" t="str">
        <f t="shared" si="5"/>
        <v>R</v>
      </c>
      <c r="DV5" s="8" t="str">
        <f t="shared" si="5"/>
        <v>E</v>
      </c>
      <c r="DW5" s="8" t="str">
        <f t="shared" si="5"/>
        <v/>
      </c>
      <c r="DX5" s="8" t="str">
        <f t="shared" si="5"/>
        <v/>
      </c>
      <c r="DY5" s="8" t="str">
        <f t="shared" si="5"/>
        <v/>
      </c>
      <c r="DZ5" s="8" t="str">
        <f t="shared" si="5"/>
        <v/>
      </c>
      <c r="EA5" s="8" t="str">
        <f t="shared" si="5"/>
        <v/>
      </c>
      <c r="EB5" s="8" t="str">
        <f t="shared" si="5"/>
        <v/>
      </c>
      <c r="EC5" s="8" t="str">
        <f t="shared" si="5"/>
        <v/>
      </c>
      <c r="ED5" s="8" t="str">
        <f t="shared" si="5"/>
        <v/>
      </c>
      <c r="EE5" s="8" t="str">
        <f t="shared" si="5"/>
        <v/>
      </c>
      <c r="EF5" s="8" t="str">
        <f t="shared" si="5"/>
        <v/>
      </c>
      <c r="EG5" s="8" t="str">
        <f t="shared" si="5"/>
        <v/>
      </c>
      <c r="EH5" s="8" t="str">
        <f t="shared" si="5"/>
        <v/>
      </c>
      <c r="EI5" s="8" t="str">
        <f t="shared" si="5"/>
        <v/>
      </c>
      <c r="EJ5" s="8" t="str">
        <f t="shared" si="5"/>
        <v/>
      </c>
      <c r="EK5" s="8" t="str">
        <f t="shared" si="5"/>
        <v/>
      </c>
      <c r="EL5" s="8" t="str">
        <f t="shared" si="5"/>
        <v/>
      </c>
      <c r="EM5" s="8" t="str">
        <f t="shared" ref="EM5:GX5" si="6">IF(EM6=0,0,UPPER(MID(TEXT(EM6,"mmmm"),COUNTIF(ED6:EM6,"&gt;"&amp;(EM6-DAY(EM6))),1)))</f>
        <v/>
      </c>
      <c r="EN5" s="8" t="str">
        <f t="shared" si="6"/>
        <v/>
      </c>
      <c r="EO5" s="8" t="str">
        <f t="shared" si="6"/>
        <v/>
      </c>
      <c r="EP5" s="8" t="str">
        <f t="shared" si="6"/>
        <v/>
      </c>
      <c r="EQ5" s="8" t="str">
        <f t="shared" si="6"/>
        <v/>
      </c>
      <c r="ER5" s="8" t="str">
        <f t="shared" si="6"/>
        <v>O</v>
      </c>
      <c r="ES5" s="8" t="str">
        <f t="shared" si="6"/>
        <v>C</v>
      </c>
      <c r="ET5" s="8" t="str">
        <f t="shared" si="6"/>
        <v>T</v>
      </c>
      <c r="EU5" s="8" t="str">
        <f t="shared" si="6"/>
        <v>O</v>
      </c>
      <c r="EV5" s="8" t="str">
        <f t="shared" si="6"/>
        <v>B</v>
      </c>
      <c r="EW5" s="8" t="str">
        <f t="shared" si="6"/>
        <v>R</v>
      </c>
      <c r="EX5" s="8" t="str">
        <f t="shared" si="6"/>
        <v>E</v>
      </c>
      <c r="EY5" s="8" t="str">
        <f t="shared" si="6"/>
        <v/>
      </c>
      <c r="EZ5" s="8" t="str">
        <f t="shared" si="6"/>
        <v/>
      </c>
      <c r="FA5" s="8" t="str">
        <f t="shared" si="6"/>
        <v/>
      </c>
      <c r="FB5" s="8" t="str">
        <f t="shared" si="6"/>
        <v/>
      </c>
      <c r="FC5" s="8" t="str">
        <f t="shared" si="6"/>
        <v/>
      </c>
      <c r="FD5" s="8" t="str">
        <f t="shared" si="6"/>
        <v/>
      </c>
      <c r="FE5" s="8" t="str">
        <f t="shared" si="6"/>
        <v/>
      </c>
      <c r="FF5" s="8" t="str">
        <f t="shared" si="6"/>
        <v/>
      </c>
      <c r="FG5" s="8" t="str">
        <f t="shared" si="6"/>
        <v/>
      </c>
      <c r="FH5" s="8" t="str">
        <f t="shared" si="6"/>
        <v/>
      </c>
      <c r="FI5" s="8" t="str">
        <f t="shared" si="6"/>
        <v/>
      </c>
      <c r="FJ5" s="8" t="str">
        <f t="shared" si="6"/>
        <v/>
      </c>
      <c r="FK5" s="8" t="str">
        <f t="shared" si="6"/>
        <v/>
      </c>
      <c r="FL5" s="8" t="str">
        <f t="shared" si="6"/>
        <v/>
      </c>
      <c r="FM5" s="8" t="str">
        <f t="shared" si="6"/>
        <v/>
      </c>
      <c r="FN5" s="8" t="str">
        <f t="shared" si="6"/>
        <v/>
      </c>
      <c r="FO5" s="8" t="str">
        <f t="shared" si="6"/>
        <v/>
      </c>
      <c r="FP5" s="8" t="str">
        <f t="shared" si="6"/>
        <v/>
      </c>
      <c r="FQ5" s="8" t="str">
        <f t="shared" si="6"/>
        <v/>
      </c>
      <c r="FR5" s="8" t="str">
        <f t="shared" si="6"/>
        <v/>
      </c>
      <c r="FS5" s="8" t="str">
        <f t="shared" si="6"/>
        <v/>
      </c>
      <c r="FT5" s="8" t="str">
        <f t="shared" si="6"/>
        <v/>
      </c>
      <c r="FU5" s="8" t="str">
        <f t="shared" si="6"/>
        <v/>
      </c>
      <c r="FV5" s="8" t="str">
        <f t="shared" si="6"/>
        <v/>
      </c>
      <c r="FW5" s="8" t="str">
        <f t="shared" si="6"/>
        <v>N</v>
      </c>
      <c r="FX5" s="8" t="str">
        <f t="shared" si="6"/>
        <v>O</v>
      </c>
      <c r="FY5" s="8" t="str">
        <f t="shared" si="6"/>
        <v>V</v>
      </c>
      <c r="FZ5" s="8" t="str">
        <f t="shared" si="6"/>
        <v>E</v>
      </c>
      <c r="GA5" s="8" t="str">
        <f t="shared" si="6"/>
        <v>M</v>
      </c>
      <c r="GB5" s="8" t="str">
        <f t="shared" si="6"/>
        <v>B</v>
      </c>
      <c r="GC5" s="8" t="str">
        <f t="shared" si="6"/>
        <v>R</v>
      </c>
      <c r="GD5" s="8" t="str">
        <f t="shared" si="6"/>
        <v>E</v>
      </c>
      <c r="GE5" s="8" t="str">
        <f t="shared" si="6"/>
        <v/>
      </c>
      <c r="GF5" s="8" t="str">
        <f t="shared" si="6"/>
        <v/>
      </c>
      <c r="GG5" s="8" t="str">
        <f t="shared" si="6"/>
        <v/>
      </c>
      <c r="GH5" s="8" t="str">
        <f t="shared" si="6"/>
        <v/>
      </c>
      <c r="GI5" s="8" t="str">
        <f t="shared" si="6"/>
        <v/>
      </c>
      <c r="GJ5" s="8" t="str">
        <f t="shared" si="6"/>
        <v/>
      </c>
      <c r="GK5" s="8" t="str">
        <f t="shared" si="6"/>
        <v/>
      </c>
      <c r="GL5" s="8" t="str">
        <f t="shared" si="6"/>
        <v/>
      </c>
      <c r="GM5" s="8" t="str">
        <f t="shared" si="6"/>
        <v/>
      </c>
      <c r="GN5" s="8" t="str">
        <f t="shared" si="6"/>
        <v/>
      </c>
      <c r="GO5" s="8" t="str">
        <f t="shared" si="6"/>
        <v/>
      </c>
      <c r="GP5" s="8" t="str">
        <f t="shared" si="6"/>
        <v/>
      </c>
      <c r="GQ5" s="8" t="str">
        <f t="shared" si="6"/>
        <v/>
      </c>
      <c r="GR5" s="8" t="str">
        <f t="shared" si="6"/>
        <v/>
      </c>
      <c r="GS5" s="8" t="str">
        <f t="shared" si="6"/>
        <v/>
      </c>
      <c r="GT5" s="8" t="str">
        <f t="shared" si="6"/>
        <v/>
      </c>
      <c r="GU5" s="8" t="str">
        <f t="shared" si="6"/>
        <v/>
      </c>
      <c r="GV5" s="8" t="str">
        <f t="shared" si="6"/>
        <v/>
      </c>
      <c r="GW5" s="8" t="str">
        <f t="shared" si="6"/>
        <v/>
      </c>
      <c r="GX5" s="8" t="str">
        <f t="shared" si="6"/>
        <v/>
      </c>
      <c r="GY5" s="8" t="str">
        <f t="shared" ref="GY5:HI5" si="7">IF(GY6=0,0,UPPER(MID(TEXT(GY6,"mmmm"),COUNTIF(GP6:GY6,"&gt;"&amp;(GY6-DAY(GY6))),1)))</f>
        <v/>
      </c>
      <c r="GZ5" s="8" t="str">
        <f t="shared" si="7"/>
        <v/>
      </c>
      <c r="HA5" s="8" t="str">
        <f t="shared" si="7"/>
        <v>D</v>
      </c>
      <c r="HB5" s="8" t="str">
        <f t="shared" si="7"/>
        <v>É</v>
      </c>
      <c r="HC5" s="8" t="str">
        <f t="shared" si="7"/>
        <v>C</v>
      </c>
      <c r="HD5" s="8" t="str">
        <f t="shared" si="7"/>
        <v>E</v>
      </c>
      <c r="HE5" s="8" t="str">
        <f t="shared" si="7"/>
        <v>M</v>
      </c>
      <c r="HF5" s="8" t="str">
        <f t="shared" si="7"/>
        <v>B</v>
      </c>
      <c r="HG5" s="8" t="str">
        <f t="shared" si="7"/>
        <v>R</v>
      </c>
      <c r="HH5" s="8" t="str">
        <f t="shared" si="7"/>
        <v>E</v>
      </c>
      <c r="HI5" s="8" t="str">
        <f t="shared" si="7"/>
        <v/>
      </c>
    </row>
    <row r="6" spans="1:291" s="19" customFormat="1" x14ac:dyDescent="0.25">
      <c r="A6" s="7"/>
      <c r="B6" s="16"/>
      <c r="C6" s="10"/>
      <c r="D6" s="17">
        <f>IF(WEEKDAY(D1,2)&lt;6,D1,D1+8-WEEKDAY(D1,2))</f>
        <v>43595</v>
      </c>
      <c r="E6" s="18">
        <f>IF(D6=0,0,IF(WEEKDAY(D6,2)=7,IF(D6+1&gt;$D2,0,D6+1),IF(D6+1&gt;$D2,0,D6+1)))</f>
        <v>43596</v>
      </c>
      <c r="F6" s="18">
        <f t="shared" ref="F6:BQ6" si="8">IF(E6=0,0,IF(WEEKDAY(E6,2)=7,IF(E6+1&gt;$D2,0,E6+1),IF(E6+1&gt;$D2,0,E6+1)))</f>
        <v>43597</v>
      </c>
      <c r="G6" s="18">
        <f t="shared" si="8"/>
        <v>43598</v>
      </c>
      <c r="H6" s="18">
        <f t="shared" si="8"/>
        <v>43599</v>
      </c>
      <c r="I6" s="18">
        <f t="shared" si="8"/>
        <v>43600</v>
      </c>
      <c r="J6" s="18">
        <f t="shared" si="8"/>
        <v>43601</v>
      </c>
      <c r="K6" s="18">
        <f t="shared" si="8"/>
        <v>43602</v>
      </c>
      <c r="L6" s="53">
        <f t="shared" si="8"/>
        <v>43603</v>
      </c>
      <c r="M6" s="53">
        <f t="shared" si="8"/>
        <v>43604</v>
      </c>
      <c r="N6" s="18">
        <f t="shared" si="8"/>
        <v>43605</v>
      </c>
      <c r="O6" s="18">
        <f t="shared" si="8"/>
        <v>43606</v>
      </c>
      <c r="P6" s="18">
        <f t="shared" si="8"/>
        <v>43607</v>
      </c>
      <c r="Q6" s="18">
        <f t="shared" si="8"/>
        <v>43608</v>
      </c>
      <c r="R6" s="18">
        <f t="shared" si="8"/>
        <v>43609</v>
      </c>
      <c r="S6" s="53">
        <f t="shared" si="8"/>
        <v>43610</v>
      </c>
      <c r="T6" s="53">
        <f t="shared" si="8"/>
        <v>43611</v>
      </c>
      <c r="U6" s="18">
        <f t="shared" si="8"/>
        <v>43612</v>
      </c>
      <c r="V6" s="18">
        <f t="shared" si="8"/>
        <v>43613</v>
      </c>
      <c r="W6" s="18">
        <f t="shared" si="8"/>
        <v>43614</v>
      </c>
      <c r="X6" s="18">
        <f t="shared" si="8"/>
        <v>43615</v>
      </c>
      <c r="Y6" s="18">
        <f t="shared" si="8"/>
        <v>43616</v>
      </c>
      <c r="Z6" s="53">
        <f t="shared" si="8"/>
        <v>43617</v>
      </c>
      <c r="AA6" s="53">
        <f t="shared" si="8"/>
        <v>43618</v>
      </c>
      <c r="AB6" s="18">
        <f t="shared" si="8"/>
        <v>43619</v>
      </c>
      <c r="AC6" s="18">
        <f t="shared" si="8"/>
        <v>43620</v>
      </c>
      <c r="AD6" s="18">
        <f t="shared" si="8"/>
        <v>43621</v>
      </c>
      <c r="AE6" s="18">
        <f t="shared" si="8"/>
        <v>43622</v>
      </c>
      <c r="AF6" s="18">
        <f t="shared" si="8"/>
        <v>43623</v>
      </c>
      <c r="AG6" s="53">
        <f t="shared" si="8"/>
        <v>43624</v>
      </c>
      <c r="AH6" s="53">
        <f t="shared" si="8"/>
        <v>43625</v>
      </c>
      <c r="AI6" s="18">
        <f t="shared" si="8"/>
        <v>43626</v>
      </c>
      <c r="AJ6" s="18">
        <f t="shared" si="8"/>
        <v>43627</v>
      </c>
      <c r="AK6" s="18">
        <f t="shared" si="8"/>
        <v>43628</v>
      </c>
      <c r="AL6" s="18">
        <f t="shared" si="8"/>
        <v>43629</v>
      </c>
      <c r="AM6" s="18">
        <f t="shared" si="8"/>
        <v>43630</v>
      </c>
      <c r="AN6" s="53">
        <f t="shared" si="8"/>
        <v>43631</v>
      </c>
      <c r="AO6" s="53">
        <f t="shared" si="8"/>
        <v>43632</v>
      </c>
      <c r="AP6" s="18">
        <f t="shared" si="8"/>
        <v>43633</v>
      </c>
      <c r="AQ6" s="18">
        <f t="shared" si="8"/>
        <v>43634</v>
      </c>
      <c r="AR6" s="18">
        <f t="shared" si="8"/>
        <v>43635</v>
      </c>
      <c r="AS6" s="18">
        <f t="shared" si="8"/>
        <v>43636</v>
      </c>
      <c r="AT6" s="18">
        <f t="shared" si="8"/>
        <v>43637</v>
      </c>
      <c r="AU6" s="18">
        <f t="shared" si="8"/>
        <v>43638</v>
      </c>
      <c r="AV6" s="18">
        <f t="shared" si="8"/>
        <v>43639</v>
      </c>
      <c r="AW6" s="18">
        <f t="shared" si="8"/>
        <v>43640</v>
      </c>
      <c r="AX6" s="18">
        <f t="shared" si="8"/>
        <v>43641</v>
      </c>
      <c r="AY6" s="18">
        <f t="shared" si="8"/>
        <v>43642</v>
      </c>
      <c r="AZ6" s="18">
        <f t="shared" si="8"/>
        <v>43643</v>
      </c>
      <c r="BA6" s="18">
        <f t="shared" si="8"/>
        <v>43644</v>
      </c>
      <c r="BB6" s="18">
        <f t="shared" si="8"/>
        <v>43645</v>
      </c>
      <c r="BC6" s="18">
        <f t="shared" si="8"/>
        <v>43646</v>
      </c>
      <c r="BD6" s="18">
        <f t="shared" si="8"/>
        <v>43647</v>
      </c>
      <c r="BE6" s="18">
        <f t="shared" si="8"/>
        <v>43648</v>
      </c>
      <c r="BF6" s="18">
        <f t="shared" si="8"/>
        <v>43649</v>
      </c>
      <c r="BG6" s="18">
        <f t="shared" si="8"/>
        <v>43650</v>
      </c>
      <c r="BH6" s="18">
        <f t="shared" si="8"/>
        <v>43651</v>
      </c>
      <c r="BI6" s="18">
        <f t="shared" si="8"/>
        <v>43652</v>
      </c>
      <c r="BJ6" s="18">
        <f t="shared" si="8"/>
        <v>43653</v>
      </c>
      <c r="BK6" s="18">
        <f t="shared" si="8"/>
        <v>43654</v>
      </c>
      <c r="BL6" s="18">
        <f t="shared" si="8"/>
        <v>43655</v>
      </c>
      <c r="BM6" s="18">
        <f t="shared" si="8"/>
        <v>43656</v>
      </c>
      <c r="BN6" s="18">
        <f t="shared" si="8"/>
        <v>43657</v>
      </c>
      <c r="BO6" s="18">
        <f t="shared" si="8"/>
        <v>43658</v>
      </c>
      <c r="BP6" s="18">
        <f t="shared" si="8"/>
        <v>43659</v>
      </c>
      <c r="BQ6" s="18">
        <f t="shared" si="8"/>
        <v>43660</v>
      </c>
      <c r="BR6" s="18">
        <f t="shared" ref="BR6:EC6" si="9">IF(BQ6=0,0,IF(WEEKDAY(BQ6,2)=7,IF(BQ6+1&gt;$D2,0,BQ6+1),IF(BQ6+1&gt;$D2,0,BQ6+1)))</f>
        <v>43661</v>
      </c>
      <c r="BS6" s="18">
        <f t="shared" si="9"/>
        <v>43662</v>
      </c>
      <c r="BT6" s="18">
        <f t="shared" si="9"/>
        <v>43663</v>
      </c>
      <c r="BU6" s="18">
        <f t="shared" si="9"/>
        <v>43664</v>
      </c>
      <c r="BV6" s="18">
        <f t="shared" si="9"/>
        <v>43665</v>
      </c>
      <c r="BW6" s="18">
        <f t="shared" si="9"/>
        <v>43666</v>
      </c>
      <c r="BX6" s="18">
        <f t="shared" si="9"/>
        <v>43667</v>
      </c>
      <c r="BY6" s="18">
        <f t="shared" si="9"/>
        <v>43668</v>
      </c>
      <c r="BZ6" s="18">
        <f t="shared" si="9"/>
        <v>43669</v>
      </c>
      <c r="CA6" s="18">
        <f t="shared" si="9"/>
        <v>43670</v>
      </c>
      <c r="CB6" s="18">
        <f t="shared" si="9"/>
        <v>43671</v>
      </c>
      <c r="CC6" s="18">
        <f t="shared" si="9"/>
        <v>43672</v>
      </c>
      <c r="CD6" s="18">
        <f t="shared" si="9"/>
        <v>43673</v>
      </c>
      <c r="CE6" s="18">
        <f t="shared" si="9"/>
        <v>43674</v>
      </c>
      <c r="CF6" s="18">
        <f t="shared" si="9"/>
        <v>43675</v>
      </c>
      <c r="CG6" s="18">
        <f t="shared" si="9"/>
        <v>43676</v>
      </c>
      <c r="CH6" s="18">
        <f t="shared" si="9"/>
        <v>43677</v>
      </c>
      <c r="CI6" s="18">
        <f t="shared" si="9"/>
        <v>43678</v>
      </c>
      <c r="CJ6" s="18">
        <f t="shared" si="9"/>
        <v>43679</v>
      </c>
      <c r="CK6" s="18">
        <f t="shared" si="9"/>
        <v>43680</v>
      </c>
      <c r="CL6" s="18">
        <f t="shared" si="9"/>
        <v>43681</v>
      </c>
      <c r="CM6" s="18">
        <f t="shared" si="9"/>
        <v>43682</v>
      </c>
      <c r="CN6" s="18">
        <f t="shared" si="9"/>
        <v>43683</v>
      </c>
      <c r="CO6" s="18">
        <f t="shared" si="9"/>
        <v>43684</v>
      </c>
      <c r="CP6" s="18">
        <f t="shared" si="9"/>
        <v>43685</v>
      </c>
      <c r="CQ6" s="18">
        <f t="shared" si="9"/>
        <v>43686</v>
      </c>
      <c r="CR6" s="18">
        <f t="shared" si="9"/>
        <v>43687</v>
      </c>
      <c r="CS6" s="18">
        <f t="shared" si="9"/>
        <v>43688</v>
      </c>
      <c r="CT6" s="18">
        <f t="shared" si="9"/>
        <v>43689</v>
      </c>
      <c r="CU6" s="18">
        <f t="shared" si="9"/>
        <v>43690</v>
      </c>
      <c r="CV6" s="18">
        <f t="shared" si="9"/>
        <v>43691</v>
      </c>
      <c r="CW6" s="18">
        <f t="shared" si="9"/>
        <v>43692</v>
      </c>
      <c r="CX6" s="18">
        <f t="shared" si="9"/>
        <v>43693</v>
      </c>
      <c r="CY6" s="18">
        <f t="shared" si="9"/>
        <v>43694</v>
      </c>
      <c r="CZ6" s="18">
        <f t="shared" si="9"/>
        <v>43695</v>
      </c>
      <c r="DA6" s="18">
        <f t="shared" si="9"/>
        <v>43696</v>
      </c>
      <c r="DB6" s="18">
        <f t="shared" si="9"/>
        <v>43697</v>
      </c>
      <c r="DC6" s="18">
        <f t="shared" si="9"/>
        <v>43698</v>
      </c>
      <c r="DD6" s="18">
        <f t="shared" si="9"/>
        <v>43699</v>
      </c>
      <c r="DE6" s="18">
        <f t="shared" si="9"/>
        <v>43700</v>
      </c>
      <c r="DF6" s="18">
        <f t="shared" si="9"/>
        <v>43701</v>
      </c>
      <c r="DG6" s="18">
        <f t="shared" si="9"/>
        <v>43702</v>
      </c>
      <c r="DH6" s="18">
        <f t="shared" si="9"/>
        <v>43703</v>
      </c>
      <c r="DI6" s="18">
        <f t="shared" si="9"/>
        <v>43704</v>
      </c>
      <c r="DJ6" s="18">
        <f t="shared" si="9"/>
        <v>43705</v>
      </c>
      <c r="DK6" s="18">
        <f t="shared" si="9"/>
        <v>43706</v>
      </c>
      <c r="DL6" s="18">
        <f t="shared" si="9"/>
        <v>43707</v>
      </c>
      <c r="DM6" s="18">
        <f t="shared" si="9"/>
        <v>43708</v>
      </c>
      <c r="DN6" s="18">
        <f t="shared" si="9"/>
        <v>43709</v>
      </c>
      <c r="DO6" s="18">
        <f t="shared" si="9"/>
        <v>43710</v>
      </c>
      <c r="DP6" s="18">
        <f t="shared" si="9"/>
        <v>43711</v>
      </c>
      <c r="DQ6" s="18">
        <f t="shared" si="9"/>
        <v>43712</v>
      </c>
      <c r="DR6" s="18">
        <f t="shared" si="9"/>
        <v>43713</v>
      </c>
      <c r="DS6" s="18">
        <f t="shared" si="9"/>
        <v>43714</v>
      </c>
      <c r="DT6" s="18">
        <f t="shared" si="9"/>
        <v>43715</v>
      </c>
      <c r="DU6" s="18">
        <f t="shared" si="9"/>
        <v>43716</v>
      </c>
      <c r="DV6" s="18">
        <f t="shared" si="9"/>
        <v>43717</v>
      </c>
      <c r="DW6" s="18">
        <f t="shared" si="9"/>
        <v>43718</v>
      </c>
      <c r="DX6" s="18">
        <f t="shared" si="9"/>
        <v>43719</v>
      </c>
      <c r="DY6" s="18">
        <f t="shared" si="9"/>
        <v>43720</v>
      </c>
      <c r="DZ6" s="18">
        <f t="shared" si="9"/>
        <v>43721</v>
      </c>
      <c r="EA6" s="18">
        <f t="shared" si="9"/>
        <v>43722</v>
      </c>
      <c r="EB6" s="18">
        <f t="shared" si="9"/>
        <v>43723</v>
      </c>
      <c r="EC6" s="18">
        <f t="shared" si="9"/>
        <v>43724</v>
      </c>
      <c r="ED6" s="18">
        <f t="shared" ref="ED6:GO6" si="10">IF(EC6=0,0,IF(WEEKDAY(EC6,2)=7,IF(EC6+1&gt;$D2,0,EC6+1),IF(EC6+1&gt;$D2,0,EC6+1)))</f>
        <v>43725</v>
      </c>
      <c r="EE6" s="18">
        <f t="shared" si="10"/>
        <v>43726</v>
      </c>
      <c r="EF6" s="18">
        <f t="shared" si="10"/>
        <v>43727</v>
      </c>
      <c r="EG6" s="18">
        <f t="shared" si="10"/>
        <v>43728</v>
      </c>
      <c r="EH6" s="18">
        <f t="shared" si="10"/>
        <v>43729</v>
      </c>
      <c r="EI6" s="18">
        <f t="shared" si="10"/>
        <v>43730</v>
      </c>
      <c r="EJ6" s="18">
        <f t="shared" si="10"/>
        <v>43731</v>
      </c>
      <c r="EK6" s="18">
        <f t="shared" si="10"/>
        <v>43732</v>
      </c>
      <c r="EL6" s="18">
        <f t="shared" si="10"/>
        <v>43733</v>
      </c>
      <c r="EM6" s="18">
        <f t="shared" si="10"/>
        <v>43734</v>
      </c>
      <c r="EN6" s="18">
        <f t="shared" si="10"/>
        <v>43735</v>
      </c>
      <c r="EO6" s="18">
        <f t="shared" si="10"/>
        <v>43736</v>
      </c>
      <c r="EP6" s="18">
        <f t="shared" si="10"/>
        <v>43737</v>
      </c>
      <c r="EQ6" s="18">
        <f t="shared" si="10"/>
        <v>43738</v>
      </c>
      <c r="ER6" s="18">
        <f t="shared" si="10"/>
        <v>43739</v>
      </c>
      <c r="ES6" s="18">
        <f t="shared" si="10"/>
        <v>43740</v>
      </c>
      <c r="ET6" s="18">
        <f t="shared" si="10"/>
        <v>43741</v>
      </c>
      <c r="EU6" s="18">
        <f t="shared" si="10"/>
        <v>43742</v>
      </c>
      <c r="EV6" s="18">
        <f t="shared" si="10"/>
        <v>43743</v>
      </c>
      <c r="EW6" s="18">
        <f t="shared" si="10"/>
        <v>43744</v>
      </c>
      <c r="EX6" s="18">
        <f t="shared" si="10"/>
        <v>43745</v>
      </c>
      <c r="EY6" s="18">
        <f t="shared" si="10"/>
        <v>43746</v>
      </c>
      <c r="EZ6" s="18">
        <f t="shared" si="10"/>
        <v>43747</v>
      </c>
      <c r="FA6" s="18">
        <f t="shared" si="10"/>
        <v>43748</v>
      </c>
      <c r="FB6" s="18">
        <f t="shared" si="10"/>
        <v>43749</v>
      </c>
      <c r="FC6" s="18">
        <f t="shared" si="10"/>
        <v>43750</v>
      </c>
      <c r="FD6" s="18">
        <f t="shared" si="10"/>
        <v>43751</v>
      </c>
      <c r="FE6" s="18">
        <f t="shared" si="10"/>
        <v>43752</v>
      </c>
      <c r="FF6" s="18">
        <f t="shared" si="10"/>
        <v>43753</v>
      </c>
      <c r="FG6" s="18">
        <f t="shared" si="10"/>
        <v>43754</v>
      </c>
      <c r="FH6" s="18">
        <f t="shared" si="10"/>
        <v>43755</v>
      </c>
      <c r="FI6" s="18">
        <f t="shared" si="10"/>
        <v>43756</v>
      </c>
      <c r="FJ6" s="18">
        <f t="shared" si="10"/>
        <v>43757</v>
      </c>
      <c r="FK6" s="18">
        <f t="shared" si="10"/>
        <v>43758</v>
      </c>
      <c r="FL6" s="18">
        <f t="shared" si="10"/>
        <v>43759</v>
      </c>
      <c r="FM6" s="18">
        <f t="shared" si="10"/>
        <v>43760</v>
      </c>
      <c r="FN6" s="18">
        <f t="shared" si="10"/>
        <v>43761</v>
      </c>
      <c r="FO6" s="18">
        <f t="shared" si="10"/>
        <v>43762</v>
      </c>
      <c r="FP6" s="18">
        <f t="shared" si="10"/>
        <v>43763</v>
      </c>
      <c r="FQ6" s="18">
        <f t="shared" si="10"/>
        <v>43764</v>
      </c>
      <c r="FR6" s="18">
        <f t="shared" si="10"/>
        <v>43765</v>
      </c>
      <c r="FS6" s="18">
        <f t="shared" si="10"/>
        <v>43766</v>
      </c>
      <c r="FT6" s="18">
        <f t="shared" si="10"/>
        <v>43767</v>
      </c>
      <c r="FU6" s="18">
        <f t="shared" si="10"/>
        <v>43768</v>
      </c>
      <c r="FV6" s="18">
        <f t="shared" si="10"/>
        <v>43769</v>
      </c>
      <c r="FW6" s="18">
        <f t="shared" si="10"/>
        <v>43770</v>
      </c>
      <c r="FX6" s="18">
        <f t="shared" si="10"/>
        <v>43771</v>
      </c>
      <c r="FY6" s="18">
        <f t="shared" si="10"/>
        <v>43772</v>
      </c>
      <c r="FZ6" s="18">
        <f t="shared" si="10"/>
        <v>43773</v>
      </c>
      <c r="GA6" s="18">
        <f t="shared" si="10"/>
        <v>43774</v>
      </c>
      <c r="GB6" s="18">
        <f t="shared" si="10"/>
        <v>43775</v>
      </c>
      <c r="GC6" s="18">
        <f t="shared" si="10"/>
        <v>43776</v>
      </c>
      <c r="GD6" s="18">
        <f t="shared" si="10"/>
        <v>43777</v>
      </c>
      <c r="GE6" s="18">
        <f t="shared" si="10"/>
        <v>43778</v>
      </c>
      <c r="GF6" s="18">
        <f t="shared" si="10"/>
        <v>43779</v>
      </c>
      <c r="GG6" s="18">
        <f t="shared" si="10"/>
        <v>43780</v>
      </c>
      <c r="GH6" s="18">
        <f t="shared" si="10"/>
        <v>43781</v>
      </c>
      <c r="GI6" s="18">
        <f t="shared" si="10"/>
        <v>43782</v>
      </c>
      <c r="GJ6" s="18">
        <f t="shared" si="10"/>
        <v>43783</v>
      </c>
      <c r="GK6" s="18">
        <f t="shared" si="10"/>
        <v>43784</v>
      </c>
      <c r="GL6" s="18">
        <f t="shared" si="10"/>
        <v>43785</v>
      </c>
      <c r="GM6" s="18">
        <f t="shared" si="10"/>
        <v>43786</v>
      </c>
      <c r="GN6" s="18">
        <f t="shared" si="10"/>
        <v>43787</v>
      </c>
      <c r="GO6" s="18">
        <f t="shared" si="10"/>
        <v>43788</v>
      </c>
      <c r="GP6" s="18">
        <f t="shared" ref="GP6:GR6" si="11">IF(GO6=0,0,IF(WEEKDAY(GO6,2)=7,IF(GO6+1&gt;$D2,0,GO6+1),IF(GO6+1&gt;$D2,0,GO6+1)))</f>
        <v>43789</v>
      </c>
      <c r="GQ6" s="18">
        <f t="shared" si="11"/>
        <v>43790</v>
      </c>
      <c r="GR6" s="18">
        <f t="shared" si="11"/>
        <v>43791</v>
      </c>
      <c r="GS6" s="18">
        <f>IF(GR6=0,0,IF(WEEKDAY(GR6,2)=7,IF(GR6+1&gt;$D2,0,GR6+1),IF(GR6+1&gt;$D2,0,GR6+1)))</f>
        <v>43792</v>
      </c>
      <c r="GT6" s="18">
        <f t="shared" ref="GT6:JE6" si="12">IF(GS6=0,0,IF(WEEKDAY(GS6,2)=7,IF(GS6+1&gt;$D2,0,GS6+1),IF(GS6+1&gt;$D2,0,GS6+1)))</f>
        <v>43793</v>
      </c>
      <c r="GU6" s="18">
        <f t="shared" si="12"/>
        <v>43794</v>
      </c>
      <c r="GV6" s="18">
        <f t="shared" si="12"/>
        <v>43795</v>
      </c>
      <c r="GW6" s="18">
        <f t="shared" si="12"/>
        <v>43796</v>
      </c>
      <c r="GX6" s="18">
        <f t="shared" si="12"/>
        <v>43797</v>
      </c>
      <c r="GY6" s="18">
        <f t="shared" si="12"/>
        <v>43798</v>
      </c>
      <c r="GZ6" s="18">
        <f t="shared" si="12"/>
        <v>43799</v>
      </c>
      <c r="HA6" s="18">
        <f t="shared" si="12"/>
        <v>43800</v>
      </c>
      <c r="HB6" s="18">
        <f t="shared" si="12"/>
        <v>43801</v>
      </c>
      <c r="HC6" s="18">
        <f t="shared" si="12"/>
        <v>43802</v>
      </c>
      <c r="HD6" s="18">
        <f t="shared" si="12"/>
        <v>43803</v>
      </c>
      <c r="HE6" s="18">
        <f t="shared" si="12"/>
        <v>43804</v>
      </c>
      <c r="HF6" s="18">
        <f t="shared" si="12"/>
        <v>43805</v>
      </c>
      <c r="HG6" s="18">
        <f t="shared" si="12"/>
        <v>43806</v>
      </c>
      <c r="HH6" s="18">
        <f t="shared" si="12"/>
        <v>43807</v>
      </c>
      <c r="HI6" s="18">
        <f t="shared" si="12"/>
        <v>43808</v>
      </c>
      <c r="HJ6" s="18">
        <f t="shared" si="12"/>
        <v>43809</v>
      </c>
      <c r="HK6" s="18">
        <f t="shared" si="12"/>
        <v>43810</v>
      </c>
      <c r="HL6" s="18">
        <f t="shared" si="12"/>
        <v>43811</v>
      </c>
      <c r="HM6" s="18">
        <f t="shared" si="12"/>
        <v>43812</v>
      </c>
      <c r="HN6" s="18">
        <f t="shared" si="12"/>
        <v>43813</v>
      </c>
      <c r="HO6" s="18">
        <f t="shared" si="12"/>
        <v>43814</v>
      </c>
      <c r="HP6" s="18">
        <f t="shared" si="12"/>
        <v>43815</v>
      </c>
      <c r="HQ6" s="18">
        <f t="shared" si="12"/>
        <v>43816</v>
      </c>
      <c r="HR6" s="18">
        <f t="shared" si="12"/>
        <v>43817</v>
      </c>
      <c r="HS6" s="18">
        <f t="shared" si="12"/>
        <v>43818</v>
      </c>
      <c r="HT6" s="18">
        <f t="shared" si="12"/>
        <v>43819</v>
      </c>
      <c r="HU6" s="18">
        <f t="shared" si="12"/>
        <v>43820</v>
      </c>
      <c r="HV6" s="18">
        <f t="shared" si="12"/>
        <v>43821</v>
      </c>
      <c r="HW6" s="18">
        <f t="shared" si="12"/>
        <v>43822</v>
      </c>
      <c r="HX6" s="18">
        <f t="shared" si="12"/>
        <v>43823</v>
      </c>
      <c r="HY6" s="18">
        <f t="shared" si="12"/>
        <v>43824</v>
      </c>
      <c r="HZ6" s="18">
        <f t="shared" si="12"/>
        <v>43825</v>
      </c>
      <c r="IA6" s="18">
        <f t="shared" si="12"/>
        <v>43826</v>
      </c>
      <c r="IB6" s="18">
        <f t="shared" si="12"/>
        <v>43827</v>
      </c>
      <c r="IC6" s="18">
        <f t="shared" si="12"/>
        <v>43828</v>
      </c>
      <c r="ID6" s="18">
        <f t="shared" si="12"/>
        <v>43829</v>
      </c>
      <c r="IE6" s="18">
        <f t="shared" si="12"/>
        <v>43830</v>
      </c>
      <c r="IF6" s="18">
        <f t="shared" si="12"/>
        <v>0</v>
      </c>
      <c r="IG6" s="18">
        <f t="shared" si="12"/>
        <v>0</v>
      </c>
      <c r="IH6" s="18">
        <f t="shared" si="12"/>
        <v>0</v>
      </c>
      <c r="II6" s="18">
        <f t="shared" si="12"/>
        <v>0</v>
      </c>
      <c r="IJ6" s="18">
        <f t="shared" si="12"/>
        <v>0</v>
      </c>
      <c r="IK6" s="18">
        <f t="shared" si="12"/>
        <v>0</v>
      </c>
      <c r="IL6" s="18">
        <f t="shared" si="12"/>
        <v>0</v>
      </c>
      <c r="IM6" s="18">
        <f t="shared" si="12"/>
        <v>0</v>
      </c>
      <c r="IN6" s="18">
        <f t="shared" si="12"/>
        <v>0</v>
      </c>
      <c r="IO6" s="18">
        <f t="shared" si="12"/>
        <v>0</v>
      </c>
      <c r="IP6" s="18">
        <f t="shared" si="12"/>
        <v>0</v>
      </c>
      <c r="IQ6" s="18">
        <f t="shared" si="12"/>
        <v>0</v>
      </c>
      <c r="IR6" s="18">
        <f t="shared" si="12"/>
        <v>0</v>
      </c>
      <c r="IS6" s="18">
        <f t="shared" si="12"/>
        <v>0</v>
      </c>
      <c r="IT6" s="18">
        <f t="shared" si="12"/>
        <v>0</v>
      </c>
      <c r="IU6" s="18">
        <f t="shared" si="12"/>
        <v>0</v>
      </c>
      <c r="IV6" s="18">
        <f t="shared" si="12"/>
        <v>0</v>
      </c>
      <c r="IW6" s="18">
        <f t="shared" si="12"/>
        <v>0</v>
      </c>
      <c r="IX6" s="18">
        <f t="shared" si="12"/>
        <v>0</v>
      </c>
      <c r="IY6" s="18">
        <f t="shared" si="12"/>
        <v>0</v>
      </c>
      <c r="IZ6" s="18">
        <f t="shared" si="12"/>
        <v>0</v>
      </c>
      <c r="JA6" s="18">
        <f t="shared" si="12"/>
        <v>0</v>
      </c>
      <c r="JB6" s="18">
        <f t="shared" si="12"/>
        <v>0</v>
      </c>
      <c r="JC6" s="18">
        <f t="shared" si="12"/>
        <v>0</v>
      </c>
      <c r="JD6" s="18">
        <f t="shared" si="12"/>
        <v>0</v>
      </c>
      <c r="JE6" s="18">
        <f t="shared" si="12"/>
        <v>0</v>
      </c>
      <c r="JF6" s="18">
        <f t="shared" ref="JF6:KE6" si="13">IF(JE6=0,0,IF(WEEKDAY(JE6,2)=7,IF(JE6+1&gt;$D2,0,JE6+1),IF(JE6+1&gt;$D2,0,JE6+1)))</f>
        <v>0</v>
      </c>
      <c r="JG6" s="18">
        <f t="shared" si="13"/>
        <v>0</v>
      </c>
      <c r="JH6" s="18">
        <f t="shared" si="13"/>
        <v>0</v>
      </c>
      <c r="JI6" s="18">
        <f t="shared" si="13"/>
        <v>0</v>
      </c>
      <c r="JJ6" s="18">
        <f t="shared" si="13"/>
        <v>0</v>
      </c>
      <c r="JK6" s="18">
        <f t="shared" si="13"/>
        <v>0</v>
      </c>
      <c r="JL6" s="18">
        <f t="shared" si="13"/>
        <v>0</v>
      </c>
      <c r="JM6" s="18">
        <f t="shared" si="13"/>
        <v>0</v>
      </c>
      <c r="JN6" s="18">
        <f t="shared" si="13"/>
        <v>0</v>
      </c>
      <c r="JO6" s="18">
        <f t="shared" si="13"/>
        <v>0</v>
      </c>
      <c r="JP6" s="18">
        <f t="shared" si="13"/>
        <v>0</v>
      </c>
      <c r="JQ6" s="18">
        <f t="shared" si="13"/>
        <v>0</v>
      </c>
      <c r="JR6" s="18">
        <f t="shared" si="13"/>
        <v>0</v>
      </c>
      <c r="JS6" s="18">
        <f t="shared" si="13"/>
        <v>0</v>
      </c>
      <c r="JT6" s="18">
        <f t="shared" si="13"/>
        <v>0</v>
      </c>
      <c r="JU6" s="18">
        <f t="shared" si="13"/>
        <v>0</v>
      </c>
      <c r="JV6" s="18">
        <f t="shared" si="13"/>
        <v>0</v>
      </c>
      <c r="JW6" s="18">
        <f t="shared" si="13"/>
        <v>0</v>
      </c>
      <c r="JX6" s="18">
        <f t="shared" si="13"/>
        <v>0</v>
      </c>
      <c r="JY6" s="18">
        <f t="shared" si="13"/>
        <v>0</v>
      </c>
      <c r="JZ6" s="18">
        <f t="shared" si="13"/>
        <v>0</v>
      </c>
      <c r="KA6" s="18">
        <f t="shared" si="13"/>
        <v>0</v>
      </c>
      <c r="KB6" s="18">
        <f t="shared" si="13"/>
        <v>0</v>
      </c>
      <c r="KC6" s="18">
        <f t="shared" si="13"/>
        <v>0</v>
      </c>
      <c r="KD6" s="18">
        <f t="shared" si="13"/>
        <v>0</v>
      </c>
      <c r="KE6" s="18">
        <f t="shared" si="13"/>
        <v>0</v>
      </c>
    </row>
    <row r="7" spans="1:291" s="24" customFormat="1" x14ac:dyDescent="0.25">
      <c r="A7" s="52" t="s">
        <v>20</v>
      </c>
      <c r="B7" s="20" t="s">
        <v>4</v>
      </c>
      <c r="C7" s="21"/>
      <c r="D7" s="22" t="str">
        <f>IF(D6=0,0,UPPER(LEFT(TEXT(D6,"jjjj"),1)))</f>
        <v>V</v>
      </c>
      <c r="E7" s="23" t="str">
        <f t="shared" ref="E7:N7" si="14">IF(E6=0,0,UPPER(LEFT(TEXT(E6,"jjjj"),1)))</f>
        <v>S</v>
      </c>
      <c r="F7" s="23" t="str">
        <f t="shared" si="14"/>
        <v>D</v>
      </c>
      <c r="G7" s="23" t="str">
        <f t="shared" si="14"/>
        <v>L</v>
      </c>
      <c r="H7" s="23" t="str">
        <f t="shared" si="14"/>
        <v>M</v>
      </c>
      <c r="I7" s="23" t="str">
        <f t="shared" si="14"/>
        <v>M</v>
      </c>
      <c r="J7" s="23" t="str">
        <f t="shared" si="14"/>
        <v>J</v>
      </c>
      <c r="K7" s="23" t="str">
        <f t="shared" si="14"/>
        <v>V</v>
      </c>
      <c r="L7" s="54" t="str">
        <f t="shared" si="14"/>
        <v>S</v>
      </c>
      <c r="M7" s="54" t="str">
        <f t="shared" si="14"/>
        <v>D</v>
      </c>
      <c r="N7" s="23" t="str">
        <f t="shared" si="14"/>
        <v>L</v>
      </c>
      <c r="O7" s="23" t="str">
        <f t="shared" ref="O7" si="15">IF(O6=0,0,UPPER(LEFT(TEXT(O6,"jjjj"),1)))</f>
        <v>M</v>
      </c>
      <c r="P7" s="23" t="str">
        <f t="shared" ref="P7" si="16">IF(P6=0,0,UPPER(LEFT(TEXT(P6,"jjjj"),1)))</f>
        <v>M</v>
      </c>
      <c r="Q7" s="23" t="str">
        <f t="shared" ref="Q7" si="17">IF(Q6=0,0,UPPER(LEFT(TEXT(Q6,"jjjj"),1)))</f>
        <v>J</v>
      </c>
      <c r="R7" s="23" t="str">
        <f t="shared" ref="R7" si="18">IF(R6=0,0,UPPER(LEFT(TEXT(R6,"jjjj"),1)))</f>
        <v>V</v>
      </c>
      <c r="S7" s="54" t="str">
        <f t="shared" ref="S7" si="19">IF(S6=0,0,UPPER(LEFT(TEXT(S6,"jjjj"),1)))</f>
        <v>S</v>
      </c>
      <c r="T7" s="54" t="str">
        <f t="shared" ref="T7" si="20">IF(T6=0,0,UPPER(LEFT(TEXT(T6,"jjjj"),1)))</f>
        <v>D</v>
      </c>
      <c r="U7" s="23" t="str">
        <f t="shared" ref="U7" si="21">IF(U6=0,0,UPPER(LEFT(TEXT(U6,"jjjj"),1)))</f>
        <v>L</v>
      </c>
      <c r="V7" s="23" t="str">
        <f t="shared" ref="V7" si="22">IF(V6=0,0,UPPER(LEFT(TEXT(V6,"jjjj"),1)))</f>
        <v>M</v>
      </c>
      <c r="W7" s="23" t="str">
        <f t="shared" ref="W7" si="23">IF(W6=0,0,UPPER(LEFT(TEXT(W6,"jjjj"),1)))</f>
        <v>M</v>
      </c>
      <c r="X7" s="23" t="str">
        <f t="shared" ref="X7" si="24">IF(X6=0,0,UPPER(LEFT(TEXT(X6,"jjjj"),1)))</f>
        <v>J</v>
      </c>
      <c r="Y7" s="23" t="str">
        <f t="shared" ref="Y7" si="25">IF(Y6=0,0,UPPER(LEFT(TEXT(Y6,"jjjj"),1)))</f>
        <v>V</v>
      </c>
      <c r="Z7" s="54" t="str">
        <f t="shared" ref="Z7" si="26">IF(Z6=0,0,UPPER(LEFT(TEXT(Z6,"jjjj"),1)))</f>
        <v>S</v>
      </c>
      <c r="AA7" s="54" t="str">
        <f t="shared" ref="AA7" si="27">IF(AA6=0,0,UPPER(LEFT(TEXT(AA6,"jjjj"),1)))</f>
        <v>D</v>
      </c>
      <c r="AB7" s="23" t="str">
        <f t="shared" ref="AB7" si="28">IF(AB6=0,0,UPPER(LEFT(TEXT(AB6,"jjjj"),1)))</f>
        <v>L</v>
      </c>
      <c r="AC7" s="23" t="str">
        <f t="shared" ref="AC7" si="29">IF(AC6=0,0,UPPER(LEFT(TEXT(AC6,"jjjj"),1)))</f>
        <v>M</v>
      </c>
      <c r="AD7" s="23" t="str">
        <f t="shared" ref="AD7" si="30">IF(AD6=0,0,UPPER(LEFT(TEXT(AD6,"jjjj"),1)))</f>
        <v>M</v>
      </c>
      <c r="AE7" s="23" t="str">
        <f t="shared" ref="AE7" si="31">IF(AE6=0,0,UPPER(LEFT(TEXT(AE6,"jjjj"),1)))</f>
        <v>J</v>
      </c>
      <c r="AF7" s="23" t="str">
        <f t="shared" ref="AF7" si="32">IF(AF6=0,0,UPPER(LEFT(TEXT(AF6,"jjjj"),1)))</f>
        <v>V</v>
      </c>
      <c r="AG7" s="54" t="str">
        <f t="shared" ref="AG7" si="33">IF(AG6=0,0,UPPER(LEFT(TEXT(AG6,"jjjj"),1)))</f>
        <v>S</v>
      </c>
      <c r="AH7" s="54" t="str">
        <f t="shared" ref="AH7" si="34">IF(AH6=0,0,UPPER(LEFT(TEXT(AH6,"jjjj"),1)))</f>
        <v>D</v>
      </c>
      <c r="AI7" s="23" t="str">
        <f t="shared" ref="AI7" si="35">IF(AI6=0,0,UPPER(LEFT(TEXT(AI6,"jjjj"),1)))</f>
        <v>L</v>
      </c>
      <c r="AJ7" s="23" t="str">
        <f t="shared" ref="AJ7" si="36">IF(AJ6=0,0,UPPER(LEFT(TEXT(AJ6,"jjjj"),1)))</f>
        <v>M</v>
      </c>
      <c r="AK7" s="23" t="str">
        <f t="shared" ref="AK7" si="37">IF(AK6=0,0,UPPER(LEFT(TEXT(AK6,"jjjj"),1)))</f>
        <v>M</v>
      </c>
      <c r="AL7" s="23" t="str">
        <f t="shared" ref="AL7" si="38">IF(AL6=0,0,UPPER(LEFT(TEXT(AL6,"jjjj"),1)))</f>
        <v>J</v>
      </c>
      <c r="AM7" s="23" t="str">
        <f t="shared" ref="AM7" si="39">IF(AM6=0,0,UPPER(LEFT(TEXT(AM6,"jjjj"),1)))</f>
        <v>V</v>
      </c>
      <c r="AN7" s="54" t="str">
        <f t="shared" ref="AN7" si="40">IF(AN6=0,0,UPPER(LEFT(TEXT(AN6,"jjjj"),1)))</f>
        <v>S</v>
      </c>
      <c r="AO7" s="54" t="str">
        <f t="shared" ref="AO7" si="41">IF(AO6=0,0,UPPER(LEFT(TEXT(AO6,"jjjj"),1)))</f>
        <v>D</v>
      </c>
      <c r="AP7" s="23" t="str">
        <f t="shared" ref="AP7" si="42">IF(AP6=0,0,UPPER(LEFT(TEXT(AP6,"jjjj"),1)))</f>
        <v>L</v>
      </c>
      <c r="AQ7" s="23" t="str">
        <f t="shared" ref="AQ7" si="43">IF(AQ6=0,0,UPPER(LEFT(TEXT(AQ6,"jjjj"),1)))</f>
        <v>M</v>
      </c>
      <c r="AR7" s="23" t="str">
        <f t="shared" ref="AR7" si="44">IF(AR6=0,0,UPPER(LEFT(TEXT(AR6,"jjjj"),1)))</f>
        <v>M</v>
      </c>
      <c r="AS7" s="23" t="str">
        <f t="shared" ref="AS7" si="45">IF(AS6=0,0,UPPER(LEFT(TEXT(AS6,"jjjj"),1)))</f>
        <v>J</v>
      </c>
      <c r="AT7" s="23" t="str">
        <f t="shared" ref="AT7" si="46">IF(AT6=0,0,UPPER(LEFT(TEXT(AT6,"jjjj"),1)))</f>
        <v>V</v>
      </c>
      <c r="AU7" s="23" t="str">
        <f t="shared" ref="AU7" si="47">IF(AU6=0,0,UPPER(LEFT(TEXT(AU6,"jjjj"),1)))</f>
        <v>S</v>
      </c>
      <c r="AV7" s="23" t="str">
        <f t="shared" ref="AV7" si="48">IF(AV6=0,0,UPPER(LEFT(TEXT(AV6,"jjjj"),1)))</f>
        <v>D</v>
      </c>
      <c r="AW7" s="23" t="str">
        <f t="shared" ref="AW7" si="49">IF(AW6=0,0,UPPER(LEFT(TEXT(AW6,"jjjj"),1)))</f>
        <v>L</v>
      </c>
      <c r="AX7" s="23" t="str">
        <f t="shared" ref="AX7" si="50">IF(AX6=0,0,UPPER(LEFT(TEXT(AX6,"jjjj"),1)))</f>
        <v>M</v>
      </c>
      <c r="AY7" s="23" t="str">
        <f t="shared" ref="AY7" si="51">IF(AY6=0,0,UPPER(LEFT(TEXT(AY6,"jjjj"),1)))</f>
        <v>M</v>
      </c>
      <c r="AZ7" s="23" t="str">
        <f t="shared" ref="AZ7" si="52">IF(AZ6=0,0,UPPER(LEFT(TEXT(AZ6,"jjjj"),1)))</f>
        <v>J</v>
      </c>
      <c r="BA7" s="23" t="str">
        <f t="shared" ref="BA7" si="53">IF(BA6=0,0,UPPER(LEFT(TEXT(BA6,"jjjj"),1)))</f>
        <v>V</v>
      </c>
      <c r="BB7" s="23" t="str">
        <f t="shared" ref="BB7" si="54">IF(BB6=0,0,UPPER(LEFT(TEXT(BB6,"jjjj"),1)))</f>
        <v>S</v>
      </c>
      <c r="BC7" s="23" t="str">
        <f t="shared" ref="BC7" si="55">IF(BC6=0,0,UPPER(LEFT(TEXT(BC6,"jjjj"),1)))</f>
        <v>D</v>
      </c>
      <c r="BD7" s="23" t="str">
        <f t="shared" ref="BD7" si="56">IF(BD6=0,0,UPPER(LEFT(TEXT(BD6,"jjjj"),1)))</f>
        <v>L</v>
      </c>
      <c r="BE7" s="23" t="str">
        <f t="shared" ref="BE7" si="57">IF(BE6=0,0,UPPER(LEFT(TEXT(BE6,"jjjj"),1)))</f>
        <v>M</v>
      </c>
      <c r="BF7" s="23" t="str">
        <f t="shared" ref="BF7" si="58">IF(BF6=0,0,UPPER(LEFT(TEXT(BF6,"jjjj"),1)))</f>
        <v>M</v>
      </c>
      <c r="BG7" s="23" t="str">
        <f t="shared" ref="BG7" si="59">IF(BG6=0,0,UPPER(LEFT(TEXT(BG6,"jjjj"),1)))</f>
        <v>J</v>
      </c>
      <c r="BH7" s="23" t="str">
        <f t="shared" ref="BH7" si="60">IF(BH6=0,0,UPPER(LEFT(TEXT(BH6,"jjjj"),1)))</f>
        <v>V</v>
      </c>
      <c r="BI7" s="23" t="str">
        <f t="shared" ref="BI7" si="61">IF(BI6=0,0,UPPER(LEFT(TEXT(BI6,"jjjj"),1)))</f>
        <v>S</v>
      </c>
      <c r="BJ7" s="23" t="str">
        <f t="shared" ref="BJ7" si="62">IF(BJ6=0,0,UPPER(LEFT(TEXT(BJ6,"jjjj"),1)))</f>
        <v>D</v>
      </c>
      <c r="BK7" s="23" t="str">
        <f t="shared" ref="BK7" si="63">IF(BK6=0,0,UPPER(LEFT(TEXT(BK6,"jjjj"),1)))</f>
        <v>L</v>
      </c>
      <c r="BL7" s="23" t="str">
        <f t="shared" ref="BL7" si="64">IF(BL6=0,0,UPPER(LEFT(TEXT(BL6,"jjjj"),1)))</f>
        <v>M</v>
      </c>
      <c r="BM7" s="23" t="str">
        <f t="shared" ref="BM7" si="65">IF(BM6=0,0,UPPER(LEFT(TEXT(BM6,"jjjj"),1)))</f>
        <v>M</v>
      </c>
      <c r="BN7" s="23" t="str">
        <f t="shared" ref="BN7" si="66">IF(BN6=0,0,UPPER(LEFT(TEXT(BN6,"jjjj"),1)))</f>
        <v>J</v>
      </c>
      <c r="BO7" s="23" t="str">
        <f t="shared" ref="BO7" si="67">IF(BO6=0,0,UPPER(LEFT(TEXT(BO6,"jjjj"),1)))</f>
        <v>V</v>
      </c>
      <c r="BP7" s="23" t="str">
        <f t="shared" ref="BP7" si="68">IF(BP6=0,0,UPPER(LEFT(TEXT(BP6,"jjjj"),1)))</f>
        <v>S</v>
      </c>
      <c r="BQ7" s="23" t="str">
        <f t="shared" ref="BQ7" si="69">IF(BQ6=0,0,UPPER(LEFT(TEXT(BQ6,"jjjj"),1)))</f>
        <v>D</v>
      </c>
      <c r="BR7" s="23" t="str">
        <f t="shared" ref="BR7" si="70">IF(BR6=0,0,UPPER(LEFT(TEXT(BR6,"jjjj"),1)))</f>
        <v>L</v>
      </c>
      <c r="BS7" s="23" t="str">
        <f t="shared" ref="BS7" si="71">IF(BS6=0,0,UPPER(LEFT(TEXT(BS6,"jjjj"),1)))</f>
        <v>M</v>
      </c>
      <c r="BT7" s="23" t="str">
        <f t="shared" ref="BT7" si="72">IF(BT6=0,0,UPPER(LEFT(TEXT(BT6,"jjjj"),1)))</f>
        <v>M</v>
      </c>
      <c r="BU7" s="23" t="str">
        <f t="shared" ref="BU7" si="73">IF(BU6=0,0,UPPER(LEFT(TEXT(BU6,"jjjj"),1)))</f>
        <v>J</v>
      </c>
      <c r="BV7" s="23" t="str">
        <f t="shared" ref="BV7" si="74">IF(BV6=0,0,UPPER(LEFT(TEXT(BV6,"jjjj"),1)))</f>
        <v>V</v>
      </c>
      <c r="BW7" s="23" t="str">
        <f t="shared" ref="BW7" si="75">IF(BW6=0,0,UPPER(LEFT(TEXT(BW6,"jjjj"),1)))</f>
        <v>S</v>
      </c>
      <c r="BX7" s="23" t="str">
        <f t="shared" ref="BX7" si="76">IF(BX6=0,0,UPPER(LEFT(TEXT(BX6,"jjjj"),1)))</f>
        <v>D</v>
      </c>
      <c r="BY7" s="23" t="str">
        <f t="shared" ref="BY7" si="77">IF(BY6=0,0,UPPER(LEFT(TEXT(BY6,"jjjj"),1)))</f>
        <v>L</v>
      </c>
      <c r="BZ7" s="23" t="str">
        <f t="shared" ref="BZ7" si="78">IF(BZ6=0,0,UPPER(LEFT(TEXT(BZ6,"jjjj"),1)))</f>
        <v>M</v>
      </c>
      <c r="CA7" s="23" t="str">
        <f t="shared" ref="CA7" si="79">IF(CA6=0,0,UPPER(LEFT(TEXT(CA6,"jjjj"),1)))</f>
        <v>M</v>
      </c>
      <c r="CB7" s="23" t="str">
        <f t="shared" ref="CB7" si="80">IF(CB6=0,0,UPPER(LEFT(TEXT(CB6,"jjjj"),1)))</f>
        <v>J</v>
      </c>
      <c r="CC7" s="23" t="str">
        <f t="shared" ref="CC7" si="81">IF(CC6=0,0,UPPER(LEFT(TEXT(CC6,"jjjj"),1)))</f>
        <v>V</v>
      </c>
      <c r="CD7" s="23" t="str">
        <f t="shared" ref="CD7" si="82">IF(CD6=0,0,UPPER(LEFT(TEXT(CD6,"jjjj"),1)))</f>
        <v>S</v>
      </c>
      <c r="CE7" s="23" t="str">
        <f t="shared" ref="CE7" si="83">IF(CE6=0,0,UPPER(LEFT(TEXT(CE6,"jjjj"),1)))</f>
        <v>D</v>
      </c>
      <c r="CF7" s="23" t="str">
        <f t="shared" ref="CF7" si="84">IF(CF6=0,0,UPPER(LEFT(TEXT(CF6,"jjjj"),1)))</f>
        <v>L</v>
      </c>
      <c r="CG7" s="23" t="str">
        <f t="shared" ref="CG7" si="85">IF(CG6=0,0,UPPER(LEFT(TEXT(CG6,"jjjj"),1)))</f>
        <v>M</v>
      </c>
      <c r="CH7" s="23" t="str">
        <f t="shared" ref="CH7" si="86">IF(CH6=0,0,UPPER(LEFT(TEXT(CH6,"jjjj"),1)))</f>
        <v>M</v>
      </c>
      <c r="CI7" s="23" t="str">
        <f t="shared" ref="CI7" si="87">IF(CI6=0,0,UPPER(LEFT(TEXT(CI6,"jjjj"),1)))</f>
        <v>J</v>
      </c>
      <c r="CJ7" s="23" t="str">
        <f t="shared" ref="CJ7" si="88">IF(CJ6=0,0,UPPER(LEFT(TEXT(CJ6,"jjjj"),1)))</f>
        <v>V</v>
      </c>
      <c r="CK7" s="23" t="str">
        <f t="shared" ref="CK7" si="89">IF(CK6=0,0,UPPER(LEFT(TEXT(CK6,"jjjj"),1)))</f>
        <v>S</v>
      </c>
      <c r="CL7" s="23" t="str">
        <f t="shared" ref="CL7" si="90">IF(CL6=0,0,UPPER(LEFT(TEXT(CL6,"jjjj"),1)))</f>
        <v>D</v>
      </c>
      <c r="CM7" s="23" t="str">
        <f t="shared" ref="CM7" si="91">IF(CM6=0,0,UPPER(LEFT(TEXT(CM6,"jjjj"),1)))</f>
        <v>L</v>
      </c>
      <c r="CN7" s="23" t="str">
        <f t="shared" ref="CN7" si="92">IF(CN6=0,0,UPPER(LEFT(TEXT(CN6,"jjjj"),1)))</f>
        <v>M</v>
      </c>
      <c r="CO7" s="23" t="str">
        <f t="shared" ref="CO7" si="93">IF(CO6=0,0,UPPER(LEFT(TEXT(CO6,"jjjj"),1)))</f>
        <v>M</v>
      </c>
      <c r="CP7" s="23" t="str">
        <f t="shared" ref="CP7" si="94">IF(CP6=0,0,UPPER(LEFT(TEXT(CP6,"jjjj"),1)))</f>
        <v>J</v>
      </c>
      <c r="CQ7" s="23" t="str">
        <f t="shared" ref="CQ7" si="95">IF(CQ6=0,0,UPPER(LEFT(TEXT(CQ6,"jjjj"),1)))</f>
        <v>V</v>
      </c>
      <c r="CR7" s="23" t="str">
        <f t="shared" ref="CR7" si="96">IF(CR6=0,0,UPPER(LEFT(TEXT(CR6,"jjjj"),1)))</f>
        <v>S</v>
      </c>
      <c r="CS7" s="23" t="str">
        <f t="shared" ref="CS7" si="97">IF(CS6=0,0,UPPER(LEFT(TEXT(CS6,"jjjj"),1)))</f>
        <v>D</v>
      </c>
      <c r="CT7" s="23" t="str">
        <f t="shared" ref="CT7" si="98">IF(CT6=0,0,UPPER(LEFT(TEXT(CT6,"jjjj"),1)))</f>
        <v>L</v>
      </c>
      <c r="CU7" s="23" t="str">
        <f t="shared" ref="CU7" si="99">IF(CU6=0,0,UPPER(LEFT(TEXT(CU6,"jjjj"),1)))</f>
        <v>M</v>
      </c>
      <c r="CV7" s="23" t="str">
        <f t="shared" ref="CV7" si="100">IF(CV6=0,0,UPPER(LEFT(TEXT(CV6,"jjjj"),1)))</f>
        <v>M</v>
      </c>
      <c r="CW7" s="23" t="str">
        <f t="shared" ref="CW7" si="101">IF(CW6=0,0,UPPER(LEFT(TEXT(CW6,"jjjj"),1)))</f>
        <v>J</v>
      </c>
      <c r="CX7" s="23" t="str">
        <f t="shared" ref="CX7" si="102">IF(CX6=0,0,UPPER(LEFT(TEXT(CX6,"jjjj"),1)))</f>
        <v>V</v>
      </c>
      <c r="CY7" s="23" t="str">
        <f t="shared" ref="CY7" si="103">IF(CY6=0,0,UPPER(LEFT(TEXT(CY6,"jjjj"),1)))</f>
        <v>S</v>
      </c>
      <c r="CZ7" s="23" t="str">
        <f t="shared" ref="CZ7" si="104">IF(CZ6=0,0,UPPER(LEFT(TEXT(CZ6,"jjjj"),1)))</f>
        <v>D</v>
      </c>
      <c r="DA7" s="23" t="str">
        <f t="shared" ref="DA7" si="105">IF(DA6=0,0,UPPER(LEFT(TEXT(DA6,"jjjj"),1)))</f>
        <v>L</v>
      </c>
      <c r="DB7" s="23" t="str">
        <f t="shared" ref="DB7" si="106">IF(DB6=0,0,UPPER(LEFT(TEXT(DB6,"jjjj"),1)))</f>
        <v>M</v>
      </c>
      <c r="DC7" s="23" t="str">
        <f t="shared" ref="DC7" si="107">IF(DC6=0,0,UPPER(LEFT(TEXT(DC6,"jjjj"),1)))</f>
        <v>M</v>
      </c>
      <c r="DD7" s="23" t="str">
        <f t="shared" ref="DD7" si="108">IF(DD6=0,0,UPPER(LEFT(TEXT(DD6,"jjjj"),1)))</f>
        <v>J</v>
      </c>
      <c r="DE7" s="23" t="str">
        <f t="shared" ref="DE7" si="109">IF(DE6=0,0,UPPER(LEFT(TEXT(DE6,"jjjj"),1)))</f>
        <v>V</v>
      </c>
      <c r="DF7" s="23" t="str">
        <f t="shared" ref="DF7" si="110">IF(DF6=0,0,UPPER(LEFT(TEXT(DF6,"jjjj"),1)))</f>
        <v>S</v>
      </c>
      <c r="DG7" s="23" t="str">
        <f t="shared" ref="DG7" si="111">IF(DG6=0,0,UPPER(LEFT(TEXT(DG6,"jjjj"),1)))</f>
        <v>D</v>
      </c>
      <c r="DH7" s="23" t="str">
        <f t="shared" ref="DH7" si="112">IF(DH6=0,0,UPPER(LEFT(TEXT(DH6,"jjjj"),1)))</f>
        <v>L</v>
      </c>
      <c r="DI7" s="23" t="str">
        <f t="shared" ref="DI7" si="113">IF(DI6=0,0,UPPER(LEFT(TEXT(DI6,"jjjj"),1)))</f>
        <v>M</v>
      </c>
      <c r="DJ7" s="23" t="str">
        <f t="shared" ref="DJ7" si="114">IF(DJ6=0,0,UPPER(LEFT(TEXT(DJ6,"jjjj"),1)))</f>
        <v>M</v>
      </c>
      <c r="DK7" s="23" t="str">
        <f t="shared" ref="DK7" si="115">IF(DK6=0,0,UPPER(LEFT(TEXT(DK6,"jjjj"),1)))</f>
        <v>J</v>
      </c>
      <c r="DL7" s="23" t="str">
        <f t="shared" ref="DL7" si="116">IF(DL6=0,0,UPPER(LEFT(TEXT(DL6,"jjjj"),1)))</f>
        <v>V</v>
      </c>
      <c r="DM7" s="23" t="str">
        <f t="shared" ref="DM7" si="117">IF(DM6=0,0,UPPER(LEFT(TEXT(DM6,"jjjj"),1)))</f>
        <v>S</v>
      </c>
      <c r="DN7" s="23" t="str">
        <f t="shared" ref="DN7" si="118">IF(DN6=0,0,UPPER(LEFT(TEXT(DN6,"jjjj"),1)))</f>
        <v>D</v>
      </c>
      <c r="DO7" s="23" t="str">
        <f t="shared" ref="DO7" si="119">IF(DO6=0,0,UPPER(LEFT(TEXT(DO6,"jjjj"),1)))</f>
        <v>L</v>
      </c>
      <c r="DP7" s="23" t="str">
        <f t="shared" ref="DP7" si="120">IF(DP6=0,0,UPPER(LEFT(TEXT(DP6,"jjjj"),1)))</f>
        <v>M</v>
      </c>
      <c r="DQ7" s="23" t="str">
        <f t="shared" ref="DQ7" si="121">IF(DQ6=0,0,UPPER(LEFT(TEXT(DQ6,"jjjj"),1)))</f>
        <v>M</v>
      </c>
      <c r="DR7" s="23" t="str">
        <f t="shared" ref="DR7" si="122">IF(DR6=0,0,UPPER(LEFT(TEXT(DR6,"jjjj"),1)))</f>
        <v>J</v>
      </c>
      <c r="DS7" s="23" t="str">
        <f t="shared" ref="DS7" si="123">IF(DS6=0,0,UPPER(LEFT(TEXT(DS6,"jjjj"),1)))</f>
        <v>V</v>
      </c>
      <c r="DT7" s="23" t="str">
        <f t="shared" ref="DT7" si="124">IF(DT6=0,0,UPPER(LEFT(TEXT(DT6,"jjjj"),1)))</f>
        <v>S</v>
      </c>
      <c r="DU7" s="23" t="str">
        <f t="shared" ref="DU7" si="125">IF(DU6=0,0,UPPER(LEFT(TEXT(DU6,"jjjj"),1)))</f>
        <v>D</v>
      </c>
      <c r="DV7" s="23" t="str">
        <f t="shared" ref="DV7" si="126">IF(DV6=0,0,UPPER(LEFT(TEXT(DV6,"jjjj"),1)))</f>
        <v>L</v>
      </c>
      <c r="DW7" s="23" t="str">
        <f t="shared" ref="DW7" si="127">IF(DW6=0,0,UPPER(LEFT(TEXT(DW6,"jjjj"),1)))</f>
        <v>M</v>
      </c>
      <c r="DX7" s="23" t="str">
        <f t="shared" ref="DX7" si="128">IF(DX6=0,0,UPPER(LEFT(TEXT(DX6,"jjjj"),1)))</f>
        <v>M</v>
      </c>
      <c r="DY7" s="23" t="str">
        <f t="shared" ref="DY7" si="129">IF(DY6=0,0,UPPER(LEFT(TEXT(DY6,"jjjj"),1)))</f>
        <v>J</v>
      </c>
      <c r="DZ7" s="23" t="str">
        <f t="shared" ref="DZ7" si="130">IF(DZ6=0,0,UPPER(LEFT(TEXT(DZ6,"jjjj"),1)))</f>
        <v>V</v>
      </c>
      <c r="EA7" s="23" t="str">
        <f t="shared" ref="EA7" si="131">IF(EA6=0,0,UPPER(LEFT(TEXT(EA6,"jjjj"),1)))</f>
        <v>S</v>
      </c>
      <c r="EB7" s="23" t="str">
        <f t="shared" ref="EB7" si="132">IF(EB6=0,0,UPPER(LEFT(TEXT(EB6,"jjjj"),1)))</f>
        <v>D</v>
      </c>
      <c r="EC7" s="23" t="str">
        <f t="shared" ref="EC7" si="133">IF(EC6=0,0,UPPER(LEFT(TEXT(EC6,"jjjj"),1)))</f>
        <v>L</v>
      </c>
      <c r="ED7" s="23" t="str">
        <f t="shared" ref="ED7" si="134">IF(ED6=0,0,UPPER(LEFT(TEXT(ED6,"jjjj"),1)))</f>
        <v>M</v>
      </c>
      <c r="EE7" s="23" t="str">
        <f t="shared" ref="EE7" si="135">IF(EE6=0,0,UPPER(LEFT(TEXT(EE6,"jjjj"),1)))</f>
        <v>M</v>
      </c>
      <c r="EF7" s="23" t="str">
        <f t="shared" ref="EF7" si="136">IF(EF6=0,0,UPPER(LEFT(TEXT(EF6,"jjjj"),1)))</f>
        <v>J</v>
      </c>
      <c r="EG7" s="23" t="str">
        <f t="shared" ref="EG7" si="137">IF(EG6=0,0,UPPER(LEFT(TEXT(EG6,"jjjj"),1)))</f>
        <v>V</v>
      </c>
      <c r="EH7" s="23" t="str">
        <f t="shared" ref="EH7" si="138">IF(EH6=0,0,UPPER(LEFT(TEXT(EH6,"jjjj"),1)))</f>
        <v>S</v>
      </c>
      <c r="EI7" s="23" t="str">
        <f t="shared" ref="EI7" si="139">IF(EI6=0,0,UPPER(LEFT(TEXT(EI6,"jjjj"),1)))</f>
        <v>D</v>
      </c>
      <c r="EJ7" s="23" t="str">
        <f t="shared" ref="EJ7" si="140">IF(EJ6=0,0,UPPER(LEFT(TEXT(EJ6,"jjjj"),1)))</f>
        <v>L</v>
      </c>
      <c r="EK7" s="23" t="str">
        <f t="shared" ref="EK7" si="141">IF(EK6=0,0,UPPER(LEFT(TEXT(EK6,"jjjj"),1)))</f>
        <v>M</v>
      </c>
      <c r="EL7" s="23" t="str">
        <f t="shared" ref="EL7" si="142">IF(EL6=0,0,UPPER(LEFT(TEXT(EL6,"jjjj"),1)))</f>
        <v>M</v>
      </c>
      <c r="EM7" s="23" t="str">
        <f t="shared" ref="EM7" si="143">IF(EM6=0,0,UPPER(LEFT(TEXT(EM6,"jjjj"),1)))</f>
        <v>J</v>
      </c>
      <c r="EN7" s="23" t="str">
        <f t="shared" ref="EN7" si="144">IF(EN6=0,0,UPPER(LEFT(TEXT(EN6,"jjjj"),1)))</f>
        <v>V</v>
      </c>
      <c r="EO7" s="23" t="str">
        <f t="shared" ref="EO7" si="145">IF(EO6=0,0,UPPER(LEFT(TEXT(EO6,"jjjj"),1)))</f>
        <v>S</v>
      </c>
      <c r="EP7" s="23" t="str">
        <f t="shared" ref="EP7" si="146">IF(EP6=0,0,UPPER(LEFT(TEXT(EP6,"jjjj"),1)))</f>
        <v>D</v>
      </c>
      <c r="EQ7" s="23" t="str">
        <f t="shared" ref="EQ7" si="147">IF(EQ6=0,0,UPPER(LEFT(TEXT(EQ6,"jjjj"),1)))</f>
        <v>L</v>
      </c>
      <c r="ER7" s="23" t="str">
        <f t="shared" ref="ER7" si="148">IF(ER6=0,0,UPPER(LEFT(TEXT(ER6,"jjjj"),1)))</f>
        <v>M</v>
      </c>
      <c r="ES7" s="23" t="str">
        <f t="shared" ref="ES7" si="149">IF(ES6=0,0,UPPER(LEFT(TEXT(ES6,"jjjj"),1)))</f>
        <v>M</v>
      </c>
      <c r="ET7" s="23" t="str">
        <f t="shared" ref="ET7" si="150">IF(ET6=0,0,UPPER(LEFT(TEXT(ET6,"jjjj"),1)))</f>
        <v>J</v>
      </c>
      <c r="EU7" s="23" t="str">
        <f t="shared" ref="EU7" si="151">IF(EU6=0,0,UPPER(LEFT(TEXT(EU6,"jjjj"),1)))</f>
        <v>V</v>
      </c>
      <c r="EV7" s="23" t="str">
        <f t="shared" ref="EV7" si="152">IF(EV6=0,0,UPPER(LEFT(TEXT(EV6,"jjjj"),1)))</f>
        <v>S</v>
      </c>
      <c r="EW7" s="23" t="str">
        <f t="shared" ref="EW7" si="153">IF(EW6=0,0,UPPER(LEFT(TEXT(EW6,"jjjj"),1)))</f>
        <v>D</v>
      </c>
      <c r="EX7" s="23" t="str">
        <f t="shared" ref="EX7" si="154">IF(EX6=0,0,UPPER(LEFT(TEXT(EX6,"jjjj"),1)))</f>
        <v>L</v>
      </c>
      <c r="EY7" s="23" t="str">
        <f t="shared" ref="EY7" si="155">IF(EY6=0,0,UPPER(LEFT(TEXT(EY6,"jjjj"),1)))</f>
        <v>M</v>
      </c>
      <c r="EZ7" s="23" t="str">
        <f t="shared" ref="EZ7" si="156">IF(EZ6=0,0,UPPER(LEFT(TEXT(EZ6,"jjjj"),1)))</f>
        <v>M</v>
      </c>
      <c r="FA7" s="23" t="str">
        <f t="shared" ref="FA7" si="157">IF(FA6=0,0,UPPER(LEFT(TEXT(FA6,"jjjj"),1)))</f>
        <v>J</v>
      </c>
      <c r="FB7" s="23" t="str">
        <f t="shared" ref="FB7" si="158">IF(FB6=0,0,UPPER(LEFT(TEXT(FB6,"jjjj"),1)))</f>
        <v>V</v>
      </c>
      <c r="FC7" s="23" t="str">
        <f t="shared" ref="FC7" si="159">IF(FC6=0,0,UPPER(LEFT(TEXT(FC6,"jjjj"),1)))</f>
        <v>S</v>
      </c>
      <c r="FD7" s="23" t="str">
        <f t="shared" ref="FD7" si="160">IF(FD6=0,0,UPPER(LEFT(TEXT(FD6,"jjjj"),1)))</f>
        <v>D</v>
      </c>
      <c r="FE7" s="23" t="str">
        <f t="shared" ref="FE7" si="161">IF(FE6=0,0,UPPER(LEFT(TEXT(FE6,"jjjj"),1)))</f>
        <v>L</v>
      </c>
      <c r="FF7" s="23" t="str">
        <f t="shared" ref="FF7" si="162">IF(FF6=0,0,UPPER(LEFT(TEXT(FF6,"jjjj"),1)))</f>
        <v>M</v>
      </c>
      <c r="FG7" s="23" t="str">
        <f t="shared" ref="FG7" si="163">IF(FG6=0,0,UPPER(LEFT(TEXT(FG6,"jjjj"),1)))</f>
        <v>M</v>
      </c>
      <c r="FH7" s="23" t="str">
        <f t="shared" ref="FH7" si="164">IF(FH6=0,0,UPPER(LEFT(TEXT(FH6,"jjjj"),1)))</f>
        <v>J</v>
      </c>
      <c r="FI7" s="23" t="str">
        <f t="shared" ref="FI7" si="165">IF(FI6=0,0,UPPER(LEFT(TEXT(FI6,"jjjj"),1)))</f>
        <v>V</v>
      </c>
      <c r="FJ7" s="23" t="str">
        <f t="shared" ref="FJ7" si="166">IF(FJ6=0,0,UPPER(LEFT(TEXT(FJ6,"jjjj"),1)))</f>
        <v>S</v>
      </c>
      <c r="FK7" s="23" t="str">
        <f t="shared" ref="FK7" si="167">IF(FK6=0,0,UPPER(LEFT(TEXT(FK6,"jjjj"),1)))</f>
        <v>D</v>
      </c>
      <c r="FL7" s="23" t="str">
        <f t="shared" ref="FL7" si="168">IF(FL6=0,0,UPPER(LEFT(TEXT(FL6,"jjjj"),1)))</f>
        <v>L</v>
      </c>
      <c r="FM7" s="23" t="str">
        <f t="shared" ref="FM7" si="169">IF(FM6=0,0,UPPER(LEFT(TEXT(FM6,"jjjj"),1)))</f>
        <v>M</v>
      </c>
      <c r="FN7" s="23" t="str">
        <f t="shared" ref="FN7" si="170">IF(FN6=0,0,UPPER(LEFT(TEXT(FN6,"jjjj"),1)))</f>
        <v>M</v>
      </c>
      <c r="FO7" s="23" t="str">
        <f t="shared" ref="FO7" si="171">IF(FO6=0,0,UPPER(LEFT(TEXT(FO6,"jjjj"),1)))</f>
        <v>J</v>
      </c>
      <c r="FP7" s="23" t="str">
        <f t="shared" ref="FP7" si="172">IF(FP6=0,0,UPPER(LEFT(TEXT(FP6,"jjjj"),1)))</f>
        <v>V</v>
      </c>
      <c r="FQ7" s="23" t="str">
        <f t="shared" ref="FQ7" si="173">IF(FQ6=0,0,UPPER(LEFT(TEXT(FQ6,"jjjj"),1)))</f>
        <v>S</v>
      </c>
      <c r="FR7" s="23" t="str">
        <f t="shared" ref="FR7" si="174">IF(FR6=0,0,UPPER(LEFT(TEXT(FR6,"jjjj"),1)))</f>
        <v>D</v>
      </c>
      <c r="FS7" s="23" t="str">
        <f t="shared" ref="FS7" si="175">IF(FS6=0,0,UPPER(LEFT(TEXT(FS6,"jjjj"),1)))</f>
        <v>L</v>
      </c>
      <c r="FT7" s="23" t="str">
        <f t="shared" ref="FT7" si="176">IF(FT6=0,0,UPPER(LEFT(TEXT(FT6,"jjjj"),1)))</f>
        <v>M</v>
      </c>
      <c r="FU7" s="23" t="str">
        <f t="shared" ref="FU7" si="177">IF(FU6=0,0,UPPER(LEFT(TEXT(FU6,"jjjj"),1)))</f>
        <v>M</v>
      </c>
      <c r="FV7" s="23" t="str">
        <f t="shared" ref="FV7" si="178">IF(FV6=0,0,UPPER(LEFT(TEXT(FV6,"jjjj"),1)))</f>
        <v>J</v>
      </c>
      <c r="FW7" s="23" t="str">
        <f t="shared" ref="FW7" si="179">IF(FW6=0,0,UPPER(LEFT(TEXT(FW6,"jjjj"),1)))</f>
        <v>V</v>
      </c>
      <c r="FX7" s="23" t="str">
        <f t="shared" ref="FX7" si="180">IF(FX6=0,0,UPPER(LEFT(TEXT(FX6,"jjjj"),1)))</f>
        <v>S</v>
      </c>
      <c r="FY7" s="23" t="str">
        <f t="shared" ref="FY7" si="181">IF(FY6=0,0,UPPER(LEFT(TEXT(FY6,"jjjj"),1)))</f>
        <v>D</v>
      </c>
      <c r="FZ7" s="23" t="str">
        <f t="shared" ref="FZ7" si="182">IF(FZ6=0,0,UPPER(LEFT(TEXT(FZ6,"jjjj"),1)))</f>
        <v>L</v>
      </c>
      <c r="GA7" s="23" t="str">
        <f t="shared" ref="GA7" si="183">IF(GA6=0,0,UPPER(LEFT(TEXT(GA6,"jjjj"),1)))</f>
        <v>M</v>
      </c>
      <c r="GB7" s="23" t="str">
        <f t="shared" ref="GB7" si="184">IF(GB6=0,0,UPPER(LEFT(TEXT(GB6,"jjjj"),1)))</f>
        <v>M</v>
      </c>
      <c r="GC7" s="23" t="str">
        <f t="shared" ref="GC7" si="185">IF(GC6=0,0,UPPER(LEFT(TEXT(GC6,"jjjj"),1)))</f>
        <v>J</v>
      </c>
      <c r="GD7" s="23" t="str">
        <f t="shared" ref="GD7" si="186">IF(GD6=0,0,UPPER(LEFT(TEXT(GD6,"jjjj"),1)))</f>
        <v>V</v>
      </c>
      <c r="GE7" s="23" t="str">
        <f t="shared" ref="GE7" si="187">IF(GE6=0,0,UPPER(LEFT(TEXT(GE6,"jjjj"),1)))</f>
        <v>S</v>
      </c>
      <c r="GF7" s="23" t="str">
        <f t="shared" ref="GF7" si="188">IF(GF6=0,0,UPPER(LEFT(TEXT(GF6,"jjjj"),1)))</f>
        <v>D</v>
      </c>
      <c r="GG7" s="23" t="str">
        <f t="shared" ref="GG7" si="189">IF(GG6=0,0,UPPER(LEFT(TEXT(GG6,"jjjj"),1)))</f>
        <v>L</v>
      </c>
      <c r="GH7" s="23" t="str">
        <f t="shared" ref="GH7" si="190">IF(GH6=0,0,UPPER(LEFT(TEXT(GH6,"jjjj"),1)))</f>
        <v>M</v>
      </c>
      <c r="GI7" s="23" t="str">
        <f t="shared" ref="GI7" si="191">IF(GI6=0,0,UPPER(LEFT(TEXT(GI6,"jjjj"),1)))</f>
        <v>M</v>
      </c>
      <c r="GJ7" s="23" t="str">
        <f t="shared" ref="GJ7" si="192">IF(GJ6=0,0,UPPER(LEFT(TEXT(GJ6,"jjjj"),1)))</f>
        <v>J</v>
      </c>
      <c r="GK7" s="23" t="str">
        <f t="shared" ref="GK7" si="193">IF(GK6=0,0,UPPER(LEFT(TEXT(GK6,"jjjj"),1)))</f>
        <v>V</v>
      </c>
      <c r="GL7" s="23" t="str">
        <f t="shared" ref="GL7" si="194">IF(GL6=0,0,UPPER(LEFT(TEXT(GL6,"jjjj"),1)))</f>
        <v>S</v>
      </c>
      <c r="GM7" s="23" t="str">
        <f t="shared" ref="GM7" si="195">IF(GM6=0,0,UPPER(LEFT(TEXT(GM6,"jjjj"),1)))</f>
        <v>D</v>
      </c>
      <c r="GN7" s="23" t="str">
        <f t="shared" ref="GN7" si="196">IF(GN6=0,0,UPPER(LEFT(TEXT(GN6,"jjjj"),1)))</f>
        <v>L</v>
      </c>
      <c r="GO7" s="23" t="str">
        <f t="shared" ref="GO7" si="197">IF(GO6=0,0,UPPER(LEFT(TEXT(GO6,"jjjj"),1)))</f>
        <v>M</v>
      </c>
      <c r="GP7" s="23" t="str">
        <f t="shared" ref="GP7" si="198">IF(GP6=0,0,UPPER(LEFT(TEXT(GP6,"jjjj"),1)))</f>
        <v>M</v>
      </c>
      <c r="GQ7" s="23" t="str">
        <f t="shared" ref="GQ7" si="199">IF(GQ6=0,0,UPPER(LEFT(TEXT(GQ6,"jjjj"),1)))</f>
        <v>J</v>
      </c>
      <c r="GR7" s="23" t="str">
        <f t="shared" ref="GR7" si="200">IF(GR6=0,0,UPPER(LEFT(TEXT(GR6,"jjjj"),1)))</f>
        <v>V</v>
      </c>
      <c r="GS7" s="23" t="str">
        <f t="shared" ref="GS7" si="201">IF(GS6=0,0,UPPER(LEFT(TEXT(GS6,"jjjj"),1)))</f>
        <v>S</v>
      </c>
      <c r="GT7" s="23" t="str">
        <f t="shared" ref="GT7" si="202">IF(GT6=0,0,UPPER(LEFT(TEXT(GT6,"jjjj"),1)))</f>
        <v>D</v>
      </c>
      <c r="GU7" s="23" t="str">
        <f t="shared" ref="GU7" si="203">IF(GU6=0,0,UPPER(LEFT(TEXT(GU6,"jjjj"),1)))</f>
        <v>L</v>
      </c>
      <c r="GV7" s="23" t="str">
        <f t="shared" ref="GV7" si="204">IF(GV6=0,0,UPPER(LEFT(TEXT(GV6,"jjjj"),1)))</f>
        <v>M</v>
      </c>
      <c r="GW7" s="23" t="str">
        <f t="shared" ref="GW7" si="205">IF(GW6=0,0,UPPER(LEFT(TEXT(GW6,"jjjj"),1)))</f>
        <v>M</v>
      </c>
      <c r="GX7" s="23" t="str">
        <f t="shared" ref="GX7" si="206">IF(GX6=0,0,UPPER(LEFT(TEXT(GX6,"jjjj"),1)))</f>
        <v>J</v>
      </c>
      <c r="GY7" s="23" t="str">
        <f t="shared" ref="GY7" si="207">IF(GY6=0,0,UPPER(LEFT(TEXT(GY6,"jjjj"),1)))</f>
        <v>V</v>
      </c>
      <c r="GZ7" s="23" t="str">
        <f t="shared" ref="GZ7" si="208">IF(GZ6=0,0,UPPER(LEFT(TEXT(GZ6,"jjjj"),1)))</f>
        <v>S</v>
      </c>
      <c r="HA7" s="23" t="str">
        <f t="shared" ref="HA7" si="209">IF(HA6=0,0,UPPER(LEFT(TEXT(HA6,"jjjj"),1)))</f>
        <v>D</v>
      </c>
      <c r="HB7" s="23" t="str">
        <f t="shared" ref="HB7" si="210">IF(HB6=0,0,UPPER(LEFT(TEXT(HB6,"jjjj"),1)))</f>
        <v>L</v>
      </c>
      <c r="HC7" s="23" t="str">
        <f t="shared" ref="HC7" si="211">IF(HC6=0,0,UPPER(LEFT(TEXT(HC6,"jjjj"),1)))</f>
        <v>M</v>
      </c>
      <c r="HD7" s="23" t="str">
        <f t="shared" ref="HD7" si="212">IF(HD6=0,0,UPPER(LEFT(TEXT(HD6,"jjjj"),1)))</f>
        <v>M</v>
      </c>
      <c r="HE7" s="23" t="str">
        <f t="shared" ref="HE7" si="213">IF(HE6=0,0,UPPER(LEFT(TEXT(HE6,"jjjj"),1)))</f>
        <v>J</v>
      </c>
      <c r="HF7" s="23" t="str">
        <f t="shared" ref="HF7" si="214">IF(HF6=0,0,UPPER(LEFT(TEXT(HF6,"jjjj"),1)))</f>
        <v>V</v>
      </c>
      <c r="HG7" s="23" t="str">
        <f t="shared" ref="HG7" si="215">IF(HG6=0,0,UPPER(LEFT(TEXT(HG6,"jjjj"),1)))</f>
        <v>S</v>
      </c>
      <c r="HH7" s="23" t="str">
        <f t="shared" ref="HH7" si="216">IF(HH6=0,0,UPPER(LEFT(TEXT(HH6,"jjjj"),1)))</f>
        <v>D</v>
      </c>
      <c r="HI7" s="23" t="str">
        <f t="shared" ref="HI7" si="217">IF(HI6=0,0,UPPER(LEFT(TEXT(HI6,"jjjj"),1)))</f>
        <v>L</v>
      </c>
    </row>
    <row r="8" spans="1:291" s="27" customFormat="1" ht="18" customHeight="1" x14ac:dyDescent="0.25">
      <c r="A8" s="25" t="s">
        <v>17</v>
      </c>
      <c r="B8" s="32">
        <f t="shared" ref="B8:B20" si="218">SUM(D8:ABY8)</f>
        <v>0</v>
      </c>
      <c r="C8" s="26" t="s">
        <v>19</v>
      </c>
      <c r="D8" s="56"/>
      <c r="E8" s="57"/>
      <c r="F8" s="57"/>
      <c r="G8" s="57"/>
      <c r="H8" s="57"/>
      <c r="I8" s="57"/>
      <c r="J8" s="57"/>
      <c r="K8" s="57"/>
      <c r="L8" s="58"/>
      <c r="M8" s="58"/>
      <c r="N8" s="57"/>
      <c r="O8" s="57"/>
      <c r="P8" s="57"/>
      <c r="Q8" s="57"/>
      <c r="R8" s="57"/>
      <c r="S8" s="58"/>
      <c r="T8" s="58"/>
      <c r="U8" s="57"/>
      <c r="V8" s="57"/>
      <c r="W8" s="57"/>
      <c r="X8" s="57"/>
      <c r="Y8" s="57"/>
      <c r="Z8" s="58"/>
      <c r="AA8" s="58"/>
      <c r="AB8" s="57"/>
      <c r="AC8" s="57"/>
      <c r="AD8" s="57"/>
      <c r="AE8" s="57"/>
      <c r="AF8" s="57"/>
      <c r="AG8" s="58"/>
      <c r="AH8" s="58"/>
      <c r="AI8" s="57"/>
      <c r="AJ8" s="57"/>
      <c r="AK8" s="57"/>
      <c r="AL8" s="57"/>
      <c r="AM8" s="57"/>
      <c r="AN8" s="58"/>
      <c r="AO8" s="58"/>
      <c r="AP8" s="57"/>
      <c r="AQ8" s="57"/>
      <c r="AR8" s="57"/>
      <c r="AS8" s="57"/>
      <c r="AT8" s="57"/>
      <c r="AU8" s="57"/>
      <c r="AV8" s="57"/>
      <c r="AW8" s="57"/>
      <c r="AX8" s="57"/>
      <c r="AY8" s="57"/>
      <c r="AZ8" s="57"/>
      <c r="BA8" s="57"/>
      <c r="BB8" s="57"/>
      <c r="BC8" s="57"/>
      <c r="BD8" s="57"/>
      <c r="BE8" s="57"/>
      <c r="BF8" s="57"/>
      <c r="BG8" s="57"/>
      <c r="BH8" s="57"/>
      <c r="BI8" s="57"/>
      <c r="BJ8" s="57"/>
      <c r="BK8" s="57"/>
      <c r="BL8" s="57"/>
      <c r="BM8" s="57"/>
      <c r="BN8" s="57"/>
      <c r="BO8" s="57"/>
      <c r="BP8" s="57"/>
      <c r="BQ8" s="57"/>
      <c r="BR8" s="57"/>
      <c r="BS8" s="57"/>
      <c r="BT8" s="57"/>
      <c r="BU8" s="57"/>
      <c r="BV8" s="57"/>
      <c r="BW8" s="57"/>
      <c r="BX8" s="57"/>
      <c r="BY8" s="57"/>
      <c r="BZ8" s="57"/>
      <c r="CA8" s="57"/>
      <c r="CB8" s="57"/>
      <c r="CC8" s="57"/>
      <c r="CD8" s="57"/>
      <c r="CE8" s="57"/>
      <c r="CF8" s="57"/>
      <c r="CG8" s="57"/>
      <c r="CH8" s="57"/>
    </row>
    <row r="9" spans="1:291" s="30" customFormat="1" ht="18" customHeight="1" x14ac:dyDescent="0.25">
      <c r="A9" s="28" t="s">
        <v>18</v>
      </c>
      <c r="B9" s="32">
        <f t="shared" si="218"/>
        <v>0</v>
      </c>
      <c r="C9" s="29" t="s">
        <v>19</v>
      </c>
      <c r="D9" s="59"/>
      <c r="E9" s="60"/>
      <c r="F9" s="60"/>
      <c r="G9" s="60"/>
      <c r="H9" s="60"/>
      <c r="I9" s="60"/>
      <c r="J9" s="60"/>
      <c r="K9" s="60"/>
      <c r="L9" s="61"/>
      <c r="M9" s="61"/>
      <c r="N9" s="60"/>
      <c r="O9" s="60"/>
      <c r="P9" s="60"/>
      <c r="Q9" s="60"/>
      <c r="R9" s="60"/>
      <c r="S9" s="61"/>
      <c r="T9" s="61"/>
      <c r="U9" s="60"/>
      <c r="V9" s="60"/>
      <c r="W9" s="60"/>
      <c r="X9" s="60"/>
      <c r="Y9" s="60"/>
      <c r="Z9" s="61"/>
      <c r="AA9" s="61"/>
      <c r="AB9" s="60"/>
      <c r="AC9" s="60"/>
      <c r="AD9" s="60"/>
      <c r="AE9" s="60"/>
      <c r="AF9" s="60"/>
      <c r="AG9" s="61"/>
      <c r="AH9" s="61"/>
      <c r="AI9" s="60"/>
      <c r="AJ9" s="60"/>
      <c r="AK9" s="60"/>
      <c r="AL9" s="60"/>
      <c r="AM9" s="60"/>
      <c r="AN9" s="61"/>
      <c r="AO9" s="61"/>
      <c r="AP9" s="60"/>
      <c r="AQ9" s="60"/>
      <c r="AR9" s="60"/>
      <c r="AS9" s="60"/>
      <c r="AT9" s="60"/>
      <c r="AU9" s="60"/>
      <c r="AV9" s="60"/>
      <c r="AW9" s="60"/>
      <c r="AX9" s="60"/>
      <c r="AY9" s="60"/>
      <c r="AZ9" s="60"/>
      <c r="BA9" s="60"/>
      <c r="BB9" s="60"/>
      <c r="BC9" s="60"/>
      <c r="BD9" s="60"/>
      <c r="BE9" s="60"/>
      <c r="BF9" s="60"/>
      <c r="BG9" s="60"/>
      <c r="BH9" s="60"/>
      <c r="BI9" s="60"/>
      <c r="BJ9" s="60"/>
      <c r="BK9" s="60"/>
      <c r="BL9" s="60"/>
      <c r="BM9" s="60"/>
      <c r="BN9" s="60"/>
      <c r="BO9" s="60"/>
      <c r="BP9" s="60"/>
      <c r="BQ9" s="60"/>
      <c r="BR9" s="60"/>
      <c r="BS9" s="60"/>
      <c r="BT9" s="60"/>
      <c r="BU9" s="60"/>
      <c r="BV9" s="60"/>
      <c r="BW9" s="60"/>
      <c r="BX9" s="60"/>
      <c r="BY9" s="60"/>
      <c r="BZ9" s="60"/>
      <c r="CA9" s="60"/>
      <c r="CB9" s="60"/>
      <c r="CC9" s="60"/>
      <c r="CD9" s="60"/>
      <c r="CE9" s="60"/>
      <c r="CF9" s="60"/>
      <c r="CG9" s="60"/>
      <c r="CH9" s="60"/>
    </row>
    <row r="10" spans="1:291" s="34" customFormat="1" ht="18" customHeight="1" x14ac:dyDescent="0.25">
      <c r="A10" s="31" t="s">
        <v>38</v>
      </c>
      <c r="B10" s="32">
        <f>SUM(D10:ABY10)</f>
        <v>0</v>
      </c>
      <c r="C10" s="33" t="s">
        <v>23</v>
      </c>
      <c r="D10" s="62"/>
      <c r="E10" s="63"/>
      <c r="F10" s="63"/>
      <c r="G10" s="63"/>
      <c r="H10" s="63"/>
      <c r="I10" s="63"/>
      <c r="J10" s="63"/>
      <c r="K10" s="63"/>
      <c r="L10" s="64"/>
      <c r="M10" s="64"/>
      <c r="N10" s="63"/>
      <c r="O10" s="63"/>
      <c r="P10" s="63"/>
      <c r="Q10" s="63"/>
      <c r="R10" s="63"/>
      <c r="S10" s="64"/>
      <c r="T10" s="64"/>
      <c r="U10" s="63"/>
      <c r="V10" s="63"/>
      <c r="W10" s="63"/>
      <c r="X10" s="63"/>
      <c r="Y10" s="63"/>
      <c r="Z10" s="64"/>
      <c r="AA10" s="64"/>
      <c r="AB10" s="63"/>
      <c r="AC10" s="63"/>
      <c r="AD10" s="63"/>
      <c r="AE10" s="63"/>
      <c r="AF10" s="63"/>
      <c r="AG10" s="64"/>
      <c r="AH10" s="64"/>
      <c r="AI10" s="63"/>
      <c r="AJ10" s="63"/>
      <c r="AK10" s="63"/>
      <c r="AL10" s="63"/>
      <c r="AM10" s="63"/>
      <c r="AN10" s="64"/>
      <c r="AO10" s="64"/>
      <c r="AP10" s="63"/>
      <c r="AQ10" s="63"/>
      <c r="AR10" s="63"/>
      <c r="AS10" s="63"/>
      <c r="AT10" s="63"/>
      <c r="AU10" s="63"/>
      <c r="AV10" s="63"/>
      <c r="AW10" s="63"/>
      <c r="AX10" s="63"/>
      <c r="AY10" s="63"/>
      <c r="AZ10" s="63"/>
      <c r="BA10" s="63"/>
      <c r="BB10" s="63"/>
      <c r="BC10" s="63"/>
      <c r="BD10" s="63"/>
      <c r="BE10" s="63"/>
      <c r="BF10" s="63"/>
      <c r="BG10" s="63"/>
      <c r="BH10" s="63"/>
      <c r="BI10" s="63"/>
      <c r="BJ10" s="63"/>
      <c r="BK10" s="63"/>
      <c r="BL10" s="63"/>
      <c r="BM10" s="63"/>
      <c r="BN10" s="63"/>
      <c r="BO10" s="63"/>
      <c r="BP10" s="63"/>
      <c r="BQ10" s="63"/>
      <c r="BR10" s="63"/>
      <c r="BS10" s="63"/>
      <c r="BT10" s="63"/>
      <c r="BU10" s="63"/>
      <c r="BV10" s="63"/>
      <c r="BW10" s="63"/>
      <c r="BX10" s="63"/>
      <c r="BY10" s="63"/>
      <c r="BZ10" s="63"/>
      <c r="CA10" s="63"/>
      <c r="CB10" s="63"/>
      <c r="CC10" s="63"/>
      <c r="CD10" s="63"/>
      <c r="CE10" s="63"/>
      <c r="CF10" s="63"/>
      <c r="CG10" s="63"/>
      <c r="CH10" s="63"/>
    </row>
    <row r="11" spans="1:291" s="34" customFormat="1" ht="18" customHeight="1" x14ac:dyDescent="0.25">
      <c r="A11" s="31" t="s">
        <v>22</v>
      </c>
      <c r="B11" s="32">
        <f t="shared" si="218"/>
        <v>5</v>
      </c>
      <c r="C11" s="33" t="s">
        <v>23</v>
      </c>
      <c r="D11" s="62"/>
      <c r="E11" s="63"/>
      <c r="F11" s="63"/>
      <c r="G11" s="63">
        <v>1</v>
      </c>
      <c r="H11" s="63">
        <v>1</v>
      </c>
      <c r="I11" s="63">
        <v>1</v>
      </c>
      <c r="J11" s="63">
        <v>1</v>
      </c>
      <c r="K11" s="63">
        <v>1</v>
      </c>
      <c r="L11" s="64"/>
      <c r="M11" s="64"/>
      <c r="N11" s="63"/>
      <c r="O11" s="63"/>
      <c r="P11" s="63"/>
      <c r="Q11" s="63"/>
      <c r="R11" s="63"/>
      <c r="S11" s="64"/>
      <c r="T11" s="64"/>
      <c r="U11" s="63"/>
      <c r="V11" s="63"/>
      <c r="W11" s="63"/>
      <c r="X11" s="63"/>
      <c r="Y11" s="63"/>
      <c r="Z11" s="64"/>
      <c r="AA11" s="64"/>
      <c r="AB11" s="63"/>
      <c r="AC11" s="63"/>
      <c r="AD11" s="63"/>
      <c r="AE11" s="63"/>
      <c r="AF11" s="63"/>
      <c r="AG11" s="64"/>
      <c r="AH11" s="64"/>
      <c r="AI11" s="63"/>
      <c r="AJ11" s="63"/>
      <c r="AK11" s="63"/>
      <c r="AL11" s="63"/>
      <c r="AM11" s="63"/>
      <c r="AN11" s="64"/>
      <c r="AO11" s="64"/>
      <c r="AP11" s="63"/>
      <c r="AQ11" s="63"/>
      <c r="AR11" s="63"/>
      <c r="AS11" s="63"/>
      <c r="AT11" s="63"/>
      <c r="AU11" s="63"/>
      <c r="AV11" s="63"/>
      <c r="AW11" s="63"/>
      <c r="AX11" s="63"/>
      <c r="AY11" s="63"/>
      <c r="AZ11" s="63"/>
      <c r="BA11" s="63"/>
      <c r="BB11" s="63"/>
      <c r="BC11" s="63"/>
      <c r="BD11" s="63"/>
      <c r="BE11" s="63"/>
      <c r="BF11" s="63"/>
      <c r="BG11" s="63"/>
      <c r="BH11" s="63"/>
      <c r="BI11" s="63"/>
      <c r="BJ11" s="63"/>
      <c r="BK11" s="63"/>
      <c r="BL11" s="63"/>
      <c r="BM11" s="63"/>
      <c r="BN11" s="63"/>
      <c r="BO11" s="63"/>
      <c r="BP11" s="63"/>
      <c r="BQ11" s="63"/>
      <c r="BR11" s="63"/>
      <c r="BS11" s="63"/>
      <c r="BT11" s="63"/>
      <c r="BU11" s="63"/>
      <c r="BV11" s="63"/>
      <c r="BW11" s="63"/>
      <c r="BX11" s="63"/>
      <c r="BY11" s="63"/>
      <c r="BZ11" s="63"/>
      <c r="CA11" s="63"/>
      <c r="CB11" s="63"/>
      <c r="CC11" s="63"/>
      <c r="CD11" s="63"/>
      <c r="CE11" s="63"/>
      <c r="CF11" s="63"/>
      <c r="CG11" s="63"/>
      <c r="CH11" s="63"/>
    </row>
    <row r="12" spans="1:291" s="34" customFormat="1" ht="18" customHeight="1" x14ac:dyDescent="0.25">
      <c r="A12" s="35" t="s">
        <v>21</v>
      </c>
      <c r="B12" s="32">
        <f t="shared" si="218"/>
        <v>2</v>
      </c>
      <c r="C12" s="33" t="s">
        <v>19</v>
      </c>
      <c r="D12" s="62"/>
      <c r="E12" s="63"/>
      <c r="F12" s="63"/>
      <c r="G12" s="63"/>
      <c r="H12" s="63"/>
      <c r="I12" s="63"/>
      <c r="J12" s="63"/>
      <c r="K12" s="63"/>
      <c r="L12" s="64">
        <v>1</v>
      </c>
      <c r="M12" s="64">
        <v>1</v>
      </c>
      <c r="N12" s="63"/>
      <c r="O12" s="63"/>
      <c r="P12" s="63"/>
      <c r="Q12" s="63"/>
      <c r="R12" s="63"/>
      <c r="S12" s="64"/>
      <c r="T12" s="64"/>
      <c r="U12" s="63"/>
      <c r="V12" s="63"/>
      <c r="W12" s="63"/>
      <c r="X12" s="63"/>
      <c r="Y12" s="63"/>
      <c r="Z12" s="64"/>
      <c r="AA12" s="64"/>
      <c r="AB12" s="63"/>
      <c r="AC12" s="63"/>
      <c r="AD12" s="63"/>
      <c r="AE12" s="63"/>
      <c r="AF12" s="63"/>
      <c r="AG12" s="64"/>
      <c r="AH12" s="64"/>
      <c r="AI12" s="63"/>
      <c r="AJ12" s="63"/>
      <c r="AK12" s="63"/>
      <c r="AL12" s="63"/>
      <c r="AM12" s="63"/>
      <c r="AN12" s="64"/>
      <c r="AO12" s="64"/>
      <c r="AP12" s="63"/>
      <c r="AQ12" s="63"/>
      <c r="AR12" s="63"/>
      <c r="AS12" s="63"/>
      <c r="AT12" s="63"/>
      <c r="AU12" s="63"/>
      <c r="AV12" s="63"/>
      <c r="AW12" s="63"/>
      <c r="AX12" s="63"/>
      <c r="AY12" s="63"/>
      <c r="AZ12" s="63"/>
      <c r="BA12" s="63"/>
      <c r="BB12" s="63"/>
      <c r="BC12" s="63"/>
      <c r="BD12" s="63"/>
      <c r="BE12" s="63"/>
      <c r="BF12" s="63"/>
      <c r="BG12" s="63"/>
      <c r="BH12" s="63"/>
      <c r="BI12" s="63"/>
      <c r="BJ12" s="63"/>
      <c r="BK12" s="63"/>
      <c r="BL12" s="63"/>
      <c r="BM12" s="63"/>
      <c r="BN12" s="63"/>
      <c r="BO12" s="63"/>
      <c r="BP12" s="63"/>
      <c r="BQ12" s="63"/>
      <c r="BR12" s="63"/>
      <c r="BS12" s="63"/>
      <c r="BT12" s="63"/>
      <c r="BU12" s="63"/>
      <c r="BV12" s="63"/>
      <c r="BW12" s="63"/>
      <c r="BX12" s="63"/>
      <c r="BY12" s="63"/>
      <c r="BZ12" s="63"/>
      <c r="CA12" s="63"/>
      <c r="CB12" s="63"/>
      <c r="CC12" s="63"/>
      <c r="CD12" s="63"/>
      <c r="CE12" s="63"/>
      <c r="CF12" s="63"/>
      <c r="CG12" s="63"/>
      <c r="CH12" s="63"/>
    </row>
    <row r="13" spans="1:291" s="34" customFormat="1" ht="18" customHeight="1" x14ac:dyDescent="0.25">
      <c r="A13" s="35" t="s">
        <v>40</v>
      </c>
      <c r="B13" s="32">
        <f t="shared" si="218"/>
        <v>32</v>
      </c>
      <c r="C13" s="36" t="s">
        <v>23</v>
      </c>
      <c r="D13" s="62"/>
      <c r="E13" s="63"/>
      <c r="F13" s="63"/>
      <c r="G13" s="63"/>
      <c r="H13" s="63"/>
      <c r="I13" s="63"/>
      <c r="J13" s="63"/>
      <c r="K13" s="63"/>
      <c r="L13" s="64"/>
      <c r="M13" s="64"/>
      <c r="N13" s="63">
        <v>1</v>
      </c>
      <c r="O13" s="63">
        <v>1</v>
      </c>
      <c r="P13" s="63">
        <v>1</v>
      </c>
      <c r="Q13" s="63">
        <v>1</v>
      </c>
      <c r="R13" s="63">
        <v>1</v>
      </c>
      <c r="S13" s="64"/>
      <c r="T13" s="64"/>
      <c r="U13" s="63">
        <v>1</v>
      </c>
      <c r="V13" s="63">
        <v>1</v>
      </c>
      <c r="W13" s="63">
        <v>1</v>
      </c>
      <c r="X13" s="63"/>
      <c r="Y13" s="63">
        <v>1</v>
      </c>
      <c r="Z13" s="64"/>
      <c r="AA13" s="64"/>
      <c r="AB13" s="63">
        <v>1</v>
      </c>
      <c r="AC13" s="63">
        <v>1</v>
      </c>
      <c r="AD13" s="63">
        <v>1</v>
      </c>
      <c r="AE13" s="63">
        <v>1</v>
      </c>
      <c r="AF13" s="63">
        <v>1</v>
      </c>
      <c r="AG13" s="64"/>
      <c r="AH13" s="64"/>
      <c r="AI13" s="63">
        <v>1</v>
      </c>
      <c r="AJ13" s="63">
        <v>1</v>
      </c>
      <c r="AK13" s="63">
        <v>1</v>
      </c>
      <c r="AL13" s="63">
        <v>1</v>
      </c>
      <c r="AM13" s="63">
        <v>1</v>
      </c>
      <c r="AN13" s="64"/>
      <c r="AO13" s="64"/>
      <c r="AP13" s="63">
        <v>1</v>
      </c>
      <c r="AQ13" s="63">
        <v>1</v>
      </c>
      <c r="AR13" s="63">
        <v>1</v>
      </c>
      <c r="AS13" s="63">
        <v>1</v>
      </c>
      <c r="AT13" s="63">
        <v>1</v>
      </c>
      <c r="AU13" s="63">
        <v>1</v>
      </c>
      <c r="AV13" s="63">
        <v>1</v>
      </c>
      <c r="AW13" s="63">
        <v>1</v>
      </c>
      <c r="AX13" s="63">
        <v>1</v>
      </c>
      <c r="AY13" s="63">
        <v>1</v>
      </c>
      <c r="AZ13" s="63">
        <v>1</v>
      </c>
      <c r="BA13" s="63">
        <v>1</v>
      </c>
      <c r="BB13" s="63"/>
      <c r="BC13" s="63"/>
      <c r="BD13" s="63">
        <v>1</v>
      </c>
      <c r="BE13" s="63"/>
      <c r="BF13" s="63"/>
      <c r="BG13" s="63"/>
      <c r="BH13" s="63"/>
      <c r="BI13" s="63"/>
      <c r="BJ13" s="63"/>
      <c r="BK13" s="63"/>
      <c r="BL13" s="63"/>
      <c r="BM13" s="63"/>
      <c r="BN13" s="63"/>
      <c r="BO13" s="63"/>
      <c r="BP13" s="63"/>
      <c r="BQ13" s="63"/>
      <c r="BR13" s="63"/>
      <c r="BS13" s="63"/>
      <c r="BT13" s="63"/>
      <c r="BU13" s="63"/>
      <c r="BV13" s="63"/>
      <c r="BW13" s="63"/>
      <c r="BX13" s="63"/>
      <c r="BY13" s="63"/>
      <c r="BZ13" s="63"/>
      <c r="CA13" s="63"/>
      <c r="CB13" s="63"/>
      <c r="CC13" s="63"/>
      <c r="CD13" s="63"/>
      <c r="CE13" s="63"/>
      <c r="CF13" s="63"/>
      <c r="CG13" s="63"/>
      <c r="CH13" s="63"/>
    </row>
    <row r="14" spans="1:291" s="34" customFormat="1" ht="18" customHeight="1" x14ac:dyDescent="0.25">
      <c r="A14" s="35" t="s">
        <v>41</v>
      </c>
      <c r="B14" s="32">
        <f t="shared" si="218"/>
        <v>0</v>
      </c>
      <c r="C14" s="37" t="s">
        <v>23</v>
      </c>
      <c r="D14" s="62"/>
      <c r="E14" s="63"/>
      <c r="F14" s="63"/>
      <c r="G14" s="63"/>
      <c r="H14" s="63"/>
      <c r="I14" s="63"/>
      <c r="J14" s="63"/>
      <c r="K14" s="63"/>
      <c r="L14" s="64"/>
      <c r="M14" s="64"/>
      <c r="N14" s="63"/>
      <c r="O14" s="63"/>
      <c r="P14" s="63"/>
      <c r="Q14" s="63"/>
      <c r="R14" s="63"/>
      <c r="S14" s="64"/>
      <c r="T14" s="64"/>
      <c r="U14" s="63"/>
      <c r="V14" s="63"/>
      <c r="W14" s="63"/>
      <c r="X14" s="63"/>
      <c r="Y14" s="63"/>
      <c r="Z14" s="64"/>
      <c r="AA14" s="64"/>
      <c r="AB14" s="63"/>
      <c r="AC14" s="63"/>
      <c r="AD14" s="63"/>
      <c r="AE14" s="63"/>
      <c r="AF14" s="63"/>
      <c r="AG14" s="64"/>
      <c r="AH14" s="64"/>
      <c r="AI14" s="63"/>
      <c r="AJ14" s="63"/>
      <c r="AK14" s="63"/>
      <c r="AL14" s="63"/>
      <c r="AM14" s="63"/>
      <c r="AN14" s="64"/>
      <c r="AO14" s="64"/>
      <c r="AP14" s="63"/>
      <c r="AQ14" s="63"/>
      <c r="AR14" s="63"/>
      <c r="AS14" s="63"/>
      <c r="AT14" s="63"/>
      <c r="AU14" s="63"/>
      <c r="AV14" s="63"/>
      <c r="AW14" s="63"/>
      <c r="AX14" s="63"/>
      <c r="AY14" s="63"/>
      <c r="AZ14" s="63"/>
      <c r="BA14" s="63"/>
      <c r="BB14" s="63"/>
      <c r="BC14" s="63"/>
      <c r="BD14" s="63"/>
      <c r="BE14" s="63"/>
      <c r="BF14" s="63"/>
      <c r="BG14" s="63"/>
      <c r="BH14" s="63"/>
      <c r="BI14" s="63"/>
      <c r="BJ14" s="63"/>
      <c r="BK14" s="63"/>
      <c r="BL14" s="63"/>
      <c r="BM14" s="63"/>
      <c r="BN14" s="63"/>
      <c r="BO14" s="63"/>
      <c r="BP14" s="63"/>
      <c r="BQ14" s="63"/>
      <c r="BR14" s="63"/>
      <c r="BS14" s="63"/>
      <c r="BT14" s="63"/>
      <c r="BU14" s="63"/>
      <c r="BV14" s="63"/>
      <c r="BW14" s="63"/>
      <c r="BX14" s="63"/>
      <c r="BY14" s="63"/>
      <c r="BZ14" s="63"/>
      <c r="CA14" s="63"/>
      <c r="CB14" s="63"/>
      <c r="CC14" s="63"/>
      <c r="CD14" s="63"/>
      <c r="CE14" s="63"/>
      <c r="CF14" s="63"/>
      <c r="CG14" s="63"/>
      <c r="CH14" s="63"/>
    </row>
    <row r="15" spans="1:291" s="34" customFormat="1" ht="18" customHeight="1" x14ac:dyDescent="0.25">
      <c r="A15" s="35" t="s">
        <v>39</v>
      </c>
      <c r="B15" s="32">
        <f t="shared" si="218"/>
        <v>0</v>
      </c>
      <c r="C15" s="37" t="s">
        <v>23</v>
      </c>
      <c r="D15" s="62"/>
      <c r="E15" s="63"/>
      <c r="F15" s="63"/>
      <c r="G15" s="63"/>
      <c r="H15" s="63"/>
      <c r="I15" s="63"/>
      <c r="J15" s="63"/>
      <c r="K15" s="63"/>
      <c r="L15" s="64"/>
      <c r="M15" s="64"/>
      <c r="N15" s="63"/>
      <c r="O15" s="63"/>
      <c r="P15" s="63"/>
      <c r="Q15" s="63"/>
      <c r="R15" s="63"/>
      <c r="S15" s="64"/>
      <c r="T15" s="64"/>
      <c r="U15" s="63"/>
      <c r="V15" s="63"/>
      <c r="W15" s="63"/>
      <c r="X15" s="63"/>
      <c r="Y15" s="63"/>
      <c r="Z15" s="64"/>
      <c r="AA15" s="64"/>
      <c r="AB15" s="63"/>
      <c r="AC15" s="63"/>
      <c r="AD15" s="63"/>
      <c r="AE15" s="63"/>
      <c r="AF15" s="63"/>
      <c r="AG15" s="64"/>
      <c r="AH15" s="64"/>
      <c r="AI15" s="63"/>
      <c r="AJ15" s="63"/>
      <c r="AK15" s="63"/>
      <c r="AL15" s="63"/>
      <c r="AM15" s="63"/>
      <c r="AN15" s="64"/>
      <c r="AO15" s="64"/>
      <c r="AP15" s="63"/>
      <c r="AQ15" s="63"/>
      <c r="AR15" s="63"/>
      <c r="AS15" s="63"/>
      <c r="AT15" s="63"/>
      <c r="AU15" s="63"/>
      <c r="AV15" s="63"/>
      <c r="AW15" s="63"/>
      <c r="AX15" s="63"/>
      <c r="AY15" s="63"/>
      <c r="AZ15" s="63"/>
      <c r="BA15" s="63"/>
      <c r="BB15" s="63"/>
      <c r="BC15" s="63"/>
      <c r="BD15" s="63"/>
      <c r="BE15" s="63"/>
      <c r="BF15" s="63"/>
      <c r="BG15" s="63"/>
      <c r="BH15" s="63"/>
      <c r="BI15" s="63"/>
      <c r="BJ15" s="63"/>
      <c r="BK15" s="63"/>
      <c r="BL15" s="63"/>
      <c r="BM15" s="63"/>
      <c r="BN15" s="63"/>
      <c r="BO15" s="63"/>
      <c r="BP15" s="63"/>
      <c r="BQ15" s="63"/>
      <c r="BR15" s="63"/>
      <c r="BS15" s="63"/>
      <c r="BT15" s="63"/>
      <c r="BU15" s="63"/>
      <c r="BV15" s="63"/>
      <c r="BW15" s="63"/>
      <c r="BX15" s="63"/>
      <c r="BY15" s="63"/>
      <c r="BZ15" s="63"/>
      <c r="CA15" s="63"/>
      <c r="CB15" s="63"/>
      <c r="CC15" s="63"/>
      <c r="CD15" s="63"/>
      <c r="CE15" s="63"/>
      <c r="CF15" s="63"/>
      <c r="CG15" s="63"/>
      <c r="CH15" s="63"/>
    </row>
    <row r="16" spans="1:291" s="34" customFormat="1" ht="18" customHeight="1" x14ac:dyDescent="0.25">
      <c r="A16" s="35">
        <f>[1]Entrées!A10</f>
        <v>0</v>
      </c>
      <c r="B16" s="32">
        <f t="shared" si="218"/>
        <v>0</v>
      </c>
      <c r="C16" s="36"/>
      <c r="D16" s="62"/>
      <c r="E16" s="63"/>
      <c r="F16" s="63"/>
      <c r="G16" s="63"/>
      <c r="H16" s="63"/>
      <c r="I16" s="63"/>
      <c r="J16" s="63"/>
      <c r="K16" s="63"/>
      <c r="L16" s="64"/>
      <c r="M16" s="64"/>
      <c r="N16" s="63"/>
      <c r="O16" s="63"/>
      <c r="P16" s="63"/>
      <c r="Q16" s="63"/>
      <c r="R16" s="63"/>
      <c r="S16" s="64"/>
      <c r="T16" s="64"/>
      <c r="U16" s="63"/>
      <c r="V16" s="63"/>
      <c r="W16" s="63"/>
      <c r="X16" s="63"/>
      <c r="Y16" s="63"/>
      <c r="Z16" s="64"/>
      <c r="AA16" s="64"/>
      <c r="AB16" s="63"/>
      <c r="AC16" s="63"/>
      <c r="AD16" s="63"/>
      <c r="AE16" s="63"/>
      <c r="AF16" s="63"/>
      <c r="AG16" s="64"/>
      <c r="AH16" s="64"/>
      <c r="AI16" s="63"/>
      <c r="AJ16" s="63"/>
      <c r="AK16" s="63"/>
      <c r="AL16" s="63"/>
      <c r="AM16" s="63"/>
      <c r="AN16" s="64"/>
      <c r="AO16" s="64"/>
      <c r="AP16" s="63"/>
      <c r="AQ16" s="63"/>
      <c r="AR16" s="63"/>
      <c r="AS16" s="63"/>
      <c r="AT16" s="63"/>
      <c r="AU16" s="63"/>
      <c r="AV16" s="63"/>
      <c r="AW16" s="63"/>
      <c r="AX16" s="63"/>
      <c r="AY16" s="63"/>
      <c r="AZ16" s="63"/>
      <c r="BA16" s="63"/>
      <c r="BB16" s="63"/>
      <c r="BC16" s="63"/>
      <c r="BD16" s="63"/>
      <c r="BE16" s="63"/>
      <c r="BF16" s="63"/>
      <c r="BG16" s="63"/>
      <c r="BH16" s="63"/>
      <c r="BI16" s="63"/>
      <c r="BJ16" s="63"/>
      <c r="BK16" s="63"/>
      <c r="BL16" s="63"/>
      <c r="BM16" s="63"/>
      <c r="BN16" s="63"/>
      <c r="BO16" s="63"/>
      <c r="BP16" s="63"/>
      <c r="BQ16" s="63"/>
      <c r="BR16" s="63"/>
      <c r="BS16" s="63"/>
      <c r="BT16" s="63"/>
      <c r="BU16" s="63"/>
      <c r="BV16" s="63"/>
      <c r="BW16" s="63"/>
      <c r="BX16" s="63"/>
      <c r="BY16" s="63"/>
      <c r="BZ16" s="63"/>
      <c r="CA16" s="63"/>
      <c r="CB16" s="63"/>
      <c r="CC16" s="63"/>
      <c r="CD16" s="63"/>
      <c r="CE16" s="63"/>
      <c r="CF16" s="63"/>
      <c r="CG16" s="63"/>
      <c r="CH16" s="63"/>
    </row>
    <row r="17" spans="1:217" s="34" customFormat="1" ht="18" customHeight="1" x14ac:dyDescent="0.25">
      <c r="A17" s="35">
        <f>[1]Entrées!A11</f>
        <v>0</v>
      </c>
      <c r="B17" s="32">
        <f t="shared" si="218"/>
        <v>0</v>
      </c>
      <c r="C17" s="36"/>
      <c r="D17" s="62"/>
      <c r="E17" s="63"/>
      <c r="F17" s="63"/>
      <c r="G17" s="63"/>
      <c r="H17" s="63"/>
      <c r="I17" s="63"/>
      <c r="J17" s="63"/>
      <c r="K17" s="63"/>
      <c r="L17" s="64"/>
      <c r="M17" s="64"/>
      <c r="N17" s="63"/>
      <c r="O17" s="63"/>
      <c r="P17" s="63"/>
      <c r="Q17" s="63"/>
      <c r="R17" s="63"/>
      <c r="S17" s="64"/>
      <c r="T17" s="64"/>
      <c r="U17" s="63"/>
      <c r="V17" s="63"/>
      <c r="W17" s="63"/>
      <c r="X17" s="63"/>
      <c r="Y17" s="63"/>
      <c r="Z17" s="64"/>
      <c r="AA17" s="64"/>
      <c r="AB17" s="63"/>
      <c r="AC17" s="63"/>
      <c r="AD17" s="63"/>
      <c r="AE17" s="63"/>
      <c r="AF17" s="63"/>
      <c r="AG17" s="64"/>
      <c r="AH17" s="64"/>
      <c r="AI17" s="63"/>
      <c r="AJ17" s="63"/>
      <c r="AK17" s="63"/>
      <c r="AL17" s="63"/>
      <c r="AM17" s="63"/>
      <c r="AN17" s="64"/>
      <c r="AO17" s="64"/>
      <c r="AP17" s="63"/>
      <c r="AQ17" s="63"/>
      <c r="AR17" s="63"/>
      <c r="AS17" s="63"/>
      <c r="AT17" s="63"/>
      <c r="AU17" s="63"/>
      <c r="AV17" s="63"/>
      <c r="AW17" s="63"/>
      <c r="AX17" s="63"/>
      <c r="AY17" s="63"/>
      <c r="AZ17" s="63"/>
      <c r="BA17" s="63"/>
      <c r="BB17" s="63"/>
      <c r="BC17" s="63"/>
      <c r="BD17" s="63"/>
      <c r="BE17" s="63"/>
      <c r="BF17" s="63"/>
      <c r="BG17" s="63"/>
      <c r="BH17" s="63"/>
      <c r="BI17" s="63"/>
      <c r="BJ17" s="63"/>
      <c r="BK17" s="63"/>
      <c r="BL17" s="63"/>
      <c r="BM17" s="63"/>
      <c r="BN17" s="63"/>
      <c r="BO17" s="63"/>
      <c r="BP17" s="63"/>
      <c r="BQ17" s="63"/>
      <c r="BR17" s="63"/>
      <c r="BS17" s="63"/>
      <c r="BT17" s="63"/>
      <c r="BU17" s="63"/>
      <c r="BV17" s="63"/>
      <c r="BW17" s="63"/>
      <c r="BX17" s="63"/>
      <c r="BY17" s="63"/>
      <c r="BZ17" s="63"/>
      <c r="CA17" s="63"/>
      <c r="CB17" s="63"/>
      <c r="CC17" s="63"/>
      <c r="CD17" s="63"/>
      <c r="CE17" s="63"/>
      <c r="CF17" s="63"/>
      <c r="CG17" s="63"/>
      <c r="CH17" s="63"/>
    </row>
    <row r="18" spans="1:217" s="34" customFormat="1" ht="18" customHeight="1" x14ac:dyDescent="0.25">
      <c r="A18" s="35">
        <f>[1]Entrées!A12</f>
        <v>0</v>
      </c>
      <c r="B18" s="32">
        <f t="shared" si="218"/>
        <v>0</v>
      </c>
      <c r="C18" s="36"/>
      <c r="D18" s="62"/>
      <c r="E18" s="63"/>
      <c r="F18" s="63"/>
      <c r="G18" s="63"/>
      <c r="H18" s="63"/>
      <c r="I18" s="63"/>
      <c r="J18" s="63"/>
      <c r="K18" s="63"/>
      <c r="L18" s="64"/>
      <c r="M18" s="64"/>
      <c r="N18" s="63"/>
      <c r="O18" s="63"/>
      <c r="P18" s="63"/>
      <c r="Q18" s="63"/>
      <c r="R18" s="63"/>
      <c r="S18" s="64"/>
      <c r="T18" s="64"/>
      <c r="U18" s="63"/>
      <c r="V18" s="63"/>
      <c r="W18" s="63"/>
      <c r="X18" s="63"/>
      <c r="Y18" s="63"/>
      <c r="Z18" s="64"/>
      <c r="AA18" s="64"/>
      <c r="AB18" s="63"/>
      <c r="AC18" s="63"/>
      <c r="AD18" s="63"/>
      <c r="AE18" s="63"/>
      <c r="AF18" s="63"/>
      <c r="AG18" s="64"/>
      <c r="AH18" s="64"/>
      <c r="AI18" s="63"/>
      <c r="AJ18" s="63"/>
      <c r="AK18" s="63"/>
      <c r="AL18" s="63"/>
      <c r="AM18" s="63"/>
      <c r="AN18" s="64"/>
      <c r="AO18" s="64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3"/>
      <c r="BU18" s="63"/>
      <c r="BV18" s="63"/>
      <c r="BW18" s="63"/>
      <c r="BX18" s="63"/>
      <c r="BY18" s="63"/>
      <c r="BZ18" s="63"/>
      <c r="CA18" s="63"/>
      <c r="CB18" s="63"/>
      <c r="CC18" s="63"/>
      <c r="CD18" s="63"/>
      <c r="CE18" s="63"/>
      <c r="CF18" s="63"/>
      <c r="CG18" s="63"/>
      <c r="CH18" s="63"/>
    </row>
    <row r="19" spans="1:217" s="34" customFormat="1" ht="18" customHeight="1" x14ac:dyDescent="0.25">
      <c r="A19" s="38"/>
      <c r="B19" s="32">
        <f t="shared" si="218"/>
        <v>0</v>
      </c>
      <c r="C19" s="36"/>
      <c r="D19" s="62"/>
      <c r="E19" s="63"/>
      <c r="F19" s="63"/>
      <c r="G19" s="63"/>
      <c r="H19" s="63"/>
      <c r="I19" s="63"/>
      <c r="J19" s="63"/>
      <c r="K19" s="63"/>
      <c r="L19" s="64"/>
      <c r="M19" s="64"/>
      <c r="N19" s="63"/>
      <c r="O19" s="63"/>
      <c r="P19" s="63"/>
      <c r="Q19" s="63"/>
      <c r="R19" s="63"/>
      <c r="S19" s="64"/>
      <c r="T19" s="64"/>
      <c r="U19" s="63"/>
      <c r="V19" s="63"/>
      <c r="W19" s="63"/>
      <c r="X19" s="63"/>
      <c r="Y19" s="63"/>
      <c r="Z19" s="64"/>
      <c r="AA19" s="64"/>
      <c r="AB19" s="63"/>
      <c r="AC19" s="63"/>
      <c r="AD19" s="63"/>
      <c r="AE19" s="63"/>
      <c r="AF19" s="63"/>
      <c r="AG19" s="64"/>
      <c r="AH19" s="64"/>
      <c r="AI19" s="63"/>
      <c r="AJ19" s="63"/>
      <c r="AK19" s="63"/>
      <c r="AL19" s="63"/>
      <c r="AM19" s="63"/>
      <c r="AN19" s="64"/>
      <c r="AO19" s="64"/>
      <c r="AP19" s="63"/>
      <c r="AQ19" s="63"/>
      <c r="AR19" s="63"/>
      <c r="AS19" s="63"/>
      <c r="AT19" s="63"/>
      <c r="AU19" s="63"/>
      <c r="AV19" s="63"/>
      <c r="AW19" s="63"/>
      <c r="AX19" s="63"/>
      <c r="AY19" s="63"/>
      <c r="AZ19" s="63"/>
      <c r="BA19" s="63"/>
      <c r="BB19" s="63"/>
      <c r="BC19" s="63"/>
      <c r="BD19" s="63"/>
      <c r="BE19" s="63"/>
      <c r="BF19" s="63"/>
      <c r="BG19" s="63"/>
      <c r="BH19" s="63"/>
      <c r="BI19" s="63"/>
      <c r="BJ19" s="63"/>
      <c r="BK19" s="63"/>
      <c r="BL19" s="63"/>
      <c r="BM19" s="63"/>
      <c r="BN19" s="63"/>
      <c r="BO19" s="63"/>
      <c r="BP19" s="63"/>
      <c r="BQ19" s="63"/>
      <c r="BR19" s="63"/>
      <c r="BS19" s="63"/>
      <c r="BT19" s="63"/>
      <c r="BU19" s="63"/>
      <c r="BV19" s="63"/>
      <c r="BW19" s="63"/>
      <c r="BX19" s="63"/>
      <c r="BY19" s="63"/>
      <c r="BZ19" s="63"/>
      <c r="CA19" s="63"/>
      <c r="CB19" s="63"/>
      <c r="CC19" s="63"/>
      <c r="CD19" s="63"/>
      <c r="CE19" s="63"/>
      <c r="CF19" s="63"/>
      <c r="CG19" s="63"/>
      <c r="CH19" s="63"/>
    </row>
    <row r="20" spans="1:217" s="34" customFormat="1" ht="18" customHeight="1" x14ac:dyDescent="0.25">
      <c r="A20" s="38"/>
      <c r="B20" s="32">
        <f t="shared" si="218"/>
        <v>0</v>
      </c>
      <c r="C20" s="36"/>
      <c r="D20" s="62"/>
      <c r="E20" s="63"/>
      <c r="F20" s="63"/>
      <c r="G20" s="63"/>
      <c r="H20" s="63"/>
      <c r="I20" s="63"/>
      <c r="J20" s="63"/>
      <c r="K20" s="63"/>
      <c r="L20" s="64"/>
      <c r="M20" s="64"/>
      <c r="N20" s="63"/>
      <c r="O20" s="63"/>
      <c r="P20" s="63"/>
      <c r="Q20" s="63"/>
      <c r="R20" s="63"/>
      <c r="S20" s="64"/>
      <c r="T20" s="64"/>
      <c r="U20" s="63"/>
      <c r="V20" s="63"/>
      <c r="W20" s="63"/>
      <c r="X20" s="63"/>
      <c r="Y20" s="63"/>
      <c r="Z20" s="64"/>
      <c r="AA20" s="64"/>
      <c r="AB20" s="63"/>
      <c r="AC20" s="63"/>
      <c r="AD20" s="63"/>
      <c r="AE20" s="63"/>
      <c r="AF20" s="63"/>
      <c r="AG20" s="64"/>
      <c r="AH20" s="64"/>
      <c r="AI20" s="63"/>
      <c r="AJ20" s="63"/>
      <c r="AK20" s="63"/>
      <c r="AL20" s="63"/>
      <c r="AM20" s="63"/>
      <c r="AN20" s="64"/>
      <c r="AO20" s="64"/>
      <c r="AP20" s="63"/>
      <c r="AQ20" s="63"/>
      <c r="AR20" s="63"/>
      <c r="AS20" s="63"/>
      <c r="AT20" s="63"/>
      <c r="AU20" s="63"/>
      <c r="AV20" s="63"/>
      <c r="AW20" s="63"/>
      <c r="AX20" s="63"/>
      <c r="AY20" s="63"/>
      <c r="AZ20" s="63"/>
      <c r="BA20" s="63"/>
      <c r="BB20" s="63"/>
      <c r="BC20" s="63"/>
      <c r="BD20" s="63"/>
      <c r="BE20" s="63"/>
      <c r="BF20" s="63"/>
      <c r="BG20" s="63"/>
      <c r="BH20" s="63"/>
      <c r="BI20" s="63"/>
      <c r="BJ20" s="63"/>
      <c r="BK20" s="63"/>
      <c r="BL20" s="63"/>
      <c r="BM20" s="63"/>
      <c r="BN20" s="63"/>
      <c r="BO20" s="63"/>
      <c r="BP20" s="63"/>
      <c r="BQ20" s="63"/>
      <c r="BR20" s="63"/>
      <c r="BS20" s="63"/>
      <c r="BT20" s="63"/>
      <c r="BU20" s="63"/>
      <c r="BV20" s="63"/>
      <c r="BW20" s="63"/>
      <c r="BX20" s="63"/>
      <c r="BY20" s="63"/>
      <c r="BZ20" s="63"/>
      <c r="CA20" s="63"/>
      <c r="CB20" s="63"/>
      <c r="CC20" s="63"/>
      <c r="CD20" s="63"/>
      <c r="CE20" s="63"/>
      <c r="CF20" s="63"/>
      <c r="CG20" s="63"/>
      <c r="CH20" s="63"/>
    </row>
    <row r="21" spans="1:217" s="43" customFormat="1" ht="18" customHeight="1" x14ac:dyDescent="0.25">
      <c r="A21" s="39"/>
      <c r="B21" s="40">
        <f t="shared" ref="B21:B45" si="219">SUM(D21:ABY21)</f>
        <v>0</v>
      </c>
      <c r="C21" s="41"/>
      <c r="D21" s="65"/>
      <c r="E21" s="66"/>
      <c r="F21" s="66"/>
      <c r="G21" s="66"/>
      <c r="H21" s="66"/>
      <c r="I21" s="66"/>
      <c r="J21" s="66"/>
      <c r="K21" s="66"/>
      <c r="L21" s="67"/>
      <c r="M21" s="67"/>
      <c r="N21" s="66"/>
      <c r="O21" s="66"/>
      <c r="P21" s="66"/>
      <c r="Q21" s="66"/>
      <c r="R21" s="66"/>
      <c r="S21" s="67"/>
      <c r="T21" s="67"/>
      <c r="U21" s="66"/>
      <c r="V21" s="66"/>
      <c r="W21" s="66"/>
      <c r="X21" s="66"/>
      <c r="Y21" s="66"/>
      <c r="Z21" s="67"/>
      <c r="AA21" s="67"/>
      <c r="AB21" s="66"/>
      <c r="AC21" s="66"/>
      <c r="AD21" s="66"/>
      <c r="AE21" s="66"/>
      <c r="AF21" s="66"/>
      <c r="AG21" s="67"/>
      <c r="AH21" s="67"/>
      <c r="AI21" s="66"/>
      <c r="AJ21" s="66"/>
      <c r="AK21" s="66"/>
      <c r="AL21" s="66"/>
      <c r="AM21" s="66"/>
      <c r="AN21" s="67"/>
      <c r="AO21" s="67"/>
      <c r="AP21" s="66"/>
      <c r="AQ21" s="66"/>
      <c r="AR21" s="66"/>
      <c r="AS21" s="66"/>
      <c r="AT21" s="66"/>
      <c r="AU21" s="66"/>
      <c r="AV21" s="66"/>
      <c r="AW21" s="66"/>
      <c r="AX21" s="66"/>
      <c r="AY21" s="66"/>
      <c r="AZ21" s="66"/>
      <c r="BA21" s="66"/>
      <c r="BB21" s="66"/>
      <c r="BC21" s="66"/>
      <c r="BD21" s="66"/>
      <c r="BE21" s="66"/>
      <c r="BF21" s="66"/>
      <c r="BG21" s="66"/>
      <c r="BH21" s="66"/>
      <c r="BI21" s="66"/>
      <c r="BJ21" s="66"/>
      <c r="BK21" s="66"/>
      <c r="BL21" s="66"/>
      <c r="BM21" s="66"/>
      <c r="BN21" s="66"/>
      <c r="BO21" s="66"/>
      <c r="BP21" s="66"/>
      <c r="BQ21" s="66"/>
      <c r="BR21" s="66"/>
      <c r="BS21" s="66"/>
      <c r="BT21" s="66"/>
      <c r="BU21" s="66"/>
      <c r="BV21" s="66"/>
      <c r="BW21" s="66"/>
      <c r="BX21" s="66"/>
      <c r="BY21" s="66"/>
      <c r="BZ21" s="66"/>
      <c r="CA21" s="66"/>
      <c r="CB21" s="66"/>
      <c r="CC21" s="66"/>
      <c r="CD21" s="66"/>
      <c r="CE21" s="66"/>
      <c r="CF21" s="66"/>
      <c r="CG21" s="66"/>
      <c r="CH21" s="66"/>
      <c r="CI21" s="24"/>
      <c r="CJ21" s="24"/>
      <c r="CK21" s="24"/>
      <c r="CL21" s="24"/>
      <c r="CM21" s="24"/>
      <c r="CN21" s="24"/>
      <c r="CO21" s="24"/>
      <c r="CP21" s="24"/>
      <c r="CQ21" s="24"/>
      <c r="CR21" s="24"/>
      <c r="CS21" s="24"/>
      <c r="CT21" s="24"/>
      <c r="CU21" s="24"/>
      <c r="CV21" s="24"/>
      <c r="CW21" s="24"/>
      <c r="CX21" s="24"/>
      <c r="CY21" s="24"/>
      <c r="CZ21" s="24"/>
      <c r="DA21" s="24"/>
      <c r="DB21" s="24"/>
      <c r="DC21" s="24"/>
      <c r="DD21" s="24"/>
      <c r="DE21" s="24"/>
      <c r="DF21" s="24"/>
      <c r="DG21" s="24"/>
      <c r="DH21" s="24"/>
      <c r="DI21" s="24"/>
      <c r="DJ21" s="24"/>
      <c r="DK21" s="24"/>
      <c r="DL21" s="24"/>
      <c r="DM21" s="24"/>
      <c r="DN21" s="24"/>
      <c r="DO21" s="24"/>
      <c r="DP21" s="24"/>
      <c r="DQ21" s="24"/>
      <c r="DR21" s="24"/>
      <c r="DS21" s="24"/>
      <c r="DT21" s="24"/>
      <c r="DU21" s="24"/>
      <c r="DV21" s="24"/>
      <c r="DW21" s="24"/>
      <c r="DX21" s="24"/>
      <c r="DY21" s="24"/>
      <c r="DZ21" s="24"/>
      <c r="EA21" s="24"/>
      <c r="EB21" s="24"/>
      <c r="EC21" s="24"/>
      <c r="ED21" s="24"/>
      <c r="EE21" s="24"/>
      <c r="EF21" s="24"/>
      <c r="EG21" s="24"/>
      <c r="EH21" s="24"/>
      <c r="EI21" s="24"/>
      <c r="EJ21" s="24"/>
      <c r="EK21" s="24"/>
      <c r="EL21" s="24"/>
      <c r="EM21" s="24"/>
      <c r="EN21" s="24"/>
      <c r="EO21" s="24"/>
      <c r="EP21" s="24"/>
      <c r="EQ21" s="24"/>
      <c r="ER21" s="24"/>
      <c r="ES21" s="24"/>
      <c r="ET21" s="24"/>
      <c r="EU21" s="24"/>
      <c r="EV21" s="24"/>
      <c r="EW21" s="24"/>
      <c r="EX21" s="24"/>
      <c r="EY21" s="24"/>
      <c r="EZ21" s="24"/>
      <c r="FA21" s="24"/>
      <c r="FB21" s="24"/>
      <c r="FC21" s="24"/>
      <c r="FD21" s="24"/>
      <c r="FE21" s="24"/>
      <c r="FF21" s="24"/>
      <c r="FG21" s="24"/>
      <c r="FH21" s="24"/>
      <c r="FI21" s="24"/>
      <c r="FJ21" s="24"/>
      <c r="FK21" s="24"/>
      <c r="FL21" s="24"/>
      <c r="FM21" s="24"/>
      <c r="FN21" s="24"/>
      <c r="FO21" s="24"/>
      <c r="FP21" s="24"/>
      <c r="FQ21" s="24"/>
      <c r="FR21" s="24"/>
      <c r="FS21" s="24"/>
      <c r="FT21" s="24"/>
      <c r="FU21" s="24"/>
      <c r="FV21" s="24"/>
      <c r="FW21" s="24"/>
      <c r="FX21" s="24"/>
      <c r="FY21" s="24"/>
      <c r="FZ21" s="24"/>
      <c r="GA21" s="24"/>
      <c r="GB21" s="24"/>
      <c r="GC21" s="24"/>
      <c r="GD21" s="24"/>
      <c r="GE21" s="24"/>
      <c r="GF21" s="24"/>
      <c r="GG21" s="24"/>
      <c r="GH21" s="24"/>
      <c r="GI21" s="24"/>
      <c r="GJ21" s="24"/>
      <c r="GK21" s="24"/>
      <c r="GL21" s="24"/>
      <c r="GM21" s="24"/>
      <c r="GN21" s="24"/>
      <c r="GO21" s="24"/>
      <c r="GP21" s="24"/>
      <c r="GQ21" s="24"/>
      <c r="GR21" s="24"/>
      <c r="GS21" s="24"/>
      <c r="GT21" s="24"/>
      <c r="GU21" s="24"/>
      <c r="GV21" s="24"/>
      <c r="GW21" s="24"/>
      <c r="GX21" s="24"/>
      <c r="GY21" s="24"/>
      <c r="GZ21" s="24"/>
      <c r="HA21" s="24"/>
      <c r="HB21" s="24"/>
      <c r="HC21" s="24"/>
      <c r="HD21" s="24"/>
      <c r="HE21" s="24"/>
      <c r="HF21" s="24"/>
      <c r="HG21" s="24"/>
      <c r="HH21" s="24"/>
      <c r="HI21" s="24"/>
    </row>
    <row r="22" spans="1:217" s="43" customFormat="1" ht="45" customHeight="1" x14ac:dyDescent="0.25">
      <c r="A22" s="73" t="s">
        <v>24</v>
      </c>
      <c r="B22" s="74"/>
      <c r="C22" s="41"/>
      <c r="D22" s="65"/>
      <c r="E22" s="66"/>
      <c r="F22" s="66"/>
      <c r="G22" s="66"/>
      <c r="H22" s="66"/>
      <c r="I22" s="66"/>
      <c r="J22" s="66"/>
      <c r="K22" s="66"/>
      <c r="L22" s="67"/>
      <c r="M22" s="67"/>
      <c r="N22" s="66"/>
      <c r="O22" s="66"/>
      <c r="P22" s="66"/>
      <c r="Q22" s="66"/>
      <c r="R22" s="66"/>
      <c r="S22" s="67"/>
      <c r="T22" s="67"/>
      <c r="U22" s="66"/>
      <c r="V22" s="66"/>
      <c r="W22" s="66"/>
      <c r="X22" s="66"/>
      <c r="Y22" s="66"/>
      <c r="Z22" s="67"/>
      <c r="AA22" s="67"/>
      <c r="AB22" s="66"/>
      <c r="AC22" s="66"/>
      <c r="AD22" s="66"/>
      <c r="AE22" s="66"/>
      <c r="AF22" s="66"/>
      <c r="AG22" s="67"/>
      <c r="AH22" s="67"/>
      <c r="AI22" s="66"/>
      <c r="AJ22" s="66"/>
      <c r="AK22" s="66"/>
      <c r="AL22" s="66"/>
      <c r="AM22" s="66"/>
      <c r="AN22" s="67"/>
      <c r="AO22" s="67"/>
      <c r="AP22" s="66"/>
      <c r="AQ22" s="66"/>
      <c r="AR22" s="66"/>
      <c r="AS22" s="66"/>
      <c r="AT22" s="66"/>
      <c r="AU22" s="66"/>
      <c r="AV22" s="66"/>
      <c r="AW22" s="66"/>
      <c r="AX22" s="66"/>
      <c r="AY22" s="66"/>
      <c r="AZ22" s="66"/>
      <c r="BA22" s="66"/>
      <c r="BB22" s="66"/>
      <c r="BC22" s="66"/>
      <c r="BD22" s="66"/>
      <c r="BE22" s="66"/>
      <c r="BF22" s="66"/>
      <c r="BG22" s="66"/>
      <c r="BH22" s="66"/>
      <c r="BI22" s="66"/>
      <c r="BJ22" s="66"/>
      <c r="BK22" s="66"/>
      <c r="BL22" s="66"/>
      <c r="BM22" s="66"/>
      <c r="BN22" s="66"/>
      <c r="BO22" s="66"/>
      <c r="BP22" s="66"/>
      <c r="BQ22" s="66"/>
      <c r="BR22" s="66"/>
      <c r="BS22" s="66"/>
      <c r="BT22" s="66"/>
      <c r="BU22" s="66"/>
      <c r="BV22" s="66"/>
      <c r="BW22" s="66"/>
      <c r="BX22" s="66"/>
      <c r="BY22" s="66"/>
      <c r="BZ22" s="66"/>
      <c r="CA22" s="66"/>
      <c r="CB22" s="66"/>
      <c r="CC22" s="66"/>
      <c r="CD22" s="66"/>
      <c r="CE22" s="66"/>
      <c r="CF22" s="66"/>
      <c r="CG22" s="66"/>
      <c r="CH22" s="66"/>
      <c r="CI22" s="24"/>
      <c r="CJ22" s="24"/>
      <c r="CK22" s="24"/>
      <c r="CL22" s="24"/>
      <c r="CM22" s="24"/>
      <c r="CN22" s="24"/>
      <c r="CO22" s="24"/>
      <c r="CP22" s="24"/>
      <c r="CQ22" s="24"/>
      <c r="CR22" s="24"/>
      <c r="CS22" s="24"/>
      <c r="CT22" s="24"/>
      <c r="CU22" s="24"/>
      <c r="CV22" s="24"/>
      <c r="CW22" s="24"/>
      <c r="CX22" s="24"/>
      <c r="CY22" s="24"/>
      <c r="CZ22" s="24"/>
      <c r="DA22" s="24"/>
      <c r="DB22" s="24"/>
      <c r="DC22" s="24"/>
      <c r="DD22" s="24"/>
      <c r="DE22" s="24"/>
      <c r="DF22" s="24"/>
      <c r="DG22" s="24"/>
      <c r="DH22" s="24"/>
      <c r="DI22" s="24"/>
      <c r="DJ22" s="24"/>
      <c r="DK22" s="24"/>
      <c r="DL22" s="24"/>
      <c r="DM22" s="24"/>
      <c r="DN22" s="24"/>
      <c r="DO22" s="24"/>
      <c r="DP22" s="24"/>
      <c r="DQ22" s="24"/>
      <c r="DR22" s="24"/>
      <c r="DS22" s="24"/>
      <c r="DT22" s="24"/>
      <c r="DU22" s="24"/>
      <c r="DV22" s="24"/>
      <c r="DW22" s="24"/>
      <c r="DX22" s="24"/>
      <c r="DY22" s="24"/>
      <c r="DZ22" s="24"/>
      <c r="EA22" s="24"/>
      <c r="EB22" s="24"/>
      <c r="EC22" s="24"/>
      <c r="ED22" s="24"/>
      <c r="EE22" s="24"/>
      <c r="EF22" s="24"/>
      <c r="EG22" s="24"/>
      <c r="EH22" s="24"/>
      <c r="EI22" s="24"/>
      <c r="EJ22" s="24"/>
      <c r="EK22" s="24"/>
      <c r="EL22" s="24"/>
      <c r="EM22" s="24"/>
      <c r="EN22" s="24"/>
      <c r="EO22" s="24"/>
      <c r="EP22" s="24"/>
      <c r="EQ22" s="24"/>
      <c r="ER22" s="24"/>
      <c r="ES22" s="24"/>
      <c r="ET22" s="24"/>
      <c r="EU22" s="24"/>
      <c r="EV22" s="24"/>
      <c r="EW22" s="24"/>
      <c r="EX22" s="24"/>
      <c r="EY22" s="24"/>
      <c r="EZ22" s="24"/>
      <c r="FA22" s="24"/>
      <c r="FB22" s="24"/>
      <c r="FC22" s="24"/>
      <c r="FD22" s="24"/>
      <c r="FE22" s="24"/>
      <c r="FF22" s="24"/>
      <c r="FG22" s="24"/>
      <c r="FH22" s="24"/>
      <c r="FI22" s="24"/>
      <c r="FJ22" s="24"/>
      <c r="FK22" s="24"/>
      <c r="FL22" s="24"/>
      <c r="FM22" s="24"/>
      <c r="FN22" s="24"/>
      <c r="FO22" s="24"/>
      <c r="FP22" s="24"/>
      <c r="FQ22" s="24"/>
      <c r="FR22" s="24"/>
      <c r="FS22" s="24"/>
      <c r="FT22" s="24"/>
      <c r="FU22" s="24"/>
      <c r="FV22" s="24"/>
      <c r="FW22" s="24"/>
      <c r="FX22" s="24"/>
      <c r="FY22" s="24"/>
      <c r="FZ22" s="24"/>
      <c r="GA22" s="24"/>
      <c r="GB22" s="24"/>
      <c r="GC22" s="24"/>
      <c r="GD22" s="24"/>
      <c r="GE22" s="24"/>
      <c r="GF22" s="24"/>
      <c r="GG22" s="24"/>
      <c r="GH22" s="24"/>
      <c r="GI22" s="24"/>
      <c r="GJ22" s="24"/>
      <c r="GK22" s="24"/>
      <c r="GL22" s="24"/>
      <c r="GM22" s="24"/>
      <c r="GN22" s="24"/>
      <c r="GO22" s="24"/>
      <c r="GP22" s="24"/>
      <c r="GQ22" s="24"/>
      <c r="GR22" s="24"/>
      <c r="GS22" s="24"/>
      <c r="GT22" s="24"/>
      <c r="GU22" s="24"/>
      <c r="GV22" s="24"/>
      <c r="GW22" s="24"/>
      <c r="GX22" s="24"/>
      <c r="GY22" s="24"/>
      <c r="GZ22" s="24"/>
      <c r="HA22" s="24"/>
      <c r="HB22" s="24"/>
      <c r="HC22" s="24"/>
      <c r="HD22" s="24"/>
      <c r="HE22" s="24"/>
      <c r="HF22" s="24"/>
      <c r="HG22" s="24"/>
      <c r="HH22" s="24"/>
      <c r="HI22" s="24"/>
    </row>
    <row r="23" spans="1:217" s="43" customFormat="1" ht="20.100000000000001" customHeight="1" x14ac:dyDescent="0.25">
      <c r="A23" s="44" t="s">
        <v>25</v>
      </c>
      <c r="B23" s="75"/>
      <c r="C23" s="41" t="s">
        <v>23</v>
      </c>
      <c r="D23" s="65"/>
      <c r="E23" s="66"/>
      <c r="F23" s="66"/>
      <c r="G23" s="66"/>
      <c r="H23" s="66"/>
      <c r="I23" s="66"/>
      <c r="J23" s="66"/>
      <c r="K23" s="66"/>
      <c r="L23" s="67"/>
      <c r="M23" s="67"/>
      <c r="N23" s="66"/>
      <c r="O23" s="66"/>
      <c r="P23" s="66"/>
      <c r="Q23" s="66"/>
      <c r="R23" s="66"/>
      <c r="S23" s="67"/>
      <c r="T23" s="67"/>
      <c r="U23" s="66"/>
      <c r="V23" s="66"/>
      <c r="W23" s="66"/>
      <c r="X23" s="66"/>
      <c r="Y23" s="66"/>
      <c r="Z23" s="67"/>
      <c r="AA23" s="67"/>
      <c r="AB23" s="66"/>
      <c r="AC23" s="66"/>
      <c r="AD23" s="66"/>
      <c r="AE23" s="66"/>
      <c r="AF23" s="66"/>
      <c r="AG23" s="67"/>
      <c r="AH23" s="67"/>
      <c r="AI23" s="66"/>
      <c r="AJ23" s="66"/>
      <c r="AK23" s="66"/>
      <c r="AL23" s="66"/>
      <c r="AM23" s="66"/>
      <c r="AN23" s="67"/>
      <c r="AO23" s="67"/>
      <c r="AP23" s="66"/>
      <c r="AQ23" s="66"/>
      <c r="AR23" s="66"/>
      <c r="AS23" s="66"/>
      <c r="AT23" s="66"/>
      <c r="AU23" s="66"/>
      <c r="AV23" s="66"/>
      <c r="AW23" s="66"/>
      <c r="AX23" s="66"/>
      <c r="AY23" s="66"/>
      <c r="AZ23" s="66"/>
      <c r="BA23" s="66"/>
      <c r="BB23" s="66"/>
      <c r="BC23" s="66"/>
      <c r="BD23" s="66"/>
      <c r="BE23" s="66"/>
      <c r="BF23" s="66"/>
      <c r="BG23" s="66"/>
      <c r="BH23" s="66"/>
      <c r="BI23" s="66"/>
      <c r="BJ23" s="66"/>
      <c r="BK23" s="66"/>
      <c r="BL23" s="66"/>
      <c r="BM23" s="66"/>
      <c r="BN23" s="66"/>
      <c r="BO23" s="66"/>
      <c r="BP23" s="66"/>
      <c r="BQ23" s="66"/>
      <c r="BR23" s="66"/>
      <c r="BS23" s="66"/>
      <c r="BT23" s="66"/>
      <c r="BU23" s="66"/>
      <c r="BV23" s="66"/>
      <c r="BW23" s="66"/>
      <c r="BX23" s="66"/>
      <c r="BY23" s="66"/>
      <c r="BZ23" s="66"/>
      <c r="CA23" s="66"/>
      <c r="CB23" s="66"/>
      <c r="CC23" s="66"/>
      <c r="CD23" s="66"/>
      <c r="CE23" s="66"/>
      <c r="CF23" s="66"/>
      <c r="CG23" s="66"/>
      <c r="CH23" s="66"/>
      <c r="CI23" s="24"/>
      <c r="CJ23" s="24"/>
      <c r="CK23" s="24"/>
      <c r="CL23" s="24"/>
      <c r="CM23" s="24"/>
      <c r="CN23" s="24"/>
      <c r="CO23" s="24"/>
      <c r="CP23" s="24"/>
      <c r="CQ23" s="24"/>
      <c r="CR23" s="24"/>
      <c r="CS23" s="24"/>
      <c r="CT23" s="24"/>
      <c r="CU23" s="24"/>
      <c r="CV23" s="24"/>
      <c r="CW23" s="24"/>
      <c r="CX23" s="24"/>
      <c r="CY23" s="24"/>
      <c r="CZ23" s="24"/>
      <c r="DA23" s="24"/>
      <c r="DB23" s="24"/>
      <c r="DC23" s="24"/>
      <c r="DD23" s="24"/>
      <c r="DE23" s="24"/>
      <c r="DF23" s="24"/>
      <c r="DG23" s="24"/>
      <c r="DH23" s="24"/>
      <c r="DI23" s="24"/>
      <c r="DJ23" s="24"/>
      <c r="DK23" s="24"/>
      <c r="DL23" s="24"/>
      <c r="DM23" s="24"/>
      <c r="DN23" s="24"/>
      <c r="DO23" s="24"/>
      <c r="DP23" s="24"/>
      <c r="DQ23" s="24"/>
      <c r="DR23" s="24"/>
      <c r="DS23" s="24"/>
      <c r="DT23" s="24"/>
      <c r="DU23" s="24"/>
      <c r="DV23" s="24"/>
      <c r="DW23" s="24"/>
      <c r="DX23" s="24"/>
      <c r="DY23" s="24"/>
      <c r="DZ23" s="24"/>
      <c r="EA23" s="24"/>
      <c r="EB23" s="24"/>
      <c r="EC23" s="24"/>
      <c r="ED23" s="24"/>
      <c r="EE23" s="24"/>
      <c r="EF23" s="24"/>
      <c r="EG23" s="24"/>
      <c r="EH23" s="24"/>
      <c r="EI23" s="24"/>
      <c r="EJ23" s="24"/>
      <c r="EK23" s="24"/>
      <c r="EL23" s="24"/>
      <c r="EM23" s="24"/>
      <c r="EN23" s="24"/>
      <c r="EO23" s="24"/>
      <c r="EP23" s="24"/>
      <c r="EQ23" s="24"/>
      <c r="ER23" s="24"/>
      <c r="ES23" s="24"/>
      <c r="ET23" s="24"/>
      <c r="EU23" s="24"/>
      <c r="EV23" s="24"/>
      <c r="EW23" s="24"/>
      <c r="EX23" s="24"/>
      <c r="EY23" s="24"/>
      <c r="EZ23" s="24"/>
      <c r="FA23" s="24"/>
      <c r="FB23" s="24"/>
      <c r="FC23" s="24"/>
      <c r="FD23" s="24"/>
      <c r="FE23" s="24"/>
      <c r="FF23" s="24"/>
      <c r="FG23" s="24"/>
      <c r="FH23" s="24"/>
      <c r="FI23" s="24"/>
      <c r="FJ23" s="24"/>
      <c r="FK23" s="24"/>
      <c r="FL23" s="24"/>
      <c r="FM23" s="24"/>
      <c r="FN23" s="24"/>
      <c r="FO23" s="24"/>
      <c r="FP23" s="24"/>
      <c r="FQ23" s="24"/>
      <c r="FR23" s="24"/>
      <c r="FS23" s="24"/>
      <c r="FT23" s="24"/>
      <c r="FU23" s="24"/>
      <c r="FV23" s="24"/>
      <c r="FW23" s="24"/>
      <c r="FX23" s="24"/>
      <c r="FY23" s="24"/>
      <c r="FZ23" s="24"/>
      <c r="GA23" s="24"/>
      <c r="GB23" s="24"/>
      <c r="GC23" s="24"/>
      <c r="GD23" s="24"/>
      <c r="GE23" s="24"/>
      <c r="GF23" s="24"/>
      <c r="GG23" s="24"/>
      <c r="GH23" s="24"/>
      <c r="GI23" s="24"/>
      <c r="GJ23" s="24"/>
      <c r="GK23" s="24"/>
      <c r="GL23" s="24"/>
      <c r="GM23" s="24"/>
      <c r="GN23" s="24"/>
      <c r="GO23" s="24"/>
      <c r="GP23" s="24"/>
      <c r="GQ23" s="24"/>
      <c r="GR23" s="24"/>
      <c r="GS23" s="24"/>
      <c r="GT23" s="24"/>
      <c r="GU23" s="24"/>
      <c r="GV23" s="24"/>
      <c r="GW23" s="24"/>
      <c r="GX23" s="24"/>
      <c r="GY23" s="24"/>
      <c r="GZ23" s="24"/>
      <c r="HA23" s="24"/>
      <c r="HB23" s="24"/>
      <c r="HC23" s="24"/>
      <c r="HD23" s="24"/>
      <c r="HE23" s="24"/>
      <c r="HF23" s="24"/>
      <c r="HG23" s="24"/>
      <c r="HH23" s="24"/>
      <c r="HI23" s="24"/>
    </row>
    <row r="24" spans="1:217" s="43" customFormat="1" ht="20.100000000000001" customHeight="1" x14ac:dyDescent="0.25">
      <c r="A24" s="44" t="s">
        <v>26</v>
      </c>
      <c r="B24" s="75"/>
      <c r="C24" s="41" t="s">
        <v>23</v>
      </c>
      <c r="D24" s="42"/>
      <c r="E24" s="24"/>
      <c r="F24" s="24"/>
      <c r="G24" s="24"/>
      <c r="H24" s="24"/>
      <c r="I24" s="24"/>
      <c r="J24" s="24"/>
      <c r="K24" s="24"/>
      <c r="L24" s="55"/>
      <c r="M24" s="55"/>
      <c r="N24" s="24"/>
      <c r="O24" s="24"/>
      <c r="P24" s="24"/>
      <c r="Q24" s="24"/>
      <c r="R24" s="24"/>
      <c r="S24" s="55"/>
      <c r="T24" s="55"/>
      <c r="U24" s="24"/>
      <c r="V24" s="24"/>
      <c r="W24" s="24"/>
      <c r="X24" s="24"/>
      <c r="Y24" s="24"/>
      <c r="Z24" s="55"/>
      <c r="AA24" s="55"/>
      <c r="AB24" s="24"/>
      <c r="AC24" s="24"/>
      <c r="AD24" s="24"/>
      <c r="AE24" s="24"/>
      <c r="AF24" s="24"/>
      <c r="AG24" s="55"/>
      <c r="AH24" s="55"/>
      <c r="AI24" s="24"/>
      <c r="AJ24" s="24"/>
      <c r="AK24" s="24"/>
      <c r="AL24" s="24"/>
      <c r="AM24" s="24"/>
      <c r="AN24" s="55"/>
      <c r="AO24" s="55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  <c r="BU24" s="24"/>
      <c r="BV24" s="24"/>
      <c r="BW24" s="24"/>
      <c r="BX24" s="24"/>
      <c r="BY24" s="24"/>
      <c r="BZ24" s="24"/>
      <c r="CA24" s="24"/>
      <c r="CB24" s="24"/>
      <c r="CC24" s="24"/>
      <c r="CD24" s="24"/>
      <c r="CE24" s="24"/>
      <c r="CF24" s="24"/>
      <c r="CG24" s="24"/>
      <c r="CH24" s="24"/>
      <c r="CI24" s="24"/>
      <c r="CJ24" s="24"/>
      <c r="CK24" s="24"/>
      <c r="CL24" s="24"/>
      <c r="CM24" s="24"/>
      <c r="CN24" s="24"/>
      <c r="CO24" s="24"/>
      <c r="CP24" s="24"/>
      <c r="CQ24" s="24"/>
      <c r="CR24" s="24"/>
      <c r="CS24" s="24"/>
      <c r="CT24" s="24"/>
      <c r="CU24" s="24"/>
      <c r="CV24" s="24"/>
      <c r="CW24" s="24"/>
      <c r="CX24" s="24"/>
      <c r="CY24" s="24"/>
      <c r="CZ24" s="24"/>
      <c r="DA24" s="24"/>
      <c r="DB24" s="24"/>
      <c r="DC24" s="24"/>
      <c r="DD24" s="24"/>
      <c r="DE24" s="24"/>
      <c r="DF24" s="24"/>
      <c r="DG24" s="24"/>
      <c r="DH24" s="24"/>
      <c r="DI24" s="24"/>
      <c r="DJ24" s="24"/>
      <c r="DK24" s="24"/>
      <c r="DL24" s="24"/>
      <c r="DM24" s="24"/>
      <c r="DN24" s="24"/>
      <c r="DO24" s="24"/>
      <c r="DP24" s="24"/>
      <c r="DQ24" s="24"/>
      <c r="DR24" s="24"/>
      <c r="DS24" s="24"/>
      <c r="DT24" s="24"/>
      <c r="DU24" s="24"/>
      <c r="DV24" s="24"/>
      <c r="DW24" s="24"/>
      <c r="DX24" s="24"/>
      <c r="DY24" s="24"/>
      <c r="DZ24" s="24"/>
      <c r="EA24" s="24"/>
      <c r="EB24" s="24"/>
      <c r="EC24" s="24"/>
      <c r="ED24" s="24"/>
      <c r="EE24" s="24"/>
      <c r="EF24" s="24"/>
      <c r="EG24" s="24"/>
      <c r="EH24" s="24"/>
      <c r="EI24" s="24"/>
      <c r="EJ24" s="24"/>
      <c r="EK24" s="24"/>
      <c r="EL24" s="24"/>
      <c r="EM24" s="24"/>
      <c r="EN24" s="24"/>
      <c r="EO24" s="24"/>
      <c r="EP24" s="24"/>
      <c r="EQ24" s="24"/>
      <c r="ER24" s="24"/>
      <c r="ES24" s="24"/>
      <c r="ET24" s="24"/>
      <c r="EU24" s="24"/>
      <c r="EV24" s="24"/>
      <c r="EW24" s="24"/>
      <c r="EX24" s="24"/>
      <c r="EY24" s="24"/>
      <c r="EZ24" s="24"/>
      <c r="FA24" s="24"/>
      <c r="FB24" s="24"/>
      <c r="FC24" s="24"/>
      <c r="FD24" s="24"/>
      <c r="FE24" s="24"/>
      <c r="FF24" s="24"/>
      <c r="FG24" s="24"/>
      <c r="FH24" s="24"/>
      <c r="FI24" s="24"/>
      <c r="FJ24" s="24"/>
      <c r="FK24" s="24"/>
      <c r="FL24" s="24"/>
      <c r="FM24" s="24"/>
      <c r="FN24" s="24"/>
      <c r="FO24" s="24"/>
      <c r="FP24" s="24"/>
      <c r="FQ24" s="24"/>
      <c r="FR24" s="24"/>
      <c r="FS24" s="24"/>
      <c r="FT24" s="24"/>
      <c r="FU24" s="24"/>
      <c r="FV24" s="24"/>
      <c r="FW24" s="24"/>
      <c r="FX24" s="24"/>
      <c r="FY24" s="24"/>
      <c r="FZ24" s="24"/>
      <c r="GA24" s="24"/>
      <c r="GB24" s="24"/>
      <c r="GC24" s="24"/>
      <c r="GD24" s="24"/>
      <c r="GE24" s="24"/>
      <c r="GF24" s="24"/>
      <c r="GG24" s="24"/>
      <c r="GH24" s="24"/>
      <c r="GI24" s="24"/>
      <c r="GJ24" s="24"/>
      <c r="GK24" s="24"/>
      <c r="GL24" s="24"/>
      <c r="GM24" s="24"/>
      <c r="GN24" s="24"/>
      <c r="GO24" s="24"/>
      <c r="GP24" s="24"/>
      <c r="GQ24" s="24"/>
      <c r="GR24" s="24"/>
      <c r="GS24" s="24"/>
      <c r="GT24" s="24"/>
      <c r="GU24" s="24"/>
      <c r="GV24" s="24"/>
      <c r="GW24" s="24"/>
      <c r="GX24" s="24"/>
      <c r="GY24" s="24"/>
      <c r="GZ24" s="24"/>
      <c r="HA24" s="24"/>
      <c r="HB24" s="24"/>
      <c r="HC24" s="24"/>
      <c r="HD24" s="24"/>
      <c r="HE24" s="24"/>
      <c r="HF24" s="24"/>
      <c r="HG24" s="24"/>
      <c r="HH24" s="24"/>
      <c r="HI24" s="24"/>
    </row>
    <row r="25" spans="1:217" s="43" customFormat="1" ht="20.100000000000001" customHeight="1" x14ac:dyDescent="0.25">
      <c r="A25" s="44" t="s">
        <v>27</v>
      </c>
      <c r="B25" s="75"/>
      <c r="C25" s="41" t="s">
        <v>23</v>
      </c>
      <c r="D25" s="42"/>
      <c r="E25" s="24"/>
      <c r="F25" s="24"/>
      <c r="G25" s="24"/>
      <c r="H25" s="24"/>
      <c r="I25" s="24"/>
      <c r="J25" s="24"/>
      <c r="K25" s="24"/>
      <c r="L25" s="55"/>
      <c r="M25" s="55"/>
      <c r="N25" s="24"/>
      <c r="O25" s="24"/>
      <c r="P25" s="24"/>
      <c r="Q25" s="24"/>
      <c r="R25" s="24"/>
      <c r="S25" s="55"/>
      <c r="T25" s="55"/>
      <c r="U25" s="24"/>
      <c r="V25" s="24"/>
      <c r="W25" s="24"/>
      <c r="X25" s="24"/>
      <c r="Y25" s="24"/>
      <c r="Z25" s="55"/>
      <c r="AA25" s="55"/>
      <c r="AB25" s="24"/>
      <c r="AC25" s="24"/>
      <c r="AD25" s="24"/>
      <c r="AE25" s="24"/>
      <c r="AF25" s="24"/>
      <c r="AG25" s="55"/>
      <c r="AH25" s="55"/>
      <c r="AI25" s="24"/>
      <c r="AJ25" s="24"/>
      <c r="AK25" s="24"/>
      <c r="AL25" s="24"/>
      <c r="AM25" s="24"/>
      <c r="AN25" s="55"/>
      <c r="AO25" s="55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  <c r="BU25" s="24"/>
      <c r="BV25" s="24"/>
      <c r="BW25" s="24"/>
      <c r="BX25" s="24"/>
      <c r="BY25" s="24"/>
      <c r="BZ25" s="24"/>
      <c r="CA25" s="24"/>
      <c r="CB25" s="24"/>
      <c r="CC25" s="24"/>
      <c r="CD25" s="24"/>
      <c r="CE25" s="24"/>
      <c r="CF25" s="24"/>
      <c r="CG25" s="24"/>
      <c r="CH25" s="24"/>
      <c r="CI25" s="24"/>
      <c r="CJ25" s="24"/>
      <c r="CK25" s="24"/>
      <c r="CL25" s="24"/>
      <c r="CM25" s="24"/>
      <c r="CN25" s="24"/>
      <c r="CO25" s="24"/>
      <c r="CP25" s="24"/>
      <c r="CQ25" s="24"/>
      <c r="CR25" s="24"/>
      <c r="CS25" s="24"/>
      <c r="CT25" s="24"/>
      <c r="CU25" s="24"/>
      <c r="CV25" s="24"/>
      <c r="CW25" s="24"/>
      <c r="CX25" s="24"/>
      <c r="CY25" s="24"/>
      <c r="CZ25" s="24"/>
      <c r="DA25" s="24"/>
      <c r="DB25" s="24"/>
      <c r="DC25" s="24"/>
      <c r="DD25" s="24"/>
      <c r="DE25" s="24"/>
      <c r="DF25" s="24"/>
      <c r="DG25" s="24"/>
      <c r="DH25" s="24"/>
      <c r="DI25" s="24"/>
      <c r="DJ25" s="24"/>
      <c r="DK25" s="24"/>
      <c r="DL25" s="24"/>
      <c r="DM25" s="24"/>
      <c r="DN25" s="24"/>
      <c r="DO25" s="24"/>
      <c r="DP25" s="24"/>
      <c r="DQ25" s="24"/>
      <c r="DR25" s="24"/>
      <c r="DS25" s="24"/>
      <c r="DT25" s="24"/>
      <c r="DU25" s="24"/>
      <c r="DV25" s="24"/>
      <c r="DW25" s="24"/>
      <c r="DX25" s="24"/>
      <c r="DY25" s="24"/>
      <c r="DZ25" s="24"/>
      <c r="EA25" s="24"/>
      <c r="EB25" s="24"/>
      <c r="EC25" s="24"/>
      <c r="ED25" s="24"/>
      <c r="EE25" s="24"/>
      <c r="EF25" s="24"/>
      <c r="EG25" s="24"/>
      <c r="EH25" s="24"/>
      <c r="EI25" s="24"/>
      <c r="EJ25" s="24"/>
      <c r="EK25" s="24"/>
      <c r="EL25" s="24"/>
      <c r="EM25" s="24"/>
      <c r="EN25" s="24"/>
      <c r="EO25" s="24"/>
      <c r="EP25" s="24"/>
      <c r="EQ25" s="24"/>
      <c r="ER25" s="24"/>
      <c r="ES25" s="24"/>
      <c r="ET25" s="24"/>
      <c r="EU25" s="24"/>
      <c r="EV25" s="24"/>
      <c r="EW25" s="24"/>
      <c r="EX25" s="24"/>
      <c r="EY25" s="24"/>
      <c r="EZ25" s="24"/>
      <c r="FA25" s="24"/>
      <c r="FB25" s="24"/>
      <c r="FC25" s="24"/>
      <c r="FD25" s="24"/>
      <c r="FE25" s="24"/>
      <c r="FF25" s="24"/>
      <c r="FG25" s="24"/>
      <c r="FH25" s="24"/>
      <c r="FI25" s="24"/>
      <c r="FJ25" s="24"/>
      <c r="FK25" s="24"/>
      <c r="FL25" s="24"/>
      <c r="FM25" s="24"/>
      <c r="FN25" s="24"/>
      <c r="FO25" s="24"/>
      <c r="FP25" s="24"/>
      <c r="FQ25" s="24"/>
      <c r="FR25" s="24"/>
      <c r="FS25" s="24"/>
      <c r="FT25" s="24"/>
      <c r="FU25" s="24"/>
      <c r="FV25" s="24"/>
      <c r="FW25" s="24"/>
      <c r="FX25" s="24"/>
      <c r="FY25" s="24"/>
      <c r="FZ25" s="24"/>
      <c r="GA25" s="24"/>
      <c r="GB25" s="24"/>
      <c r="GC25" s="24"/>
      <c r="GD25" s="24"/>
      <c r="GE25" s="24"/>
      <c r="GF25" s="24"/>
      <c r="GG25" s="24"/>
      <c r="GH25" s="24"/>
      <c r="GI25" s="24"/>
      <c r="GJ25" s="24"/>
      <c r="GK25" s="24"/>
      <c r="GL25" s="24"/>
      <c r="GM25" s="24"/>
      <c r="GN25" s="24"/>
      <c r="GO25" s="24"/>
      <c r="GP25" s="24"/>
      <c r="GQ25" s="24"/>
      <c r="GR25" s="24"/>
      <c r="GS25" s="24"/>
      <c r="GT25" s="24"/>
      <c r="GU25" s="24"/>
      <c r="GV25" s="24"/>
      <c r="GW25" s="24"/>
      <c r="GX25" s="24"/>
      <c r="GY25" s="24"/>
      <c r="GZ25" s="24"/>
      <c r="HA25" s="24"/>
      <c r="HB25" s="24"/>
      <c r="HC25" s="24"/>
      <c r="HD25" s="24"/>
      <c r="HE25" s="24"/>
      <c r="HF25" s="24"/>
      <c r="HG25" s="24"/>
      <c r="HH25" s="24"/>
      <c r="HI25" s="24"/>
    </row>
    <row r="26" spans="1:217" s="43" customFormat="1" ht="20.100000000000001" customHeight="1" x14ac:dyDescent="0.25">
      <c r="A26" s="44" t="s">
        <v>28</v>
      </c>
      <c r="B26" s="75"/>
      <c r="C26" s="41" t="s">
        <v>23</v>
      </c>
      <c r="D26" s="42"/>
      <c r="E26" s="24"/>
      <c r="F26" s="24"/>
      <c r="G26" s="24"/>
      <c r="H26" s="24"/>
      <c r="I26" s="24"/>
      <c r="J26" s="24"/>
      <c r="K26" s="24"/>
      <c r="L26" s="55"/>
      <c r="M26" s="55"/>
      <c r="N26" s="24"/>
      <c r="O26" s="24"/>
      <c r="P26" s="24"/>
      <c r="Q26" s="24"/>
      <c r="R26" s="24"/>
      <c r="S26" s="55"/>
      <c r="T26" s="55"/>
      <c r="U26" s="24"/>
      <c r="V26" s="24"/>
      <c r="W26" s="24"/>
      <c r="X26" s="24"/>
      <c r="Y26" s="24"/>
      <c r="Z26" s="55"/>
      <c r="AA26" s="55"/>
      <c r="AB26" s="24"/>
      <c r="AC26" s="24"/>
      <c r="AD26" s="24"/>
      <c r="AE26" s="24"/>
      <c r="AF26" s="24"/>
      <c r="AG26" s="55"/>
      <c r="AH26" s="55"/>
      <c r="AI26" s="24"/>
      <c r="AJ26" s="24"/>
      <c r="AK26" s="24"/>
      <c r="AL26" s="24"/>
      <c r="AM26" s="24"/>
      <c r="AN26" s="55"/>
      <c r="AO26" s="55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  <c r="BU26" s="24"/>
      <c r="BV26" s="24"/>
      <c r="BW26" s="24"/>
      <c r="BX26" s="24"/>
      <c r="BY26" s="24"/>
      <c r="BZ26" s="24"/>
      <c r="CA26" s="24"/>
      <c r="CB26" s="24"/>
      <c r="CC26" s="24"/>
      <c r="CD26" s="24"/>
      <c r="CE26" s="24"/>
      <c r="CF26" s="24"/>
      <c r="CG26" s="24"/>
      <c r="CH26" s="24"/>
      <c r="CI26" s="24"/>
      <c r="CJ26" s="24"/>
      <c r="CK26" s="24"/>
      <c r="CL26" s="24"/>
      <c r="CM26" s="24"/>
      <c r="CN26" s="24"/>
      <c r="CO26" s="24"/>
      <c r="CP26" s="24"/>
      <c r="CQ26" s="24"/>
      <c r="CR26" s="24"/>
      <c r="CS26" s="24"/>
      <c r="CT26" s="24"/>
      <c r="CU26" s="24"/>
      <c r="CV26" s="24"/>
      <c r="CW26" s="24"/>
      <c r="CX26" s="24"/>
      <c r="CY26" s="24"/>
      <c r="CZ26" s="24"/>
      <c r="DA26" s="24"/>
      <c r="DB26" s="24"/>
      <c r="DC26" s="24"/>
      <c r="DD26" s="24"/>
      <c r="DE26" s="24"/>
      <c r="DF26" s="24"/>
      <c r="DG26" s="24"/>
      <c r="DH26" s="24"/>
      <c r="DI26" s="24"/>
      <c r="DJ26" s="24"/>
      <c r="DK26" s="24"/>
      <c r="DL26" s="24"/>
      <c r="DM26" s="24"/>
      <c r="DN26" s="24"/>
      <c r="DO26" s="24"/>
      <c r="DP26" s="24"/>
      <c r="DQ26" s="24"/>
      <c r="DR26" s="24"/>
      <c r="DS26" s="24"/>
      <c r="DT26" s="24"/>
      <c r="DU26" s="24"/>
      <c r="DV26" s="24"/>
      <c r="DW26" s="24"/>
      <c r="DX26" s="24"/>
      <c r="DY26" s="24"/>
      <c r="DZ26" s="24"/>
      <c r="EA26" s="24"/>
      <c r="EB26" s="24"/>
      <c r="EC26" s="24"/>
      <c r="ED26" s="24"/>
      <c r="EE26" s="24"/>
      <c r="EF26" s="24"/>
      <c r="EG26" s="24"/>
      <c r="EH26" s="24"/>
      <c r="EI26" s="24"/>
      <c r="EJ26" s="24"/>
      <c r="EK26" s="24"/>
      <c r="EL26" s="24"/>
      <c r="EM26" s="24"/>
      <c r="EN26" s="24"/>
      <c r="EO26" s="24"/>
      <c r="EP26" s="24"/>
      <c r="EQ26" s="24"/>
      <c r="ER26" s="24"/>
      <c r="ES26" s="24"/>
      <c r="ET26" s="24"/>
      <c r="EU26" s="24"/>
      <c r="EV26" s="24"/>
      <c r="EW26" s="24"/>
      <c r="EX26" s="24"/>
      <c r="EY26" s="24"/>
      <c r="EZ26" s="24"/>
      <c r="FA26" s="24"/>
      <c r="FB26" s="24"/>
      <c r="FC26" s="24"/>
      <c r="FD26" s="24"/>
      <c r="FE26" s="24"/>
      <c r="FF26" s="24"/>
      <c r="FG26" s="24"/>
      <c r="FH26" s="24"/>
      <c r="FI26" s="24"/>
      <c r="FJ26" s="24"/>
      <c r="FK26" s="24"/>
      <c r="FL26" s="24"/>
      <c r="FM26" s="24"/>
      <c r="FN26" s="24"/>
      <c r="FO26" s="24"/>
      <c r="FP26" s="24"/>
      <c r="FQ26" s="24"/>
      <c r="FR26" s="24"/>
      <c r="FS26" s="24"/>
      <c r="FT26" s="24"/>
      <c r="FU26" s="24"/>
      <c r="FV26" s="24"/>
      <c r="FW26" s="24"/>
      <c r="FX26" s="24"/>
      <c r="FY26" s="24"/>
      <c r="FZ26" s="24"/>
      <c r="GA26" s="24"/>
      <c r="GB26" s="24"/>
      <c r="GC26" s="24"/>
      <c r="GD26" s="24"/>
      <c r="GE26" s="24"/>
      <c r="GF26" s="24"/>
      <c r="GG26" s="24"/>
      <c r="GH26" s="24"/>
      <c r="GI26" s="24"/>
      <c r="GJ26" s="24"/>
      <c r="GK26" s="24"/>
      <c r="GL26" s="24"/>
      <c r="GM26" s="24"/>
      <c r="GN26" s="24"/>
      <c r="GO26" s="24"/>
      <c r="GP26" s="24"/>
      <c r="GQ26" s="24"/>
      <c r="GR26" s="24"/>
      <c r="GS26" s="24"/>
      <c r="GT26" s="24"/>
      <c r="GU26" s="24"/>
      <c r="GV26" s="24"/>
      <c r="GW26" s="24"/>
      <c r="GX26" s="24"/>
      <c r="GY26" s="24"/>
      <c r="GZ26" s="24"/>
      <c r="HA26" s="24"/>
      <c r="HB26" s="24"/>
      <c r="HC26" s="24"/>
      <c r="HD26" s="24"/>
      <c r="HE26" s="24"/>
      <c r="HF26" s="24"/>
      <c r="HG26" s="24"/>
      <c r="HH26" s="24"/>
      <c r="HI26" s="24"/>
    </row>
    <row r="27" spans="1:217" s="43" customFormat="1" ht="20.100000000000001" customHeight="1" x14ac:dyDescent="0.25">
      <c r="A27" s="44" t="s">
        <v>29</v>
      </c>
      <c r="B27" s="75">
        <v>16</v>
      </c>
      <c r="C27" s="41" t="s">
        <v>23</v>
      </c>
      <c r="D27" s="42"/>
      <c r="E27" s="24"/>
      <c r="F27" s="24"/>
      <c r="G27" s="24"/>
      <c r="H27" s="24"/>
      <c r="I27" s="24"/>
      <c r="J27" s="24"/>
      <c r="K27" s="24"/>
      <c r="L27" s="55"/>
      <c r="M27" s="55"/>
      <c r="N27" s="24"/>
      <c r="O27" s="24"/>
      <c r="P27" s="24"/>
      <c r="Q27" s="24"/>
      <c r="R27" s="24"/>
      <c r="S27" s="55"/>
      <c r="T27" s="55"/>
      <c r="U27" s="24"/>
      <c r="V27" s="24"/>
      <c r="W27" s="24"/>
      <c r="X27" s="24"/>
      <c r="Y27" s="24"/>
      <c r="Z27" s="55"/>
      <c r="AA27" s="55"/>
      <c r="AB27" s="24"/>
      <c r="AC27" s="24"/>
      <c r="AD27" s="24"/>
      <c r="AE27" s="24"/>
      <c r="AF27" s="24"/>
      <c r="AG27" s="55"/>
      <c r="AH27" s="55"/>
      <c r="AI27" s="24"/>
      <c r="AJ27" s="24"/>
      <c r="AK27" s="24"/>
      <c r="AL27" s="24"/>
      <c r="AM27" s="24"/>
      <c r="AN27" s="55"/>
      <c r="AO27" s="55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24"/>
      <c r="BR27" s="24"/>
      <c r="BS27" s="24"/>
      <c r="BT27" s="24"/>
      <c r="BU27" s="24"/>
      <c r="BV27" s="24"/>
      <c r="BW27" s="24"/>
      <c r="BX27" s="24"/>
      <c r="BY27" s="24"/>
      <c r="BZ27" s="24"/>
      <c r="CA27" s="24"/>
      <c r="CB27" s="24"/>
      <c r="CC27" s="24"/>
      <c r="CD27" s="24"/>
      <c r="CE27" s="24"/>
      <c r="CF27" s="24"/>
      <c r="CG27" s="24"/>
      <c r="CH27" s="24"/>
      <c r="CI27" s="24"/>
      <c r="CJ27" s="24"/>
      <c r="CK27" s="24"/>
      <c r="CL27" s="24"/>
      <c r="CM27" s="24"/>
      <c r="CN27" s="24"/>
      <c r="CO27" s="24"/>
      <c r="CP27" s="24"/>
      <c r="CQ27" s="24"/>
      <c r="CR27" s="24"/>
      <c r="CS27" s="24"/>
      <c r="CT27" s="24"/>
      <c r="CU27" s="24"/>
      <c r="CV27" s="24"/>
      <c r="CW27" s="24"/>
      <c r="CX27" s="24"/>
      <c r="CY27" s="24"/>
      <c r="CZ27" s="24"/>
      <c r="DA27" s="24"/>
      <c r="DB27" s="24"/>
      <c r="DC27" s="24"/>
      <c r="DD27" s="24"/>
      <c r="DE27" s="24"/>
      <c r="DF27" s="24"/>
      <c r="DG27" s="24"/>
      <c r="DH27" s="24"/>
      <c r="DI27" s="24"/>
      <c r="DJ27" s="24"/>
      <c r="DK27" s="24"/>
      <c r="DL27" s="24"/>
      <c r="DM27" s="24"/>
      <c r="DN27" s="24"/>
      <c r="DO27" s="24"/>
      <c r="DP27" s="24"/>
      <c r="DQ27" s="24"/>
      <c r="DR27" s="24"/>
      <c r="DS27" s="24"/>
      <c r="DT27" s="24"/>
      <c r="DU27" s="24"/>
      <c r="DV27" s="24"/>
      <c r="DW27" s="24"/>
      <c r="DX27" s="24"/>
      <c r="DY27" s="24"/>
      <c r="DZ27" s="24"/>
      <c r="EA27" s="24"/>
      <c r="EB27" s="24"/>
      <c r="EC27" s="24"/>
      <c r="ED27" s="24"/>
      <c r="EE27" s="24"/>
      <c r="EF27" s="24"/>
      <c r="EG27" s="24"/>
      <c r="EH27" s="24"/>
      <c r="EI27" s="24"/>
      <c r="EJ27" s="24"/>
      <c r="EK27" s="24"/>
      <c r="EL27" s="24"/>
      <c r="EM27" s="24"/>
      <c r="EN27" s="24"/>
      <c r="EO27" s="24"/>
      <c r="EP27" s="24"/>
      <c r="EQ27" s="24"/>
      <c r="ER27" s="24"/>
      <c r="ES27" s="24"/>
      <c r="ET27" s="24"/>
      <c r="EU27" s="24"/>
      <c r="EV27" s="24"/>
      <c r="EW27" s="24"/>
      <c r="EX27" s="24"/>
      <c r="EY27" s="24"/>
      <c r="EZ27" s="24"/>
      <c r="FA27" s="24"/>
      <c r="FB27" s="24"/>
      <c r="FC27" s="24"/>
      <c r="FD27" s="24"/>
      <c r="FE27" s="24"/>
      <c r="FF27" s="24"/>
      <c r="FG27" s="24"/>
      <c r="FH27" s="24"/>
      <c r="FI27" s="24"/>
      <c r="FJ27" s="24"/>
      <c r="FK27" s="24"/>
      <c r="FL27" s="24"/>
      <c r="FM27" s="24"/>
      <c r="FN27" s="24"/>
      <c r="FO27" s="24"/>
      <c r="FP27" s="24"/>
      <c r="FQ27" s="24"/>
      <c r="FR27" s="24"/>
      <c r="FS27" s="24"/>
      <c r="FT27" s="24"/>
      <c r="FU27" s="24"/>
      <c r="FV27" s="24"/>
      <c r="FW27" s="24"/>
      <c r="FX27" s="24"/>
      <c r="FY27" s="24"/>
      <c r="FZ27" s="24"/>
      <c r="GA27" s="24"/>
      <c r="GB27" s="24"/>
      <c r="GC27" s="24"/>
      <c r="GD27" s="24"/>
      <c r="GE27" s="24"/>
      <c r="GF27" s="24"/>
      <c r="GG27" s="24"/>
      <c r="GH27" s="24"/>
      <c r="GI27" s="24"/>
      <c r="GJ27" s="24"/>
      <c r="GK27" s="24"/>
      <c r="GL27" s="24"/>
      <c r="GM27" s="24"/>
      <c r="GN27" s="24"/>
      <c r="GO27" s="24"/>
      <c r="GP27" s="24"/>
      <c r="GQ27" s="24"/>
      <c r="GR27" s="24"/>
      <c r="GS27" s="24"/>
      <c r="GT27" s="24"/>
      <c r="GU27" s="24"/>
      <c r="GV27" s="24"/>
      <c r="GW27" s="24"/>
      <c r="GX27" s="24"/>
      <c r="GY27" s="24"/>
      <c r="GZ27" s="24"/>
      <c r="HA27" s="24"/>
      <c r="HB27" s="24"/>
      <c r="HC27" s="24"/>
      <c r="HD27" s="24"/>
      <c r="HE27" s="24"/>
      <c r="HF27" s="24"/>
      <c r="HG27" s="24"/>
      <c r="HH27" s="24"/>
      <c r="HI27" s="24"/>
    </row>
    <row r="28" spans="1:217" s="43" customFormat="1" ht="20.100000000000001" customHeight="1" x14ac:dyDescent="0.25">
      <c r="A28" s="44" t="s">
        <v>30</v>
      </c>
      <c r="B28" s="75">
        <v>22</v>
      </c>
      <c r="C28" s="41" t="s">
        <v>23</v>
      </c>
      <c r="D28" s="42"/>
      <c r="E28" s="24"/>
      <c r="F28" s="24"/>
      <c r="G28" s="24"/>
      <c r="H28" s="24"/>
      <c r="I28" s="24"/>
      <c r="J28" s="24"/>
      <c r="K28" s="24"/>
      <c r="L28" s="55"/>
      <c r="M28" s="55"/>
      <c r="N28" s="24"/>
      <c r="O28" s="24"/>
      <c r="P28" s="24"/>
      <c r="Q28" s="24"/>
      <c r="R28" s="24"/>
      <c r="S28" s="55"/>
      <c r="T28" s="55"/>
      <c r="U28" s="24"/>
      <c r="V28" s="24"/>
      <c r="W28" s="24"/>
      <c r="X28" s="24"/>
      <c r="Y28" s="24"/>
      <c r="Z28" s="55"/>
      <c r="AA28" s="55"/>
      <c r="AB28" s="24"/>
      <c r="AC28" s="24"/>
      <c r="AD28" s="24"/>
      <c r="AE28" s="24"/>
      <c r="AF28" s="24"/>
      <c r="AG28" s="55"/>
      <c r="AH28" s="55"/>
      <c r="AI28" s="24"/>
      <c r="AJ28" s="24"/>
      <c r="AK28" s="24"/>
      <c r="AL28" s="24"/>
      <c r="AM28" s="24"/>
      <c r="AN28" s="55"/>
      <c r="AO28" s="55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24"/>
      <c r="BR28" s="24"/>
      <c r="BS28" s="24"/>
      <c r="BT28" s="24"/>
      <c r="BU28" s="24"/>
      <c r="BV28" s="24"/>
      <c r="BW28" s="24"/>
      <c r="BX28" s="24"/>
      <c r="BY28" s="24"/>
      <c r="BZ28" s="24"/>
      <c r="CA28" s="24"/>
      <c r="CB28" s="24"/>
      <c r="CC28" s="24"/>
      <c r="CD28" s="24"/>
      <c r="CE28" s="24"/>
      <c r="CF28" s="24"/>
      <c r="CG28" s="24"/>
      <c r="CH28" s="24"/>
      <c r="CI28" s="24"/>
      <c r="CJ28" s="24"/>
      <c r="CK28" s="24"/>
      <c r="CL28" s="24"/>
      <c r="CM28" s="24"/>
      <c r="CN28" s="24"/>
      <c r="CO28" s="24"/>
      <c r="CP28" s="24"/>
      <c r="CQ28" s="24"/>
      <c r="CR28" s="24"/>
      <c r="CS28" s="24"/>
      <c r="CT28" s="24"/>
      <c r="CU28" s="24"/>
      <c r="CV28" s="24"/>
      <c r="CW28" s="24"/>
      <c r="CX28" s="24"/>
      <c r="CY28" s="24"/>
      <c r="CZ28" s="24"/>
      <c r="DA28" s="24"/>
      <c r="DB28" s="24"/>
      <c r="DC28" s="24"/>
      <c r="DD28" s="24"/>
      <c r="DE28" s="24"/>
      <c r="DF28" s="24"/>
      <c r="DG28" s="24"/>
      <c r="DH28" s="24"/>
      <c r="DI28" s="24"/>
      <c r="DJ28" s="24"/>
      <c r="DK28" s="24"/>
      <c r="DL28" s="24"/>
      <c r="DM28" s="24"/>
      <c r="DN28" s="24"/>
      <c r="DO28" s="24"/>
      <c r="DP28" s="24"/>
      <c r="DQ28" s="24"/>
      <c r="DR28" s="24"/>
      <c r="DS28" s="24"/>
      <c r="DT28" s="24"/>
      <c r="DU28" s="24"/>
      <c r="DV28" s="24"/>
      <c r="DW28" s="24"/>
      <c r="DX28" s="24"/>
      <c r="DY28" s="24"/>
      <c r="DZ28" s="24"/>
      <c r="EA28" s="24"/>
      <c r="EB28" s="24"/>
      <c r="EC28" s="24"/>
      <c r="ED28" s="24"/>
      <c r="EE28" s="24"/>
      <c r="EF28" s="24"/>
      <c r="EG28" s="24"/>
      <c r="EH28" s="24"/>
      <c r="EI28" s="24"/>
      <c r="EJ28" s="24"/>
      <c r="EK28" s="24"/>
      <c r="EL28" s="24"/>
      <c r="EM28" s="24"/>
      <c r="EN28" s="24"/>
      <c r="EO28" s="24"/>
      <c r="EP28" s="24"/>
      <c r="EQ28" s="24"/>
      <c r="ER28" s="24"/>
      <c r="ES28" s="24"/>
      <c r="ET28" s="24"/>
      <c r="EU28" s="24"/>
      <c r="EV28" s="24"/>
      <c r="EW28" s="24"/>
      <c r="EX28" s="24"/>
      <c r="EY28" s="24"/>
      <c r="EZ28" s="24"/>
      <c r="FA28" s="24"/>
      <c r="FB28" s="24"/>
      <c r="FC28" s="24"/>
      <c r="FD28" s="24"/>
      <c r="FE28" s="24"/>
      <c r="FF28" s="24"/>
      <c r="FG28" s="24"/>
      <c r="FH28" s="24"/>
      <c r="FI28" s="24"/>
      <c r="FJ28" s="24"/>
      <c r="FK28" s="24"/>
      <c r="FL28" s="24"/>
      <c r="FM28" s="24"/>
      <c r="FN28" s="24"/>
      <c r="FO28" s="24"/>
      <c r="FP28" s="24"/>
      <c r="FQ28" s="24"/>
      <c r="FR28" s="24"/>
      <c r="FS28" s="24"/>
      <c r="FT28" s="24"/>
      <c r="FU28" s="24"/>
      <c r="FV28" s="24"/>
      <c r="FW28" s="24"/>
      <c r="FX28" s="24"/>
      <c r="FY28" s="24"/>
      <c r="FZ28" s="24"/>
      <c r="GA28" s="24"/>
      <c r="GB28" s="24"/>
      <c r="GC28" s="24"/>
      <c r="GD28" s="24"/>
      <c r="GE28" s="24"/>
      <c r="GF28" s="24"/>
      <c r="GG28" s="24"/>
      <c r="GH28" s="24"/>
      <c r="GI28" s="24"/>
      <c r="GJ28" s="24"/>
      <c r="GK28" s="24"/>
      <c r="GL28" s="24"/>
      <c r="GM28" s="24"/>
      <c r="GN28" s="24"/>
      <c r="GO28" s="24"/>
      <c r="GP28" s="24"/>
      <c r="GQ28" s="24"/>
      <c r="GR28" s="24"/>
      <c r="GS28" s="24"/>
      <c r="GT28" s="24"/>
      <c r="GU28" s="24"/>
      <c r="GV28" s="24"/>
      <c r="GW28" s="24"/>
      <c r="GX28" s="24"/>
      <c r="GY28" s="24"/>
      <c r="GZ28" s="24"/>
      <c r="HA28" s="24"/>
      <c r="HB28" s="24"/>
      <c r="HC28" s="24"/>
      <c r="HD28" s="24"/>
      <c r="HE28" s="24"/>
      <c r="HF28" s="24"/>
      <c r="HG28" s="24"/>
      <c r="HH28" s="24"/>
      <c r="HI28" s="24"/>
    </row>
    <row r="29" spans="1:217" s="43" customFormat="1" ht="20.100000000000001" customHeight="1" x14ac:dyDescent="0.25">
      <c r="A29" s="44" t="s">
        <v>31</v>
      </c>
      <c r="B29" s="75"/>
      <c r="C29" s="41" t="s">
        <v>23</v>
      </c>
      <c r="D29" s="42"/>
      <c r="E29" s="24"/>
      <c r="F29" s="24"/>
      <c r="G29" s="24"/>
      <c r="H29" s="24"/>
      <c r="I29" s="24"/>
      <c r="J29" s="24"/>
      <c r="K29" s="24"/>
      <c r="L29" s="55"/>
      <c r="M29" s="55"/>
      <c r="N29" s="24"/>
      <c r="O29" s="24"/>
      <c r="P29" s="24"/>
      <c r="Q29" s="24"/>
      <c r="R29" s="24"/>
      <c r="S29" s="55"/>
      <c r="T29" s="55"/>
      <c r="U29" s="24"/>
      <c r="V29" s="24"/>
      <c r="W29" s="24"/>
      <c r="X29" s="24"/>
      <c r="Y29" s="24"/>
      <c r="Z29" s="55"/>
      <c r="AA29" s="55"/>
      <c r="AB29" s="24"/>
      <c r="AC29" s="24"/>
      <c r="AD29" s="24"/>
      <c r="AE29" s="24"/>
      <c r="AF29" s="24"/>
      <c r="AG29" s="55"/>
      <c r="AH29" s="55"/>
      <c r="AI29" s="24"/>
      <c r="AJ29" s="24"/>
      <c r="AK29" s="24"/>
      <c r="AL29" s="24"/>
      <c r="AM29" s="24"/>
      <c r="AN29" s="55"/>
      <c r="AO29" s="55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  <c r="BU29" s="24"/>
      <c r="BV29" s="24"/>
      <c r="BW29" s="24"/>
      <c r="BX29" s="24"/>
      <c r="BY29" s="24"/>
      <c r="BZ29" s="24"/>
      <c r="CA29" s="24"/>
      <c r="CB29" s="24"/>
      <c r="CC29" s="24"/>
      <c r="CD29" s="24"/>
      <c r="CE29" s="24"/>
      <c r="CF29" s="24"/>
      <c r="CG29" s="24"/>
      <c r="CH29" s="24"/>
      <c r="CI29" s="24"/>
      <c r="CJ29" s="24"/>
      <c r="CK29" s="24"/>
      <c r="CL29" s="24"/>
      <c r="CM29" s="24"/>
      <c r="CN29" s="24"/>
      <c r="CO29" s="24"/>
      <c r="CP29" s="24"/>
      <c r="CQ29" s="24"/>
      <c r="CR29" s="24"/>
      <c r="CS29" s="24"/>
      <c r="CT29" s="24"/>
      <c r="CU29" s="24"/>
      <c r="CV29" s="24"/>
      <c r="CW29" s="24"/>
      <c r="CX29" s="24"/>
      <c r="CY29" s="24"/>
      <c r="CZ29" s="24"/>
      <c r="DA29" s="24"/>
      <c r="DB29" s="24"/>
      <c r="DC29" s="24"/>
      <c r="DD29" s="24"/>
      <c r="DE29" s="24"/>
      <c r="DF29" s="24"/>
      <c r="DG29" s="24"/>
      <c r="DH29" s="24"/>
      <c r="DI29" s="24"/>
      <c r="DJ29" s="24"/>
      <c r="DK29" s="24"/>
      <c r="DL29" s="24"/>
      <c r="DM29" s="24"/>
      <c r="DN29" s="24"/>
      <c r="DO29" s="24"/>
      <c r="DP29" s="24"/>
      <c r="DQ29" s="24"/>
      <c r="DR29" s="24"/>
      <c r="DS29" s="24"/>
      <c r="DT29" s="24"/>
      <c r="DU29" s="24"/>
      <c r="DV29" s="24"/>
      <c r="DW29" s="24"/>
      <c r="DX29" s="24"/>
      <c r="DY29" s="24"/>
      <c r="DZ29" s="24"/>
      <c r="EA29" s="24"/>
      <c r="EB29" s="24"/>
      <c r="EC29" s="24"/>
      <c r="ED29" s="24"/>
      <c r="EE29" s="24"/>
      <c r="EF29" s="24"/>
      <c r="EG29" s="24"/>
      <c r="EH29" s="24"/>
      <c r="EI29" s="24"/>
      <c r="EJ29" s="24"/>
      <c r="EK29" s="24"/>
      <c r="EL29" s="24"/>
      <c r="EM29" s="24"/>
      <c r="EN29" s="24"/>
      <c r="EO29" s="24"/>
      <c r="EP29" s="24"/>
      <c r="EQ29" s="24"/>
      <c r="ER29" s="24"/>
      <c r="ES29" s="24"/>
      <c r="ET29" s="24"/>
      <c r="EU29" s="24"/>
      <c r="EV29" s="24"/>
      <c r="EW29" s="24"/>
      <c r="EX29" s="24"/>
      <c r="EY29" s="24"/>
      <c r="EZ29" s="24"/>
      <c r="FA29" s="24"/>
      <c r="FB29" s="24"/>
      <c r="FC29" s="24"/>
      <c r="FD29" s="24"/>
      <c r="FE29" s="24"/>
      <c r="FF29" s="24"/>
      <c r="FG29" s="24"/>
      <c r="FH29" s="24"/>
      <c r="FI29" s="24"/>
      <c r="FJ29" s="24"/>
      <c r="FK29" s="24"/>
      <c r="FL29" s="24"/>
      <c r="FM29" s="24"/>
      <c r="FN29" s="24"/>
      <c r="FO29" s="24"/>
      <c r="FP29" s="24"/>
      <c r="FQ29" s="24"/>
      <c r="FR29" s="24"/>
      <c r="FS29" s="24"/>
      <c r="FT29" s="24"/>
      <c r="FU29" s="24"/>
      <c r="FV29" s="24"/>
      <c r="FW29" s="24"/>
      <c r="FX29" s="24"/>
      <c r="FY29" s="24"/>
      <c r="FZ29" s="24"/>
      <c r="GA29" s="24"/>
      <c r="GB29" s="24"/>
      <c r="GC29" s="24"/>
      <c r="GD29" s="24"/>
      <c r="GE29" s="24"/>
      <c r="GF29" s="24"/>
      <c r="GG29" s="24"/>
      <c r="GH29" s="24"/>
      <c r="GI29" s="24"/>
      <c r="GJ29" s="24"/>
      <c r="GK29" s="24"/>
      <c r="GL29" s="24"/>
      <c r="GM29" s="24"/>
      <c r="GN29" s="24"/>
      <c r="GO29" s="24"/>
      <c r="GP29" s="24"/>
      <c r="GQ29" s="24"/>
      <c r="GR29" s="24"/>
      <c r="GS29" s="24"/>
      <c r="GT29" s="24"/>
      <c r="GU29" s="24"/>
      <c r="GV29" s="24"/>
      <c r="GW29" s="24"/>
      <c r="GX29" s="24"/>
      <c r="GY29" s="24"/>
      <c r="GZ29" s="24"/>
      <c r="HA29" s="24"/>
      <c r="HB29" s="24"/>
      <c r="HC29" s="24"/>
      <c r="HD29" s="24"/>
      <c r="HE29" s="24"/>
      <c r="HF29" s="24"/>
      <c r="HG29" s="24"/>
      <c r="HH29" s="24"/>
      <c r="HI29" s="24"/>
    </row>
    <row r="30" spans="1:217" s="43" customFormat="1" ht="20.100000000000001" customHeight="1" x14ac:dyDescent="0.25">
      <c r="A30" s="44" t="s">
        <v>32</v>
      </c>
      <c r="B30" s="75"/>
      <c r="C30" s="41" t="s">
        <v>23</v>
      </c>
      <c r="D30" s="42"/>
      <c r="E30" s="24"/>
      <c r="F30" s="24"/>
      <c r="G30" s="24"/>
      <c r="H30" s="24"/>
      <c r="I30" s="24"/>
      <c r="J30" s="24"/>
      <c r="K30" s="24"/>
      <c r="L30" s="55"/>
      <c r="M30" s="55"/>
      <c r="N30" s="24"/>
      <c r="O30" s="24"/>
      <c r="P30" s="24"/>
      <c r="Q30" s="24"/>
      <c r="R30" s="24"/>
      <c r="S30" s="55"/>
      <c r="T30" s="55"/>
      <c r="U30" s="24"/>
      <c r="V30" s="24"/>
      <c r="W30" s="24"/>
      <c r="X30" s="24"/>
      <c r="Y30" s="24"/>
      <c r="Z30" s="55"/>
      <c r="AA30" s="55"/>
      <c r="AB30" s="24"/>
      <c r="AC30" s="24"/>
      <c r="AD30" s="24"/>
      <c r="AE30" s="24"/>
      <c r="AF30" s="24"/>
      <c r="AG30" s="55"/>
      <c r="AH30" s="55"/>
      <c r="AI30" s="24"/>
      <c r="AJ30" s="24"/>
      <c r="AK30" s="24"/>
      <c r="AL30" s="24"/>
      <c r="AM30" s="24"/>
      <c r="AN30" s="55"/>
      <c r="AO30" s="55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24"/>
      <c r="BR30" s="24"/>
      <c r="BS30" s="24"/>
      <c r="BT30" s="24"/>
      <c r="BU30" s="24"/>
      <c r="BV30" s="24"/>
      <c r="BW30" s="24"/>
      <c r="BX30" s="24"/>
      <c r="BY30" s="24"/>
      <c r="BZ30" s="24"/>
      <c r="CA30" s="24"/>
      <c r="CB30" s="24"/>
      <c r="CC30" s="24"/>
      <c r="CD30" s="24"/>
      <c r="CE30" s="24"/>
      <c r="CF30" s="24"/>
      <c r="CG30" s="24"/>
      <c r="CH30" s="24"/>
      <c r="CI30" s="24"/>
      <c r="CJ30" s="24"/>
      <c r="CK30" s="24"/>
      <c r="CL30" s="24"/>
      <c r="CM30" s="24"/>
      <c r="CN30" s="24"/>
      <c r="CO30" s="24"/>
      <c r="CP30" s="24"/>
      <c r="CQ30" s="24"/>
      <c r="CR30" s="24"/>
      <c r="CS30" s="24"/>
      <c r="CT30" s="24"/>
      <c r="CU30" s="24"/>
      <c r="CV30" s="24"/>
      <c r="CW30" s="24"/>
      <c r="CX30" s="24"/>
      <c r="CY30" s="24"/>
      <c r="CZ30" s="24"/>
      <c r="DA30" s="24"/>
      <c r="DB30" s="24"/>
      <c r="DC30" s="24"/>
      <c r="DD30" s="24"/>
      <c r="DE30" s="24"/>
      <c r="DF30" s="24"/>
      <c r="DG30" s="24"/>
      <c r="DH30" s="24"/>
      <c r="DI30" s="24"/>
      <c r="DJ30" s="24"/>
      <c r="DK30" s="24"/>
      <c r="DL30" s="24"/>
      <c r="DM30" s="24"/>
      <c r="DN30" s="24"/>
      <c r="DO30" s="24"/>
      <c r="DP30" s="24"/>
      <c r="DQ30" s="24"/>
      <c r="DR30" s="24"/>
      <c r="DS30" s="24"/>
      <c r="DT30" s="24"/>
      <c r="DU30" s="24"/>
      <c r="DV30" s="24"/>
      <c r="DW30" s="24"/>
      <c r="DX30" s="24"/>
      <c r="DY30" s="24"/>
      <c r="DZ30" s="24"/>
      <c r="EA30" s="24"/>
      <c r="EB30" s="24"/>
      <c r="EC30" s="24"/>
      <c r="ED30" s="24"/>
      <c r="EE30" s="24"/>
      <c r="EF30" s="24"/>
      <c r="EG30" s="24"/>
      <c r="EH30" s="24"/>
      <c r="EI30" s="24"/>
      <c r="EJ30" s="24"/>
      <c r="EK30" s="24"/>
      <c r="EL30" s="24"/>
      <c r="EM30" s="24"/>
      <c r="EN30" s="24"/>
      <c r="EO30" s="24"/>
      <c r="EP30" s="24"/>
      <c r="EQ30" s="24"/>
      <c r="ER30" s="24"/>
      <c r="ES30" s="24"/>
      <c r="ET30" s="24"/>
      <c r="EU30" s="24"/>
      <c r="EV30" s="24"/>
      <c r="EW30" s="24"/>
      <c r="EX30" s="24"/>
      <c r="EY30" s="24"/>
      <c r="EZ30" s="24"/>
      <c r="FA30" s="24"/>
      <c r="FB30" s="24"/>
      <c r="FC30" s="24"/>
      <c r="FD30" s="24"/>
      <c r="FE30" s="24"/>
      <c r="FF30" s="24"/>
      <c r="FG30" s="24"/>
      <c r="FH30" s="24"/>
      <c r="FI30" s="24"/>
      <c r="FJ30" s="24"/>
      <c r="FK30" s="24"/>
      <c r="FL30" s="24"/>
      <c r="FM30" s="24"/>
      <c r="FN30" s="24"/>
      <c r="FO30" s="24"/>
      <c r="FP30" s="24"/>
      <c r="FQ30" s="24"/>
      <c r="FR30" s="24"/>
      <c r="FS30" s="24"/>
      <c r="FT30" s="24"/>
      <c r="FU30" s="24"/>
      <c r="FV30" s="24"/>
      <c r="FW30" s="24"/>
      <c r="FX30" s="24"/>
      <c r="FY30" s="24"/>
      <c r="FZ30" s="24"/>
      <c r="GA30" s="24"/>
      <c r="GB30" s="24"/>
      <c r="GC30" s="24"/>
      <c r="GD30" s="24"/>
      <c r="GE30" s="24"/>
      <c r="GF30" s="24"/>
      <c r="GG30" s="24"/>
      <c r="GH30" s="24"/>
      <c r="GI30" s="24"/>
      <c r="GJ30" s="24"/>
      <c r="GK30" s="24"/>
      <c r="GL30" s="24"/>
      <c r="GM30" s="24"/>
      <c r="GN30" s="24"/>
      <c r="GO30" s="24"/>
      <c r="GP30" s="24"/>
      <c r="GQ30" s="24"/>
      <c r="GR30" s="24"/>
      <c r="GS30" s="24"/>
      <c r="GT30" s="24"/>
      <c r="GU30" s="24"/>
      <c r="GV30" s="24"/>
      <c r="GW30" s="24"/>
      <c r="GX30" s="24"/>
      <c r="GY30" s="24"/>
      <c r="GZ30" s="24"/>
      <c r="HA30" s="24"/>
      <c r="HB30" s="24"/>
      <c r="HC30" s="24"/>
      <c r="HD30" s="24"/>
      <c r="HE30" s="24"/>
      <c r="HF30" s="24"/>
      <c r="HG30" s="24"/>
      <c r="HH30" s="24"/>
      <c r="HI30" s="24"/>
    </row>
    <row r="31" spans="1:217" s="43" customFormat="1" ht="20.100000000000001" customHeight="1" x14ac:dyDescent="0.25">
      <c r="A31" s="44" t="s">
        <v>33</v>
      </c>
      <c r="B31" s="75"/>
      <c r="C31" s="41" t="s">
        <v>23</v>
      </c>
      <c r="D31" s="42"/>
      <c r="E31" s="24"/>
      <c r="F31" s="24"/>
      <c r="G31" s="24"/>
      <c r="H31" s="24"/>
      <c r="I31" s="24"/>
      <c r="J31" s="24"/>
      <c r="K31" s="24"/>
      <c r="L31" s="55"/>
      <c r="M31" s="55"/>
      <c r="N31" s="24"/>
      <c r="O31" s="24"/>
      <c r="P31" s="24"/>
      <c r="Q31" s="24"/>
      <c r="R31" s="24"/>
      <c r="S31" s="55"/>
      <c r="T31" s="55"/>
      <c r="U31" s="24"/>
      <c r="V31" s="24"/>
      <c r="W31" s="24"/>
      <c r="X31" s="24"/>
      <c r="Y31" s="24"/>
      <c r="Z31" s="55"/>
      <c r="AA31" s="55"/>
      <c r="AB31" s="24"/>
      <c r="AC31" s="24"/>
      <c r="AD31" s="24"/>
      <c r="AE31" s="24"/>
      <c r="AF31" s="24"/>
      <c r="AG31" s="55"/>
      <c r="AH31" s="55"/>
      <c r="AI31" s="24"/>
      <c r="AJ31" s="24"/>
      <c r="AK31" s="24"/>
      <c r="AL31" s="24"/>
      <c r="AM31" s="24"/>
      <c r="AN31" s="55"/>
      <c r="AO31" s="55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24"/>
      <c r="BR31" s="24"/>
      <c r="BS31" s="24"/>
      <c r="BT31" s="24"/>
      <c r="BU31" s="24"/>
      <c r="BV31" s="24"/>
      <c r="BW31" s="24"/>
      <c r="BX31" s="24"/>
      <c r="BY31" s="24"/>
      <c r="BZ31" s="24"/>
      <c r="CA31" s="24"/>
      <c r="CB31" s="24"/>
      <c r="CC31" s="24"/>
      <c r="CD31" s="24"/>
      <c r="CE31" s="24"/>
      <c r="CF31" s="24"/>
      <c r="CG31" s="24"/>
      <c r="CH31" s="24"/>
      <c r="CI31" s="24"/>
      <c r="CJ31" s="24"/>
      <c r="CK31" s="24"/>
      <c r="CL31" s="24"/>
      <c r="CM31" s="24"/>
      <c r="CN31" s="24"/>
      <c r="CO31" s="24"/>
      <c r="CP31" s="24"/>
      <c r="CQ31" s="24"/>
      <c r="CR31" s="24"/>
      <c r="CS31" s="24"/>
      <c r="CT31" s="24"/>
      <c r="CU31" s="24"/>
      <c r="CV31" s="24"/>
      <c r="CW31" s="24"/>
      <c r="CX31" s="24"/>
      <c r="CY31" s="24"/>
      <c r="CZ31" s="24"/>
      <c r="DA31" s="24"/>
      <c r="DB31" s="24"/>
      <c r="DC31" s="24"/>
      <c r="DD31" s="24"/>
      <c r="DE31" s="24"/>
      <c r="DF31" s="24"/>
      <c r="DG31" s="24"/>
      <c r="DH31" s="24"/>
      <c r="DI31" s="24"/>
      <c r="DJ31" s="24"/>
      <c r="DK31" s="24"/>
      <c r="DL31" s="24"/>
      <c r="DM31" s="24"/>
      <c r="DN31" s="24"/>
      <c r="DO31" s="24"/>
      <c r="DP31" s="24"/>
      <c r="DQ31" s="24"/>
      <c r="DR31" s="24"/>
      <c r="DS31" s="24"/>
      <c r="DT31" s="24"/>
      <c r="DU31" s="24"/>
      <c r="DV31" s="24"/>
      <c r="DW31" s="24"/>
      <c r="DX31" s="24"/>
      <c r="DY31" s="24"/>
      <c r="DZ31" s="24"/>
      <c r="EA31" s="24"/>
      <c r="EB31" s="24"/>
      <c r="EC31" s="24"/>
      <c r="ED31" s="24"/>
      <c r="EE31" s="24"/>
      <c r="EF31" s="24"/>
      <c r="EG31" s="24"/>
      <c r="EH31" s="24"/>
      <c r="EI31" s="24"/>
      <c r="EJ31" s="24"/>
      <c r="EK31" s="24"/>
      <c r="EL31" s="24"/>
      <c r="EM31" s="24"/>
      <c r="EN31" s="24"/>
      <c r="EO31" s="24"/>
      <c r="EP31" s="24"/>
      <c r="EQ31" s="24"/>
      <c r="ER31" s="24"/>
      <c r="ES31" s="24"/>
      <c r="ET31" s="24"/>
      <c r="EU31" s="24"/>
      <c r="EV31" s="24"/>
      <c r="EW31" s="24"/>
      <c r="EX31" s="24"/>
      <c r="EY31" s="24"/>
      <c r="EZ31" s="24"/>
      <c r="FA31" s="24"/>
      <c r="FB31" s="24"/>
      <c r="FC31" s="24"/>
      <c r="FD31" s="24"/>
      <c r="FE31" s="24"/>
      <c r="FF31" s="24"/>
      <c r="FG31" s="24"/>
      <c r="FH31" s="24"/>
      <c r="FI31" s="24"/>
      <c r="FJ31" s="24"/>
      <c r="FK31" s="24"/>
      <c r="FL31" s="24"/>
      <c r="FM31" s="24"/>
      <c r="FN31" s="24"/>
      <c r="FO31" s="24"/>
      <c r="FP31" s="24"/>
      <c r="FQ31" s="24"/>
      <c r="FR31" s="24"/>
      <c r="FS31" s="24"/>
      <c r="FT31" s="24"/>
      <c r="FU31" s="24"/>
      <c r="FV31" s="24"/>
      <c r="FW31" s="24"/>
      <c r="FX31" s="24"/>
      <c r="FY31" s="24"/>
      <c r="FZ31" s="24"/>
      <c r="GA31" s="24"/>
      <c r="GB31" s="24"/>
      <c r="GC31" s="24"/>
      <c r="GD31" s="24"/>
      <c r="GE31" s="24"/>
      <c r="GF31" s="24"/>
      <c r="GG31" s="24"/>
      <c r="GH31" s="24"/>
      <c r="GI31" s="24"/>
      <c r="GJ31" s="24"/>
      <c r="GK31" s="24"/>
      <c r="GL31" s="24"/>
      <c r="GM31" s="24"/>
      <c r="GN31" s="24"/>
      <c r="GO31" s="24"/>
      <c r="GP31" s="24"/>
      <c r="GQ31" s="24"/>
      <c r="GR31" s="24"/>
      <c r="GS31" s="24"/>
      <c r="GT31" s="24"/>
      <c r="GU31" s="24"/>
      <c r="GV31" s="24"/>
      <c r="GW31" s="24"/>
      <c r="GX31" s="24"/>
      <c r="GY31" s="24"/>
      <c r="GZ31" s="24"/>
      <c r="HA31" s="24"/>
      <c r="HB31" s="24"/>
      <c r="HC31" s="24"/>
      <c r="HD31" s="24"/>
      <c r="HE31" s="24"/>
      <c r="HF31" s="24"/>
      <c r="HG31" s="24"/>
      <c r="HH31" s="24"/>
      <c r="HI31" s="24"/>
    </row>
    <row r="32" spans="1:217" s="43" customFormat="1" ht="20.100000000000001" customHeight="1" x14ac:dyDescent="0.25">
      <c r="A32" s="44" t="s">
        <v>34</v>
      </c>
      <c r="B32" s="75"/>
      <c r="C32" s="41" t="s">
        <v>23</v>
      </c>
      <c r="D32" s="42"/>
      <c r="E32" s="24"/>
      <c r="F32" s="24"/>
      <c r="G32" s="24"/>
      <c r="H32" s="24"/>
      <c r="I32" s="24"/>
      <c r="J32" s="24"/>
      <c r="K32" s="24"/>
      <c r="L32" s="55"/>
      <c r="M32" s="55"/>
      <c r="N32" s="24"/>
      <c r="O32" s="24"/>
      <c r="P32" s="24"/>
      <c r="Q32" s="24"/>
      <c r="R32" s="24"/>
      <c r="S32" s="55"/>
      <c r="T32" s="55"/>
      <c r="U32" s="24"/>
      <c r="V32" s="24"/>
      <c r="W32" s="24"/>
      <c r="X32" s="24"/>
      <c r="Y32" s="24"/>
      <c r="Z32" s="55"/>
      <c r="AA32" s="55"/>
      <c r="AB32" s="24"/>
      <c r="AC32" s="24"/>
      <c r="AD32" s="24"/>
      <c r="AE32" s="24"/>
      <c r="AF32" s="24"/>
      <c r="AG32" s="55"/>
      <c r="AH32" s="55"/>
      <c r="AI32" s="24"/>
      <c r="AJ32" s="24"/>
      <c r="AK32" s="24"/>
      <c r="AL32" s="24"/>
      <c r="AM32" s="24"/>
      <c r="AN32" s="55"/>
      <c r="AO32" s="55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24"/>
      <c r="BR32" s="24"/>
      <c r="BS32" s="24"/>
      <c r="BT32" s="24"/>
      <c r="BU32" s="24"/>
      <c r="BV32" s="24"/>
      <c r="BW32" s="24"/>
      <c r="BX32" s="24"/>
      <c r="BY32" s="24"/>
      <c r="BZ32" s="24"/>
      <c r="CA32" s="24"/>
      <c r="CB32" s="24"/>
      <c r="CC32" s="24"/>
      <c r="CD32" s="24"/>
      <c r="CE32" s="24"/>
      <c r="CF32" s="24"/>
      <c r="CG32" s="24"/>
      <c r="CH32" s="24"/>
      <c r="CI32" s="24"/>
      <c r="CJ32" s="24"/>
      <c r="CK32" s="24"/>
      <c r="CL32" s="24"/>
      <c r="CM32" s="24"/>
      <c r="CN32" s="24"/>
      <c r="CO32" s="24"/>
      <c r="CP32" s="24"/>
      <c r="CQ32" s="24"/>
      <c r="CR32" s="24"/>
      <c r="CS32" s="24"/>
      <c r="CT32" s="24"/>
      <c r="CU32" s="24"/>
      <c r="CV32" s="24"/>
      <c r="CW32" s="24"/>
      <c r="CX32" s="24"/>
      <c r="CY32" s="24"/>
      <c r="CZ32" s="24"/>
      <c r="DA32" s="24"/>
      <c r="DB32" s="24"/>
      <c r="DC32" s="24"/>
      <c r="DD32" s="24"/>
      <c r="DE32" s="24"/>
      <c r="DF32" s="24"/>
      <c r="DG32" s="24"/>
      <c r="DH32" s="24"/>
      <c r="DI32" s="24"/>
      <c r="DJ32" s="24"/>
      <c r="DK32" s="24"/>
      <c r="DL32" s="24"/>
      <c r="DM32" s="24"/>
      <c r="DN32" s="24"/>
      <c r="DO32" s="24"/>
      <c r="DP32" s="24"/>
      <c r="DQ32" s="24"/>
      <c r="DR32" s="24"/>
      <c r="DS32" s="24"/>
      <c r="DT32" s="24"/>
      <c r="DU32" s="24"/>
      <c r="DV32" s="24"/>
      <c r="DW32" s="24"/>
      <c r="DX32" s="24"/>
      <c r="DY32" s="24"/>
      <c r="DZ32" s="24"/>
      <c r="EA32" s="24"/>
      <c r="EB32" s="24"/>
      <c r="EC32" s="24"/>
      <c r="ED32" s="24"/>
      <c r="EE32" s="24"/>
      <c r="EF32" s="24"/>
      <c r="EG32" s="24"/>
      <c r="EH32" s="24"/>
      <c r="EI32" s="24"/>
      <c r="EJ32" s="24"/>
      <c r="EK32" s="24"/>
      <c r="EL32" s="24"/>
      <c r="EM32" s="24"/>
      <c r="EN32" s="24"/>
      <c r="EO32" s="24"/>
      <c r="EP32" s="24"/>
      <c r="EQ32" s="24"/>
      <c r="ER32" s="24"/>
      <c r="ES32" s="24"/>
      <c r="ET32" s="24"/>
      <c r="EU32" s="24"/>
      <c r="EV32" s="24"/>
      <c r="EW32" s="24"/>
      <c r="EX32" s="24"/>
      <c r="EY32" s="24"/>
      <c r="EZ32" s="24"/>
      <c r="FA32" s="24"/>
      <c r="FB32" s="24"/>
      <c r="FC32" s="24"/>
      <c r="FD32" s="24"/>
      <c r="FE32" s="24"/>
      <c r="FF32" s="24"/>
      <c r="FG32" s="24"/>
      <c r="FH32" s="24"/>
      <c r="FI32" s="24"/>
      <c r="FJ32" s="24"/>
      <c r="FK32" s="24"/>
      <c r="FL32" s="24"/>
      <c r="FM32" s="24"/>
      <c r="FN32" s="24"/>
      <c r="FO32" s="24"/>
      <c r="FP32" s="24"/>
      <c r="FQ32" s="24"/>
      <c r="FR32" s="24"/>
      <c r="FS32" s="24"/>
      <c r="FT32" s="24"/>
      <c r="FU32" s="24"/>
      <c r="FV32" s="24"/>
      <c r="FW32" s="24"/>
      <c r="FX32" s="24"/>
      <c r="FY32" s="24"/>
      <c r="FZ32" s="24"/>
      <c r="GA32" s="24"/>
      <c r="GB32" s="24"/>
      <c r="GC32" s="24"/>
      <c r="GD32" s="24"/>
      <c r="GE32" s="24"/>
      <c r="GF32" s="24"/>
      <c r="GG32" s="24"/>
      <c r="GH32" s="24"/>
      <c r="GI32" s="24"/>
      <c r="GJ32" s="24"/>
      <c r="GK32" s="24"/>
      <c r="GL32" s="24"/>
      <c r="GM32" s="24"/>
      <c r="GN32" s="24"/>
      <c r="GO32" s="24"/>
      <c r="GP32" s="24"/>
      <c r="GQ32" s="24"/>
      <c r="GR32" s="24"/>
      <c r="GS32" s="24"/>
      <c r="GT32" s="24"/>
      <c r="GU32" s="24"/>
      <c r="GV32" s="24"/>
      <c r="GW32" s="24"/>
      <c r="GX32" s="24"/>
      <c r="GY32" s="24"/>
      <c r="GZ32" s="24"/>
      <c r="HA32" s="24"/>
      <c r="HB32" s="24"/>
      <c r="HC32" s="24"/>
      <c r="HD32" s="24"/>
      <c r="HE32" s="24"/>
      <c r="HF32" s="24"/>
      <c r="HG32" s="24"/>
      <c r="HH32" s="24"/>
      <c r="HI32" s="24"/>
    </row>
    <row r="33" spans="1:217" s="43" customFormat="1" ht="20.100000000000001" customHeight="1" x14ac:dyDescent="0.25">
      <c r="A33" s="44" t="s">
        <v>35</v>
      </c>
      <c r="B33" s="75"/>
      <c r="C33" s="41" t="s">
        <v>23</v>
      </c>
      <c r="D33" s="42"/>
      <c r="E33" s="24"/>
      <c r="F33" s="24"/>
      <c r="G33" s="24"/>
      <c r="H33" s="24"/>
      <c r="I33" s="24"/>
      <c r="J33" s="24"/>
      <c r="K33" s="24"/>
      <c r="L33" s="55"/>
      <c r="M33" s="55"/>
      <c r="N33" s="24"/>
      <c r="O33" s="24"/>
      <c r="P33" s="24"/>
      <c r="Q33" s="24"/>
      <c r="R33" s="24"/>
      <c r="S33" s="55"/>
      <c r="T33" s="55"/>
      <c r="U33" s="24"/>
      <c r="V33" s="24"/>
      <c r="W33" s="24"/>
      <c r="X33" s="24"/>
      <c r="Y33" s="24"/>
      <c r="Z33" s="55"/>
      <c r="AA33" s="55"/>
      <c r="AB33" s="24"/>
      <c r="AC33" s="24"/>
      <c r="AD33" s="24"/>
      <c r="AE33" s="24"/>
      <c r="AF33" s="24"/>
      <c r="AG33" s="55"/>
      <c r="AH33" s="55"/>
      <c r="AI33" s="24"/>
      <c r="AJ33" s="24"/>
      <c r="AK33" s="24"/>
      <c r="AL33" s="24"/>
      <c r="AM33" s="24"/>
      <c r="AN33" s="55"/>
      <c r="AO33" s="55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24"/>
      <c r="BR33" s="24"/>
      <c r="BS33" s="24"/>
      <c r="BT33" s="24"/>
      <c r="BU33" s="24"/>
      <c r="BV33" s="24"/>
      <c r="BW33" s="24"/>
      <c r="BX33" s="24"/>
      <c r="BY33" s="24"/>
      <c r="BZ33" s="24"/>
      <c r="CA33" s="24"/>
      <c r="CB33" s="24"/>
      <c r="CC33" s="24"/>
      <c r="CD33" s="24"/>
      <c r="CE33" s="24"/>
      <c r="CF33" s="24"/>
      <c r="CG33" s="24"/>
      <c r="CH33" s="24"/>
      <c r="CI33" s="24"/>
      <c r="CJ33" s="24"/>
      <c r="CK33" s="24"/>
      <c r="CL33" s="24"/>
      <c r="CM33" s="24"/>
      <c r="CN33" s="24"/>
      <c r="CO33" s="24"/>
      <c r="CP33" s="24"/>
      <c r="CQ33" s="24"/>
      <c r="CR33" s="24"/>
      <c r="CS33" s="24"/>
      <c r="CT33" s="24"/>
      <c r="CU33" s="24"/>
      <c r="CV33" s="24"/>
      <c r="CW33" s="24"/>
      <c r="CX33" s="24"/>
      <c r="CY33" s="24"/>
      <c r="CZ33" s="24"/>
      <c r="DA33" s="24"/>
      <c r="DB33" s="24"/>
      <c r="DC33" s="24"/>
      <c r="DD33" s="24"/>
      <c r="DE33" s="24"/>
      <c r="DF33" s="24"/>
      <c r="DG33" s="24"/>
      <c r="DH33" s="24"/>
      <c r="DI33" s="24"/>
      <c r="DJ33" s="24"/>
      <c r="DK33" s="24"/>
      <c r="DL33" s="24"/>
      <c r="DM33" s="24"/>
      <c r="DN33" s="24"/>
      <c r="DO33" s="24"/>
      <c r="DP33" s="24"/>
      <c r="DQ33" s="24"/>
      <c r="DR33" s="24"/>
      <c r="DS33" s="24"/>
      <c r="DT33" s="24"/>
      <c r="DU33" s="24"/>
      <c r="DV33" s="24"/>
      <c r="DW33" s="24"/>
      <c r="DX33" s="24"/>
      <c r="DY33" s="24"/>
      <c r="DZ33" s="24"/>
      <c r="EA33" s="24"/>
      <c r="EB33" s="24"/>
      <c r="EC33" s="24"/>
      <c r="ED33" s="24"/>
      <c r="EE33" s="24"/>
      <c r="EF33" s="24"/>
      <c r="EG33" s="24"/>
      <c r="EH33" s="24"/>
      <c r="EI33" s="24"/>
      <c r="EJ33" s="24"/>
      <c r="EK33" s="24"/>
      <c r="EL33" s="24"/>
      <c r="EM33" s="24"/>
      <c r="EN33" s="24"/>
      <c r="EO33" s="24"/>
      <c r="EP33" s="24"/>
      <c r="EQ33" s="24"/>
      <c r="ER33" s="24"/>
      <c r="ES33" s="24"/>
      <c r="ET33" s="24"/>
      <c r="EU33" s="24"/>
      <c r="EV33" s="24"/>
      <c r="EW33" s="24"/>
      <c r="EX33" s="24"/>
      <c r="EY33" s="24"/>
      <c r="EZ33" s="24"/>
      <c r="FA33" s="24"/>
      <c r="FB33" s="24"/>
      <c r="FC33" s="24"/>
      <c r="FD33" s="24"/>
      <c r="FE33" s="24"/>
      <c r="FF33" s="24"/>
      <c r="FG33" s="24"/>
      <c r="FH33" s="24"/>
      <c r="FI33" s="24"/>
      <c r="FJ33" s="24"/>
      <c r="FK33" s="24"/>
      <c r="FL33" s="24"/>
      <c r="FM33" s="24"/>
      <c r="FN33" s="24"/>
      <c r="FO33" s="24"/>
      <c r="FP33" s="24"/>
      <c r="FQ33" s="24"/>
      <c r="FR33" s="24"/>
      <c r="FS33" s="24"/>
      <c r="FT33" s="24"/>
      <c r="FU33" s="24"/>
      <c r="FV33" s="24"/>
      <c r="FW33" s="24"/>
      <c r="FX33" s="24"/>
      <c r="FY33" s="24"/>
      <c r="FZ33" s="24"/>
      <c r="GA33" s="24"/>
      <c r="GB33" s="24"/>
      <c r="GC33" s="24"/>
      <c r="GD33" s="24"/>
      <c r="GE33" s="24"/>
      <c r="GF33" s="24"/>
      <c r="GG33" s="24"/>
      <c r="GH33" s="24"/>
      <c r="GI33" s="24"/>
      <c r="GJ33" s="24"/>
      <c r="GK33" s="24"/>
      <c r="GL33" s="24"/>
      <c r="GM33" s="24"/>
      <c r="GN33" s="24"/>
      <c r="GO33" s="24"/>
      <c r="GP33" s="24"/>
      <c r="GQ33" s="24"/>
      <c r="GR33" s="24"/>
      <c r="GS33" s="24"/>
      <c r="GT33" s="24"/>
      <c r="GU33" s="24"/>
      <c r="GV33" s="24"/>
      <c r="GW33" s="24"/>
      <c r="GX33" s="24"/>
      <c r="GY33" s="24"/>
      <c r="GZ33" s="24"/>
      <c r="HA33" s="24"/>
      <c r="HB33" s="24"/>
      <c r="HC33" s="24"/>
      <c r="HD33" s="24"/>
      <c r="HE33" s="24"/>
      <c r="HF33" s="24"/>
      <c r="HG33" s="24"/>
      <c r="HH33" s="24"/>
      <c r="HI33" s="24"/>
    </row>
    <row r="34" spans="1:217" s="43" customFormat="1" ht="20.100000000000001" customHeight="1" x14ac:dyDescent="0.25">
      <c r="A34" s="44" t="s">
        <v>36</v>
      </c>
      <c r="B34" s="75"/>
      <c r="C34" s="41" t="s">
        <v>23</v>
      </c>
      <c r="D34" s="42"/>
      <c r="E34" s="24"/>
      <c r="F34" s="24"/>
      <c r="G34" s="24"/>
      <c r="H34" s="24"/>
      <c r="I34" s="24"/>
      <c r="J34" s="24"/>
      <c r="K34" s="24"/>
      <c r="L34" s="55"/>
      <c r="M34" s="55"/>
      <c r="N34" s="24"/>
      <c r="O34" s="24"/>
      <c r="P34" s="24"/>
      <c r="Q34" s="24"/>
      <c r="R34" s="24"/>
      <c r="S34" s="55"/>
      <c r="T34" s="55"/>
      <c r="U34" s="24"/>
      <c r="V34" s="24"/>
      <c r="W34" s="24"/>
      <c r="X34" s="24"/>
      <c r="Y34" s="24"/>
      <c r="Z34" s="55"/>
      <c r="AA34" s="55"/>
      <c r="AB34" s="24"/>
      <c r="AC34" s="24"/>
      <c r="AD34" s="24"/>
      <c r="AE34" s="24"/>
      <c r="AF34" s="24"/>
      <c r="AG34" s="55"/>
      <c r="AH34" s="55"/>
      <c r="AI34" s="24"/>
      <c r="AJ34" s="24"/>
      <c r="AK34" s="24"/>
      <c r="AL34" s="24"/>
      <c r="AM34" s="24"/>
      <c r="AN34" s="55"/>
      <c r="AO34" s="55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24"/>
      <c r="BR34" s="24"/>
      <c r="BS34" s="24"/>
      <c r="BT34" s="24"/>
      <c r="BU34" s="24"/>
      <c r="BV34" s="24"/>
      <c r="BW34" s="24"/>
      <c r="BX34" s="24"/>
      <c r="BY34" s="24"/>
      <c r="BZ34" s="24"/>
      <c r="CA34" s="24"/>
      <c r="CB34" s="24"/>
      <c r="CC34" s="24"/>
      <c r="CD34" s="24"/>
      <c r="CE34" s="24"/>
      <c r="CF34" s="24"/>
      <c r="CG34" s="24"/>
      <c r="CH34" s="24"/>
      <c r="CI34" s="24"/>
      <c r="CJ34" s="24"/>
      <c r="CK34" s="24"/>
      <c r="CL34" s="24"/>
      <c r="CM34" s="24"/>
      <c r="CN34" s="24"/>
      <c r="CO34" s="24"/>
      <c r="CP34" s="24"/>
      <c r="CQ34" s="24"/>
      <c r="CR34" s="24"/>
      <c r="CS34" s="24"/>
      <c r="CT34" s="24"/>
      <c r="CU34" s="24"/>
      <c r="CV34" s="24"/>
      <c r="CW34" s="24"/>
      <c r="CX34" s="24"/>
      <c r="CY34" s="24"/>
      <c r="CZ34" s="24"/>
      <c r="DA34" s="24"/>
      <c r="DB34" s="24"/>
      <c r="DC34" s="24"/>
      <c r="DD34" s="24"/>
      <c r="DE34" s="24"/>
      <c r="DF34" s="24"/>
      <c r="DG34" s="24"/>
      <c r="DH34" s="24"/>
      <c r="DI34" s="24"/>
      <c r="DJ34" s="24"/>
      <c r="DK34" s="24"/>
      <c r="DL34" s="24"/>
      <c r="DM34" s="24"/>
      <c r="DN34" s="24"/>
      <c r="DO34" s="24"/>
      <c r="DP34" s="24"/>
      <c r="DQ34" s="24"/>
      <c r="DR34" s="24"/>
      <c r="DS34" s="24"/>
      <c r="DT34" s="24"/>
      <c r="DU34" s="24"/>
      <c r="DV34" s="24"/>
      <c r="DW34" s="24"/>
      <c r="DX34" s="24"/>
      <c r="DY34" s="24"/>
      <c r="DZ34" s="24"/>
      <c r="EA34" s="24"/>
      <c r="EB34" s="24"/>
      <c r="EC34" s="24"/>
      <c r="ED34" s="24"/>
      <c r="EE34" s="24"/>
      <c r="EF34" s="24"/>
      <c r="EG34" s="24"/>
      <c r="EH34" s="24"/>
      <c r="EI34" s="24"/>
      <c r="EJ34" s="24"/>
      <c r="EK34" s="24"/>
      <c r="EL34" s="24"/>
      <c r="EM34" s="24"/>
      <c r="EN34" s="24"/>
      <c r="EO34" s="24"/>
      <c r="EP34" s="24"/>
      <c r="EQ34" s="24"/>
      <c r="ER34" s="24"/>
      <c r="ES34" s="24"/>
      <c r="ET34" s="24"/>
      <c r="EU34" s="24"/>
      <c r="EV34" s="24"/>
      <c r="EW34" s="24"/>
      <c r="EX34" s="24"/>
      <c r="EY34" s="24"/>
      <c r="EZ34" s="24"/>
      <c r="FA34" s="24"/>
      <c r="FB34" s="24"/>
      <c r="FC34" s="24"/>
      <c r="FD34" s="24"/>
      <c r="FE34" s="24"/>
      <c r="FF34" s="24"/>
      <c r="FG34" s="24"/>
      <c r="FH34" s="24"/>
      <c r="FI34" s="24"/>
      <c r="FJ34" s="24"/>
      <c r="FK34" s="24"/>
      <c r="FL34" s="24"/>
      <c r="FM34" s="24"/>
      <c r="FN34" s="24"/>
      <c r="FO34" s="24"/>
      <c r="FP34" s="24"/>
      <c r="FQ34" s="24"/>
      <c r="FR34" s="24"/>
      <c r="FS34" s="24"/>
      <c r="FT34" s="24"/>
      <c r="FU34" s="24"/>
      <c r="FV34" s="24"/>
      <c r="FW34" s="24"/>
      <c r="FX34" s="24"/>
      <c r="FY34" s="24"/>
      <c r="FZ34" s="24"/>
      <c r="GA34" s="24"/>
      <c r="GB34" s="24"/>
      <c r="GC34" s="24"/>
      <c r="GD34" s="24"/>
      <c r="GE34" s="24"/>
      <c r="GF34" s="24"/>
      <c r="GG34" s="24"/>
      <c r="GH34" s="24"/>
      <c r="GI34" s="24"/>
      <c r="GJ34" s="24"/>
      <c r="GK34" s="24"/>
      <c r="GL34" s="24"/>
      <c r="GM34" s="24"/>
      <c r="GN34" s="24"/>
      <c r="GO34" s="24"/>
      <c r="GP34" s="24"/>
      <c r="GQ34" s="24"/>
      <c r="GR34" s="24"/>
      <c r="GS34" s="24"/>
      <c r="GT34" s="24"/>
      <c r="GU34" s="24"/>
      <c r="GV34" s="24"/>
      <c r="GW34" s="24"/>
      <c r="GX34" s="24"/>
      <c r="GY34" s="24"/>
      <c r="GZ34" s="24"/>
      <c r="HA34" s="24"/>
      <c r="HB34" s="24"/>
      <c r="HC34" s="24"/>
      <c r="HD34" s="24"/>
      <c r="HE34" s="24"/>
      <c r="HF34" s="24"/>
      <c r="HG34" s="24"/>
      <c r="HH34" s="24"/>
      <c r="HI34" s="24"/>
    </row>
    <row r="35" spans="1:217" s="43" customFormat="1" ht="20.100000000000001" customHeight="1" x14ac:dyDescent="0.25">
      <c r="A35" s="51" t="s">
        <v>37</v>
      </c>
      <c r="B35" s="50">
        <f>SUM(B23:B34)</f>
        <v>38</v>
      </c>
      <c r="C35" s="45" t="s">
        <v>23</v>
      </c>
      <c r="D35" s="42"/>
      <c r="E35" s="24"/>
      <c r="F35" s="24"/>
      <c r="G35" s="24"/>
      <c r="H35" s="24"/>
      <c r="I35" s="24"/>
      <c r="J35" s="24"/>
      <c r="K35" s="24"/>
      <c r="L35" s="55"/>
      <c r="M35" s="55"/>
      <c r="N35" s="24"/>
      <c r="O35" s="24"/>
      <c r="P35" s="24"/>
      <c r="Q35" s="24"/>
      <c r="R35" s="24"/>
      <c r="S35" s="55"/>
      <c r="T35" s="55"/>
      <c r="U35" s="24"/>
      <c r="V35" s="24"/>
      <c r="W35" s="24"/>
      <c r="X35" s="24"/>
      <c r="Y35" s="24"/>
      <c r="Z35" s="55"/>
      <c r="AA35" s="55"/>
      <c r="AB35" s="24"/>
      <c r="AC35" s="24"/>
      <c r="AD35" s="24"/>
      <c r="AE35" s="24"/>
      <c r="AF35" s="24"/>
      <c r="AG35" s="55"/>
      <c r="AH35" s="55"/>
      <c r="AI35" s="24"/>
      <c r="AJ35" s="24"/>
      <c r="AK35" s="24"/>
      <c r="AL35" s="24"/>
      <c r="AM35" s="24"/>
      <c r="AN35" s="55"/>
      <c r="AO35" s="55"/>
      <c r="AP35" s="24"/>
      <c r="AQ35" s="24"/>
      <c r="AR35" s="24"/>
      <c r="AS35" s="24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24"/>
      <c r="BR35" s="24"/>
      <c r="BS35" s="24"/>
      <c r="BT35" s="24"/>
      <c r="BU35" s="24"/>
      <c r="BV35" s="24"/>
      <c r="BW35" s="24"/>
      <c r="BX35" s="24"/>
      <c r="BY35" s="24"/>
      <c r="BZ35" s="24"/>
      <c r="CA35" s="24"/>
      <c r="CB35" s="24"/>
      <c r="CC35" s="24"/>
      <c r="CD35" s="24"/>
      <c r="CE35" s="24"/>
      <c r="CF35" s="24"/>
      <c r="CG35" s="24"/>
      <c r="CH35" s="24"/>
      <c r="CI35" s="24"/>
      <c r="CJ35" s="24"/>
      <c r="CK35" s="24"/>
      <c r="CL35" s="24"/>
      <c r="CM35" s="24"/>
      <c r="CN35" s="24"/>
      <c r="CO35" s="24"/>
      <c r="CP35" s="24"/>
      <c r="CQ35" s="24"/>
      <c r="CR35" s="24"/>
      <c r="CS35" s="24"/>
      <c r="CT35" s="24"/>
      <c r="CU35" s="24"/>
      <c r="CV35" s="24"/>
      <c r="CW35" s="24"/>
      <c r="CX35" s="24"/>
      <c r="CY35" s="24"/>
      <c r="CZ35" s="24"/>
      <c r="DA35" s="24"/>
      <c r="DB35" s="24"/>
      <c r="DC35" s="24"/>
      <c r="DD35" s="24"/>
      <c r="DE35" s="24"/>
      <c r="DF35" s="24"/>
      <c r="DG35" s="24"/>
      <c r="DH35" s="24"/>
      <c r="DI35" s="24"/>
      <c r="DJ35" s="24"/>
      <c r="DK35" s="24"/>
      <c r="DL35" s="24"/>
      <c r="DM35" s="24"/>
      <c r="DN35" s="24"/>
      <c r="DO35" s="24"/>
      <c r="DP35" s="24"/>
      <c r="DQ35" s="24"/>
      <c r="DR35" s="24"/>
      <c r="DS35" s="24"/>
      <c r="DT35" s="24"/>
      <c r="DU35" s="24"/>
      <c r="DV35" s="24"/>
      <c r="DW35" s="24"/>
      <c r="DX35" s="24"/>
      <c r="DY35" s="24"/>
      <c r="DZ35" s="24"/>
      <c r="EA35" s="24"/>
      <c r="EB35" s="24"/>
      <c r="EC35" s="24"/>
      <c r="ED35" s="24"/>
      <c r="EE35" s="24"/>
      <c r="EF35" s="24"/>
      <c r="EG35" s="24"/>
      <c r="EH35" s="24"/>
      <c r="EI35" s="24"/>
      <c r="EJ35" s="24"/>
      <c r="EK35" s="24"/>
      <c r="EL35" s="24"/>
      <c r="EM35" s="24"/>
      <c r="EN35" s="24"/>
      <c r="EO35" s="24"/>
      <c r="EP35" s="24"/>
      <c r="EQ35" s="24"/>
      <c r="ER35" s="24"/>
      <c r="ES35" s="24"/>
      <c r="ET35" s="24"/>
      <c r="EU35" s="24"/>
      <c r="EV35" s="24"/>
      <c r="EW35" s="24"/>
      <c r="EX35" s="24"/>
      <c r="EY35" s="24"/>
      <c r="EZ35" s="24"/>
      <c r="FA35" s="24"/>
      <c r="FB35" s="24"/>
      <c r="FC35" s="24"/>
      <c r="FD35" s="24"/>
      <c r="FE35" s="24"/>
      <c r="FF35" s="24"/>
      <c r="FG35" s="24"/>
      <c r="FH35" s="24"/>
      <c r="FI35" s="24"/>
      <c r="FJ35" s="24"/>
      <c r="FK35" s="24"/>
      <c r="FL35" s="24"/>
      <c r="FM35" s="24"/>
      <c r="FN35" s="24"/>
      <c r="FO35" s="24"/>
      <c r="FP35" s="24"/>
      <c r="FQ35" s="24"/>
      <c r="FR35" s="24"/>
      <c r="FS35" s="24"/>
      <c r="FT35" s="24"/>
      <c r="FU35" s="24"/>
      <c r="FV35" s="24"/>
      <c r="FW35" s="24"/>
      <c r="FX35" s="24"/>
      <c r="FY35" s="24"/>
      <c r="FZ35" s="24"/>
      <c r="GA35" s="24"/>
      <c r="GB35" s="24"/>
      <c r="GC35" s="24"/>
      <c r="GD35" s="24"/>
      <c r="GE35" s="24"/>
      <c r="GF35" s="24"/>
      <c r="GG35" s="24"/>
      <c r="GH35" s="24"/>
      <c r="GI35" s="24"/>
      <c r="GJ35" s="24"/>
      <c r="GK35" s="24"/>
      <c r="GL35" s="24"/>
      <c r="GM35" s="24"/>
      <c r="GN35" s="24"/>
      <c r="GO35" s="24"/>
      <c r="GP35" s="24"/>
      <c r="GQ35" s="24"/>
      <c r="GR35" s="24"/>
      <c r="GS35" s="24"/>
      <c r="GT35" s="24"/>
      <c r="GU35" s="24"/>
      <c r="GV35" s="24"/>
      <c r="GW35" s="24"/>
      <c r="GX35" s="24"/>
      <c r="GY35" s="24"/>
      <c r="GZ35" s="24"/>
      <c r="HA35" s="24"/>
      <c r="HB35" s="24"/>
      <c r="HC35" s="24"/>
      <c r="HD35" s="24"/>
      <c r="HE35" s="24"/>
      <c r="HF35" s="24"/>
      <c r="HG35" s="24"/>
      <c r="HH35" s="24"/>
      <c r="HI35" s="24"/>
    </row>
    <row r="36" spans="1:217" s="43" customFormat="1" x14ac:dyDescent="0.25">
      <c r="A36" s="24"/>
      <c r="B36" s="40">
        <f t="shared" si="219"/>
        <v>0</v>
      </c>
      <c r="C36" s="41"/>
      <c r="D36" s="42"/>
      <c r="E36" s="24"/>
      <c r="F36" s="24"/>
      <c r="G36" s="24"/>
      <c r="H36" s="24"/>
      <c r="I36" s="24"/>
      <c r="J36" s="24"/>
      <c r="K36" s="24"/>
      <c r="L36" s="55"/>
      <c r="M36" s="55"/>
      <c r="N36" s="24"/>
      <c r="O36" s="24"/>
      <c r="P36" s="24"/>
      <c r="Q36" s="24"/>
      <c r="R36" s="24"/>
      <c r="S36" s="55"/>
      <c r="T36" s="55"/>
      <c r="U36" s="24"/>
      <c r="V36" s="24"/>
      <c r="W36" s="24"/>
      <c r="X36" s="24"/>
      <c r="Y36" s="24"/>
      <c r="Z36" s="55"/>
      <c r="AA36" s="55"/>
      <c r="AB36" s="24"/>
      <c r="AC36" s="24"/>
      <c r="AD36" s="24"/>
      <c r="AE36" s="24"/>
      <c r="AF36" s="24"/>
      <c r="AG36" s="55"/>
      <c r="AH36" s="55"/>
      <c r="AI36" s="24"/>
      <c r="AJ36" s="24"/>
      <c r="AK36" s="24"/>
      <c r="AL36" s="24"/>
      <c r="AM36" s="24"/>
      <c r="AN36" s="55"/>
      <c r="AO36" s="55"/>
      <c r="AP36" s="24"/>
      <c r="AQ36" s="24"/>
      <c r="AR36" s="24"/>
      <c r="AS36" s="24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24"/>
      <c r="BR36" s="24"/>
      <c r="BS36" s="24"/>
      <c r="BT36" s="24"/>
      <c r="BU36" s="24"/>
      <c r="BV36" s="24"/>
      <c r="BW36" s="24"/>
      <c r="BX36" s="24"/>
      <c r="BY36" s="24"/>
      <c r="BZ36" s="24"/>
      <c r="CA36" s="24"/>
      <c r="CB36" s="24"/>
      <c r="CC36" s="24"/>
      <c r="CD36" s="24"/>
      <c r="CE36" s="24"/>
      <c r="CF36" s="24"/>
      <c r="CG36" s="24"/>
      <c r="CH36" s="24"/>
      <c r="CI36" s="24"/>
      <c r="CJ36" s="24"/>
      <c r="CK36" s="24"/>
      <c r="CL36" s="24"/>
      <c r="CM36" s="24"/>
      <c r="CN36" s="24"/>
      <c r="CO36" s="24"/>
      <c r="CP36" s="24"/>
      <c r="CQ36" s="24"/>
      <c r="CR36" s="24"/>
      <c r="CS36" s="24"/>
      <c r="CT36" s="24"/>
      <c r="CU36" s="24"/>
      <c r="CV36" s="24"/>
      <c r="CW36" s="24"/>
      <c r="CX36" s="24"/>
      <c r="CY36" s="24"/>
      <c r="CZ36" s="24"/>
      <c r="DA36" s="24"/>
      <c r="DB36" s="24"/>
      <c r="DC36" s="24"/>
      <c r="DD36" s="24"/>
      <c r="DE36" s="24"/>
      <c r="DF36" s="24"/>
      <c r="DG36" s="24"/>
      <c r="DH36" s="24"/>
      <c r="DI36" s="24"/>
      <c r="DJ36" s="24"/>
      <c r="DK36" s="24"/>
      <c r="DL36" s="24"/>
      <c r="DM36" s="24"/>
      <c r="DN36" s="24"/>
      <c r="DO36" s="24"/>
      <c r="DP36" s="24"/>
      <c r="DQ36" s="24"/>
      <c r="DR36" s="24"/>
      <c r="DS36" s="24"/>
      <c r="DT36" s="24"/>
      <c r="DU36" s="24"/>
      <c r="DV36" s="24"/>
      <c r="DW36" s="24"/>
      <c r="DX36" s="24"/>
      <c r="DY36" s="24"/>
      <c r="DZ36" s="24"/>
      <c r="EA36" s="24"/>
      <c r="EB36" s="24"/>
      <c r="EC36" s="24"/>
      <c r="ED36" s="24"/>
      <c r="EE36" s="24"/>
      <c r="EF36" s="24"/>
      <c r="EG36" s="24"/>
      <c r="EH36" s="24"/>
      <c r="EI36" s="24"/>
      <c r="EJ36" s="24"/>
      <c r="EK36" s="24"/>
      <c r="EL36" s="24"/>
      <c r="EM36" s="24"/>
      <c r="EN36" s="24"/>
      <c r="EO36" s="24"/>
      <c r="EP36" s="24"/>
      <c r="EQ36" s="24"/>
      <c r="ER36" s="24"/>
      <c r="ES36" s="24"/>
      <c r="ET36" s="24"/>
      <c r="EU36" s="24"/>
      <c r="EV36" s="24"/>
      <c r="EW36" s="24"/>
      <c r="EX36" s="24"/>
      <c r="EY36" s="24"/>
      <c r="EZ36" s="24"/>
      <c r="FA36" s="24"/>
      <c r="FB36" s="24"/>
      <c r="FC36" s="24"/>
      <c r="FD36" s="24"/>
      <c r="FE36" s="24"/>
      <c r="FF36" s="24"/>
      <c r="FG36" s="24"/>
      <c r="FH36" s="24"/>
      <c r="FI36" s="24"/>
      <c r="FJ36" s="24"/>
      <c r="FK36" s="24"/>
      <c r="FL36" s="24"/>
      <c r="FM36" s="24"/>
      <c r="FN36" s="24"/>
      <c r="FO36" s="24"/>
      <c r="FP36" s="24"/>
      <c r="FQ36" s="24"/>
      <c r="FR36" s="24"/>
      <c r="FS36" s="24"/>
      <c r="FT36" s="24"/>
      <c r="FU36" s="24"/>
      <c r="FV36" s="24"/>
      <c r="FW36" s="24"/>
      <c r="FX36" s="24"/>
      <c r="FY36" s="24"/>
      <c r="FZ36" s="24"/>
      <c r="GA36" s="24"/>
      <c r="GB36" s="24"/>
      <c r="GC36" s="24"/>
      <c r="GD36" s="24"/>
      <c r="GE36" s="24"/>
      <c r="GF36" s="24"/>
      <c r="GG36" s="24"/>
      <c r="GH36" s="24"/>
      <c r="GI36" s="24"/>
      <c r="GJ36" s="24"/>
      <c r="GK36" s="24"/>
      <c r="GL36" s="24"/>
      <c r="GM36" s="24"/>
      <c r="GN36" s="24"/>
      <c r="GO36" s="24"/>
      <c r="GP36" s="24"/>
      <c r="GQ36" s="24"/>
      <c r="GR36" s="24"/>
      <c r="GS36" s="24"/>
      <c r="GT36" s="24"/>
      <c r="GU36" s="24"/>
      <c r="GV36" s="24"/>
      <c r="GW36" s="24"/>
      <c r="GX36" s="24"/>
      <c r="GY36" s="24"/>
      <c r="GZ36" s="24"/>
      <c r="HA36" s="24"/>
      <c r="HB36" s="24"/>
      <c r="HC36" s="24"/>
      <c r="HD36" s="24"/>
      <c r="HE36" s="24"/>
      <c r="HF36" s="24"/>
      <c r="HG36" s="24"/>
      <c r="HH36" s="24"/>
      <c r="HI36" s="24"/>
    </row>
    <row r="37" spans="1:217" s="43" customFormat="1" x14ac:dyDescent="0.25">
      <c r="A37" s="24"/>
      <c r="B37" s="40">
        <f t="shared" si="219"/>
        <v>0</v>
      </c>
      <c r="C37" s="41"/>
      <c r="D37" s="42"/>
      <c r="E37" s="24"/>
      <c r="F37" s="24"/>
      <c r="G37" s="24"/>
      <c r="H37" s="24"/>
      <c r="I37" s="24"/>
      <c r="J37" s="24"/>
      <c r="K37" s="24"/>
      <c r="L37" s="55"/>
      <c r="M37" s="55"/>
      <c r="N37" s="24"/>
      <c r="O37" s="24"/>
      <c r="P37" s="24"/>
      <c r="Q37" s="24"/>
      <c r="R37" s="24"/>
      <c r="S37" s="55"/>
      <c r="T37" s="55"/>
      <c r="U37" s="24"/>
      <c r="V37" s="24"/>
      <c r="W37" s="24"/>
      <c r="X37" s="24"/>
      <c r="Y37" s="24"/>
      <c r="Z37" s="55"/>
      <c r="AA37" s="55"/>
      <c r="AB37" s="24"/>
      <c r="AC37" s="24"/>
      <c r="AD37" s="24"/>
      <c r="AE37" s="24"/>
      <c r="AF37" s="24"/>
      <c r="AG37" s="55"/>
      <c r="AH37" s="55"/>
      <c r="AI37" s="24"/>
      <c r="AJ37" s="24"/>
      <c r="AK37" s="24"/>
      <c r="AL37" s="24"/>
      <c r="AM37" s="24"/>
      <c r="AN37" s="55"/>
      <c r="AO37" s="55"/>
      <c r="AP37" s="24"/>
      <c r="AQ37" s="24"/>
      <c r="AR37" s="24"/>
      <c r="AS37" s="24"/>
      <c r="AT37" s="24"/>
      <c r="AU37" s="24"/>
      <c r="AV37" s="24"/>
      <c r="AW37" s="24"/>
      <c r="AX37" s="24"/>
      <c r="AY37" s="24"/>
      <c r="AZ37" s="24"/>
      <c r="BA37" s="24"/>
      <c r="BB37" s="24"/>
      <c r="BC37" s="24"/>
      <c r="BD37" s="24"/>
      <c r="BE37" s="24"/>
      <c r="BF37" s="24"/>
      <c r="BG37" s="24"/>
      <c r="BH37" s="24"/>
      <c r="BI37" s="24"/>
      <c r="BJ37" s="24"/>
      <c r="BK37" s="24"/>
      <c r="BL37" s="24"/>
      <c r="BM37" s="24"/>
      <c r="BN37" s="24"/>
      <c r="BO37" s="24"/>
      <c r="BP37" s="24"/>
      <c r="BQ37" s="24"/>
      <c r="BR37" s="24"/>
      <c r="BS37" s="24"/>
      <c r="BT37" s="24"/>
      <c r="BU37" s="24"/>
      <c r="BV37" s="24"/>
      <c r="BW37" s="24"/>
      <c r="BX37" s="24"/>
      <c r="BY37" s="24"/>
      <c r="BZ37" s="24"/>
      <c r="CA37" s="24"/>
      <c r="CB37" s="24"/>
      <c r="CC37" s="24"/>
      <c r="CD37" s="24"/>
      <c r="CE37" s="24"/>
      <c r="CF37" s="24"/>
      <c r="CG37" s="24"/>
      <c r="CH37" s="24"/>
      <c r="CI37" s="24"/>
      <c r="CJ37" s="24"/>
      <c r="CK37" s="24"/>
      <c r="CL37" s="24"/>
      <c r="CM37" s="24"/>
      <c r="CN37" s="24"/>
      <c r="CO37" s="24"/>
      <c r="CP37" s="24"/>
      <c r="CQ37" s="24"/>
      <c r="CR37" s="24"/>
      <c r="CS37" s="24"/>
      <c r="CT37" s="24"/>
      <c r="CU37" s="24"/>
      <c r="CV37" s="24"/>
      <c r="CW37" s="24"/>
      <c r="CX37" s="24"/>
      <c r="CY37" s="24"/>
      <c r="CZ37" s="24"/>
      <c r="DA37" s="24"/>
      <c r="DB37" s="24"/>
      <c r="DC37" s="24"/>
      <c r="DD37" s="24"/>
      <c r="DE37" s="24"/>
      <c r="DF37" s="24"/>
      <c r="DG37" s="24"/>
      <c r="DH37" s="24"/>
      <c r="DI37" s="24"/>
      <c r="DJ37" s="24"/>
      <c r="DK37" s="24"/>
      <c r="DL37" s="24"/>
      <c r="DM37" s="24"/>
      <c r="DN37" s="24"/>
      <c r="DO37" s="24"/>
      <c r="DP37" s="24"/>
      <c r="DQ37" s="24"/>
      <c r="DR37" s="24"/>
      <c r="DS37" s="24"/>
      <c r="DT37" s="24"/>
      <c r="DU37" s="24"/>
      <c r="DV37" s="24"/>
      <c r="DW37" s="24"/>
      <c r="DX37" s="24"/>
      <c r="DY37" s="24"/>
      <c r="DZ37" s="24"/>
      <c r="EA37" s="24"/>
      <c r="EB37" s="24"/>
      <c r="EC37" s="24"/>
      <c r="ED37" s="24"/>
      <c r="EE37" s="24"/>
      <c r="EF37" s="24"/>
      <c r="EG37" s="24"/>
      <c r="EH37" s="24"/>
      <c r="EI37" s="24"/>
      <c r="EJ37" s="24"/>
      <c r="EK37" s="24"/>
      <c r="EL37" s="24"/>
      <c r="EM37" s="24"/>
      <c r="EN37" s="24"/>
      <c r="EO37" s="24"/>
      <c r="EP37" s="24"/>
      <c r="EQ37" s="24"/>
      <c r="ER37" s="24"/>
      <c r="ES37" s="24"/>
      <c r="ET37" s="24"/>
      <c r="EU37" s="24"/>
      <c r="EV37" s="24"/>
      <c r="EW37" s="24"/>
      <c r="EX37" s="24"/>
      <c r="EY37" s="24"/>
      <c r="EZ37" s="24"/>
      <c r="FA37" s="24"/>
      <c r="FB37" s="24"/>
      <c r="FC37" s="24"/>
      <c r="FD37" s="24"/>
      <c r="FE37" s="24"/>
      <c r="FF37" s="24"/>
      <c r="FG37" s="24"/>
      <c r="FH37" s="24"/>
      <c r="FI37" s="24"/>
      <c r="FJ37" s="24"/>
      <c r="FK37" s="24"/>
      <c r="FL37" s="24"/>
      <c r="FM37" s="24"/>
      <c r="FN37" s="24"/>
      <c r="FO37" s="24"/>
      <c r="FP37" s="24"/>
      <c r="FQ37" s="24"/>
      <c r="FR37" s="24"/>
      <c r="FS37" s="24"/>
      <c r="FT37" s="24"/>
      <c r="FU37" s="24"/>
      <c r="FV37" s="24"/>
      <c r="FW37" s="24"/>
      <c r="FX37" s="24"/>
      <c r="FY37" s="24"/>
      <c r="FZ37" s="24"/>
      <c r="GA37" s="24"/>
      <c r="GB37" s="24"/>
      <c r="GC37" s="24"/>
      <c r="GD37" s="24"/>
      <c r="GE37" s="24"/>
      <c r="GF37" s="24"/>
      <c r="GG37" s="24"/>
      <c r="GH37" s="24"/>
      <c r="GI37" s="24"/>
      <c r="GJ37" s="24"/>
      <c r="GK37" s="24"/>
      <c r="GL37" s="24"/>
      <c r="GM37" s="24"/>
      <c r="GN37" s="24"/>
      <c r="GO37" s="24"/>
      <c r="GP37" s="24"/>
      <c r="GQ37" s="24"/>
      <c r="GR37" s="24"/>
      <c r="GS37" s="24"/>
      <c r="GT37" s="24"/>
      <c r="GU37" s="24"/>
      <c r="GV37" s="24"/>
      <c r="GW37" s="24"/>
      <c r="GX37" s="24"/>
      <c r="GY37" s="24"/>
      <c r="GZ37" s="24"/>
      <c r="HA37" s="24"/>
      <c r="HB37" s="24"/>
      <c r="HC37" s="24"/>
      <c r="HD37" s="24"/>
      <c r="HE37" s="24"/>
      <c r="HF37" s="24"/>
      <c r="HG37" s="24"/>
      <c r="HH37" s="24"/>
      <c r="HI37" s="24"/>
    </row>
    <row r="38" spans="1:217" s="43" customFormat="1" x14ac:dyDescent="0.25">
      <c r="A38" s="24"/>
      <c r="B38" s="40"/>
      <c r="C38" s="41"/>
      <c r="D38" s="42"/>
      <c r="E38" s="24"/>
      <c r="F38" s="24"/>
      <c r="G38" s="24"/>
      <c r="H38" s="24"/>
      <c r="I38" s="24"/>
      <c r="J38" s="24"/>
      <c r="K38" s="24"/>
      <c r="L38" s="55"/>
      <c r="M38" s="55"/>
      <c r="N38" s="24"/>
      <c r="O38" s="24"/>
      <c r="P38" s="24"/>
      <c r="Q38" s="24"/>
      <c r="R38" s="24"/>
      <c r="S38" s="55"/>
      <c r="T38" s="55"/>
      <c r="U38" s="24"/>
      <c r="V38" s="24"/>
      <c r="W38" s="24"/>
      <c r="X38" s="24"/>
      <c r="Y38" s="24"/>
      <c r="Z38" s="55"/>
      <c r="AA38" s="55"/>
      <c r="AB38" s="24"/>
      <c r="AC38" s="24"/>
      <c r="AD38" s="24"/>
      <c r="AE38" s="24"/>
      <c r="AF38" s="24"/>
      <c r="AG38" s="55"/>
      <c r="AH38" s="55"/>
      <c r="AI38" s="24"/>
      <c r="AJ38" s="24"/>
      <c r="AK38" s="24"/>
      <c r="AL38" s="24"/>
      <c r="AM38" s="24"/>
      <c r="AN38" s="55"/>
      <c r="AO38" s="55"/>
      <c r="AP38" s="24"/>
      <c r="AQ38" s="24"/>
      <c r="AR38" s="24"/>
      <c r="AS38" s="24"/>
      <c r="AT38" s="24"/>
      <c r="AU38" s="24"/>
      <c r="AV38" s="24"/>
      <c r="AW38" s="24"/>
      <c r="AX38" s="24"/>
      <c r="AY38" s="24"/>
      <c r="AZ38" s="24"/>
      <c r="BA38" s="24"/>
      <c r="BB38" s="24"/>
      <c r="BC38" s="24"/>
      <c r="BD38" s="24"/>
      <c r="BE38" s="24"/>
      <c r="BF38" s="24"/>
      <c r="BG38" s="24"/>
      <c r="BH38" s="24"/>
      <c r="BI38" s="24"/>
      <c r="BJ38" s="24"/>
      <c r="BK38" s="24"/>
      <c r="BL38" s="24"/>
      <c r="BM38" s="24"/>
      <c r="BN38" s="24"/>
      <c r="BO38" s="24"/>
      <c r="BP38" s="24"/>
      <c r="BQ38" s="24"/>
      <c r="BR38" s="24"/>
      <c r="BS38" s="24"/>
      <c r="BT38" s="24"/>
      <c r="BU38" s="24"/>
      <c r="BV38" s="24"/>
      <c r="BW38" s="24"/>
      <c r="BX38" s="24"/>
      <c r="BY38" s="24"/>
      <c r="BZ38" s="24"/>
      <c r="CA38" s="24"/>
      <c r="CB38" s="24"/>
      <c r="CC38" s="24"/>
      <c r="CD38" s="24"/>
      <c r="CE38" s="24"/>
      <c r="CF38" s="24"/>
      <c r="CG38" s="24"/>
      <c r="CH38" s="24"/>
      <c r="CI38" s="24"/>
      <c r="CJ38" s="24"/>
      <c r="CK38" s="24"/>
      <c r="CL38" s="24"/>
      <c r="CM38" s="24"/>
      <c r="CN38" s="24"/>
      <c r="CO38" s="24"/>
      <c r="CP38" s="24"/>
      <c r="CQ38" s="24"/>
      <c r="CR38" s="24"/>
      <c r="CS38" s="24"/>
      <c r="CT38" s="24"/>
      <c r="CU38" s="24"/>
      <c r="CV38" s="24"/>
      <c r="CW38" s="24"/>
      <c r="CX38" s="24"/>
      <c r="CY38" s="24"/>
      <c r="CZ38" s="24"/>
      <c r="DA38" s="24"/>
      <c r="DB38" s="24"/>
      <c r="DC38" s="24"/>
      <c r="DD38" s="24"/>
      <c r="DE38" s="24"/>
      <c r="DF38" s="24"/>
      <c r="DG38" s="24"/>
      <c r="DH38" s="24"/>
      <c r="DI38" s="24"/>
      <c r="DJ38" s="24"/>
      <c r="DK38" s="24"/>
      <c r="DL38" s="24"/>
      <c r="DM38" s="24"/>
      <c r="DN38" s="24"/>
      <c r="DO38" s="24"/>
      <c r="DP38" s="24"/>
      <c r="DQ38" s="24"/>
      <c r="DR38" s="24"/>
      <c r="DS38" s="24"/>
      <c r="DT38" s="24"/>
      <c r="DU38" s="24"/>
      <c r="DV38" s="24"/>
      <c r="DW38" s="24"/>
      <c r="DX38" s="24"/>
      <c r="DY38" s="24"/>
      <c r="DZ38" s="24"/>
      <c r="EA38" s="24"/>
      <c r="EB38" s="24"/>
      <c r="EC38" s="24"/>
      <c r="ED38" s="24"/>
      <c r="EE38" s="24"/>
      <c r="EF38" s="24"/>
      <c r="EG38" s="24"/>
      <c r="EH38" s="24"/>
      <c r="EI38" s="24"/>
      <c r="EJ38" s="24"/>
      <c r="EK38" s="24"/>
      <c r="EL38" s="24"/>
      <c r="EM38" s="24"/>
      <c r="EN38" s="24"/>
      <c r="EO38" s="24"/>
      <c r="EP38" s="24"/>
      <c r="EQ38" s="24"/>
      <c r="ER38" s="24"/>
      <c r="ES38" s="24"/>
      <c r="ET38" s="24"/>
      <c r="EU38" s="24"/>
      <c r="EV38" s="24"/>
      <c r="EW38" s="24"/>
      <c r="EX38" s="24"/>
      <c r="EY38" s="24"/>
      <c r="EZ38" s="24"/>
      <c r="FA38" s="24"/>
      <c r="FB38" s="24"/>
      <c r="FC38" s="24"/>
      <c r="FD38" s="24"/>
      <c r="FE38" s="24"/>
      <c r="FF38" s="24"/>
      <c r="FG38" s="24"/>
      <c r="FH38" s="24"/>
      <c r="FI38" s="24"/>
      <c r="FJ38" s="24"/>
      <c r="FK38" s="24"/>
      <c r="FL38" s="24"/>
      <c r="FM38" s="24"/>
      <c r="FN38" s="24"/>
      <c r="FO38" s="24"/>
      <c r="FP38" s="24"/>
      <c r="FQ38" s="24"/>
      <c r="FR38" s="24"/>
      <c r="FS38" s="24"/>
      <c r="FT38" s="24"/>
      <c r="FU38" s="24"/>
      <c r="FV38" s="24"/>
      <c r="FW38" s="24"/>
      <c r="FX38" s="24"/>
      <c r="FY38" s="24"/>
      <c r="FZ38" s="24"/>
      <c r="GA38" s="24"/>
      <c r="GB38" s="24"/>
      <c r="GC38" s="24"/>
      <c r="GD38" s="24"/>
      <c r="GE38" s="24"/>
      <c r="GF38" s="24"/>
      <c r="GG38" s="24"/>
      <c r="GH38" s="24"/>
      <c r="GI38" s="24"/>
      <c r="GJ38" s="24"/>
      <c r="GK38" s="24"/>
      <c r="GL38" s="24"/>
      <c r="GM38" s="24"/>
      <c r="GN38" s="24"/>
      <c r="GO38" s="24"/>
      <c r="GP38" s="24"/>
      <c r="GQ38" s="24"/>
      <c r="GR38" s="24"/>
      <c r="GS38" s="24"/>
      <c r="GT38" s="24"/>
      <c r="GU38" s="24"/>
      <c r="GV38" s="24"/>
      <c r="GW38" s="24"/>
      <c r="GX38" s="24"/>
      <c r="GY38" s="24"/>
      <c r="GZ38" s="24"/>
      <c r="HA38" s="24"/>
      <c r="HB38" s="24"/>
      <c r="HC38" s="24"/>
      <c r="HD38" s="24"/>
      <c r="HE38" s="24"/>
      <c r="HF38" s="24"/>
      <c r="HG38" s="24"/>
      <c r="HH38" s="24"/>
      <c r="HI38" s="24"/>
    </row>
    <row r="39" spans="1:217" s="43" customFormat="1" x14ac:dyDescent="0.25">
      <c r="A39" s="24"/>
      <c r="B39" s="40"/>
      <c r="C39" s="41"/>
      <c r="D39" s="42"/>
      <c r="E39" s="24"/>
      <c r="F39" s="24"/>
      <c r="G39" s="24"/>
      <c r="H39" s="24"/>
      <c r="I39" s="24"/>
      <c r="J39" s="24"/>
      <c r="K39" s="24"/>
      <c r="L39" s="55"/>
      <c r="M39" s="55"/>
      <c r="N39" s="24"/>
      <c r="O39" s="24"/>
      <c r="P39" s="24"/>
      <c r="Q39" s="24"/>
      <c r="R39" s="24"/>
      <c r="S39" s="55"/>
      <c r="T39" s="55"/>
      <c r="U39" s="24"/>
      <c r="V39" s="24"/>
      <c r="W39" s="24"/>
      <c r="X39" s="24"/>
      <c r="Y39" s="24"/>
      <c r="Z39" s="55"/>
      <c r="AA39" s="55"/>
      <c r="AB39" s="24"/>
      <c r="AC39" s="24"/>
      <c r="AD39" s="24"/>
      <c r="AE39" s="24"/>
      <c r="AF39" s="24"/>
      <c r="AG39" s="55"/>
      <c r="AH39" s="55"/>
      <c r="AI39" s="24"/>
      <c r="AJ39" s="24"/>
      <c r="AK39" s="24"/>
      <c r="AL39" s="24"/>
      <c r="AM39" s="24"/>
      <c r="AN39" s="55"/>
      <c r="AO39" s="55"/>
      <c r="AP39" s="24"/>
      <c r="AQ39" s="24"/>
      <c r="AR39" s="24"/>
      <c r="AS39" s="24"/>
      <c r="AT39" s="24"/>
      <c r="AU39" s="24"/>
      <c r="AV39" s="24"/>
      <c r="AW39" s="24"/>
      <c r="AX39" s="24"/>
      <c r="AY39" s="24"/>
      <c r="AZ39" s="24"/>
      <c r="BA39" s="24"/>
      <c r="BB39" s="24"/>
      <c r="BC39" s="24"/>
      <c r="BD39" s="24"/>
      <c r="BE39" s="24"/>
      <c r="BF39" s="24"/>
      <c r="BG39" s="24"/>
      <c r="BH39" s="24"/>
      <c r="BI39" s="24"/>
      <c r="BJ39" s="24"/>
      <c r="BK39" s="24"/>
      <c r="BL39" s="24"/>
      <c r="BM39" s="24"/>
      <c r="BN39" s="24"/>
      <c r="BO39" s="24"/>
      <c r="BP39" s="24"/>
      <c r="BQ39" s="24"/>
      <c r="BR39" s="24"/>
      <c r="BS39" s="24"/>
      <c r="BT39" s="24"/>
      <c r="BU39" s="24"/>
      <c r="BV39" s="24"/>
      <c r="BW39" s="24"/>
      <c r="BX39" s="24"/>
      <c r="BY39" s="24"/>
      <c r="BZ39" s="24"/>
      <c r="CA39" s="24"/>
      <c r="CB39" s="24"/>
      <c r="CC39" s="24"/>
      <c r="CD39" s="24"/>
      <c r="CE39" s="24"/>
      <c r="CF39" s="24"/>
      <c r="CG39" s="24"/>
      <c r="CH39" s="24"/>
      <c r="CI39" s="24"/>
      <c r="CJ39" s="24"/>
      <c r="CK39" s="24"/>
      <c r="CL39" s="24"/>
      <c r="CM39" s="24"/>
      <c r="CN39" s="24"/>
      <c r="CO39" s="24"/>
      <c r="CP39" s="24"/>
      <c r="CQ39" s="24"/>
      <c r="CR39" s="24"/>
      <c r="CS39" s="24"/>
      <c r="CT39" s="24"/>
      <c r="CU39" s="24"/>
      <c r="CV39" s="24"/>
      <c r="CW39" s="24"/>
      <c r="CX39" s="24"/>
      <c r="CY39" s="24"/>
      <c r="CZ39" s="24"/>
      <c r="DA39" s="24"/>
      <c r="DB39" s="24"/>
      <c r="DC39" s="24"/>
      <c r="DD39" s="24"/>
      <c r="DE39" s="24"/>
      <c r="DF39" s="24"/>
      <c r="DG39" s="24"/>
      <c r="DH39" s="24"/>
      <c r="DI39" s="24"/>
      <c r="DJ39" s="24"/>
      <c r="DK39" s="24"/>
      <c r="DL39" s="24"/>
      <c r="DM39" s="24"/>
      <c r="DN39" s="24"/>
      <c r="DO39" s="24"/>
      <c r="DP39" s="24"/>
      <c r="DQ39" s="24"/>
      <c r="DR39" s="24"/>
      <c r="DS39" s="24"/>
      <c r="DT39" s="24"/>
      <c r="DU39" s="24"/>
      <c r="DV39" s="24"/>
      <c r="DW39" s="24"/>
      <c r="DX39" s="24"/>
      <c r="DY39" s="24"/>
      <c r="DZ39" s="24"/>
      <c r="EA39" s="24"/>
      <c r="EB39" s="24"/>
      <c r="EC39" s="24"/>
      <c r="ED39" s="24"/>
      <c r="EE39" s="24"/>
      <c r="EF39" s="24"/>
      <c r="EG39" s="24"/>
      <c r="EH39" s="24"/>
      <c r="EI39" s="24"/>
      <c r="EJ39" s="24"/>
      <c r="EK39" s="24"/>
      <c r="EL39" s="24"/>
      <c r="EM39" s="24"/>
      <c r="EN39" s="24"/>
      <c r="EO39" s="24"/>
      <c r="EP39" s="24"/>
      <c r="EQ39" s="24"/>
      <c r="ER39" s="24"/>
      <c r="ES39" s="24"/>
      <c r="ET39" s="24"/>
      <c r="EU39" s="24"/>
      <c r="EV39" s="24"/>
      <c r="EW39" s="24"/>
      <c r="EX39" s="24"/>
      <c r="EY39" s="24"/>
      <c r="EZ39" s="24"/>
      <c r="FA39" s="24"/>
      <c r="FB39" s="24"/>
      <c r="FC39" s="24"/>
      <c r="FD39" s="24"/>
      <c r="FE39" s="24"/>
      <c r="FF39" s="24"/>
      <c r="FG39" s="24"/>
      <c r="FH39" s="24"/>
      <c r="FI39" s="24"/>
      <c r="FJ39" s="24"/>
      <c r="FK39" s="24"/>
      <c r="FL39" s="24"/>
      <c r="FM39" s="24"/>
      <c r="FN39" s="24"/>
      <c r="FO39" s="24"/>
      <c r="FP39" s="24"/>
      <c r="FQ39" s="24"/>
      <c r="FR39" s="24"/>
      <c r="FS39" s="24"/>
      <c r="FT39" s="24"/>
      <c r="FU39" s="24"/>
      <c r="FV39" s="24"/>
      <c r="FW39" s="24"/>
      <c r="FX39" s="24"/>
      <c r="FY39" s="24"/>
      <c r="FZ39" s="24"/>
      <c r="GA39" s="24"/>
      <c r="GB39" s="24"/>
      <c r="GC39" s="24"/>
      <c r="GD39" s="24"/>
      <c r="GE39" s="24"/>
      <c r="GF39" s="24"/>
      <c r="GG39" s="24"/>
      <c r="GH39" s="24"/>
      <c r="GI39" s="24"/>
      <c r="GJ39" s="24"/>
      <c r="GK39" s="24"/>
      <c r="GL39" s="24"/>
      <c r="GM39" s="24"/>
      <c r="GN39" s="24"/>
      <c r="GO39" s="24"/>
      <c r="GP39" s="24"/>
      <c r="GQ39" s="24"/>
      <c r="GR39" s="24"/>
      <c r="GS39" s="24"/>
      <c r="GT39" s="24"/>
      <c r="GU39" s="24"/>
      <c r="GV39" s="24"/>
      <c r="GW39" s="24"/>
      <c r="GX39" s="24"/>
      <c r="GY39" s="24"/>
      <c r="GZ39" s="24"/>
      <c r="HA39" s="24"/>
      <c r="HB39" s="24"/>
      <c r="HC39" s="24"/>
      <c r="HD39" s="24"/>
      <c r="HE39" s="24"/>
      <c r="HF39" s="24"/>
      <c r="HG39" s="24"/>
      <c r="HH39" s="24"/>
      <c r="HI39" s="24"/>
    </row>
    <row r="40" spans="1:217" s="43" customFormat="1" x14ac:dyDescent="0.25">
      <c r="A40" s="24"/>
      <c r="B40" s="40">
        <f t="shared" si="219"/>
        <v>0</v>
      </c>
      <c r="C40" s="41"/>
      <c r="D40" s="42"/>
      <c r="E40" s="24"/>
      <c r="F40" s="24"/>
      <c r="G40" s="24"/>
      <c r="H40" s="24"/>
      <c r="I40" s="24"/>
      <c r="J40" s="24"/>
      <c r="K40" s="24"/>
      <c r="L40" s="55"/>
      <c r="M40" s="55"/>
      <c r="N40" s="24"/>
      <c r="O40" s="24"/>
      <c r="P40" s="24"/>
      <c r="Q40" s="24"/>
      <c r="R40" s="24"/>
      <c r="S40" s="55"/>
      <c r="T40" s="55"/>
      <c r="U40" s="24"/>
      <c r="V40" s="24"/>
      <c r="W40" s="24"/>
      <c r="X40" s="24"/>
      <c r="Y40" s="24"/>
      <c r="Z40" s="55"/>
      <c r="AA40" s="55"/>
      <c r="AB40" s="24"/>
      <c r="AC40" s="24"/>
      <c r="AD40" s="24"/>
      <c r="AE40" s="24"/>
      <c r="AF40" s="24"/>
      <c r="AG40" s="55"/>
      <c r="AH40" s="55"/>
      <c r="AI40" s="24"/>
      <c r="AJ40" s="24"/>
      <c r="AK40" s="24"/>
      <c r="AL40" s="24"/>
      <c r="AM40" s="24"/>
      <c r="AN40" s="55"/>
      <c r="AO40" s="55"/>
      <c r="AP40" s="24"/>
      <c r="AQ40" s="24"/>
      <c r="AR40" s="24"/>
      <c r="AS40" s="24"/>
      <c r="AT40" s="24"/>
      <c r="AU40" s="24"/>
      <c r="AV40" s="24"/>
      <c r="AW40" s="24"/>
      <c r="AX40" s="24"/>
      <c r="AY40" s="24"/>
      <c r="AZ40" s="24"/>
      <c r="BA40" s="24"/>
      <c r="BB40" s="24"/>
      <c r="BC40" s="24"/>
      <c r="BD40" s="24"/>
      <c r="BE40" s="24"/>
      <c r="BF40" s="24"/>
      <c r="BG40" s="24"/>
      <c r="BH40" s="24"/>
      <c r="BI40" s="24"/>
      <c r="BJ40" s="24"/>
      <c r="BK40" s="24"/>
      <c r="BL40" s="24"/>
      <c r="BM40" s="24"/>
      <c r="BN40" s="24"/>
      <c r="BO40" s="24"/>
      <c r="BP40" s="24"/>
      <c r="BQ40" s="24"/>
      <c r="BR40" s="24"/>
      <c r="BS40" s="24"/>
      <c r="BT40" s="24"/>
      <c r="BU40" s="24"/>
      <c r="BV40" s="24"/>
      <c r="BW40" s="24"/>
      <c r="BX40" s="24"/>
      <c r="BY40" s="24"/>
      <c r="BZ40" s="24"/>
      <c r="CA40" s="24"/>
      <c r="CB40" s="24"/>
      <c r="CC40" s="24"/>
      <c r="CD40" s="24"/>
      <c r="CE40" s="24"/>
      <c r="CF40" s="24"/>
      <c r="CG40" s="24"/>
      <c r="CH40" s="24"/>
      <c r="CI40" s="24"/>
      <c r="CJ40" s="24"/>
      <c r="CK40" s="24"/>
      <c r="CL40" s="24"/>
      <c r="CM40" s="24"/>
      <c r="CN40" s="24"/>
      <c r="CO40" s="24"/>
      <c r="CP40" s="24"/>
      <c r="CQ40" s="24"/>
      <c r="CR40" s="24"/>
      <c r="CS40" s="24"/>
      <c r="CT40" s="24"/>
      <c r="CU40" s="24"/>
      <c r="CV40" s="24"/>
      <c r="CW40" s="24"/>
      <c r="CX40" s="24"/>
      <c r="CY40" s="24"/>
      <c r="CZ40" s="24"/>
      <c r="DA40" s="24"/>
      <c r="DB40" s="24"/>
      <c r="DC40" s="24"/>
      <c r="DD40" s="24"/>
      <c r="DE40" s="24"/>
      <c r="DF40" s="24"/>
      <c r="DG40" s="24"/>
      <c r="DH40" s="24"/>
      <c r="DI40" s="24"/>
      <c r="DJ40" s="24"/>
      <c r="DK40" s="24"/>
      <c r="DL40" s="24"/>
      <c r="DM40" s="24"/>
      <c r="DN40" s="24"/>
      <c r="DO40" s="24"/>
      <c r="DP40" s="24"/>
      <c r="DQ40" s="24"/>
      <c r="DR40" s="24"/>
      <c r="DS40" s="24"/>
      <c r="DT40" s="24"/>
      <c r="DU40" s="24"/>
      <c r="DV40" s="24"/>
      <c r="DW40" s="24"/>
      <c r="DX40" s="24"/>
      <c r="DY40" s="24"/>
      <c r="DZ40" s="24"/>
      <c r="EA40" s="24"/>
      <c r="EB40" s="24"/>
      <c r="EC40" s="24"/>
      <c r="ED40" s="24"/>
      <c r="EE40" s="24"/>
      <c r="EF40" s="24"/>
      <c r="EG40" s="24"/>
      <c r="EH40" s="24"/>
      <c r="EI40" s="24"/>
      <c r="EJ40" s="24"/>
      <c r="EK40" s="24"/>
      <c r="EL40" s="24"/>
      <c r="EM40" s="24"/>
      <c r="EN40" s="24"/>
      <c r="EO40" s="24"/>
      <c r="EP40" s="24"/>
      <c r="EQ40" s="24"/>
      <c r="ER40" s="24"/>
      <c r="ES40" s="24"/>
      <c r="ET40" s="24"/>
      <c r="EU40" s="24"/>
      <c r="EV40" s="24"/>
      <c r="EW40" s="24"/>
      <c r="EX40" s="24"/>
      <c r="EY40" s="24"/>
      <c r="EZ40" s="24"/>
      <c r="FA40" s="24"/>
      <c r="FB40" s="24"/>
      <c r="FC40" s="24"/>
      <c r="FD40" s="24"/>
      <c r="FE40" s="24"/>
      <c r="FF40" s="24"/>
      <c r="FG40" s="24"/>
      <c r="FH40" s="24"/>
      <c r="FI40" s="24"/>
      <c r="FJ40" s="24"/>
      <c r="FK40" s="24"/>
      <c r="FL40" s="24"/>
      <c r="FM40" s="24"/>
      <c r="FN40" s="24"/>
      <c r="FO40" s="24"/>
      <c r="FP40" s="24"/>
      <c r="FQ40" s="24"/>
      <c r="FR40" s="24"/>
      <c r="FS40" s="24"/>
      <c r="FT40" s="24"/>
      <c r="FU40" s="24"/>
      <c r="FV40" s="24"/>
      <c r="FW40" s="24"/>
      <c r="FX40" s="24"/>
      <c r="FY40" s="24"/>
      <c r="FZ40" s="24"/>
      <c r="GA40" s="24"/>
      <c r="GB40" s="24"/>
      <c r="GC40" s="24"/>
      <c r="GD40" s="24"/>
      <c r="GE40" s="24"/>
      <c r="GF40" s="24"/>
      <c r="GG40" s="24"/>
      <c r="GH40" s="24"/>
      <c r="GI40" s="24"/>
      <c r="GJ40" s="24"/>
      <c r="GK40" s="24"/>
      <c r="GL40" s="24"/>
      <c r="GM40" s="24"/>
      <c r="GN40" s="24"/>
      <c r="GO40" s="24"/>
      <c r="GP40" s="24"/>
      <c r="GQ40" s="24"/>
      <c r="GR40" s="24"/>
      <c r="GS40" s="24"/>
      <c r="GT40" s="24"/>
      <c r="GU40" s="24"/>
      <c r="GV40" s="24"/>
      <c r="GW40" s="24"/>
      <c r="GX40" s="24"/>
      <c r="GY40" s="24"/>
      <c r="GZ40" s="24"/>
      <c r="HA40" s="24"/>
      <c r="HB40" s="24"/>
      <c r="HC40" s="24"/>
      <c r="HD40" s="24"/>
      <c r="HE40" s="24"/>
      <c r="HF40" s="24"/>
      <c r="HG40" s="24"/>
      <c r="HH40" s="24"/>
      <c r="HI40" s="24"/>
    </row>
    <row r="41" spans="1:217" s="43" customFormat="1" x14ac:dyDescent="0.25">
      <c r="A41" s="24"/>
      <c r="B41" s="40">
        <f t="shared" si="219"/>
        <v>0</v>
      </c>
      <c r="C41" s="41"/>
      <c r="D41" s="42"/>
      <c r="E41" s="24"/>
      <c r="F41" s="24"/>
      <c r="G41" s="24"/>
      <c r="H41" s="24"/>
      <c r="I41" s="24"/>
      <c r="J41" s="24"/>
      <c r="K41" s="24"/>
      <c r="L41" s="55"/>
      <c r="M41" s="55"/>
      <c r="N41" s="24"/>
      <c r="O41" s="24"/>
      <c r="P41" s="24"/>
      <c r="Q41" s="24"/>
      <c r="R41" s="24"/>
      <c r="S41" s="55"/>
      <c r="T41" s="55"/>
      <c r="U41" s="24"/>
      <c r="V41" s="24"/>
      <c r="W41" s="24"/>
      <c r="X41" s="24"/>
      <c r="Y41" s="24"/>
      <c r="Z41" s="55"/>
      <c r="AA41" s="55"/>
      <c r="AB41" s="24"/>
      <c r="AC41" s="24"/>
      <c r="AD41" s="24"/>
      <c r="AE41" s="24"/>
      <c r="AF41" s="24"/>
      <c r="AG41" s="55"/>
      <c r="AH41" s="55"/>
      <c r="AI41" s="24"/>
      <c r="AJ41" s="24"/>
      <c r="AK41" s="24"/>
      <c r="AL41" s="24"/>
      <c r="AM41" s="24"/>
      <c r="AN41" s="55"/>
      <c r="AO41" s="55"/>
      <c r="AP41" s="24"/>
      <c r="AQ41" s="24"/>
      <c r="AR41" s="24"/>
      <c r="AS41" s="24"/>
      <c r="AT41" s="24"/>
      <c r="AU41" s="24"/>
      <c r="AV41" s="24"/>
      <c r="AW41" s="24"/>
      <c r="AX41" s="24"/>
      <c r="AY41" s="24"/>
      <c r="AZ41" s="24"/>
      <c r="BA41" s="24"/>
      <c r="BB41" s="24"/>
      <c r="BC41" s="24"/>
      <c r="BD41" s="24"/>
      <c r="BE41" s="24"/>
      <c r="BF41" s="24"/>
      <c r="BG41" s="24"/>
      <c r="BH41" s="24"/>
      <c r="BI41" s="24"/>
      <c r="BJ41" s="24"/>
      <c r="BK41" s="24"/>
      <c r="BL41" s="24"/>
      <c r="BM41" s="24"/>
      <c r="BN41" s="24"/>
      <c r="BO41" s="24"/>
      <c r="BP41" s="24"/>
      <c r="BQ41" s="24"/>
      <c r="BR41" s="24"/>
      <c r="BS41" s="24"/>
      <c r="BT41" s="24"/>
      <c r="BU41" s="24"/>
      <c r="BV41" s="24"/>
      <c r="BW41" s="24"/>
      <c r="BX41" s="24"/>
      <c r="BY41" s="24"/>
      <c r="BZ41" s="24"/>
      <c r="CA41" s="24"/>
      <c r="CB41" s="24"/>
      <c r="CC41" s="24"/>
      <c r="CD41" s="24"/>
      <c r="CE41" s="24"/>
      <c r="CF41" s="24"/>
      <c r="CG41" s="24"/>
      <c r="CH41" s="24"/>
      <c r="CI41" s="24"/>
      <c r="CJ41" s="24"/>
      <c r="CK41" s="24"/>
      <c r="CL41" s="24"/>
      <c r="CM41" s="24"/>
      <c r="CN41" s="24"/>
      <c r="CO41" s="24"/>
      <c r="CP41" s="24"/>
      <c r="CQ41" s="24"/>
      <c r="CR41" s="24"/>
      <c r="CS41" s="24"/>
      <c r="CT41" s="24"/>
      <c r="CU41" s="24"/>
      <c r="CV41" s="24"/>
      <c r="CW41" s="24"/>
      <c r="CX41" s="24"/>
      <c r="CY41" s="24"/>
      <c r="CZ41" s="24"/>
      <c r="DA41" s="24"/>
      <c r="DB41" s="24"/>
      <c r="DC41" s="24"/>
      <c r="DD41" s="24"/>
      <c r="DE41" s="24"/>
      <c r="DF41" s="24"/>
      <c r="DG41" s="24"/>
      <c r="DH41" s="24"/>
      <c r="DI41" s="24"/>
      <c r="DJ41" s="24"/>
      <c r="DK41" s="24"/>
      <c r="DL41" s="24"/>
      <c r="DM41" s="24"/>
      <c r="DN41" s="24"/>
      <c r="DO41" s="24"/>
      <c r="DP41" s="24"/>
      <c r="DQ41" s="24"/>
      <c r="DR41" s="24"/>
      <c r="DS41" s="24"/>
      <c r="DT41" s="24"/>
      <c r="DU41" s="24"/>
      <c r="DV41" s="24"/>
      <c r="DW41" s="24"/>
      <c r="DX41" s="24"/>
      <c r="DY41" s="24"/>
      <c r="DZ41" s="24"/>
      <c r="EA41" s="24"/>
      <c r="EB41" s="24"/>
      <c r="EC41" s="24"/>
      <c r="ED41" s="24"/>
      <c r="EE41" s="24"/>
      <c r="EF41" s="24"/>
      <c r="EG41" s="24"/>
      <c r="EH41" s="24"/>
      <c r="EI41" s="24"/>
      <c r="EJ41" s="24"/>
      <c r="EK41" s="24"/>
      <c r="EL41" s="24"/>
      <c r="EM41" s="24"/>
      <c r="EN41" s="24"/>
      <c r="EO41" s="24"/>
      <c r="EP41" s="24"/>
      <c r="EQ41" s="24"/>
      <c r="ER41" s="24"/>
      <c r="ES41" s="24"/>
      <c r="ET41" s="24"/>
      <c r="EU41" s="24"/>
      <c r="EV41" s="24"/>
      <c r="EW41" s="24"/>
      <c r="EX41" s="24"/>
      <c r="EY41" s="24"/>
      <c r="EZ41" s="24"/>
      <c r="FA41" s="24"/>
      <c r="FB41" s="24"/>
      <c r="FC41" s="24"/>
      <c r="FD41" s="24"/>
      <c r="FE41" s="24"/>
      <c r="FF41" s="24"/>
      <c r="FG41" s="24"/>
      <c r="FH41" s="24"/>
      <c r="FI41" s="24"/>
      <c r="FJ41" s="24"/>
      <c r="FK41" s="24"/>
      <c r="FL41" s="24"/>
      <c r="FM41" s="24"/>
      <c r="FN41" s="24"/>
      <c r="FO41" s="24"/>
      <c r="FP41" s="24"/>
      <c r="FQ41" s="24"/>
      <c r="FR41" s="24"/>
      <c r="FS41" s="24"/>
      <c r="FT41" s="24"/>
      <c r="FU41" s="24"/>
      <c r="FV41" s="24"/>
      <c r="FW41" s="24"/>
      <c r="FX41" s="24"/>
      <c r="FY41" s="24"/>
      <c r="FZ41" s="24"/>
      <c r="GA41" s="24"/>
      <c r="GB41" s="24"/>
      <c r="GC41" s="24"/>
      <c r="GD41" s="24"/>
      <c r="GE41" s="24"/>
      <c r="GF41" s="24"/>
      <c r="GG41" s="24"/>
      <c r="GH41" s="24"/>
      <c r="GI41" s="24"/>
      <c r="GJ41" s="24"/>
      <c r="GK41" s="24"/>
      <c r="GL41" s="24"/>
      <c r="GM41" s="24"/>
      <c r="GN41" s="24"/>
      <c r="GO41" s="24"/>
      <c r="GP41" s="24"/>
      <c r="GQ41" s="24"/>
      <c r="GR41" s="24"/>
      <c r="GS41" s="24"/>
      <c r="GT41" s="24"/>
      <c r="GU41" s="24"/>
      <c r="GV41" s="24"/>
      <c r="GW41" s="24"/>
      <c r="GX41" s="24"/>
      <c r="GY41" s="24"/>
      <c r="GZ41" s="24"/>
      <c r="HA41" s="24"/>
      <c r="HB41" s="24"/>
      <c r="HC41" s="24"/>
      <c r="HD41" s="24"/>
      <c r="HE41" s="24"/>
      <c r="HF41" s="24"/>
      <c r="HG41" s="24"/>
      <c r="HH41" s="24"/>
      <c r="HI41" s="24"/>
    </row>
    <row r="42" spans="1:217" s="43" customFormat="1" x14ac:dyDescent="0.25">
      <c r="A42" s="24"/>
      <c r="B42" s="40">
        <f t="shared" si="219"/>
        <v>0</v>
      </c>
      <c r="C42" s="41"/>
      <c r="D42" s="42"/>
      <c r="E42" s="24"/>
      <c r="F42" s="24"/>
      <c r="G42" s="24"/>
      <c r="H42" s="24"/>
      <c r="I42" s="24"/>
      <c r="J42" s="24"/>
      <c r="K42" s="24"/>
      <c r="L42" s="55"/>
      <c r="M42" s="55"/>
      <c r="N42" s="24"/>
      <c r="O42" s="24"/>
      <c r="P42" s="24"/>
      <c r="Q42" s="24"/>
      <c r="R42" s="24"/>
      <c r="S42" s="55"/>
      <c r="T42" s="55"/>
      <c r="U42" s="24"/>
      <c r="V42" s="24"/>
      <c r="W42" s="24"/>
      <c r="X42" s="24"/>
      <c r="Y42" s="24"/>
      <c r="Z42" s="55"/>
      <c r="AA42" s="55"/>
      <c r="AB42" s="24"/>
      <c r="AC42" s="24"/>
      <c r="AD42" s="24"/>
      <c r="AE42" s="24"/>
      <c r="AF42" s="24"/>
      <c r="AG42" s="55"/>
      <c r="AH42" s="55"/>
      <c r="AI42" s="24"/>
      <c r="AJ42" s="24"/>
      <c r="AK42" s="24"/>
      <c r="AL42" s="24"/>
      <c r="AM42" s="24"/>
      <c r="AN42" s="55"/>
      <c r="AO42" s="55"/>
      <c r="AP42" s="24"/>
      <c r="AQ42" s="24"/>
      <c r="AR42" s="24"/>
      <c r="AS42" s="24"/>
      <c r="AT42" s="24"/>
      <c r="AU42" s="24"/>
      <c r="AV42" s="24"/>
      <c r="AW42" s="24"/>
      <c r="AX42" s="24"/>
      <c r="AY42" s="24"/>
      <c r="AZ42" s="24"/>
      <c r="BA42" s="24"/>
      <c r="BB42" s="24"/>
      <c r="BC42" s="24"/>
      <c r="BD42" s="24"/>
      <c r="BE42" s="24"/>
      <c r="BF42" s="24"/>
      <c r="BG42" s="24"/>
      <c r="BH42" s="24"/>
      <c r="BI42" s="24"/>
      <c r="BJ42" s="24"/>
      <c r="BK42" s="24"/>
      <c r="BL42" s="24"/>
      <c r="BM42" s="24"/>
      <c r="BN42" s="24"/>
      <c r="BO42" s="24"/>
      <c r="BP42" s="24"/>
      <c r="BQ42" s="24"/>
      <c r="BR42" s="24"/>
      <c r="BS42" s="24"/>
      <c r="BT42" s="24"/>
      <c r="BU42" s="24"/>
      <c r="BV42" s="24"/>
      <c r="BW42" s="24"/>
      <c r="BX42" s="24"/>
      <c r="BY42" s="24"/>
      <c r="BZ42" s="24"/>
      <c r="CA42" s="24"/>
      <c r="CB42" s="24"/>
      <c r="CC42" s="24"/>
      <c r="CD42" s="24"/>
      <c r="CE42" s="24"/>
      <c r="CF42" s="24"/>
      <c r="CG42" s="24"/>
      <c r="CH42" s="24"/>
      <c r="CI42" s="24"/>
      <c r="CJ42" s="24"/>
      <c r="CK42" s="24"/>
      <c r="CL42" s="24"/>
      <c r="CM42" s="24"/>
      <c r="CN42" s="24"/>
      <c r="CO42" s="24"/>
      <c r="CP42" s="24"/>
      <c r="CQ42" s="24"/>
      <c r="CR42" s="24"/>
      <c r="CS42" s="24"/>
      <c r="CT42" s="24"/>
      <c r="CU42" s="24"/>
      <c r="CV42" s="24"/>
      <c r="CW42" s="24"/>
      <c r="CX42" s="24"/>
      <c r="CY42" s="24"/>
      <c r="CZ42" s="24"/>
      <c r="DA42" s="24"/>
      <c r="DB42" s="24"/>
      <c r="DC42" s="24"/>
      <c r="DD42" s="24"/>
      <c r="DE42" s="24"/>
      <c r="DF42" s="24"/>
      <c r="DG42" s="24"/>
      <c r="DH42" s="24"/>
      <c r="DI42" s="24"/>
      <c r="DJ42" s="24"/>
      <c r="DK42" s="24"/>
      <c r="DL42" s="24"/>
      <c r="DM42" s="24"/>
      <c r="DN42" s="24"/>
      <c r="DO42" s="24"/>
      <c r="DP42" s="24"/>
      <c r="DQ42" s="24"/>
      <c r="DR42" s="24"/>
      <c r="DS42" s="24"/>
      <c r="DT42" s="24"/>
      <c r="DU42" s="24"/>
      <c r="DV42" s="24"/>
      <c r="DW42" s="24"/>
      <c r="DX42" s="24"/>
      <c r="DY42" s="24"/>
      <c r="DZ42" s="24"/>
      <c r="EA42" s="24"/>
      <c r="EB42" s="24"/>
      <c r="EC42" s="24"/>
      <c r="ED42" s="24"/>
      <c r="EE42" s="24"/>
      <c r="EF42" s="24"/>
      <c r="EG42" s="24"/>
      <c r="EH42" s="24"/>
      <c r="EI42" s="24"/>
      <c r="EJ42" s="24"/>
      <c r="EK42" s="24"/>
      <c r="EL42" s="24"/>
      <c r="EM42" s="24"/>
      <c r="EN42" s="24"/>
      <c r="EO42" s="24"/>
      <c r="EP42" s="24"/>
      <c r="EQ42" s="24"/>
      <c r="ER42" s="24"/>
      <c r="ES42" s="24"/>
      <c r="ET42" s="24"/>
      <c r="EU42" s="24"/>
      <c r="EV42" s="24"/>
      <c r="EW42" s="24"/>
      <c r="EX42" s="24"/>
      <c r="EY42" s="24"/>
      <c r="EZ42" s="24"/>
      <c r="FA42" s="24"/>
      <c r="FB42" s="24"/>
      <c r="FC42" s="24"/>
      <c r="FD42" s="24"/>
      <c r="FE42" s="24"/>
      <c r="FF42" s="24"/>
      <c r="FG42" s="24"/>
      <c r="FH42" s="24"/>
      <c r="FI42" s="24"/>
      <c r="FJ42" s="24"/>
      <c r="FK42" s="24"/>
      <c r="FL42" s="24"/>
      <c r="FM42" s="24"/>
      <c r="FN42" s="24"/>
      <c r="FO42" s="24"/>
      <c r="FP42" s="24"/>
      <c r="FQ42" s="24"/>
      <c r="FR42" s="24"/>
      <c r="FS42" s="24"/>
      <c r="FT42" s="24"/>
      <c r="FU42" s="24"/>
      <c r="FV42" s="24"/>
      <c r="FW42" s="24"/>
      <c r="FX42" s="24"/>
      <c r="FY42" s="24"/>
      <c r="FZ42" s="24"/>
      <c r="GA42" s="24"/>
      <c r="GB42" s="24"/>
      <c r="GC42" s="24"/>
      <c r="GD42" s="24"/>
      <c r="GE42" s="24"/>
      <c r="GF42" s="24"/>
      <c r="GG42" s="24"/>
      <c r="GH42" s="24"/>
      <c r="GI42" s="24"/>
      <c r="GJ42" s="24"/>
      <c r="GK42" s="24"/>
      <c r="GL42" s="24"/>
      <c r="GM42" s="24"/>
      <c r="GN42" s="24"/>
      <c r="GO42" s="24"/>
      <c r="GP42" s="24"/>
      <c r="GQ42" s="24"/>
      <c r="GR42" s="24"/>
      <c r="GS42" s="24"/>
      <c r="GT42" s="24"/>
      <c r="GU42" s="24"/>
      <c r="GV42" s="24"/>
      <c r="GW42" s="24"/>
      <c r="GX42" s="24"/>
      <c r="GY42" s="24"/>
      <c r="GZ42" s="24"/>
      <c r="HA42" s="24"/>
      <c r="HB42" s="24"/>
      <c r="HC42" s="24"/>
      <c r="HD42" s="24"/>
      <c r="HE42" s="24"/>
      <c r="HF42" s="24"/>
      <c r="HG42" s="24"/>
      <c r="HH42" s="24"/>
      <c r="HI42" s="24"/>
    </row>
    <row r="43" spans="1:217" s="43" customFormat="1" x14ac:dyDescent="0.25">
      <c r="A43" s="24"/>
      <c r="B43" s="40">
        <f t="shared" si="219"/>
        <v>0</v>
      </c>
      <c r="C43" s="41"/>
      <c r="D43" s="42"/>
      <c r="E43" s="24"/>
      <c r="F43" s="24"/>
      <c r="G43" s="24"/>
      <c r="H43" s="24"/>
      <c r="I43" s="24"/>
      <c r="J43" s="24"/>
      <c r="K43" s="24"/>
      <c r="L43" s="55"/>
      <c r="M43" s="55"/>
      <c r="N43" s="24"/>
      <c r="O43" s="24"/>
      <c r="P43" s="24"/>
      <c r="Q43" s="24"/>
      <c r="R43" s="24"/>
      <c r="S43" s="55"/>
      <c r="T43" s="55"/>
      <c r="U43" s="24"/>
      <c r="V43" s="24"/>
      <c r="W43" s="24"/>
      <c r="X43" s="24"/>
      <c r="Y43" s="24"/>
      <c r="Z43" s="55"/>
      <c r="AA43" s="55"/>
      <c r="AB43" s="24"/>
      <c r="AC43" s="24"/>
      <c r="AD43" s="24"/>
      <c r="AE43" s="24"/>
      <c r="AF43" s="24"/>
      <c r="AG43" s="55"/>
      <c r="AH43" s="55"/>
      <c r="AI43" s="24"/>
      <c r="AJ43" s="24"/>
      <c r="AK43" s="24"/>
      <c r="AL43" s="24"/>
      <c r="AM43" s="24"/>
      <c r="AN43" s="55"/>
      <c r="AO43" s="55"/>
      <c r="AP43" s="24"/>
      <c r="AQ43" s="24"/>
      <c r="AR43" s="24"/>
      <c r="AS43" s="24"/>
      <c r="AT43" s="24"/>
      <c r="AU43" s="24"/>
      <c r="AV43" s="24"/>
      <c r="AW43" s="24"/>
      <c r="AX43" s="24"/>
      <c r="AY43" s="24"/>
      <c r="AZ43" s="24"/>
      <c r="BA43" s="24"/>
      <c r="BB43" s="24"/>
      <c r="BC43" s="24"/>
      <c r="BD43" s="24"/>
      <c r="BE43" s="24"/>
      <c r="BF43" s="24"/>
      <c r="BG43" s="24"/>
      <c r="BH43" s="24"/>
      <c r="BI43" s="24"/>
      <c r="BJ43" s="24"/>
      <c r="BK43" s="24"/>
      <c r="BL43" s="24"/>
      <c r="BM43" s="24"/>
      <c r="BN43" s="24"/>
      <c r="BO43" s="24"/>
      <c r="BP43" s="24"/>
      <c r="BQ43" s="24"/>
      <c r="BR43" s="24"/>
      <c r="BS43" s="24"/>
      <c r="BT43" s="24"/>
      <c r="BU43" s="24"/>
      <c r="BV43" s="24"/>
      <c r="BW43" s="24"/>
      <c r="BX43" s="24"/>
      <c r="BY43" s="24"/>
      <c r="BZ43" s="24"/>
      <c r="CA43" s="24"/>
      <c r="CB43" s="24"/>
      <c r="CC43" s="24"/>
      <c r="CD43" s="24"/>
      <c r="CE43" s="24"/>
      <c r="CF43" s="24"/>
      <c r="CG43" s="24"/>
      <c r="CH43" s="24"/>
      <c r="CI43" s="24"/>
      <c r="CJ43" s="24"/>
      <c r="CK43" s="24"/>
      <c r="CL43" s="24"/>
      <c r="CM43" s="24"/>
      <c r="CN43" s="24"/>
      <c r="CO43" s="24"/>
      <c r="CP43" s="24"/>
      <c r="CQ43" s="24"/>
      <c r="CR43" s="24"/>
      <c r="CS43" s="24"/>
      <c r="CT43" s="24"/>
      <c r="CU43" s="24"/>
      <c r="CV43" s="24"/>
      <c r="CW43" s="24"/>
      <c r="CX43" s="24"/>
      <c r="CY43" s="24"/>
      <c r="CZ43" s="24"/>
      <c r="DA43" s="24"/>
      <c r="DB43" s="24"/>
      <c r="DC43" s="24"/>
      <c r="DD43" s="24"/>
      <c r="DE43" s="24"/>
      <c r="DF43" s="24"/>
      <c r="DG43" s="24"/>
      <c r="DH43" s="24"/>
      <c r="DI43" s="24"/>
      <c r="DJ43" s="24"/>
      <c r="DK43" s="24"/>
      <c r="DL43" s="24"/>
      <c r="DM43" s="24"/>
      <c r="DN43" s="24"/>
      <c r="DO43" s="24"/>
      <c r="DP43" s="24"/>
      <c r="DQ43" s="24"/>
      <c r="DR43" s="24"/>
      <c r="DS43" s="24"/>
      <c r="DT43" s="24"/>
      <c r="DU43" s="24"/>
      <c r="DV43" s="24"/>
      <c r="DW43" s="24"/>
      <c r="DX43" s="24"/>
      <c r="DY43" s="24"/>
      <c r="DZ43" s="24"/>
      <c r="EA43" s="24"/>
      <c r="EB43" s="24"/>
      <c r="EC43" s="24"/>
      <c r="ED43" s="24"/>
      <c r="EE43" s="24"/>
      <c r="EF43" s="24"/>
      <c r="EG43" s="24"/>
      <c r="EH43" s="24"/>
      <c r="EI43" s="24"/>
      <c r="EJ43" s="24"/>
      <c r="EK43" s="24"/>
      <c r="EL43" s="24"/>
      <c r="EM43" s="24"/>
      <c r="EN43" s="24"/>
      <c r="EO43" s="24"/>
      <c r="EP43" s="24"/>
      <c r="EQ43" s="24"/>
      <c r="ER43" s="24"/>
      <c r="ES43" s="24"/>
      <c r="ET43" s="24"/>
      <c r="EU43" s="24"/>
      <c r="EV43" s="24"/>
      <c r="EW43" s="24"/>
      <c r="EX43" s="24"/>
      <c r="EY43" s="24"/>
      <c r="EZ43" s="24"/>
      <c r="FA43" s="24"/>
      <c r="FB43" s="24"/>
      <c r="FC43" s="24"/>
      <c r="FD43" s="24"/>
      <c r="FE43" s="24"/>
      <c r="FF43" s="24"/>
      <c r="FG43" s="24"/>
      <c r="FH43" s="24"/>
      <c r="FI43" s="24"/>
      <c r="FJ43" s="24"/>
      <c r="FK43" s="24"/>
      <c r="FL43" s="24"/>
      <c r="FM43" s="24"/>
      <c r="FN43" s="24"/>
      <c r="FO43" s="24"/>
      <c r="FP43" s="24"/>
      <c r="FQ43" s="24"/>
      <c r="FR43" s="24"/>
      <c r="FS43" s="24"/>
      <c r="FT43" s="24"/>
      <c r="FU43" s="24"/>
      <c r="FV43" s="24"/>
      <c r="FW43" s="24"/>
      <c r="FX43" s="24"/>
      <c r="FY43" s="24"/>
      <c r="FZ43" s="24"/>
      <c r="GA43" s="24"/>
      <c r="GB43" s="24"/>
      <c r="GC43" s="24"/>
      <c r="GD43" s="24"/>
      <c r="GE43" s="24"/>
      <c r="GF43" s="24"/>
      <c r="GG43" s="24"/>
      <c r="GH43" s="24"/>
      <c r="GI43" s="24"/>
      <c r="GJ43" s="24"/>
      <c r="GK43" s="24"/>
      <c r="GL43" s="24"/>
      <c r="GM43" s="24"/>
      <c r="GN43" s="24"/>
      <c r="GO43" s="24"/>
      <c r="GP43" s="24"/>
      <c r="GQ43" s="24"/>
      <c r="GR43" s="24"/>
      <c r="GS43" s="24"/>
      <c r="GT43" s="24"/>
      <c r="GU43" s="24"/>
      <c r="GV43" s="24"/>
      <c r="GW43" s="24"/>
      <c r="GX43" s="24"/>
      <c r="GY43" s="24"/>
      <c r="GZ43" s="24"/>
      <c r="HA43" s="24"/>
      <c r="HB43" s="24"/>
      <c r="HC43" s="24"/>
      <c r="HD43" s="24"/>
      <c r="HE43" s="24"/>
      <c r="HF43" s="24"/>
      <c r="HG43" s="24"/>
      <c r="HH43" s="24"/>
      <c r="HI43" s="24"/>
    </row>
    <row r="44" spans="1:217" s="43" customFormat="1" x14ac:dyDescent="0.25">
      <c r="A44" s="24"/>
      <c r="B44" s="46">
        <f t="shared" si="219"/>
        <v>0</v>
      </c>
      <c r="C44" s="41"/>
      <c r="D44" s="42"/>
      <c r="E44" s="24"/>
      <c r="F44" s="24"/>
      <c r="G44" s="24"/>
      <c r="H44" s="24"/>
      <c r="I44" s="24"/>
      <c r="J44" s="24"/>
      <c r="K44" s="24"/>
      <c r="L44" s="55"/>
      <c r="M44" s="55"/>
      <c r="N44" s="24"/>
      <c r="O44" s="24"/>
      <c r="P44" s="24"/>
      <c r="Q44" s="24"/>
      <c r="R44" s="24"/>
      <c r="S44" s="55"/>
      <c r="T44" s="55"/>
      <c r="U44" s="24"/>
      <c r="V44" s="24"/>
      <c r="W44" s="24"/>
      <c r="X44" s="24"/>
      <c r="Y44" s="24"/>
      <c r="Z44" s="55"/>
      <c r="AA44" s="55"/>
      <c r="AB44" s="24"/>
      <c r="AC44" s="24"/>
      <c r="AD44" s="24"/>
      <c r="AE44" s="24"/>
      <c r="AF44" s="24"/>
      <c r="AG44" s="55"/>
      <c r="AH44" s="55"/>
      <c r="AI44" s="24"/>
      <c r="AJ44" s="24"/>
      <c r="AK44" s="24"/>
      <c r="AL44" s="24"/>
      <c r="AM44" s="24"/>
      <c r="AN44" s="55"/>
      <c r="AO44" s="55"/>
      <c r="AP44" s="24"/>
      <c r="AQ44" s="24"/>
      <c r="AR44" s="24"/>
      <c r="AS44" s="24"/>
      <c r="AT44" s="24"/>
      <c r="AU44" s="24"/>
      <c r="AV44" s="24"/>
      <c r="AW44" s="24"/>
      <c r="AX44" s="24"/>
      <c r="AY44" s="24"/>
      <c r="AZ44" s="24"/>
      <c r="BA44" s="24"/>
      <c r="BB44" s="24"/>
      <c r="BC44" s="24"/>
      <c r="BD44" s="24"/>
      <c r="BE44" s="24"/>
      <c r="BF44" s="24"/>
      <c r="BG44" s="24"/>
      <c r="BH44" s="24"/>
      <c r="BI44" s="24"/>
      <c r="BJ44" s="24"/>
      <c r="BK44" s="24"/>
      <c r="BL44" s="24"/>
      <c r="BM44" s="24"/>
      <c r="BN44" s="24"/>
      <c r="BO44" s="24"/>
      <c r="BP44" s="24"/>
      <c r="BQ44" s="24"/>
      <c r="BR44" s="24"/>
      <c r="BS44" s="24"/>
      <c r="BT44" s="24"/>
      <c r="BU44" s="24"/>
      <c r="BV44" s="24"/>
      <c r="BW44" s="24"/>
      <c r="BX44" s="24"/>
      <c r="BY44" s="24"/>
      <c r="BZ44" s="24"/>
      <c r="CA44" s="24"/>
      <c r="CB44" s="24"/>
      <c r="CC44" s="24"/>
      <c r="CD44" s="24"/>
      <c r="CE44" s="24"/>
      <c r="CF44" s="24"/>
      <c r="CG44" s="24"/>
      <c r="CH44" s="24"/>
      <c r="CI44" s="24"/>
      <c r="CJ44" s="24"/>
      <c r="CK44" s="24"/>
      <c r="CL44" s="24"/>
      <c r="CM44" s="24"/>
      <c r="CN44" s="24"/>
      <c r="CO44" s="24"/>
      <c r="CP44" s="24"/>
      <c r="CQ44" s="24"/>
      <c r="CR44" s="24"/>
      <c r="CS44" s="24"/>
      <c r="CT44" s="24"/>
      <c r="CU44" s="24"/>
      <c r="CV44" s="24"/>
      <c r="CW44" s="24"/>
      <c r="CX44" s="24"/>
      <c r="CY44" s="24"/>
      <c r="CZ44" s="24"/>
      <c r="DA44" s="24"/>
      <c r="DB44" s="24"/>
      <c r="DC44" s="24"/>
      <c r="DD44" s="24"/>
      <c r="DE44" s="24"/>
      <c r="DF44" s="24"/>
      <c r="DG44" s="24"/>
      <c r="DH44" s="24"/>
      <c r="DI44" s="24"/>
      <c r="DJ44" s="24"/>
      <c r="DK44" s="24"/>
      <c r="DL44" s="24"/>
      <c r="DM44" s="24"/>
      <c r="DN44" s="24"/>
      <c r="DO44" s="24"/>
      <c r="DP44" s="24"/>
      <c r="DQ44" s="24"/>
      <c r="DR44" s="24"/>
      <c r="DS44" s="24"/>
      <c r="DT44" s="24"/>
      <c r="DU44" s="24"/>
      <c r="DV44" s="24"/>
      <c r="DW44" s="24"/>
      <c r="DX44" s="24"/>
      <c r="DY44" s="24"/>
      <c r="DZ44" s="24"/>
      <c r="EA44" s="24"/>
      <c r="EB44" s="24"/>
      <c r="EC44" s="24"/>
      <c r="ED44" s="24"/>
      <c r="EE44" s="24"/>
      <c r="EF44" s="24"/>
      <c r="EG44" s="24"/>
      <c r="EH44" s="24"/>
      <c r="EI44" s="24"/>
      <c r="EJ44" s="24"/>
      <c r="EK44" s="24"/>
      <c r="EL44" s="24"/>
      <c r="EM44" s="24"/>
      <c r="EN44" s="24"/>
      <c r="EO44" s="24"/>
      <c r="EP44" s="24"/>
      <c r="EQ44" s="24"/>
      <c r="ER44" s="24"/>
      <c r="ES44" s="24"/>
      <c r="ET44" s="24"/>
      <c r="EU44" s="24"/>
      <c r="EV44" s="24"/>
      <c r="EW44" s="24"/>
      <c r="EX44" s="24"/>
      <c r="EY44" s="24"/>
      <c r="EZ44" s="24"/>
      <c r="FA44" s="24"/>
      <c r="FB44" s="24"/>
      <c r="FC44" s="24"/>
      <c r="FD44" s="24"/>
      <c r="FE44" s="24"/>
      <c r="FF44" s="24"/>
      <c r="FG44" s="24"/>
      <c r="FH44" s="24"/>
      <c r="FI44" s="24"/>
      <c r="FJ44" s="24"/>
      <c r="FK44" s="24"/>
      <c r="FL44" s="24"/>
      <c r="FM44" s="24"/>
      <c r="FN44" s="24"/>
      <c r="FO44" s="24"/>
      <c r="FP44" s="24"/>
      <c r="FQ44" s="24"/>
      <c r="FR44" s="24"/>
      <c r="FS44" s="24"/>
      <c r="FT44" s="24"/>
      <c r="FU44" s="24"/>
      <c r="FV44" s="24"/>
      <c r="FW44" s="24"/>
      <c r="FX44" s="24"/>
      <c r="FY44" s="24"/>
      <c r="FZ44" s="24"/>
      <c r="GA44" s="24"/>
      <c r="GB44" s="24"/>
      <c r="GC44" s="24"/>
      <c r="GD44" s="24"/>
      <c r="GE44" s="24"/>
      <c r="GF44" s="24"/>
      <c r="GG44" s="24"/>
      <c r="GH44" s="24"/>
      <c r="GI44" s="24"/>
      <c r="GJ44" s="24"/>
      <c r="GK44" s="24"/>
      <c r="GL44" s="24"/>
      <c r="GM44" s="24"/>
      <c r="GN44" s="24"/>
      <c r="GO44" s="24"/>
      <c r="GP44" s="24"/>
      <c r="GQ44" s="24"/>
      <c r="GR44" s="24"/>
      <c r="GS44" s="24"/>
      <c r="GT44" s="24"/>
      <c r="GU44" s="24"/>
      <c r="GV44" s="24"/>
      <c r="GW44" s="24"/>
      <c r="GX44" s="24"/>
      <c r="GY44" s="24"/>
      <c r="GZ44" s="24"/>
      <c r="HA44" s="24"/>
      <c r="HB44" s="24"/>
      <c r="HC44" s="24"/>
      <c r="HD44" s="24"/>
      <c r="HE44" s="24"/>
      <c r="HF44" s="24"/>
      <c r="HG44" s="24"/>
      <c r="HH44" s="24"/>
      <c r="HI44" s="24"/>
    </row>
    <row r="45" spans="1:217" s="43" customFormat="1" x14ac:dyDescent="0.25">
      <c r="A45" s="47"/>
      <c r="B45" s="48">
        <f t="shared" si="219"/>
        <v>0</v>
      </c>
      <c r="C45" s="41"/>
      <c r="D45" s="42"/>
      <c r="E45" s="24"/>
      <c r="F45" s="24"/>
      <c r="G45" s="24"/>
      <c r="H45" s="24"/>
      <c r="I45" s="24"/>
      <c r="J45" s="24"/>
      <c r="K45" s="24"/>
      <c r="L45" s="55"/>
      <c r="M45" s="55"/>
      <c r="N45" s="24"/>
      <c r="O45" s="24"/>
      <c r="P45" s="24"/>
      <c r="Q45" s="24"/>
      <c r="R45" s="24"/>
      <c r="S45" s="55"/>
      <c r="T45" s="55"/>
      <c r="U45" s="24"/>
      <c r="V45" s="24"/>
      <c r="W45" s="24"/>
      <c r="X45" s="24"/>
      <c r="Y45" s="24"/>
      <c r="Z45" s="55"/>
      <c r="AA45" s="55"/>
      <c r="AB45" s="24"/>
      <c r="AC45" s="24"/>
      <c r="AD45" s="24"/>
      <c r="AE45" s="24"/>
      <c r="AF45" s="24"/>
      <c r="AG45" s="55"/>
      <c r="AH45" s="55"/>
      <c r="AI45" s="24"/>
      <c r="AJ45" s="24"/>
      <c r="AK45" s="24"/>
      <c r="AL45" s="24"/>
      <c r="AM45" s="24"/>
      <c r="AN45" s="55"/>
      <c r="AO45" s="55"/>
      <c r="AP45" s="24"/>
      <c r="AQ45" s="24"/>
      <c r="AR45" s="24"/>
      <c r="AS45" s="24"/>
      <c r="AT45" s="24"/>
      <c r="AU45" s="24"/>
      <c r="AV45" s="24"/>
      <c r="AW45" s="24"/>
      <c r="AX45" s="24"/>
      <c r="AY45" s="24"/>
      <c r="AZ45" s="24"/>
      <c r="BA45" s="24"/>
      <c r="BB45" s="24"/>
      <c r="BC45" s="24"/>
      <c r="BD45" s="24"/>
      <c r="BE45" s="24"/>
      <c r="BF45" s="24"/>
      <c r="BG45" s="24"/>
      <c r="BH45" s="24"/>
      <c r="BI45" s="24"/>
      <c r="BJ45" s="24"/>
      <c r="BK45" s="24"/>
      <c r="BL45" s="24"/>
      <c r="BM45" s="24"/>
      <c r="BN45" s="24"/>
      <c r="BO45" s="24"/>
      <c r="BP45" s="24"/>
      <c r="BQ45" s="24"/>
      <c r="BR45" s="24"/>
      <c r="BS45" s="24"/>
      <c r="BT45" s="24"/>
      <c r="BU45" s="24"/>
      <c r="BV45" s="24"/>
      <c r="BW45" s="24"/>
      <c r="BX45" s="24"/>
      <c r="BY45" s="24"/>
      <c r="BZ45" s="24"/>
      <c r="CA45" s="24"/>
      <c r="CB45" s="24"/>
      <c r="CC45" s="24"/>
      <c r="CD45" s="24"/>
      <c r="CE45" s="24"/>
      <c r="CF45" s="24"/>
      <c r="CG45" s="24"/>
      <c r="CH45" s="24"/>
      <c r="CI45" s="24"/>
      <c r="CJ45" s="24"/>
      <c r="CK45" s="24"/>
      <c r="CL45" s="24"/>
      <c r="CM45" s="24"/>
      <c r="CN45" s="24"/>
      <c r="CO45" s="24"/>
      <c r="CP45" s="24"/>
      <c r="CQ45" s="24"/>
      <c r="CR45" s="24"/>
      <c r="CS45" s="24"/>
      <c r="CT45" s="24"/>
      <c r="CU45" s="24"/>
      <c r="CV45" s="24"/>
      <c r="CW45" s="24"/>
      <c r="CX45" s="24"/>
      <c r="CY45" s="24"/>
      <c r="CZ45" s="24"/>
      <c r="DA45" s="24"/>
      <c r="DB45" s="24"/>
      <c r="DC45" s="24"/>
      <c r="DD45" s="24"/>
      <c r="DE45" s="24"/>
      <c r="DF45" s="24"/>
      <c r="DG45" s="24"/>
      <c r="DH45" s="24"/>
      <c r="DI45" s="24"/>
      <c r="DJ45" s="24"/>
      <c r="DK45" s="24"/>
      <c r="DL45" s="24"/>
      <c r="DM45" s="24"/>
      <c r="DN45" s="24"/>
      <c r="DO45" s="24"/>
      <c r="DP45" s="24"/>
      <c r="DQ45" s="24"/>
      <c r="DR45" s="24"/>
      <c r="DS45" s="24"/>
      <c r="DT45" s="24"/>
      <c r="DU45" s="24"/>
      <c r="DV45" s="24"/>
      <c r="DW45" s="24"/>
      <c r="DX45" s="24"/>
      <c r="DY45" s="24"/>
      <c r="DZ45" s="24"/>
      <c r="EA45" s="24"/>
      <c r="EB45" s="24"/>
      <c r="EC45" s="24"/>
      <c r="ED45" s="24"/>
      <c r="EE45" s="24"/>
      <c r="EF45" s="24"/>
      <c r="EG45" s="24"/>
      <c r="EH45" s="24"/>
      <c r="EI45" s="24"/>
      <c r="EJ45" s="24"/>
      <c r="EK45" s="24"/>
      <c r="EL45" s="24"/>
      <c r="EM45" s="24"/>
      <c r="EN45" s="24"/>
      <c r="EO45" s="24"/>
      <c r="EP45" s="24"/>
      <c r="EQ45" s="24"/>
      <c r="ER45" s="24"/>
      <c r="ES45" s="24"/>
      <c r="ET45" s="24"/>
      <c r="EU45" s="24"/>
      <c r="EV45" s="24"/>
      <c r="EW45" s="24"/>
      <c r="EX45" s="24"/>
      <c r="EY45" s="24"/>
      <c r="EZ45" s="24"/>
      <c r="FA45" s="24"/>
      <c r="FB45" s="24"/>
      <c r="FC45" s="24"/>
      <c r="FD45" s="24"/>
      <c r="FE45" s="24"/>
      <c r="FF45" s="24"/>
      <c r="FG45" s="24"/>
      <c r="FH45" s="24"/>
      <c r="FI45" s="24"/>
      <c r="FJ45" s="24"/>
      <c r="FK45" s="24"/>
      <c r="FL45" s="24"/>
      <c r="FM45" s="24"/>
      <c r="FN45" s="24"/>
      <c r="FO45" s="24"/>
      <c r="FP45" s="24"/>
      <c r="FQ45" s="24"/>
      <c r="FR45" s="24"/>
      <c r="FS45" s="24"/>
      <c r="FT45" s="24"/>
      <c r="FU45" s="24"/>
      <c r="FV45" s="24"/>
      <c r="FW45" s="24"/>
      <c r="FX45" s="24"/>
      <c r="FY45" s="24"/>
      <c r="FZ45" s="24"/>
      <c r="GA45" s="24"/>
      <c r="GB45" s="24"/>
      <c r="GC45" s="24"/>
      <c r="GD45" s="24"/>
      <c r="GE45" s="24"/>
      <c r="GF45" s="24"/>
      <c r="GG45" s="24"/>
      <c r="GH45" s="24"/>
      <c r="GI45" s="24"/>
      <c r="GJ45" s="24"/>
      <c r="GK45" s="24"/>
      <c r="GL45" s="24"/>
      <c r="GM45" s="24"/>
      <c r="GN45" s="24"/>
      <c r="GO45" s="24"/>
      <c r="GP45" s="24"/>
      <c r="GQ45" s="24"/>
      <c r="GR45" s="24"/>
      <c r="GS45" s="24"/>
      <c r="GT45" s="24"/>
      <c r="GU45" s="24"/>
      <c r="GV45" s="24"/>
      <c r="GW45" s="24"/>
      <c r="GX45" s="24"/>
      <c r="GY45" s="24"/>
      <c r="GZ45" s="24"/>
      <c r="HA45" s="24"/>
      <c r="HB45" s="24"/>
      <c r="HC45" s="24"/>
      <c r="HD45" s="24"/>
      <c r="HE45" s="24"/>
      <c r="HF45" s="24"/>
      <c r="HG45" s="24"/>
      <c r="HH45" s="24"/>
      <c r="HI45" s="24"/>
    </row>
  </sheetData>
  <mergeCells count="5">
    <mergeCell ref="D1:M1"/>
    <mergeCell ref="D2:M2"/>
    <mergeCell ref="A4:B4"/>
    <mergeCell ref="A3:B3"/>
    <mergeCell ref="A22:B22"/>
  </mergeCells>
  <phoneticPr fontId="3" type="noConversion"/>
  <conditionalFormatting sqref="K36:K37 AJ34:AM35 G36:H37 G40:H45 K40:K45 AJ38:AM39 K12:R12 K13:K33 N13:R33 N40:R45 N36:R37 U36:Y37 U40:Y45 AB40:AF45 AB36:AF37 AI36:AM37 AI40:AM45 D8:E11 G8:I33 D12:F45 F9:F11 K8:K11 N8:R11 U8:Y33 AB8:AF33 AI8:AM33 AP8:HI45">
    <cfRule type="cellIs" dxfId="63" priority="60" stopIfTrue="1" operator="equal">
      <formula>0</formula>
    </cfRule>
    <cfRule type="cellIs" dxfId="62" priority="61" stopIfTrue="1" operator="equal">
      <formula>0.5</formula>
    </cfRule>
    <cfRule type="cellIs" dxfId="61" priority="62" stopIfTrue="1" operator="equal">
      <formula>1</formula>
    </cfRule>
  </conditionalFormatting>
  <conditionalFormatting sqref="F7 F6:KE6 K36:K37 AJ34:AM35 G36:H37 G40:H45 K40:K45 AJ38:AM39 I7:HI7 K13:K33 N13:R33 N40:R45 N36:R37 K12:R12 U36:Y37 U40:Y45 AB40:AF45 AB36:AF37 AI36:AM37 AI40:AM45 D6:E11 G7:H11 D12:F45 F9:F11 G12:I33 I8:I11 K8:K11 N8:R11 U8:Y33 AB8:AF33 AI8:AM33 AP8:HI45">
    <cfRule type="expression" dxfId="60" priority="58">
      <formula>WEEKDAY(D$6,2)=1</formula>
    </cfRule>
    <cfRule type="expression" dxfId="59" priority="59" stopIfTrue="1">
      <formula>OR(WEEKDAY(D$6,2)&gt;=6,COUNTIF(Feries,D$6)&gt;0)</formula>
    </cfRule>
  </conditionalFormatting>
  <conditionalFormatting sqref="F8">
    <cfRule type="cellIs" dxfId="58" priority="55" stopIfTrue="1" operator="equal">
      <formula>0</formula>
    </cfRule>
    <cfRule type="cellIs" dxfId="57" priority="56" stopIfTrue="1" operator="equal">
      <formula>0.5</formula>
    </cfRule>
    <cfRule type="cellIs" dxfId="56" priority="57" stopIfTrue="1" operator="equal">
      <formula>1</formula>
    </cfRule>
  </conditionalFormatting>
  <conditionalFormatting sqref="F8">
    <cfRule type="expression" dxfId="55" priority="53">
      <formula>WEEKDAY(F$6,2)=1</formula>
    </cfRule>
    <cfRule type="expression" dxfId="54" priority="54" stopIfTrue="1">
      <formula>OR(WEEKDAY(F$6,2)&gt;=6,COUNTIF(Feries,F$6)&gt;0)</formula>
    </cfRule>
  </conditionalFormatting>
  <conditionalFormatting sqref="F8">
    <cfRule type="cellIs" dxfId="53" priority="50" stopIfTrue="1" operator="equal">
      <formula>0</formula>
    </cfRule>
    <cfRule type="cellIs" dxfId="52" priority="51" stopIfTrue="1" operator="equal">
      <formula>"½"</formula>
    </cfRule>
    <cfRule type="cellIs" dxfId="51" priority="52" stopIfTrue="1" operator="equal">
      <formula>1</formula>
    </cfRule>
  </conditionalFormatting>
  <conditionalFormatting sqref="F8">
    <cfRule type="expression" dxfId="50" priority="48">
      <formula>WEEKDAY(F$6,2)=1</formula>
    </cfRule>
    <cfRule type="expression" dxfId="49" priority="49" stopIfTrue="1">
      <formula>OR(WEEKDAY(F$6,2)&gt;=6,COUNTIF(Feries,F$6)&gt;0)</formula>
    </cfRule>
  </conditionalFormatting>
  <conditionalFormatting sqref="A3:C4">
    <cfRule type="expression" dxfId="48" priority="47">
      <formula>A3&lt;&gt;""</formula>
    </cfRule>
  </conditionalFormatting>
  <conditionalFormatting sqref="I36:I37 I40:I45">
    <cfRule type="cellIs" dxfId="47" priority="43" stopIfTrue="1" operator="equal">
      <formula>0</formula>
    </cfRule>
    <cfRule type="cellIs" dxfId="46" priority="44" stopIfTrue="1" operator="equal">
      <formula>0.5</formula>
    </cfRule>
    <cfRule type="cellIs" dxfId="45" priority="45" stopIfTrue="1" operator="equal">
      <formula>1</formula>
    </cfRule>
  </conditionalFormatting>
  <conditionalFormatting sqref="I36:I37 I40:I45">
    <cfRule type="expression" dxfId="44" priority="41">
      <formula>WEEKDAY(I$6,2)=1</formula>
    </cfRule>
    <cfRule type="expression" dxfId="43" priority="42" stopIfTrue="1">
      <formula>OR(WEEKDAY(I$6,2)&gt;=6,COUNTIF(Feries,I$6)&gt;0)</formula>
    </cfRule>
  </conditionalFormatting>
  <conditionalFormatting sqref="I4:I5">
    <cfRule type="expression" dxfId="42" priority="46" stopIfTrue="1">
      <formula>MONTH(G$6)&lt;&gt;MONTH(I$6)</formula>
    </cfRule>
  </conditionalFormatting>
  <conditionalFormatting sqref="K4:HI5">
    <cfRule type="expression" dxfId="41" priority="67" stopIfTrue="1">
      <formula>MONTH(G$6)&lt;&gt;MONTH(K$6)</formula>
    </cfRule>
  </conditionalFormatting>
  <conditionalFormatting sqref="J36:J37 J40:J45 J8:J33">
    <cfRule type="cellIs" dxfId="40" priority="36" stopIfTrue="1" operator="equal">
      <formula>0</formula>
    </cfRule>
    <cfRule type="cellIs" dxfId="39" priority="37" stopIfTrue="1" operator="equal">
      <formula>0.5</formula>
    </cfRule>
    <cfRule type="cellIs" dxfId="38" priority="38" stopIfTrue="1" operator="equal">
      <formula>1</formula>
    </cfRule>
  </conditionalFormatting>
  <conditionalFormatting sqref="J36:J37 J40:J45 J8:J33">
    <cfRule type="expression" dxfId="37" priority="35" stopIfTrue="1">
      <formula>OR(WEEKDAY(J$6,2)&gt;=6,COUNTIF(Feries,J$6)&gt;0)</formula>
    </cfRule>
    <cfRule type="expression" dxfId="36" priority="39">
      <formula>WEEKDAY(J$6,2)=1</formula>
    </cfRule>
  </conditionalFormatting>
  <conditionalFormatting sqref="J4:J5">
    <cfRule type="expression" dxfId="35" priority="40" stopIfTrue="1">
      <formula>MONTH(H$6)&lt;&gt;MONTH(J$6)</formula>
    </cfRule>
  </conditionalFormatting>
  <conditionalFormatting sqref="D4:H5">
    <cfRule type="expression" dxfId="34" priority="68" stopIfTrue="1">
      <formula>MONTH(A$6)&lt;&gt;MONTH(D$6)</formula>
    </cfRule>
  </conditionalFormatting>
  <conditionalFormatting sqref="G34:H35 K34:K35 N34:R35 U34:Y35 AB34:AF35 AI34:AI35">
    <cfRule type="cellIs" dxfId="33" priority="32" stopIfTrue="1" operator="equal">
      <formula>0</formula>
    </cfRule>
    <cfRule type="cellIs" dxfId="32" priority="33" stopIfTrue="1" operator="equal">
      <formula>0.5</formula>
    </cfRule>
    <cfRule type="cellIs" dxfId="31" priority="34" stopIfTrue="1" operator="equal">
      <formula>1</formula>
    </cfRule>
  </conditionalFormatting>
  <conditionalFormatting sqref="G34:H35 K34:K35 N34:R35 U34:Y35 AB34:AF35 AI34:AI35">
    <cfRule type="expression" dxfId="30" priority="30">
      <formula>WEEKDAY(G$6,2)=1</formula>
    </cfRule>
    <cfRule type="expression" dxfId="29" priority="31" stopIfTrue="1">
      <formula>OR(WEEKDAY(G$6,2)&gt;=6,COUNTIF(Feries,G$6)&gt;0)</formula>
    </cfRule>
  </conditionalFormatting>
  <conditionalFormatting sqref="I34:I35">
    <cfRule type="cellIs" dxfId="28" priority="27" stopIfTrue="1" operator="equal">
      <formula>0</formula>
    </cfRule>
    <cfRule type="cellIs" dxfId="27" priority="28" stopIfTrue="1" operator="equal">
      <formula>0.5</formula>
    </cfRule>
    <cfRule type="cellIs" dxfId="26" priority="29" stopIfTrue="1" operator="equal">
      <formula>1</formula>
    </cfRule>
  </conditionalFormatting>
  <conditionalFormatting sqref="I34:I35">
    <cfRule type="expression" dxfId="25" priority="25">
      <formula>WEEKDAY(I$6,2)=1</formula>
    </cfRule>
    <cfRule type="expression" dxfId="24" priority="26" stopIfTrue="1">
      <formula>OR(WEEKDAY(I$6,2)&gt;=6,COUNTIF(Feries,I$6)&gt;0)</formula>
    </cfRule>
  </conditionalFormatting>
  <conditionalFormatting sqref="J34:J35">
    <cfRule type="cellIs" dxfId="23" priority="21" stopIfTrue="1" operator="equal">
      <formula>0</formula>
    </cfRule>
    <cfRule type="cellIs" dxfId="22" priority="22" stopIfTrue="1" operator="equal">
      <formula>0.5</formula>
    </cfRule>
    <cfRule type="cellIs" dxfId="21" priority="23" stopIfTrue="1" operator="equal">
      <formula>1</formula>
    </cfRule>
  </conditionalFormatting>
  <conditionalFormatting sqref="J34:J35">
    <cfRule type="expression" dxfId="20" priority="20" stopIfTrue="1">
      <formula>OR(WEEKDAY(J$6,2)&gt;=6,COUNTIF(Feries,J$6)&gt;0)</formula>
    </cfRule>
    <cfRule type="expression" dxfId="19" priority="24">
      <formula>WEEKDAY(J$6,2)=1</formula>
    </cfRule>
  </conditionalFormatting>
  <conditionalFormatting sqref="G38:H39 K38:K39 N38:R39 U38:Y39 AB38:AF39 AI38:AI39">
    <cfRule type="cellIs" dxfId="18" priority="17" stopIfTrue="1" operator="equal">
      <formula>0</formula>
    </cfRule>
    <cfRule type="cellIs" dxfId="17" priority="18" stopIfTrue="1" operator="equal">
      <formula>0.5</formula>
    </cfRule>
    <cfRule type="cellIs" dxfId="16" priority="19" stopIfTrue="1" operator="equal">
      <formula>1</formula>
    </cfRule>
  </conditionalFormatting>
  <conditionalFormatting sqref="G38:H39 K38:K39 N38:R39 U38:Y39 AB38:AF39 AI38:AI39">
    <cfRule type="expression" dxfId="15" priority="15">
      <formula>WEEKDAY(G$6,2)=1</formula>
    </cfRule>
    <cfRule type="expression" dxfId="14" priority="16" stopIfTrue="1">
      <formula>OR(WEEKDAY(G$6,2)&gt;=6,COUNTIF(Feries,G$6)&gt;0)</formula>
    </cfRule>
  </conditionalFormatting>
  <conditionalFormatting sqref="I38:I39">
    <cfRule type="cellIs" dxfId="13" priority="12" stopIfTrue="1" operator="equal">
      <formula>0</formula>
    </cfRule>
    <cfRule type="cellIs" dxfId="12" priority="13" stopIfTrue="1" operator="equal">
      <formula>0.5</formula>
    </cfRule>
    <cfRule type="cellIs" dxfId="11" priority="14" stopIfTrue="1" operator="equal">
      <formula>1</formula>
    </cfRule>
  </conditionalFormatting>
  <conditionalFormatting sqref="I38:I39">
    <cfRule type="expression" dxfId="10" priority="10">
      <formula>WEEKDAY(I$6,2)=1</formula>
    </cfRule>
    <cfRule type="expression" dxfId="9" priority="11" stopIfTrue="1">
      <formula>OR(WEEKDAY(I$6,2)&gt;=6,COUNTIF(Feries,I$6)&gt;0)</formula>
    </cfRule>
  </conditionalFormatting>
  <conditionalFormatting sqref="J38:J39">
    <cfRule type="cellIs" dxfId="8" priority="6" stopIfTrue="1" operator="equal">
      <formula>0</formula>
    </cfRule>
    <cfRule type="cellIs" dxfId="7" priority="7" stopIfTrue="1" operator="equal">
      <formula>0.5</formula>
    </cfRule>
    <cfRule type="cellIs" dxfId="6" priority="8" stopIfTrue="1" operator="equal">
      <formula>1</formula>
    </cfRule>
  </conditionalFormatting>
  <conditionalFormatting sqref="J38:J39">
    <cfRule type="expression" dxfId="5" priority="5" stopIfTrue="1">
      <formula>OR(WEEKDAY(J$6,2)&gt;=6,COUNTIF(Feries,J$6)&gt;0)</formula>
    </cfRule>
    <cfRule type="expression" dxfId="4" priority="9">
      <formula>WEEKDAY(J$6,2)=1</formula>
    </cfRule>
  </conditionalFormatting>
  <conditionalFormatting sqref="D8:AM45 AP8:HI45">
    <cfRule type="cellIs" dxfId="3" priority="4" operator="equal">
      <formula>1</formula>
    </cfRule>
    <cfRule type="cellIs" dxfId="2" priority="2" operator="equal">
      <formula>0.5</formula>
    </cfRule>
    <cfRule type="cellIs" dxfId="1" priority="1" operator="equal">
      <formula>0.5</formula>
    </cfRule>
  </conditionalFormatting>
  <dataValidations disablePrompts="1" count="1">
    <dataValidation type="date" allowBlank="1" showInputMessage="1" showErrorMessage="1" sqref="D1:D3 E3:K3" xr:uid="{00000000-0002-0000-0000-000000000000}">
      <formula1>1</formula1>
      <formula2>2958465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C16"/>
  <sheetViews>
    <sheetView workbookViewId="0">
      <selection activeCell="A2" sqref="A2:C12"/>
    </sheetView>
  </sheetViews>
  <sheetFormatPr baseColWidth="10" defaultRowHeight="15" x14ac:dyDescent="0.25"/>
  <sheetData>
    <row r="1" spans="1:3" x14ac:dyDescent="0.25">
      <c r="A1" t="s">
        <v>2</v>
      </c>
      <c r="B1" t="s">
        <v>3</v>
      </c>
      <c r="C1" t="s">
        <v>16</v>
      </c>
    </row>
    <row r="2" spans="1:3" x14ac:dyDescent="0.25">
      <c r="A2" s="2">
        <v>43466</v>
      </c>
      <c r="B2" t="str">
        <f t="shared" ref="B2:B12" si="0">IF(ISBLANK(A2),"",TEXT(A2,"jjjj"))</f>
        <v>mardi</v>
      </c>
      <c r="C2" t="s">
        <v>5</v>
      </c>
    </row>
    <row r="3" spans="1:3" x14ac:dyDescent="0.25">
      <c r="A3" s="2">
        <v>43577</v>
      </c>
      <c r="B3" t="str">
        <f t="shared" si="0"/>
        <v>lundi</v>
      </c>
      <c r="C3" t="s">
        <v>6</v>
      </c>
    </row>
    <row r="4" spans="1:3" x14ac:dyDescent="0.25">
      <c r="A4" s="2">
        <v>43586</v>
      </c>
      <c r="B4" t="str">
        <f t="shared" si="0"/>
        <v>mercredi</v>
      </c>
      <c r="C4" t="s">
        <v>7</v>
      </c>
    </row>
    <row r="5" spans="1:3" x14ac:dyDescent="0.25">
      <c r="A5" s="2">
        <v>43593</v>
      </c>
      <c r="B5" t="str">
        <f t="shared" si="0"/>
        <v>mercredi</v>
      </c>
      <c r="C5" t="s">
        <v>8</v>
      </c>
    </row>
    <row r="6" spans="1:3" x14ac:dyDescent="0.25">
      <c r="A6" s="2">
        <v>43615</v>
      </c>
      <c r="B6" t="str">
        <f t="shared" si="0"/>
        <v>jeudi</v>
      </c>
      <c r="C6" t="s">
        <v>9</v>
      </c>
    </row>
    <row r="7" spans="1:3" x14ac:dyDescent="0.25">
      <c r="A7" s="2">
        <v>43626</v>
      </c>
      <c r="B7" t="str">
        <f t="shared" si="0"/>
        <v>lundi</v>
      </c>
      <c r="C7" t="s">
        <v>10</v>
      </c>
    </row>
    <row r="8" spans="1:3" x14ac:dyDescent="0.25">
      <c r="A8" s="2">
        <v>43660</v>
      </c>
      <c r="B8" t="str">
        <f t="shared" si="0"/>
        <v>dimanche</v>
      </c>
      <c r="C8" t="s">
        <v>11</v>
      </c>
    </row>
    <row r="9" spans="1:3" x14ac:dyDescent="0.25">
      <c r="A9" s="2">
        <v>43692</v>
      </c>
      <c r="B9" t="str">
        <f t="shared" si="0"/>
        <v>jeudi</v>
      </c>
      <c r="C9" t="s">
        <v>12</v>
      </c>
    </row>
    <row r="10" spans="1:3" x14ac:dyDescent="0.25">
      <c r="A10" s="2">
        <v>43770</v>
      </c>
      <c r="B10" t="str">
        <f t="shared" si="0"/>
        <v>vendredi</v>
      </c>
      <c r="C10" t="s">
        <v>13</v>
      </c>
    </row>
    <row r="11" spans="1:3" x14ac:dyDescent="0.25">
      <c r="A11" s="2">
        <v>43780</v>
      </c>
      <c r="B11" t="str">
        <f t="shared" si="0"/>
        <v>lundi</v>
      </c>
      <c r="C11" t="s">
        <v>14</v>
      </c>
    </row>
    <row r="12" spans="1:3" x14ac:dyDescent="0.25">
      <c r="A12" s="2">
        <v>43824</v>
      </c>
      <c r="B12" t="str">
        <f t="shared" si="0"/>
        <v>mercredi</v>
      </c>
      <c r="C12" t="s">
        <v>15</v>
      </c>
    </row>
    <row r="13" spans="1:3" x14ac:dyDescent="0.25">
      <c r="B13" s="1" t="str">
        <f t="shared" ref="B13:B16" si="1">IF(ISBLANK(A13),"",TEXT(A13,"jjjj"))</f>
        <v/>
      </c>
    </row>
    <row r="14" spans="1:3" x14ac:dyDescent="0.25">
      <c r="B14" s="1" t="str">
        <f t="shared" si="1"/>
        <v/>
      </c>
    </row>
    <row r="15" spans="1:3" x14ac:dyDescent="0.25">
      <c r="B15" s="1" t="str">
        <f t="shared" si="1"/>
        <v/>
      </c>
    </row>
    <row r="16" spans="1:3" x14ac:dyDescent="0.25">
      <c r="B16" s="1" t="str">
        <f t="shared" si="1"/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de présence</vt:lpstr>
      <vt:lpstr>JoursFeriés</vt:lpstr>
      <vt:lpstr>Feries</vt:lpstr>
    </vt:vector>
  </TitlesOfParts>
  <Company>CSC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cbelin</dc:creator>
  <cp:lastModifiedBy>Nicolas Barazeur</cp:lastModifiedBy>
  <dcterms:created xsi:type="dcterms:W3CDTF">2015-04-24T13:39:52Z</dcterms:created>
  <dcterms:modified xsi:type="dcterms:W3CDTF">2019-07-01T12:46:26Z</dcterms:modified>
</cp:coreProperties>
</file>