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 activeTab="1"/>
  </bookViews>
  <sheets>
    <sheet name="FICHIERS" sheetId="1" r:id="rId1"/>
    <sheet name="PREVISION" sheetId="2" r:id="rId2"/>
  </sheets>
  <calcPr calcId="145621"/>
</workbook>
</file>

<file path=xl/calcChain.xml><?xml version="1.0" encoding="utf-8"?>
<calcChain xmlns="http://schemas.openxmlformats.org/spreadsheetml/2006/main">
  <c r="D3" i="2" l="1"/>
  <c r="D2" i="2"/>
  <c r="C3" i="2" l="1"/>
  <c r="C2" i="2"/>
  <c r="B3" i="2"/>
  <c r="B4" i="2"/>
  <c r="C4" i="2" s="1"/>
  <c r="D4" i="2" s="1"/>
  <c r="B2" i="2"/>
  <c r="C3" i="1"/>
  <c r="C4" i="1"/>
  <c r="C6" i="1"/>
  <c r="C7" i="1"/>
  <c r="C8" i="1"/>
  <c r="C10" i="1"/>
  <c r="C11" i="1"/>
  <c r="C12" i="1"/>
  <c r="C14" i="1"/>
  <c r="C15" i="1"/>
  <c r="C16" i="1"/>
  <c r="C18" i="1"/>
  <c r="C19" i="1"/>
  <c r="C20" i="1"/>
  <c r="B3" i="1"/>
  <c r="B4" i="1"/>
  <c r="B5" i="1"/>
  <c r="C5" i="1" s="1"/>
  <c r="B6" i="1"/>
  <c r="B7" i="1"/>
  <c r="B8" i="1"/>
  <c r="B9" i="1"/>
  <c r="C9" i="1" s="1"/>
  <c r="B10" i="1"/>
  <c r="B11" i="1"/>
  <c r="B12" i="1"/>
  <c r="B13" i="1"/>
  <c r="C13" i="1" s="1"/>
  <c r="B14" i="1"/>
  <c r="B15" i="1"/>
  <c r="B16" i="1"/>
  <c r="B17" i="1"/>
  <c r="C17" i="1" s="1"/>
  <c r="B18" i="1"/>
  <c r="B19" i="1"/>
  <c r="B20" i="1"/>
  <c r="B2" i="1"/>
  <c r="C2" i="1" s="1"/>
</calcChain>
</file>

<file path=xl/sharedStrings.xml><?xml version="1.0" encoding="utf-8"?>
<sst xmlns="http://schemas.openxmlformats.org/spreadsheetml/2006/main" count="31" uniqueCount="31">
  <si>
    <t>FICHIER-A-1</t>
  </si>
  <si>
    <t>FICHIER-A-2</t>
  </si>
  <si>
    <t>FICHIER-A-3</t>
  </si>
  <si>
    <t>FICHIER-A-4</t>
  </si>
  <si>
    <t>FICHIER-A-5</t>
  </si>
  <si>
    <t>FICHIER-A-6</t>
  </si>
  <si>
    <t>FICHIER-A-7</t>
  </si>
  <si>
    <t>FICHIER-A-8</t>
  </si>
  <si>
    <t>FICHIER-A-9</t>
  </si>
  <si>
    <t>FICHIER-B-1</t>
  </si>
  <si>
    <t>FICHIER-B-2</t>
  </si>
  <si>
    <t>FICHIER-B-3</t>
  </si>
  <si>
    <t>FICHIER-B-4</t>
  </si>
  <si>
    <t>FICHIER-B-5</t>
  </si>
  <si>
    <t>FICHIER-B-6</t>
  </si>
  <si>
    <t>FICHIER-B-7</t>
  </si>
  <si>
    <t>FICHIER-C-1</t>
  </si>
  <si>
    <t>FICHIER-C-2</t>
  </si>
  <si>
    <t>FICHIER-C-3</t>
  </si>
  <si>
    <t>NOM</t>
  </si>
  <si>
    <t>DROITE</t>
  </si>
  <si>
    <t>GAUCHE</t>
  </si>
  <si>
    <t>VALEUR</t>
  </si>
  <si>
    <t>A</t>
  </si>
  <si>
    <t>B</t>
  </si>
  <si>
    <t>C</t>
  </si>
  <si>
    <t>CATEGORIE</t>
  </si>
  <si>
    <t>NB</t>
  </si>
  <si>
    <t>XXX</t>
  </si>
  <si>
    <t>OBJECTIF</t>
  </si>
  <si>
    <t>XXX/mois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</si>
</sst>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G27" sqref="G27"/>
    </sheetView>
  </sheetViews>
  <sheetFormatPr baseColWidth="10" defaultRowHeight="15" x14ac:dyDescent="0.25"/>
  <cols>
    <col min="1" max="1" width="12.42578125" bestFit="1" customWidth="1"/>
  </cols>
  <sheetData>
    <row r="1" spans="1:4" x14ac:dyDescent="0.25">
      <c r="A1" t="s">
        <v>19</v>
      </c>
      <c r="B1" t="s">
        <v>20</v>
      </c>
      <c r="C1" t="s">
        <v>21</v>
      </c>
      <c r="D1" t="s">
        <v>22</v>
      </c>
    </row>
    <row r="2" spans="1:4" x14ac:dyDescent="0.25">
      <c r="A2" t="s">
        <v>0</v>
      </c>
      <c r="B2" t="str">
        <f>RIGHT(A2,3)</f>
        <v>A-1</v>
      </c>
      <c r="C2" t="str">
        <f>LEFT(B2,1)</f>
        <v>A</v>
      </c>
      <c r="D2">
        <v>3</v>
      </c>
    </row>
    <row r="3" spans="1:4" x14ac:dyDescent="0.25">
      <c r="A3" t="s">
        <v>1</v>
      </c>
      <c r="B3" t="str">
        <f t="shared" ref="B3:B20" si="0">RIGHT(A3,3)</f>
        <v>A-2</v>
      </c>
      <c r="C3" t="str">
        <f t="shared" ref="C3:C20" si="1">LEFT(B3,1)</f>
        <v>A</v>
      </c>
      <c r="D3">
        <v>8</v>
      </c>
    </row>
    <row r="4" spans="1:4" x14ac:dyDescent="0.25">
      <c r="A4" t="s">
        <v>2</v>
      </c>
      <c r="B4" t="str">
        <f t="shared" si="0"/>
        <v>A-3</v>
      </c>
      <c r="C4" t="str">
        <f t="shared" si="1"/>
        <v>A</v>
      </c>
      <c r="D4">
        <v>4</v>
      </c>
    </row>
    <row r="5" spans="1:4" x14ac:dyDescent="0.25">
      <c r="A5" t="s">
        <v>3</v>
      </c>
      <c r="B5" t="str">
        <f t="shared" si="0"/>
        <v>A-4</v>
      </c>
      <c r="C5" t="str">
        <f t="shared" si="1"/>
        <v>A</v>
      </c>
      <c r="D5">
        <v>12</v>
      </c>
    </row>
    <row r="6" spans="1:4" x14ac:dyDescent="0.25">
      <c r="A6" t="s">
        <v>4</v>
      </c>
      <c r="B6" t="str">
        <f t="shared" si="0"/>
        <v>A-5</v>
      </c>
      <c r="C6" t="str">
        <f t="shared" si="1"/>
        <v>A</v>
      </c>
      <c r="D6">
        <v>5</v>
      </c>
    </row>
    <row r="7" spans="1:4" x14ac:dyDescent="0.25">
      <c r="A7" t="s">
        <v>5</v>
      </c>
      <c r="B7" t="str">
        <f t="shared" si="0"/>
        <v>A-6</v>
      </c>
      <c r="C7" t="str">
        <f t="shared" si="1"/>
        <v>A</v>
      </c>
      <c r="D7">
        <v>4</v>
      </c>
    </row>
    <row r="8" spans="1:4" x14ac:dyDescent="0.25">
      <c r="A8" t="s">
        <v>6</v>
      </c>
      <c r="B8" t="str">
        <f t="shared" si="0"/>
        <v>A-7</v>
      </c>
      <c r="C8" t="str">
        <f t="shared" si="1"/>
        <v>A</v>
      </c>
      <c r="D8">
        <v>2</v>
      </c>
    </row>
    <row r="9" spans="1:4" x14ac:dyDescent="0.25">
      <c r="A9" t="s">
        <v>7</v>
      </c>
      <c r="B9" t="str">
        <f t="shared" si="0"/>
        <v>A-8</v>
      </c>
      <c r="C9" t="str">
        <f t="shared" si="1"/>
        <v>A</v>
      </c>
      <c r="D9">
        <v>7</v>
      </c>
    </row>
    <row r="10" spans="1:4" x14ac:dyDescent="0.25">
      <c r="A10" t="s">
        <v>8</v>
      </c>
      <c r="B10" t="str">
        <f t="shared" si="0"/>
        <v>A-9</v>
      </c>
      <c r="C10" t="str">
        <f t="shared" si="1"/>
        <v>A</v>
      </c>
      <c r="D10">
        <v>4</v>
      </c>
    </row>
    <row r="11" spans="1:4" x14ac:dyDescent="0.25">
      <c r="A11" t="s">
        <v>9</v>
      </c>
      <c r="B11" t="str">
        <f t="shared" si="0"/>
        <v>B-1</v>
      </c>
      <c r="C11" t="str">
        <f t="shared" si="1"/>
        <v>B</v>
      </c>
      <c r="D11">
        <v>6</v>
      </c>
    </row>
    <row r="12" spans="1:4" x14ac:dyDescent="0.25">
      <c r="A12" t="s">
        <v>10</v>
      </c>
      <c r="B12" t="str">
        <f t="shared" si="0"/>
        <v>B-2</v>
      </c>
      <c r="C12" t="str">
        <f t="shared" si="1"/>
        <v>B</v>
      </c>
      <c r="D12">
        <v>9</v>
      </c>
    </row>
    <row r="13" spans="1:4" x14ac:dyDescent="0.25">
      <c r="A13" t="s">
        <v>11</v>
      </c>
      <c r="B13" t="str">
        <f t="shared" si="0"/>
        <v>B-3</v>
      </c>
      <c r="C13" t="str">
        <f t="shared" si="1"/>
        <v>B</v>
      </c>
      <c r="D13">
        <v>3</v>
      </c>
    </row>
    <row r="14" spans="1:4" x14ac:dyDescent="0.25">
      <c r="A14" t="s">
        <v>12</v>
      </c>
      <c r="B14" t="str">
        <f t="shared" si="0"/>
        <v>B-4</v>
      </c>
      <c r="C14" t="str">
        <f t="shared" si="1"/>
        <v>B</v>
      </c>
      <c r="D14">
        <v>1</v>
      </c>
    </row>
    <row r="15" spans="1:4" x14ac:dyDescent="0.25">
      <c r="A15" t="s">
        <v>13</v>
      </c>
      <c r="B15" t="str">
        <f t="shared" si="0"/>
        <v>B-5</v>
      </c>
      <c r="C15" t="str">
        <f t="shared" si="1"/>
        <v>B</v>
      </c>
      <c r="D15">
        <v>9</v>
      </c>
    </row>
    <row r="16" spans="1:4" x14ac:dyDescent="0.25">
      <c r="A16" t="s">
        <v>14</v>
      </c>
      <c r="B16" t="str">
        <f t="shared" si="0"/>
        <v>B-6</v>
      </c>
      <c r="C16" t="str">
        <f t="shared" si="1"/>
        <v>B</v>
      </c>
      <c r="D16">
        <v>14</v>
      </c>
    </row>
    <row r="17" spans="1:4" x14ac:dyDescent="0.25">
      <c r="A17" t="s">
        <v>15</v>
      </c>
      <c r="B17" t="str">
        <f t="shared" si="0"/>
        <v>B-7</v>
      </c>
      <c r="C17" t="str">
        <f t="shared" si="1"/>
        <v>B</v>
      </c>
      <c r="D17">
        <v>8</v>
      </c>
    </row>
    <row r="18" spans="1:4" x14ac:dyDescent="0.25">
      <c r="A18" t="s">
        <v>16</v>
      </c>
      <c r="B18" t="str">
        <f t="shared" si="0"/>
        <v>C-1</v>
      </c>
      <c r="C18" t="str">
        <f t="shared" si="1"/>
        <v>C</v>
      </c>
      <c r="D18">
        <v>5</v>
      </c>
    </row>
    <row r="19" spans="1:4" x14ac:dyDescent="0.25">
      <c r="A19" t="s">
        <v>17</v>
      </c>
      <c r="B19" t="str">
        <f t="shared" si="0"/>
        <v>C-2</v>
      </c>
      <c r="C19" t="str">
        <f t="shared" si="1"/>
        <v>C</v>
      </c>
      <c r="D19">
        <v>4</v>
      </c>
    </row>
    <row r="20" spans="1:4" x14ac:dyDescent="0.25">
      <c r="A20" t="s">
        <v>18</v>
      </c>
      <c r="B20" t="str">
        <f t="shared" si="0"/>
        <v>C-3</v>
      </c>
      <c r="C20" t="str">
        <f t="shared" si="1"/>
        <v>C</v>
      </c>
      <c r="D20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F14" sqref="F14"/>
    </sheetView>
  </sheetViews>
  <sheetFormatPr baseColWidth="10" defaultRowHeight="15" x14ac:dyDescent="0.25"/>
  <sheetData>
    <row r="1" spans="1:5" x14ac:dyDescent="0.25">
      <c r="A1" t="s">
        <v>26</v>
      </c>
      <c r="B1" t="s">
        <v>27</v>
      </c>
      <c r="C1" t="s">
        <v>28</v>
      </c>
      <c r="D1" t="s">
        <v>30</v>
      </c>
      <c r="E1" t="s">
        <v>29</v>
      </c>
    </row>
    <row r="2" spans="1:5" x14ac:dyDescent="0.25">
      <c r="A2" t="s">
        <v>23</v>
      </c>
      <c r="B2">
        <f>SUMIF(FICHIERS!$C$2:$C$20,A2,FICHIERS!$D$2:$D$20)</f>
        <v>49</v>
      </c>
      <c r="C2">
        <f>IF(B2&lt;E2,E2-B2,0)</f>
        <v>21</v>
      </c>
      <c r="D2">
        <f>C2/10</f>
        <v>2.1</v>
      </c>
      <c r="E2">
        <v>70</v>
      </c>
    </row>
    <row r="3" spans="1:5" x14ac:dyDescent="0.25">
      <c r="A3" t="s">
        <v>24</v>
      </c>
      <c r="B3">
        <f>SUMIF(FICHIERS!$C$2:$C$20,A3,FICHIERS!$D$2:$D$20)</f>
        <v>50</v>
      </c>
      <c r="C3">
        <f t="shared" ref="C3:C4" si="0">IF(B3&lt;E3,E3-B3,0)</f>
        <v>15</v>
      </c>
      <c r="D3">
        <f t="shared" ref="D3:D4" si="1">C3/10</f>
        <v>1.5</v>
      </c>
      <c r="E3">
        <v>65</v>
      </c>
    </row>
    <row r="4" spans="1:5" x14ac:dyDescent="0.25">
      <c r="A4" t="s">
        <v>25</v>
      </c>
      <c r="B4">
        <f>SUMIF(FICHIERS!$C$2:$C$20,A4,FICHIERS!$D$2:$D$20)</f>
        <v>19</v>
      </c>
      <c r="C4">
        <f t="shared" si="0"/>
        <v>31</v>
      </c>
      <c r="D4">
        <f t="shared" si="1"/>
        <v>3.1</v>
      </c>
      <c r="E4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FICHIERS</vt:lpstr>
      <vt:lpstr>PREVISION</vt:lpstr>
    </vt:vector>
  </TitlesOfParts>
  <Company>AKKA TECHNOLOGIES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TILLE Adrien</dc:creator>
  <cp:lastModifiedBy>TILLE Adrien</cp:lastModifiedBy>
  <dcterms:created xsi:type="dcterms:W3CDTF">2019-06-27T13:55:53Z</dcterms:created>
  <dcterms:modified xsi:type="dcterms:W3CDTF">2019-06-27T14:06:29Z</dcterms:modified>
</cp:coreProperties>
</file>