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yafrni\Desktop\"/>
    </mc:Choice>
  </mc:AlternateContent>
  <bookViews>
    <workbookView xWindow="0" yWindow="0" windowWidth="17256" windowHeight="38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F8" i="1"/>
  <c r="E8" i="1"/>
  <c r="D8" i="1"/>
  <c r="C8" i="1"/>
  <c r="G7" i="1"/>
  <c r="F7" i="1"/>
  <c r="E7" i="1"/>
  <c r="D7" i="1"/>
  <c r="C7" i="1"/>
  <c r="G6" i="1"/>
  <c r="G9" i="1" s="1"/>
  <c r="F6" i="1"/>
  <c r="F9" i="1" s="1"/>
  <c r="E6" i="1"/>
  <c r="E9" i="1" s="1"/>
  <c r="D6" i="1"/>
  <c r="D9" i="1" s="1"/>
  <c r="C6" i="1"/>
  <c r="C9" i="1" s="1"/>
  <c r="G3" i="1"/>
  <c r="F3" i="1"/>
  <c r="E3" i="1"/>
  <c r="D3" i="1"/>
  <c r="C3" i="1"/>
</calcChain>
</file>

<file path=xl/sharedStrings.xml><?xml version="1.0" encoding="utf-8"?>
<sst xmlns="http://schemas.openxmlformats.org/spreadsheetml/2006/main" count="18" uniqueCount="18">
  <si>
    <t>A1</t>
  </si>
  <si>
    <t>Date</t>
  </si>
  <si>
    <t>A2</t>
  </si>
  <si>
    <t>Total prévu Cumul</t>
  </si>
  <si>
    <t>A3</t>
  </si>
  <si>
    <t>% prévu</t>
  </si>
  <si>
    <t>A4</t>
  </si>
  <si>
    <t>Poucentage prévu cumul au jour j</t>
  </si>
  <si>
    <t>A5</t>
  </si>
  <si>
    <t>Total réel Cumul</t>
  </si>
  <si>
    <t>A6</t>
  </si>
  <si>
    <t>% réél</t>
  </si>
  <si>
    <t>A7</t>
  </si>
  <si>
    <t>Poucentage réel cumul au jour j</t>
  </si>
  <si>
    <t>A8</t>
  </si>
  <si>
    <t>Delta (reel - prévu) cumul</t>
  </si>
  <si>
    <t>A9</t>
  </si>
  <si>
    <t>Pourcentage Delta (reel - prévu)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</si>
</sst>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6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0" fontId="0" fillId="3" borderId="1" xfId="0" applyNumberFormat="1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1" fillId="4" borderId="1" xfId="0" applyFont="1" applyFill="1" applyBorder="1" applyAlignment="1">
      <alignment horizontal="center"/>
    </xf>
    <xf numFmtId="16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C1" sqref="C1"/>
    </sheetView>
  </sheetViews>
  <sheetFormatPr baseColWidth="10" defaultRowHeight="14.4" x14ac:dyDescent="0.3"/>
  <cols>
    <col min="2" max="2" width="34.21875" customWidth="1"/>
  </cols>
  <sheetData>
    <row r="1" spans="1:7" x14ac:dyDescent="0.3">
      <c r="A1" s="1" t="s">
        <v>0</v>
      </c>
      <c r="B1" s="2" t="s">
        <v>1</v>
      </c>
      <c r="C1" s="3">
        <v>43637</v>
      </c>
      <c r="D1" s="3">
        <v>43638</v>
      </c>
      <c r="E1" s="3">
        <v>43639</v>
      </c>
      <c r="F1" s="3">
        <v>43640</v>
      </c>
      <c r="G1" s="3">
        <v>43641</v>
      </c>
    </row>
    <row r="2" spans="1:7" x14ac:dyDescent="0.3">
      <c r="A2" s="1" t="s">
        <v>2</v>
      </c>
      <c r="B2" s="4" t="s">
        <v>3</v>
      </c>
      <c r="C2" s="1">
        <v>155</v>
      </c>
      <c r="D2" s="1">
        <v>210</v>
      </c>
      <c r="E2" s="1">
        <v>320</v>
      </c>
      <c r="F2" s="1">
        <v>335</v>
      </c>
      <c r="G2" s="1">
        <v>386</v>
      </c>
    </row>
    <row r="3" spans="1:7" x14ac:dyDescent="0.3">
      <c r="A3" s="1" t="s">
        <v>4</v>
      </c>
      <c r="B3" s="5" t="s">
        <v>5</v>
      </c>
      <c r="C3" s="6">
        <f>C2*100/1406/100</f>
        <v>0.11024182076813656</v>
      </c>
      <c r="D3" s="6">
        <f t="shared" ref="D3:G3" si="0">D2*100/1406/100</f>
        <v>0.14935988620199148</v>
      </c>
      <c r="E3" s="6">
        <f t="shared" si="0"/>
        <v>0.22759601706970126</v>
      </c>
      <c r="F3" s="6">
        <f t="shared" si="0"/>
        <v>0.23826458036984352</v>
      </c>
      <c r="G3" s="6">
        <f t="shared" si="0"/>
        <v>0.2745376955903272</v>
      </c>
    </row>
    <row r="4" spans="1:7" x14ac:dyDescent="0.3">
      <c r="A4" s="1" t="s">
        <v>6</v>
      </c>
      <c r="B4" s="4" t="s">
        <v>7</v>
      </c>
      <c r="C4" s="1">
        <v>100</v>
      </c>
      <c r="D4" s="1">
        <v>100</v>
      </c>
      <c r="E4" s="1">
        <v>100</v>
      </c>
      <c r="F4" s="1">
        <v>100</v>
      </c>
      <c r="G4" s="1">
        <v>100</v>
      </c>
    </row>
    <row r="5" spans="1:7" x14ac:dyDescent="0.3">
      <c r="A5" s="1" t="s">
        <v>8</v>
      </c>
      <c r="B5" s="4" t="s">
        <v>9</v>
      </c>
      <c r="C5" s="1">
        <v>154</v>
      </c>
      <c r="D5" s="1">
        <v>202</v>
      </c>
      <c r="E5" s="1">
        <v>315</v>
      </c>
      <c r="F5" s="1">
        <v>335</v>
      </c>
      <c r="G5" s="1">
        <v>400</v>
      </c>
    </row>
    <row r="6" spans="1:7" x14ac:dyDescent="0.3">
      <c r="A6" s="1" t="s">
        <v>10</v>
      </c>
      <c r="B6" s="5" t="s">
        <v>11</v>
      </c>
      <c r="C6" s="6">
        <f>C5*100/1406/100</f>
        <v>0.10953058321479374</v>
      </c>
      <c r="D6" s="6">
        <f t="shared" ref="D6:G6" si="1">D5*100/1406/100</f>
        <v>0.14366998577524892</v>
      </c>
      <c r="E6" s="6">
        <f t="shared" si="1"/>
        <v>0.22403982930298721</v>
      </c>
      <c r="F6" s="6">
        <f t="shared" si="1"/>
        <v>0.23826458036984352</v>
      </c>
      <c r="G6" s="6">
        <f t="shared" si="1"/>
        <v>0.28449502133712662</v>
      </c>
    </row>
    <row r="7" spans="1:7" x14ac:dyDescent="0.3">
      <c r="A7" s="1" t="s">
        <v>12</v>
      </c>
      <c r="B7" s="4" t="s">
        <v>13</v>
      </c>
      <c r="C7" s="1">
        <f>C5*C4/C2</f>
        <v>99.354838709677423</v>
      </c>
      <c r="D7" s="1">
        <f>D5*D4/D2</f>
        <v>96.19047619047619</v>
      </c>
      <c r="E7" s="1">
        <f t="shared" ref="E7:G7" si="2">E5*E4/E2</f>
        <v>98.4375</v>
      </c>
      <c r="F7" s="1">
        <f t="shared" si="2"/>
        <v>100</v>
      </c>
      <c r="G7" s="1">
        <f t="shared" si="2"/>
        <v>103.62694300518135</v>
      </c>
    </row>
    <row r="8" spans="1:7" x14ac:dyDescent="0.3">
      <c r="A8" s="1" t="s">
        <v>14</v>
      </c>
      <c r="B8" s="7" t="s">
        <v>15</v>
      </c>
      <c r="C8" s="8">
        <f>C5-C2</f>
        <v>-1</v>
      </c>
      <c r="D8" s="8">
        <f t="shared" ref="D8:G9" si="3">D5-D2</f>
        <v>-8</v>
      </c>
      <c r="E8" s="8">
        <f t="shared" si="3"/>
        <v>-5</v>
      </c>
      <c r="F8" s="8">
        <f t="shared" si="3"/>
        <v>0</v>
      </c>
      <c r="G8" s="8">
        <f t="shared" si="3"/>
        <v>14</v>
      </c>
    </row>
    <row r="9" spans="1:7" x14ac:dyDescent="0.3">
      <c r="A9" s="1" t="s">
        <v>16</v>
      </c>
      <c r="B9" s="9" t="s">
        <v>17</v>
      </c>
      <c r="C9" s="10">
        <f>C6-C3</f>
        <v>-7.1123755334281946E-4</v>
      </c>
      <c r="D9" s="10">
        <f t="shared" si="3"/>
        <v>-5.6899004267425557E-3</v>
      </c>
      <c r="E9" s="10">
        <f t="shared" si="3"/>
        <v>-3.5561877667140418E-3</v>
      </c>
      <c r="F9" s="10">
        <f t="shared" si="3"/>
        <v>0</v>
      </c>
      <c r="G9" s="10">
        <f t="shared" si="3"/>
        <v>9.957325746799417E-3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Yafrni-ext, Kaled</dc:creator>
  <cp:lastModifiedBy>Yafrni-ext, Kaled</cp:lastModifiedBy>
  <dcterms:created xsi:type="dcterms:W3CDTF">2019-06-27T10:42:32Z</dcterms:created>
  <dcterms:modified xsi:type="dcterms:W3CDTF">2019-06-27T10:43:36Z</dcterms:modified>
</cp:coreProperties>
</file>