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hale\Desktop\Extraction Instrum&amp;elec\"/>
    </mc:Choice>
  </mc:AlternateContent>
  <bookViews>
    <workbookView xWindow="120" yWindow="75" windowWidth="19440" windowHeight="11310"/>
  </bookViews>
  <sheets>
    <sheet name="travaux" sheetId="4" r:id="rId1"/>
    <sheet name="feuil3" sheetId="6" r:id="rId2"/>
    <sheet name="feuil4" sheetId="7" r:id="rId3"/>
    <sheet name="feuil5" sheetId="8" r:id="rId4"/>
    <sheet name="Liste_FI" sheetId="10" state="hidden" r:id="rId5"/>
  </sheets>
  <definedNames>
    <definedName name="_xlnm._FilterDatabase" localSheetId="4" hidden="1">Liste_FI!#REF!</definedName>
    <definedName name="Boul">Liste_FI!$D$6:$D$8</definedName>
    <definedName name="Face">Liste_FI!$B$6:$B$10</definedName>
    <definedName name="Matériel">Liste_FI!$G$6:$G$18</definedName>
    <definedName name="matière">Liste_FI!$C$6:$C$12</definedName>
    <definedName name="Métier">Liste_FI!$I$6:$I$27</definedName>
    <definedName name="Operations">Liste_FI!$A$6:$A$26</definedName>
    <definedName name="Sécurité">Liste_FI!$F$6:$F$20</definedName>
    <definedName name="Tache">Liste_FI!$L$6:$L$27</definedName>
    <definedName name="Zone">Liste_FI!$E$7:$E$10</definedName>
  </definedNames>
  <calcPr calcId="162913"/>
</workbook>
</file>

<file path=xl/calcChain.xml><?xml version="1.0" encoding="utf-8"?>
<calcChain xmlns="http://schemas.openxmlformats.org/spreadsheetml/2006/main">
  <c r="I78" i="8" l="1"/>
  <c r="I78" i="7"/>
  <c r="I84" i="6"/>
  <c r="A53" i="4" l="1"/>
  <c r="H53" i="4"/>
  <c r="K53" i="4"/>
  <c r="A54" i="4"/>
  <c r="H54" i="4"/>
  <c r="K54" i="4"/>
  <c r="A55" i="4"/>
  <c r="H55" i="4"/>
  <c r="K55" i="4"/>
  <c r="A56" i="4"/>
  <c r="H56" i="4"/>
  <c r="K56" i="4"/>
  <c r="A57" i="4"/>
  <c r="H57" i="4"/>
  <c r="K57" i="4"/>
  <c r="A58" i="4"/>
  <c r="H58" i="4"/>
  <c r="K58" i="4"/>
  <c r="A59" i="4"/>
  <c r="H59" i="4"/>
  <c r="K59" i="4"/>
  <c r="K2" i="8"/>
  <c r="K1" i="8"/>
  <c r="K2" i="7"/>
  <c r="K1" i="7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F2" i="8" l="1"/>
  <c r="B3" i="8"/>
  <c r="B2" i="8"/>
  <c r="B3" i="7"/>
  <c r="F2" i="7"/>
  <c r="B2" i="7"/>
  <c r="K10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</calcChain>
</file>

<file path=xl/sharedStrings.xml><?xml version="1.0" encoding="utf-8"?>
<sst xmlns="http://schemas.openxmlformats.org/spreadsheetml/2006/main" count="210" uniqueCount="178">
  <si>
    <t>RAS</t>
  </si>
  <si>
    <t>Collecteur V25b unité isolé et décomprimé.</t>
  </si>
  <si>
    <t>Travaux :</t>
  </si>
  <si>
    <t>REV</t>
  </si>
  <si>
    <t>Appareil :</t>
  </si>
  <si>
    <t>FLORE + Annexes</t>
  </si>
  <si>
    <t>Emetteur :</t>
  </si>
  <si>
    <t>Exécutant</t>
  </si>
  <si>
    <t>Tâche de travail</t>
  </si>
  <si>
    <t>Métier</t>
  </si>
  <si>
    <t xml:space="preserve"> POSTE →</t>
  </si>
  <si>
    <t>TRAVAUX →</t>
  </si>
  <si>
    <t>Zone →</t>
  </si>
  <si>
    <t>Face</t>
  </si>
  <si>
    <t>Matière</t>
  </si>
  <si>
    <t>B7</t>
  </si>
  <si>
    <t>B8</t>
  </si>
  <si>
    <t>Date:</t>
  </si>
  <si>
    <t>mot de passe de protection feuille = "MASTER"</t>
  </si>
  <si>
    <t>les validations sont définies dans le gestionnaire de noms → ne pas modifier la liste mais modifier le champs du nom</t>
  </si>
  <si>
    <t>Operations</t>
  </si>
  <si>
    <t>Boul.</t>
  </si>
  <si>
    <t>Zone</t>
  </si>
  <si>
    <t>Sécurité</t>
  </si>
  <si>
    <t>Matériel</t>
  </si>
  <si>
    <t>Organisation</t>
  </si>
  <si>
    <t>Tache</t>
  </si>
  <si>
    <t>1 x 8</t>
  </si>
  <si>
    <t>POSE BP</t>
  </si>
  <si>
    <t>RTJ</t>
  </si>
  <si>
    <t>SIG</t>
  </si>
  <si>
    <t>EST</t>
  </si>
  <si>
    <t>RISQUE BRULURE THERMIQUE. 
Gants "anti-chaleur" / Gants cuir</t>
  </si>
  <si>
    <t>Bon de feu</t>
  </si>
  <si>
    <t>F</t>
  </si>
  <si>
    <t>Calorifuge</t>
  </si>
  <si>
    <t>K0</t>
  </si>
  <si>
    <t>1 x10</t>
  </si>
  <si>
    <t>Pose + modification échafaudage(s)</t>
  </si>
  <si>
    <t>POSE JP</t>
  </si>
  <si>
    <t>B</t>
  </si>
  <si>
    <t>SIG BPA</t>
  </si>
  <si>
    <t>OUEST</t>
  </si>
  <si>
    <t xml:space="preserve">RISQUE CHUTE. 
Travaux en hauteur et aérien = Port du harnais </t>
  </si>
  <si>
    <t>Bon de pénétrer</t>
  </si>
  <si>
    <t>P</t>
  </si>
  <si>
    <t>Echafaudage</t>
  </si>
  <si>
    <t>H0</t>
  </si>
  <si>
    <t>2 x 8</t>
  </si>
  <si>
    <t>Dépose calorifuge</t>
  </si>
  <si>
    <t>DEBRIDER</t>
  </si>
  <si>
    <t>C</t>
  </si>
  <si>
    <t>PGAC</t>
  </si>
  <si>
    <t>SUD</t>
  </si>
  <si>
    <t>Sections oxydation et condox isolées, vidangées, décomprimées et vaporisées.</t>
  </si>
  <si>
    <t>Bon de fouille</t>
  </si>
  <si>
    <t>FO</t>
  </si>
  <si>
    <t>Electricité Ext.</t>
  </si>
  <si>
    <t>E0</t>
  </si>
  <si>
    <t>2 x 10</t>
  </si>
  <si>
    <t>Mise à disposition</t>
  </si>
  <si>
    <t>DEPOSE TUYAU</t>
  </si>
  <si>
    <t>E</t>
  </si>
  <si>
    <t>RTJ 316L</t>
  </si>
  <si>
    <t>Outillage ADF.</t>
  </si>
  <si>
    <t>Bon de grutage</t>
  </si>
  <si>
    <t>GR</t>
  </si>
  <si>
    <t>Electricité Secteur N</t>
  </si>
  <si>
    <t>E2</t>
  </si>
  <si>
    <t>3 x 8</t>
  </si>
  <si>
    <t>Consigner moteur</t>
  </si>
  <si>
    <t>DEPOSE VANNE</t>
  </si>
  <si>
    <t>NGR</t>
  </si>
  <si>
    <t>Présence FAB.</t>
  </si>
  <si>
    <t>Autorisation particulière</t>
  </si>
  <si>
    <t>PA</t>
  </si>
  <si>
    <t>Electricité AC</t>
  </si>
  <si>
    <t>E9</t>
  </si>
  <si>
    <t>Débrancher</t>
  </si>
  <si>
    <t>DEPOSE MANCHETTE</t>
  </si>
  <si>
    <t>Présence FAB + Outillage ADF.</t>
  </si>
  <si>
    <t>Bon de feu 
Bon de pénetrer</t>
  </si>
  <si>
    <t>F
P</t>
  </si>
  <si>
    <t>Fabrication</t>
  </si>
  <si>
    <t>FA</t>
  </si>
  <si>
    <t>Isolement suivant schéma</t>
  </si>
  <si>
    <t>DEPOSE SOUFFLET</t>
  </si>
  <si>
    <t>Présence FAB + Outillage ADF + 
EPI spécifiques: gants anti acide + combinaison anti acide</t>
  </si>
  <si>
    <t>Bon de feu 
Bon de fouille</t>
  </si>
  <si>
    <t>F
FO</t>
  </si>
  <si>
    <t>Génie Civil</t>
  </si>
  <si>
    <t>G0</t>
  </si>
  <si>
    <t>Visite APAVE</t>
  </si>
  <si>
    <t>DEPOSE DOME</t>
  </si>
  <si>
    <t>Présence FAB. 
X1000 isolé et décomprimé.</t>
  </si>
  <si>
    <t>Bon de feu 
Autorisation particulière</t>
  </si>
  <si>
    <t>F
PA</t>
  </si>
  <si>
    <t xml:space="preserve">Inspection </t>
  </si>
  <si>
    <t>I0</t>
  </si>
  <si>
    <t>Epreuve de l'appareil</t>
  </si>
  <si>
    <t>DEPOSE REGARD</t>
  </si>
  <si>
    <t>Collecteur V6b unité isolé et décomprimé.</t>
  </si>
  <si>
    <t>Bon de pénétrer 
Bon de fouille</t>
  </si>
  <si>
    <t>P
FO</t>
  </si>
  <si>
    <t>Instrum. Ext.</t>
  </si>
  <si>
    <t>R0</t>
  </si>
  <si>
    <t>Mesures d'épaisseur</t>
  </si>
  <si>
    <t>DEPOSE COURROIE</t>
  </si>
  <si>
    <t>Bon de pénétrer 
Bon de grutage</t>
  </si>
  <si>
    <t>P
GR</t>
  </si>
  <si>
    <t>Instrum. Sect. N</t>
  </si>
  <si>
    <t>R2</t>
  </si>
  <si>
    <t>Nettoyage</t>
  </si>
  <si>
    <t>DEBRANCHER</t>
  </si>
  <si>
    <t>Présence FAB. Outillage ADF.</t>
  </si>
  <si>
    <t>Bon de pénétrer 
Autorisation partculière</t>
  </si>
  <si>
    <t>P
PA</t>
  </si>
  <si>
    <t>Instrumentation AC</t>
  </si>
  <si>
    <t>R9</t>
  </si>
  <si>
    <t>Désisolement</t>
  </si>
  <si>
    <t>DEBRANCHER CONDUITE</t>
  </si>
  <si>
    <t>Balisage zone de travail.</t>
  </si>
  <si>
    <t>Bon de feu 
Bon de pénétrer 
Autorisation particulière</t>
  </si>
  <si>
    <t>F
P
PA</t>
  </si>
  <si>
    <t>Levage / Montage</t>
  </si>
  <si>
    <t>L0</t>
  </si>
  <si>
    <t>Déconsigner moteur</t>
  </si>
  <si>
    <t>DEVISSER RACCORD(S)</t>
  </si>
  <si>
    <t>Unité à l'arrêt.</t>
  </si>
  <si>
    <t>Inspection Ext</t>
  </si>
  <si>
    <t>Rebrancher</t>
  </si>
  <si>
    <t>CHANGER …</t>
  </si>
  <si>
    <t>Test étanchéité.</t>
  </si>
  <si>
    <t>Mécanique Ext.</t>
  </si>
  <si>
    <t>M0</t>
  </si>
  <si>
    <t>Remontage calorifuge sauf brides</t>
  </si>
  <si>
    <t>REMPLACER …</t>
  </si>
  <si>
    <t>Mécanique AC</t>
  </si>
  <si>
    <t>M9</t>
  </si>
  <si>
    <t>Resserrage des brides à chaud</t>
  </si>
  <si>
    <t>TOURNER JOINT A LUNETTE</t>
  </si>
  <si>
    <t>Nettoyage indust.</t>
  </si>
  <si>
    <t>N0</t>
  </si>
  <si>
    <t>Remontage calorifuge complet</t>
  </si>
  <si>
    <t>OUVERTURE TH+POSE CROISILLON</t>
  </si>
  <si>
    <t>Outillage</t>
  </si>
  <si>
    <t>A9</t>
  </si>
  <si>
    <t>Dépose échafaudage(s)</t>
  </si>
  <si>
    <t>OUVERTURE TH</t>
  </si>
  <si>
    <t xml:space="preserve">Préventif </t>
  </si>
  <si>
    <t>D0</t>
  </si>
  <si>
    <t>Vidanger</t>
  </si>
  <si>
    <t>POSE CROISILLON</t>
  </si>
  <si>
    <t>Pompier</t>
  </si>
  <si>
    <t>Pi</t>
  </si>
  <si>
    <t xml:space="preserve">Tuyauterie Ext. </t>
  </si>
  <si>
    <t>T0</t>
  </si>
  <si>
    <t xml:space="preserve">Tuyaut./Chaudron. AC </t>
  </si>
  <si>
    <t>T9</t>
  </si>
  <si>
    <t>BE</t>
  </si>
  <si>
    <t>REV:</t>
  </si>
  <si>
    <t>00</t>
  </si>
  <si>
    <t>Isolement + Dépose boîte arrière + Tête flottante</t>
  </si>
  <si>
    <t xml:space="preserve">Remontage tête flottante + boîte arrière + désisolement </t>
  </si>
  <si>
    <t xml:space="preserve">Test étanchéité </t>
  </si>
  <si>
    <t>Inspection Périodique + Mesures d'épaisseurs</t>
  </si>
  <si>
    <t xml:space="preserve">                </t>
  </si>
  <si>
    <t>travaux</t>
  </si>
  <si>
    <t>88888</t>
  </si>
  <si>
    <t>7845</t>
  </si>
  <si>
    <t>4123</t>
  </si>
  <si>
    <t>1236</t>
  </si>
  <si>
    <t>2547</t>
  </si>
  <si>
    <t>7412</t>
  </si>
  <si>
    <t>z741</t>
  </si>
  <si>
    <t>z741.00</t>
  </si>
  <si>
    <t>N° AT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</si>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</sst>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color indexed="8"/>
      <name val="Arial"/>
      <family val="2"/>
    </font>
    <font>
      <b/>
      <sz val="16"/>
      <name val="Arial"/>
      <family val="2"/>
    </font>
    <font>
      <b/>
      <sz val="20"/>
      <color rgb="FF0070C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color rgb="FF0070C0"/>
      <name val="Arial"/>
      <family val="2"/>
    </font>
    <font>
      <b/>
      <sz val="12"/>
      <name val="Arial"/>
      <family val="2"/>
    </font>
    <font>
      <b/>
      <sz val="14"/>
      <color rgb="FF0070C0"/>
      <name val="Arial"/>
      <family val="2"/>
    </font>
    <font>
      <b/>
      <sz val="14"/>
      <color indexed="12"/>
      <name val="Arial"/>
      <family val="2"/>
    </font>
    <font>
      <b/>
      <sz val="10"/>
      <name val="Arial"/>
      <family val="2"/>
    </font>
    <font>
      <b/>
      <sz val="11"/>
      <color rgb="FF0070C0"/>
      <name val="Arial"/>
      <family val="2"/>
    </font>
    <font>
      <b/>
      <sz val="10"/>
      <color rgb="FF0070C0"/>
      <name val="Arial"/>
      <family val="2"/>
    </font>
    <font>
      <sz val="10"/>
      <name val="Times New Roman"/>
      <family val="1"/>
    </font>
    <font>
      <b/>
      <sz val="9"/>
      <color rgb="FF0070C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b/>
      <sz val="24"/>
      <name val="Arial"/>
      <family val="2"/>
    </font>
    <font>
      <b/>
      <sz val="7"/>
      <name val="Arial"/>
      <family val="2"/>
    </font>
    <font>
      <b/>
      <sz val="20"/>
      <name val="Arial"/>
      <family val="2"/>
    </font>
    <font>
      <sz val="10"/>
      <color rgb="FFFF0000"/>
      <name val="Arial"/>
      <family val="2"/>
    </font>
    <font>
      <b/>
      <sz val="12"/>
      <name val="Times New Roman"/>
      <family val="1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99FF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14" fillId="0" borderId="0"/>
    <xf numFmtId="0" fontId="24" fillId="0" borderId="0"/>
  </cellStyleXfs>
  <cellXfs count="149">
    <xf numFmtId="0" fontId="0" fillId="0" borderId="0" xfId="0"/>
    <xf numFmtId="0" fontId="3" fillId="0" borderId="4" xfId="1" applyFont="1" applyBorder="1" applyAlignment="1">
      <alignment horizontal="right" vertical="center"/>
    </xf>
    <xf numFmtId="0" fontId="1" fillId="0" borderId="0" xfId="1"/>
    <xf numFmtId="0" fontId="1" fillId="0" borderId="0" xfId="1" applyAlignment="1">
      <alignment vertical="center"/>
    </xf>
    <xf numFmtId="0" fontId="13" fillId="3" borderId="30" xfId="1" quotePrefix="1" applyFont="1" applyFill="1" applyBorder="1" applyAlignment="1">
      <alignment horizontal="center" vertical="center" wrapText="1"/>
    </xf>
    <xf numFmtId="0" fontId="11" fillId="3" borderId="31" xfId="1" applyFont="1" applyFill="1" applyBorder="1" applyAlignment="1">
      <alignment horizontal="center" wrapText="1"/>
    </xf>
    <xf numFmtId="0" fontId="11" fillId="3" borderId="31" xfId="1" quotePrefix="1" applyFont="1" applyFill="1" applyBorder="1" applyAlignment="1">
      <alignment horizontal="center" vertical="center"/>
    </xf>
    <xf numFmtId="0" fontId="15" fillId="0" borderId="34" xfId="3" applyFont="1" applyBorder="1" applyAlignment="1" applyProtection="1">
      <alignment horizontal="center" vertical="center"/>
      <protection locked="0"/>
    </xf>
    <xf numFmtId="0" fontId="16" fillId="0" borderId="33" xfId="1" applyFont="1" applyBorder="1" applyAlignment="1" applyProtection="1">
      <alignment horizontal="center" vertical="center"/>
      <protection locked="0"/>
    </xf>
    <xf numFmtId="0" fontId="15" fillId="0" borderId="14" xfId="1" applyFont="1" applyBorder="1" applyAlignment="1" applyProtection="1">
      <alignment horizontal="center" vertical="center"/>
      <protection locked="0"/>
    </xf>
    <xf numFmtId="0" fontId="18" fillId="0" borderId="35" xfId="1" applyFont="1" applyBorder="1" applyAlignment="1" applyProtection="1">
      <alignment horizontal="center" vertical="center" wrapText="1"/>
      <protection locked="0"/>
    </xf>
    <xf numFmtId="0" fontId="16" fillId="0" borderId="14" xfId="1" applyFont="1" applyBorder="1" applyAlignment="1" applyProtection="1">
      <alignment horizontal="center" vertical="center"/>
      <protection locked="0"/>
    </xf>
    <xf numFmtId="0" fontId="17" fillId="0" borderId="14" xfId="3" applyFont="1" applyBorder="1" applyAlignment="1" applyProtection="1">
      <alignment vertical="center"/>
      <protection locked="0"/>
    </xf>
    <xf numFmtId="0" fontId="16" fillId="0" borderId="15" xfId="1" applyFont="1" applyBorder="1" applyAlignment="1" applyProtection="1">
      <alignment horizontal="center" vertical="center"/>
      <protection locked="0"/>
    </xf>
    <xf numFmtId="0" fontId="1" fillId="0" borderId="0" xfId="1" applyFont="1"/>
    <xf numFmtId="0" fontId="5" fillId="0" borderId="0" xfId="2" applyProtection="1">
      <protection locked="0"/>
    </xf>
    <xf numFmtId="0" fontId="11" fillId="0" borderId="17" xfId="2" quotePrefix="1" applyFont="1" applyBorder="1" applyAlignment="1" applyProtection="1">
      <alignment horizontal="left" vertical="center"/>
    </xf>
    <xf numFmtId="0" fontId="11" fillId="0" borderId="17" xfId="2" quotePrefix="1" applyFont="1" applyBorder="1" applyAlignment="1" applyProtection="1">
      <alignment horizontal="center" vertical="center"/>
    </xf>
    <xf numFmtId="14" fontId="16" fillId="4" borderId="18" xfId="2" applyNumberFormat="1" applyFont="1" applyFill="1" applyBorder="1" applyAlignment="1" applyProtection="1">
      <alignment horizontal="center" vertical="center"/>
      <protection locked="0"/>
    </xf>
    <xf numFmtId="14" fontId="11" fillId="3" borderId="17" xfId="2" applyNumberFormat="1" applyFont="1" applyFill="1" applyBorder="1" applyAlignment="1" applyProtection="1">
      <alignment horizontal="right" vertical="center"/>
      <protection locked="0"/>
    </xf>
    <xf numFmtId="0" fontId="1" fillId="0" borderId="0" xfId="2" applyFont="1" applyBorder="1" applyProtection="1">
      <protection locked="0"/>
    </xf>
    <xf numFmtId="0" fontId="19" fillId="0" borderId="1" xfId="2" applyFont="1" applyFill="1" applyBorder="1" applyAlignment="1" applyProtection="1">
      <alignment horizontal="center" vertical="center"/>
    </xf>
    <xf numFmtId="0" fontId="19" fillId="0" borderId="3" xfId="2" applyFont="1" applyBorder="1" applyAlignment="1" applyProtection="1">
      <alignment horizontal="center" vertical="center"/>
    </xf>
    <xf numFmtId="0" fontId="11" fillId="0" borderId="1" xfId="2" quotePrefix="1" applyFont="1" applyBorder="1" applyAlignment="1" applyProtection="1">
      <alignment horizontal="left" vertical="center"/>
    </xf>
    <xf numFmtId="0" fontId="11" fillId="0" borderId="1" xfId="2" quotePrefix="1" applyFont="1" applyBorder="1" applyAlignment="1" applyProtection="1">
      <alignment horizontal="center" vertical="center"/>
    </xf>
    <xf numFmtId="0" fontId="8" fillId="0" borderId="17" xfId="2" applyFont="1" applyFill="1" applyBorder="1" applyAlignment="1" applyProtection="1">
      <alignment horizontal="center" vertical="center"/>
    </xf>
    <xf numFmtId="0" fontId="8" fillId="0" borderId="19" xfId="2" applyFont="1" applyFill="1" applyBorder="1" applyAlignment="1" applyProtection="1">
      <alignment horizontal="center" vertical="center"/>
    </xf>
    <xf numFmtId="0" fontId="11" fillId="0" borderId="17" xfId="2" quotePrefix="1" applyFont="1" applyBorder="1" applyAlignment="1" applyProtection="1">
      <alignment vertical="center"/>
    </xf>
    <xf numFmtId="0" fontId="5" fillId="0" borderId="28" xfId="2" applyBorder="1" applyAlignment="1" applyProtection="1">
      <protection locked="0"/>
    </xf>
    <xf numFmtId="0" fontId="5" fillId="0" borderId="0" xfId="2" applyAlignment="1" applyProtection="1">
      <protection locked="0"/>
    </xf>
    <xf numFmtId="0" fontId="5" fillId="0" borderId="0" xfId="2" applyBorder="1" applyProtection="1">
      <protection locked="0"/>
    </xf>
    <xf numFmtId="0" fontId="5" fillId="0" borderId="29" xfId="2" applyBorder="1" applyProtection="1">
      <protection locked="0"/>
    </xf>
    <xf numFmtId="0" fontId="5" fillId="0" borderId="28" xfId="2" applyBorder="1" applyProtection="1">
      <protection locked="0"/>
    </xf>
    <xf numFmtId="0" fontId="11" fillId="0" borderId="17" xfId="2" applyFont="1" applyFill="1" applyBorder="1" applyAlignment="1" applyProtection="1">
      <alignment horizontal="right" vertical="center"/>
      <protection locked="0"/>
    </xf>
    <xf numFmtId="0" fontId="1" fillId="0" borderId="0" xfId="2" applyFont="1"/>
    <xf numFmtId="0" fontId="5" fillId="0" borderId="0" xfId="2"/>
    <xf numFmtId="0" fontId="22" fillId="0" borderId="0" xfId="2" applyFont="1"/>
    <xf numFmtId="0" fontId="23" fillId="0" borderId="0" xfId="2" applyFont="1" applyAlignment="1">
      <alignment horizontal="center"/>
    </xf>
    <xf numFmtId="0" fontId="11" fillId="0" borderId="0" xfId="2" applyFont="1" applyAlignment="1">
      <alignment horizontal="center"/>
    </xf>
    <xf numFmtId="0" fontId="11" fillId="0" borderId="0" xfId="2" applyFont="1" applyAlignment="1">
      <alignment horizontal="center" vertical="center"/>
    </xf>
    <xf numFmtId="0" fontId="5" fillId="0" borderId="0" xfId="2" applyAlignment="1">
      <alignment horizontal="center" vertical="center"/>
    </xf>
    <xf numFmtId="0" fontId="5" fillId="0" borderId="0" xfId="2" applyAlignment="1">
      <alignment horizontal="center"/>
    </xf>
    <xf numFmtId="0" fontId="1" fillId="5" borderId="0" xfId="2" applyFont="1" applyFill="1" applyAlignment="1">
      <alignment horizontal="center" vertical="center"/>
    </xf>
    <xf numFmtId="0" fontId="5" fillId="0" borderId="0" xfId="2" applyAlignment="1">
      <alignment wrapText="1"/>
    </xf>
    <xf numFmtId="0" fontId="5" fillId="6" borderId="0" xfId="2" applyFont="1" applyFill="1" applyAlignment="1">
      <alignment horizontal="center" vertical="center"/>
    </xf>
    <xf numFmtId="0" fontId="5" fillId="7" borderId="0" xfId="2" applyFont="1" applyFill="1" applyAlignment="1">
      <alignment horizontal="center" vertical="center"/>
    </xf>
    <xf numFmtId="0" fontId="5" fillId="0" borderId="0" xfId="2" applyAlignment="1">
      <alignment horizontal="left"/>
    </xf>
    <xf numFmtId="0" fontId="1" fillId="0" borderId="0" xfId="2" applyFont="1" applyAlignment="1">
      <alignment horizontal="center"/>
    </xf>
    <xf numFmtId="0" fontId="5" fillId="8" borderId="0" xfId="2" applyFont="1" applyFill="1" applyAlignment="1">
      <alignment horizontal="center" vertical="center"/>
    </xf>
    <xf numFmtId="0" fontId="5" fillId="0" borderId="0" xfId="2" applyAlignment="1">
      <alignment vertical="center"/>
    </xf>
    <xf numFmtId="0" fontId="1" fillId="0" borderId="0" xfId="2" applyFont="1" applyAlignment="1">
      <alignment vertical="center" wrapText="1"/>
    </xf>
    <xf numFmtId="0" fontId="1" fillId="0" borderId="0" xfId="2" applyFont="1" applyAlignment="1">
      <alignment wrapText="1"/>
    </xf>
    <xf numFmtId="0" fontId="5" fillId="0" borderId="0" xfId="2" applyAlignment="1">
      <alignment horizontal="left" vertical="center"/>
    </xf>
    <xf numFmtId="0" fontId="11" fillId="3" borderId="31" xfId="1" applyFont="1" applyFill="1" applyBorder="1" applyAlignment="1">
      <alignment horizontal="center" vertical="center"/>
    </xf>
    <xf numFmtId="0" fontId="13" fillId="3" borderId="31" xfId="1" applyFont="1" applyFill="1" applyBorder="1" applyAlignment="1">
      <alignment horizontal="center" vertical="center"/>
    </xf>
    <xf numFmtId="0" fontId="17" fillId="0" borderId="33" xfId="1" applyFont="1" applyBorder="1" applyAlignment="1" applyProtection="1">
      <alignment horizontal="center" vertical="center" wrapText="1"/>
      <protection locked="0"/>
    </xf>
    <xf numFmtId="0" fontId="4" fillId="0" borderId="40" xfId="1" applyFont="1" applyBorder="1" applyAlignment="1" applyProtection="1">
      <alignment horizontal="center" vertical="center" shrinkToFit="1"/>
    </xf>
    <xf numFmtId="0" fontId="16" fillId="0" borderId="14" xfId="1" applyFont="1" applyBorder="1" applyAlignment="1" applyProtection="1">
      <alignment horizontal="center" vertical="center"/>
      <protection locked="0"/>
    </xf>
    <xf numFmtId="0" fontId="17" fillId="0" borderId="14" xfId="3" applyFont="1" applyBorder="1" applyAlignment="1" applyProtection="1">
      <alignment vertical="center"/>
      <protection locked="0"/>
    </xf>
    <xf numFmtId="0" fontId="4" fillId="0" borderId="14" xfId="1" applyFont="1" applyFill="1" applyBorder="1" applyAlignment="1" applyProtection="1">
      <alignment horizontal="center" vertical="center" shrinkToFit="1"/>
    </xf>
    <xf numFmtId="0" fontId="17" fillId="0" borderId="16" xfId="1" applyFont="1" applyFill="1" applyBorder="1" applyAlignment="1" applyProtection="1">
      <alignment horizontal="center" vertical="center" wrapText="1" shrinkToFit="1"/>
    </xf>
    <xf numFmtId="0" fontId="1" fillId="0" borderId="0" xfId="1" applyFont="1" applyFill="1"/>
    <xf numFmtId="0" fontId="1" fillId="0" borderId="0" xfId="1" applyFill="1"/>
    <xf numFmtId="0" fontId="1" fillId="0" borderId="0" xfId="1" applyFill="1" applyAlignment="1">
      <alignment vertical="center"/>
    </xf>
    <xf numFmtId="0" fontId="1" fillId="0" borderId="3" xfId="1" applyFill="1" applyBorder="1" applyAlignment="1">
      <alignment wrapText="1"/>
    </xf>
    <xf numFmtId="0" fontId="1" fillId="0" borderId="39" xfId="1" applyFill="1" applyBorder="1" applyAlignment="1">
      <alignment wrapText="1"/>
    </xf>
    <xf numFmtId="0" fontId="10" fillId="0" borderId="27" xfId="1" applyFont="1" applyFill="1" applyBorder="1" applyAlignment="1">
      <alignment horizontal="left" vertical="center"/>
    </xf>
    <xf numFmtId="0" fontId="8" fillId="0" borderId="21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0" fontId="8" fillId="0" borderId="21" xfId="1" applyFont="1" applyFill="1" applyBorder="1" applyAlignment="1">
      <alignment horizontal="right" vertical="center"/>
    </xf>
    <xf numFmtId="0" fontId="9" fillId="0" borderId="12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left" vertical="center"/>
    </xf>
    <xf numFmtId="0" fontId="11" fillId="0" borderId="29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right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" fillId="0" borderId="20" xfId="1" applyFill="1" applyBorder="1" applyAlignment="1">
      <alignment vertical="center"/>
    </xf>
    <xf numFmtId="49" fontId="9" fillId="0" borderId="12" xfId="1" applyNumberFormat="1" applyFont="1" applyFill="1" applyBorder="1" applyAlignment="1">
      <alignment horizontal="center" vertical="center"/>
    </xf>
    <xf numFmtId="49" fontId="17" fillId="0" borderId="36" xfId="3" applyNumberFormat="1" applyFont="1" applyBorder="1" applyAlignment="1" applyProtection="1">
      <alignment horizontal="center" vertical="center"/>
      <protection locked="0"/>
    </xf>
    <xf numFmtId="49" fontId="17" fillId="0" borderId="37" xfId="3" applyNumberFormat="1" applyFont="1" applyBorder="1" applyAlignment="1" applyProtection="1">
      <alignment horizontal="center" vertical="center"/>
      <protection locked="0"/>
    </xf>
    <xf numFmtId="49" fontId="17" fillId="0" borderId="13" xfId="3" applyNumberFormat="1" applyFont="1" applyBorder="1" applyAlignment="1" applyProtection="1">
      <alignment horizontal="center" vertical="center"/>
      <protection locked="0"/>
    </xf>
    <xf numFmtId="0" fontId="1" fillId="0" borderId="6" xfId="2" applyFont="1" applyFill="1" applyBorder="1" applyAlignment="1">
      <alignment horizontal="center" textRotation="90" wrapText="1"/>
    </xf>
    <xf numFmtId="0" fontId="5" fillId="0" borderId="14" xfId="2" applyFill="1" applyBorder="1" applyAlignment="1">
      <alignment horizontal="center" textRotation="90" wrapText="1"/>
    </xf>
    <xf numFmtId="0" fontId="21" fillId="0" borderId="28" xfId="1" applyFont="1" applyFill="1" applyBorder="1" applyAlignment="1">
      <alignment horizontal="center" vertical="center"/>
    </xf>
    <xf numFmtId="0" fontId="21" fillId="0" borderId="38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29" xfId="1" applyFont="1" applyFill="1" applyBorder="1" applyAlignment="1">
      <alignment horizontal="left" vertical="center"/>
    </xf>
    <xf numFmtId="0" fontId="6" fillId="0" borderId="25" xfId="1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left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horizontal="center" vertical="center"/>
    </xf>
    <xf numFmtId="49" fontId="17" fillId="0" borderId="44" xfId="3" applyNumberFormat="1" applyFont="1" applyBorder="1" applyAlignment="1" applyProtection="1">
      <alignment horizontal="left" vertical="center"/>
      <protection locked="0"/>
    </xf>
    <xf numFmtId="49" fontId="17" fillId="0" borderId="45" xfId="3" applyNumberFormat="1" applyFont="1" applyBorder="1" applyAlignment="1" applyProtection="1">
      <alignment horizontal="left" vertical="center"/>
      <protection locked="0"/>
    </xf>
    <xf numFmtId="49" fontId="17" fillId="0" borderId="5" xfId="3" applyNumberFormat="1" applyFont="1" applyBorder="1" applyAlignment="1" applyProtection="1">
      <alignment horizontal="left" vertical="center"/>
      <protection locked="0"/>
    </xf>
    <xf numFmtId="0" fontId="11" fillId="3" borderId="41" xfId="1" applyFont="1" applyFill="1" applyBorder="1" applyAlignment="1">
      <alignment horizontal="center" vertical="center"/>
    </xf>
    <xf numFmtId="0" fontId="11" fillId="3" borderId="42" xfId="1" applyFont="1" applyFill="1" applyBorder="1" applyAlignment="1">
      <alignment horizontal="center" vertical="center"/>
    </xf>
    <xf numFmtId="0" fontId="11" fillId="3" borderId="43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/>
    </xf>
    <xf numFmtId="49" fontId="17" fillId="0" borderId="36" xfId="3" applyNumberFormat="1" applyFont="1" applyBorder="1" applyAlignment="1" applyProtection="1">
      <alignment horizontal="left" vertical="center"/>
      <protection locked="0"/>
    </xf>
    <xf numFmtId="49" fontId="17" fillId="0" borderId="37" xfId="3" applyNumberFormat="1" applyFont="1" applyBorder="1" applyAlignment="1" applyProtection="1">
      <alignment horizontal="left" vertical="center"/>
      <protection locked="0"/>
    </xf>
    <xf numFmtId="0" fontId="1" fillId="0" borderId="8" xfId="2" applyFont="1" applyFill="1" applyBorder="1" applyAlignment="1">
      <alignment horizontal="center" textRotation="90" wrapText="1"/>
    </xf>
    <xf numFmtId="0" fontId="5" fillId="0" borderId="16" xfId="2" applyFill="1" applyBorder="1" applyAlignment="1">
      <alignment horizontal="center" textRotation="90" wrapText="1"/>
    </xf>
    <xf numFmtId="0" fontId="6" fillId="2" borderId="22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24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5" xfId="2" applyFont="1" applyFill="1" applyBorder="1" applyAlignment="1">
      <alignment horizontal="center" textRotation="90" wrapText="1"/>
    </xf>
    <xf numFmtId="0" fontId="5" fillId="0" borderId="13" xfId="2" applyFill="1" applyBorder="1" applyAlignment="1">
      <alignment horizontal="center" textRotation="90" wrapText="1"/>
    </xf>
    <xf numFmtId="0" fontId="1" fillId="0" borderId="9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6" fillId="0" borderId="17" xfId="1" applyFont="1" applyFill="1" applyBorder="1" applyAlignment="1">
      <alignment horizontal="left" vertical="center"/>
    </xf>
    <xf numFmtId="0" fontId="6" fillId="0" borderId="18" xfId="1" applyFont="1" applyFill="1" applyBorder="1" applyAlignment="1">
      <alignment horizontal="left" vertical="center"/>
    </xf>
    <xf numFmtId="0" fontId="7" fillId="0" borderId="18" xfId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/>
    </xf>
    <xf numFmtId="0" fontId="13" fillId="3" borderId="31" xfId="1" applyFont="1" applyFill="1" applyBorder="1" applyAlignment="1">
      <alignment horizontal="center" vertical="center"/>
    </xf>
    <xf numFmtId="0" fontId="13" fillId="3" borderId="32" xfId="1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textRotation="90" wrapText="1"/>
    </xf>
    <xf numFmtId="0" fontId="1" fillId="0" borderId="15" xfId="2" applyFont="1" applyFill="1" applyBorder="1" applyAlignment="1">
      <alignment horizontal="center" textRotation="90" wrapText="1"/>
    </xf>
    <xf numFmtId="0" fontId="1" fillId="0" borderId="33" xfId="2" applyFont="1" applyFill="1" applyBorder="1" applyAlignment="1">
      <alignment horizontal="center" textRotation="90" wrapText="1"/>
    </xf>
    <xf numFmtId="0" fontId="5" fillId="0" borderId="6" xfId="2" applyFill="1" applyBorder="1" applyAlignment="1">
      <alignment horizontal="center" textRotation="90" wrapText="1"/>
    </xf>
    <xf numFmtId="0" fontId="7" fillId="0" borderId="11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21" fillId="0" borderId="28" xfId="2" applyFont="1" applyFill="1" applyBorder="1" applyAlignment="1" applyProtection="1">
      <alignment horizontal="center" vertical="center"/>
    </xf>
    <xf numFmtId="0" fontId="21" fillId="0" borderId="0" xfId="2" applyFont="1" applyFill="1" applyBorder="1" applyAlignment="1" applyProtection="1">
      <alignment horizontal="center" vertical="center"/>
    </xf>
    <xf numFmtId="0" fontId="21" fillId="0" borderId="29" xfId="2" applyFont="1" applyFill="1" applyBorder="1" applyAlignment="1" applyProtection="1">
      <alignment horizontal="center" vertical="center"/>
    </xf>
    <xf numFmtId="0" fontId="3" fillId="0" borderId="18" xfId="2" applyFont="1" applyFill="1" applyBorder="1" applyAlignment="1" applyProtection="1">
      <alignment horizontal="center" vertical="center"/>
    </xf>
    <xf numFmtId="0" fontId="3" fillId="0" borderId="19" xfId="2" applyFont="1" applyFill="1" applyBorder="1" applyAlignment="1" applyProtection="1">
      <alignment horizontal="center" vertical="center"/>
    </xf>
    <xf numFmtId="0" fontId="8" fillId="0" borderId="18" xfId="2" applyFont="1" applyFill="1" applyBorder="1" applyAlignment="1" applyProtection="1">
      <alignment horizontal="center" vertical="center"/>
    </xf>
    <xf numFmtId="0" fontId="8" fillId="0" borderId="19" xfId="2" applyFont="1" applyFill="1" applyBorder="1" applyAlignment="1" applyProtection="1">
      <alignment horizontal="center" vertical="center"/>
    </xf>
    <xf numFmtId="0" fontId="11" fillId="0" borderId="17" xfId="2" applyFont="1" applyBorder="1" applyAlignment="1" applyProtection="1">
      <alignment horizontal="center" vertical="center"/>
      <protection locked="0"/>
    </xf>
    <xf numFmtId="0" fontId="11" fillId="0" borderId="18" xfId="2" applyFont="1" applyBorder="1" applyAlignment="1" applyProtection="1">
      <alignment horizontal="center" vertical="center"/>
      <protection locked="0"/>
    </xf>
    <xf numFmtId="14" fontId="16" fillId="0" borderId="18" xfId="2" applyNumberFormat="1" applyFont="1" applyFill="1" applyBorder="1" applyAlignment="1" applyProtection="1">
      <alignment horizontal="center" vertical="center"/>
      <protection locked="0"/>
    </xf>
    <xf numFmtId="14" fontId="16" fillId="0" borderId="19" xfId="2" applyNumberFormat="1" applyFont="1" applyFill="1" applyBorder="1" applyAlignment="1" applyProtection="1">
      <alignment horizontal="center" vertical="center"/>
      <protection locked="0"/>
    </xf>
    <xf numFmtId="0" fontId="20" fillId="4" borderId="18" xfId="2" applyFont="1" applyFill="1" applyBorder="1" applyAlignment="1" applyProtection="1">
      <alignment horizontal="center" vertical="center"/>
      <protection locked="0"/>
    </xf>
    <xf numFmtId="0" fontId="20" fillId="4" borderId="19" xfId="2" applyFont="1" applyFill="1" applyBorder="1" applyAlignment="1" applyProtection="1">
      <alignment horizontal="center" vertical="center"/>
      <protection locked="0"/>
    </xf>
    <xf numFmtId="0" fontId="21" fillId="0" borderId="1" xfId="2" applyFont="1" applyFill="1" applyBorder="1" applyAlignment="1" applyProtection="1">
      <alignment horizontal="center" vertical="center"/>
    </xf>
    <xf numFmtId="0" fontId="21" fillId="0" borderId="2" xfId="2" applyFont="1" applyFill="1" applyBorder="1" applyAlignment="1" applyProtection="1">
      <alignment horizontal="center" vertical="center"/>
    </xf>
    <xf numFmtId="0" fontId="21" fillId="0" borderId="3" xfId="2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2"/>
    <cellStyle name="Normal 3" xfId="4"/>
    <cellStyle name="Normal_GA_Original" xfId="3"/>
    <cellStyle name="Normal_N1050" xfId="1"/>
  </cellStyles>
  <dxfs count="1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AL59"/>
  <sheetViews>
    <sheetView showGridLines="0" showZeros="0" tabSelected="1" zoomScaleNormal="100" workbookViewId="0">
      <pane xSplit="7" ySplit="9" topLeftCell="H10" activePane="bottomRight" state="frozen"/>
      <selection pane="topRight" activeCell="I1" sqref="I1"/>
      <selection pane="bottomLeft" activeCell="A10" sqref="A10"/>
      <selection pane="bottomRight" activeCell="C10" sqref="C10"/>
    </sheetView>
  </sheetViews>
  <sheetFormatPr baseColWidth="10" defaultRowHeight="12.75" x14ac:dyDescent="0.2"/>
  <cols>
    <col min="1" max="1" width="7.5703125" style="14" customWidth="1"/>
    <col min="2" max="2" width="8.140625" style="14" customWidth="1"/>
    <col min="3" max="3" width="16.7109375" style="14" customWidth="1"/>
    <col min="4" max="4" width="10" style="14" customWidth="1"/>
    <col min="5" max="5" width="5.140625" style="14" customWidth="1"/>
    <col min="6" max="6" width="12.5703125" style="14" customWidth="1"/>
    <col min="7" max="7" width="38.28515625" style="14" customWidth="1"/>
    <col min="8" max="8" width="6.7109375" style="14" bestFit="1" customWidth="1"/>
    <col min="9" max="9" width="8.28515625" style="14" customWidth="1"/>
    <col min="10" max="10" width="11.140625" style="14" customWidth="1"/>
    <col min="11" max="11" width="16.5703125" style="14" customWidth="1"/>
    <col min="12" max="12" width="6.28515625" style="61" customWidth="1"/>
    <col min="13" max="27" width="5.140625" style="61" customWidth="1"/>
    <col min="28" max="28" width="22.7109375" style="61" customWidth="1"/>
    <col min="29" max="29" width="102.7109375" style="62" customWidth="1"/>
    <col min="30" max="38" width="11.42578125" style="62"/>
    <col min="39" max="252" width="11.42578125" style="2"/>
    <col min="253" max="253" width="7.5703125" style="2" customWidth="1"/>
    <col min="254" max="254" width="8.140625" style="2" customWidth="1"/>
    <col min="255" max="255" width="15.42578125" style="2" customWidth="1"/>
    <col min="256" max="256" width="10" style="2" customWidth="1"/>
    <col min="257" max="257" width="5.140625" style="2" customWidth="1"/>
    <col min="258" max="258" width="9.28515625" style="2" customWidth="1"/>
    <col min="259" max="259" width="8.5703125" style="2" customWidth="1"/>
    <col min="260" max="261" width="5" style="2" customWidth="1"/>
    <col min="262" max="262" width="4.7109375" style="2" customWidth="1"/>
    <col min="263" max="263" width="8.5703125" style="2" customWidth="1"/>
    <col min="264" max="264" width="7.5703125" style="2" customWidth="1"/>
    <col min="265" max="265" width="8.28515625" style="2" customWidth="1"/>
    <col min="266" max="266" width="11.140625" style="2" customWidth="1"/>
    <col min="267" max="267" width="3.7109375" style="2" customWidth="1"/>
    <col min="268" max="268" width="6.7109375" style="2" customWidth="1"/>
    <col min="269" max="269" width="12.28515625" style="2" customWidth="1"/>
    <col min="270" max="283" width="5.140625" style="2" customWidth="1"/>
    <col min="284" max="284" width="22.7109375" style="2" customWidth="1"/>
    <col min="285" max="285" width="102.7109375" style="2" customWidth="1"/>
    <col min="286" max="508" width="11.42578125" style="2"/>
    <col min="509" max="509" width="7.5703125" style="2" customWidth="1"/>
    <col min="510" max="510" width="8.140625" style="2" customWidth="1"/>
    <col min="511" max="511" width="15.42578125" style="2" customWidth="1"/>
    <col min="512" max="512" width="10" style="2" customWidth="1"/>
    <col min="513" max="513" width="5.140625" style="2" customWidth="1"/>
    <col min="514" max="514" width="9.28515625" style="2" customWidth="1"/>
    <col min="515" max="515" width="8.5703125" style="2" customWidth="1"/>
    <col min="516" max="517" width="5" style="2" customWidth="1"/>
    <col min="518" max="518" width="4.7109375" style="2" customWidth="1"/>
    <col min="519" max="519" width="8.5703125" style="2" customWidth="1"/>
    <col min="520" max="520" width="7.5703125" style="2" customWidth="1"/>
    <col min="521" max="521" width="8.28515625" style="2" customWidth="1"/>
    <col min="522" max="522" width="11.140625" style="2" customWidth="1"/>
    <col min="523" max="523" width="3.7109375" style="2" customWidth="1"/>
    <col min="524" max="524" width="6.7109375" style="2" customWidth="1"/>
    <col min="525" max="525" width="12.28515625" style="2" customWidth="1"/>
    <col min="526" max="539" width="5.140625" style="2" customWidth="1"/>
    <col min="540" max="540" width="22.7109375" style="2" customWidth="1"/>
    <col min="541" max="541" width="102.7109375" style="2" customWidth="1"/>
    <col min="542" max="764" width="11.42578125" style="2"/>
    <col min="765" max="765" width="7.5703125" style="2" customWidth="1"/>
    <col min="766" max="766" width="8.140625" style="2" customWidth="1"/>
    <col min="767" max="767" width="15.42578125" style="2" customWidth="1"/>
    <col min="768" max="768" width="10" style="2" customWidth="1"/>
    <col min="769" max="769" width="5.140625" style="2" customWidth="1"/>
    <col min="770" max="770" width="9.28515625" style="2" customWidth="1"/>
    <col min="771" max="771" width="8.5703125" style="2" customWidth="1"/>
    <col min="772" max="773" width="5" style="2" customWidth="1"/>
    <col min="774" max="774" width="4.7109375" style="2" customWidth="1"/>
    <col min="775" max="775" width="8.5703125" style="2" customWidth="1"/>
    <col min="776" max="776" width="7.5703125" style="2" customWidth="1"/>
    <col min="777" max="777" width="8.28515625" style="2" customWidth="1"/>
    <col min="778" max="778" width="11.140625" style="2" customWidth="1"/>
    <col min="779" max="779" width="3.7109375" style="2" customWidth="1"/>
    <col min="780" max="780" width="6.7109375" style="2" customWidth="1"/>
    <col min="781" max="781" width="12.28515625" style="2" customWidth="1"/>
    <col min="782" max="795" width="5.140625" style="2" customWidth="1"/>
    <col min="796" max="796" width="22.7109375" style="2" customWidth="1"/>
    <col min="797" max="797" width="102.7109375" style="2" customWidth="1"/>
    <col min="798" max="1020" width="11.42578125" style="2"/>
    <col min="1021" max="1021" width="7.5703125" style="2" customWidth="1"/>
    <col min="1022" max="1022" width="8.140625" style="2" customWidth="1"/>
    <col min="1023" max="1023" width="15.42578125" style="2" customWidth="1"/>
    <col min="1024" max="1024" width="10" style="2" customWidth="1"/>
    <col min="1025" max="1025" width="5.140625" style="2" customWidth="1"/>
    <col min="1026" max="1026" width="9.28515625" style="2" customWidth="1"/>
    <col min="1027" max="1027" width="8.5703125" style="2" customWidth="1"/>
    <col min="1028" max="1029" width="5" style="2" customWidth="1"/>
    <col min="1030" max="1030" width="4.7109375" style="2" customWidth="1"/>
    <col min="1031" max="1031" width="8.5703125" style="2" customWidth="1"/>
    <col min="1032" max="1032" width="7.5703125" style="2" customWidth="1"/>
    <col min="1033" max="1033" width="8.28515625" style="2" customWidth="1"/>
    <col min="1034" max="1034" width="11.140625" style="2" customWidth="1"/>
    <col min="1035" max="1035" width="3.7109375" style="2" customWidth="1"/>
    <col min="1036" max="1036" width="6.7109375" style="2" customWidth="1"/>
    <col min="1037" max="1037" width="12.28515625" style="2" customWidth="1"/>
    <col min="1038" max="1051" width="5.140625" style="2" customWidth="1"/>
    <col min="1052" max="1052" width="22.7109375" style="2" customWidth="1"/>
    <col min="1053" max="1053" width="102.7109375" style="2" customWidth="1"/>
    <col min="1054" max="1276" width="11.42578125" style="2"/>
    <col min="1277" max="1277" width="7.5703125" style="2" customWidth="1"/>
    <col min="1278" max="1278" width="8.140625" style="2" customWidth="1"/>
    <col min="1279" max="1279" width="15.42578125" style="2" customWidth="1"/>
    <col min="1280" max="1280" width="10" style="2" customWidth="1"/>
    <col min="1281" max="1281" width="5.140625" style="2" customWidth="1"/>
    <col min="1282" max="1282" width="9.28515625" style="2" customWidth="1"/>
    <col min="1283" max="1283" width="8.5703125" style="2" customWidth="1"/>
    <col min="1284" max="1285" width="5" style="2" customWidth="1"/>
    <col min="1286" max="1286" width="4.7109375" style="2" customWidth="1"/>
    <col min="1287" max="1287" width="8.5703125" style="2" customWidth="1"/>
    <col min="1288" max="1288" width="7.5703125" style="2" customWidth="1"/>
    <col min="1289" max="1289" width="8.28515625" style="2" customWidth="1"/>
    <col min="1290" max="1290" width="11.140625" style="2" customWidth="1"/>
    <col min="1291" max="1291" width="3.7109375" style="2" customWidth="1"/>
    <col min="1292" max="1292" width="6.7109375" style="2" customWidth="1"/>
    <col min="1293" max="1293" width="12.28515625" style="2" customWidth="1"/>
    <col min="1294" max="1307" width="5.140625" style="2" customWidth="1"/>
    <col min="1308" max="1308" width="22.7109375" style="2" customWidth="1"/>
    <col min="1309" max="1309" width="102.7109375" style="2" customWidth="1"/>
    <col min="1310" max="1532" width="11.42578125" style="2"/>
    <col min="1533" max="1533" width="7.5703125" style="2" customWidth="1"/>
    <col min="1534" max="1534" width="8.140625" style="2" customWidth="1"/>
    <col min="1535" max="1535" width="15.42578125" style="2" customWidth="1"/>
    <col min="1536" max="1536" width="10" style="2" customWidth="1"/>
    <col min="1537" max="1537" width="5.140625" style="2" customWidth="1"/>
    <col min="1538" max="1538" width="9.28515625" style="2" customWidth="1"/>
    <col min="1539" max="1539" width="8.5703125" style="2" customWidth="1"/>
    <col min="1540" max="1541" width="5" style="2" customWidth="1"/>
    <col min="1542" max="1542" width="4.7109375" style="2" customWidth="1"/>
    <col min="1543" max="1543" width="8.5703125" style="2" customWidth="1"/>
    <col min="1544" max="1544" width="7.5703125" style="2" customWidth="1"/>
    <col min="1545" max="1545" width="8.28515625" style="2" customWidth="1"/>
    <col min="1546" max="1546" width="11.140625" style="2" customWidth="1"/>
    <col min="1547" max="1547" width="3.7109375" style="2" customWidth="1"/>
    <col min="1548" max="1548" width="6.7109375" style="2" customWidth="1"/>
    <col min="1549" max="1549" width="12.28515625" style="2" customWidth="1"/>
    <col min="1550" max="1563" width="5.140625" style="2" customWidth="1"/>
    <col min="1564" max="1564" width="22.7109375" style="2" customWidth="1"/>
    <col min="1565" max="1565" width="102.7109375" style="2" customWidth="1"/>
    <col min="1566" max="1788" width="11.42578125" style="2"/>
    <col min="1789" max="1789" width="7.5703125" style="2" customWidth="1"/>
    <col min="1790" max="1790" width="8.140625" style="2" customWidth="1"/>
    <col min="1791" max="1791" width="15.42578125" style="2" customWidth="1"/>
    <col min="1792" max="1792" width="10" style="2" customWidth="1"/>
    <col min="1793" max="1793" width="5.140625" style="2" customWidth="1"/>
    <col min="1794" max="1794" width="9.28515625" style="2" customWidth="1"/>
    <col min="1795" max="1795" width="8.5703125" style="2" customWidth="1"/>
    <col min="1796" max="1797" width="5" style="2" customWidth="1"/>
    <col min="1798" max="1798" width="4.7109375" style="2" customWidth="1"/>
    <col min="1799" max="1799" width="8.5703125" style="2" customWidth="1"/>
    <col min="1800" max="1800" width="7.5703125" style="2" customWidth="1"/>
    <col min="1801" max="1801" width="8.28515625" style="2" customWidth="1"/>
    <col min="1802" max="1802" width="11.140625" style="2" customWidth="1"/>
    <col min="1803" max="1803" width="3.7109375" style="2" customWidth="1"/>
    <col min="1804" max="1804" width="6.7109375" style="2" customWidth="1"/>
    <col min="1805" max="1805" width="12.28515625" style="2" customWidth="1"/>
    <col min="1806" max="1819" width="5.140625" style="2" customWidth="1"/>
    <col min="1820" max="1820" width="22.7109375" style="2" customWidth="1"/>
    <col min="1821" max="1821" width="102.7109375" style="2" customWidth="1"/>
    <col min="1822" max="2044" width="11.42578125" style="2"/>
    <col min="2045" max="2045" width="7.5703125" style="2" customWidth="1"/>
    <col min="2046" max="2046" width="8.140625" style="2" customWidth="1"/>
    <col min="2047" max="2047" width="15.42578125" style="2" customWidth="1"/>
    <col min="2048" max="2048" width="10" style="2" customWidth="1"/>
    <col min="2049" max="2049" width="5.140625" style="2" customWidth="1"/>
    <col min="2050" max="2050" width="9.28515625" style="2" customWidth="1"/>
    <col min="2051" max="2051" width="8.5703125" style="2" customWidth="1"/>
    <col min="2052" max="2053" width="5" style="2" customWidth="1"/>
    <col min="2054" max="2054" width="4.7109375" style="2" customWidth="1"/>
    <col min="2055" max="2055" width="8.5703125" style="2" customWidth="1"/>
    <col min="2056" max="2056" width="7.5703125" style="2" customWidth="1"/>
    <col min="2057" max="2057" width="8.28515625" style="2" customWidth="1"/>
    <col min="2058" max="2058" width="11.140625" style="2" customWidth="1"/>
    <col min="2059" max="2059" width="3.7109375" style="2" customWidth="1"/>
    <col min="2060" max="2060" width="6.7109375" style="2" customWidth="1"/>
    <col min="2061" max="2061" width="12.28515625" style="2" customWidth="1"/>
    <col min="2062" max="2075" width="5.140625" style="2" customWidth="1"/>
    <col min="2076" max="2076" width="22.7109375" style="2" customWidth="1"/>
    <col min="2077" max="2077" width="102.7109375" style="2" customWidth="1"/>
    <col min="2078" max="2300" width="11.42578125" style="2"/>
    <col min="2301" max="2301" width="7.5703125" style="2" customWidth="1"/>
    <col min="2302" max="2302" width="8.140625" style="2" customWidth="1"/>
    <col min="2303" max="2303" width="15.42578125" style="2" customWidth="1"/>
    <col min="2304" max="2304" width="10" style="2" customWidth="1"/>
    <col min="2305" max="2305" width="5.140625" style="2" customWidth="1"/>
    <col min="2306" max="2306" width="9.28515625" style="2" customWidth="1"/>
    <col min="2307" max="2307" width="8.5703125" style="2" customWidth="1"/>
    <col min="2308" max="2309" width="5" style="2" customWidth="1"/>
    <col min="2310" max="2310" width="4.7109375" style="2" customWidth="1"/>
    <col min="2311" max="2311" width="8.5703125" style="2" customWidth="1"/>
    <col min="2312" max="2312" width="7.5703125" style="2" customWidth="1"/>
    <col min="2313" max="2313" width="8.28515625" style="2" customWidth="1"/>
    <col min="2314" max="2314" width="11.140625" style="2" customWidth="1"/>
    <col min="2315" max="2315" width="3.7109375" style="2" customWidth="1"/>
    <col min="2316" max="2316" width="6.7109375" style="2" customWidth="1"/>
    <col min="2317" max="2317" width="12.28515625" style="2" customWidth="1"/>
    <col min="2318" max="2331" width="5.140625" style="2" customWidth="1"/>
    <col min="2332" max="2332" width="22.7109375" style="2" customWidth="1"/>
    <col min="2333" max="2333" width="102.7109375" style="2" customWidth="1"/>
    <col min="2334" max="2556" width="11.42578125" style="2"/>
    <col min="2557" max="2557" width="7.5703125" style="2" customWidth="1"/>
    <col min="2558" max="2558" width="8.140625" style="2" customWidth="1"/>
    <col min="2559" max="2559" width="15.42578125" style="2" customWidth="1"/>
    <col min="2560" max="2560" width="10" style="2" customWidth="1"/>
    <col min="2561" max="2561" width="5.140625" style="2" customWidth="1"/>
    <col min="2562" max="2562" width="9.28515625" style="2" customWidth="1"/>
    <col min="2563" max="2563" width="8.5703125" style="2" customWidth="1"/>
    <col min="2564" max="2565" width="5" style="2" customWidth="1"/>
    <col min="2566" max="2566" width="4.7109375" style="2" customWidth="1"/>
    <col min="2567" max="2567" width="8.5703125" style="2" customWidth="1"/>
    <col min="2568" max="2568" width="7.5703125" style="2" customWidth="1"/>
    <col min="2569" max="2569" width="8.28515625" style="2" customWidth="1"/>
    <col min="2570" max="2570" width="11.140625" style="2" customWidth="1"/>
    <col min="2571" max="2571" width="3.7109375" style="2" customWidth="1"/>
    <col min="2572" max="2572" width="6.7109375" style="2" customWidth="1"/>
    <col min="2573" max="2573" width="12.28515625" style="2" customWidth="1"/>
    <col min="2574" max="2587" width="5.140625" style="2" customWidth="1"/>
    <col min="2588" max="2588" width="22.7109375" style="2" customWidth="1"/>
    <col min="2589" max="2589" width="102.7109375" style="2" customWidth="1"/>
    <col min="2590" max="2812" width="11.42578125" style="2"/>
    <col min="2813" max="2813" width="7.5703125" style="2" customWidth="1"/>
    <col min="2814" max="2814" width="8.140625" style="2" customWidth="1"/>
    <col min="2815" max="2815" width="15.42578125" style="2" customWidth="1"/>
    <col min="2816" max="2816" width="10" style="2" customWidth="1"/>
    <col min="2817" max="2817" width="5.140625" style="2" customWidth="1"/>
    <col min="2818" max="2818" width="9.28515625" style="2" customWidth="1"/>
    <col min="2819" max="2819" width="8.5703125" style="2" customWidth="1"/>
    <col min="2820" max="2821" width="5" style="2" customWidth="1"/>
    <col min="2822" max="2822" width="4.7109375" style="2" customWidth="1"/>
    <col min="2823" max="2823" width="8.5703125" style="2" customWidth="1"/>
    <col min="2824" max="2824" width="7.5703125" style="2" customWidth="1"/>
    <col min="2825" max="2825" width="8.28515625" style="2" customWidth="1"/>
    <col min="2826" max="2826" width="11.140625" style="2" customWidth="1"/>
    <col min="2827" max="2827" width="3.7109375" style="2" customWidth="1"/>
    <col min="2828" max="2828" width="6.7109375" style="2" customWidth="1"/>
    <col min="2829" max="2829" width="12.28515625" style="2" customWidth="1"/>
    <col min="2830" max="2843" width="5.140625" style="2" customWidth="1"/>
    <col min="2844" max="2844" width="22.7109375" style="2" customWidth="1"/>
    <col min="2845" max="2845" width="102.7109375" style="2" customWidth="1"/>
    <col min="2846" max="3068" width="11.42578125" style="2"/>
    <col min="3069" max="3069" width="7.5703125" style="2" customWidth="1"/>
    <col min="3070" max="3070" width="8.140625" style="2" customWidth="1"/>
    <col min="3071" max="3071" width="15.42578125" style="2" customWidth="1"/>
    <col min="3072" max="3072" width="10" style="2" customWidth="1"/>
    <col min="3073" max="3073" width="5.140625" style="2" customWidth="1"/>
    <col min="3074" max="3074" width="9.28515625" style="2" customWidth="1"/>
    <col min="3075" max="3075" width="8.5703125" style="2" customWidth="1"/>
    <col min="3076" max="3077" width="5" style="2" customWidth="1"/>
    <col min="3078" max="3078" width="4.7109375" style="2" customWidth="1"/>
    <col min="3079" max="3079" width="8.5703125" style="2" customWidth="1"/>
    <col min="3080" max="3080" width="7.5703125" style="2" customWidth="1"/>
    <col min="3081" max="3081" width="8.28515625" style="2" customWidth="1"/>
    <col min="3082" max="3082" width="11.140625" style="2" customWidth="1"/>
    <col min="3083" max="3083" width="3.7109375" style="2" customWidth="1"/>
    <col min="3084" max="3084" width="6.7109375" style="2" customWidth="1"/>
    <col min="3085" max="3085" width="12.28515625" style="2" customWidth="1"/>
    <col min="3086" max="3099" width="5.140625" style="2" customWidth="1"/>
    <col min="3100" max="3100" width="22.7109375" style="2" customWidth="1"/>
    <col min="3101" max="3101" width="102.7109375" style="2" customWidth="1"/>
    <col min="3102" max="3324" width="11.42578125" style="2"/>
    <col min="3325" max="3325" width="7.5703125" style="2" customWidth="1"/>
    <col min="3326" max="3326" width="8.140625" style="2" customWidth="1"/>
    <col min="3327" max="3327" width="15.42578125" style="2" customWidth="1"/>
    <col min="3328" max="3328" width="10" style="2" customWidth="1"/>
    <col min="3329" max="3329" width="5.140625" style="2" customWidth="1"/>
    <col min="3330" max="3330" width="9.28515625" style="2" customWidth="1"/>
    <col min="3331" max="3331" width="8.5703125" style="2" customWidth="1"/>
    <col min="3332" max="3333" width="5" style="2" customWidth="1"/>
    <col min="3334" max="3334" width="4.7109375" style="2" customWidth="1"/>
    <col min="3335" max="3335" width="8.5703125" style="2" customWidth="1"/>
    <col min="3336" max="3336" width="7.5703125" style="2" customWidth="1"/>
    <col min="3337" max="3337" width="8.28515625" style="2" customWidth="1"/>
    <col min="3338" max="3338" width="11.140625" style="2" customWidth="1"/>
    <col min="3339" max="3339" width="3.7109375" style="2" customWidth="1"/>
    <col min="3340" max="3340" width="6.7109375" style="2" customWidth="1"/>
    <col min="3341" max="3341" width="12.28515625" style="2" customWidth="1"/>
    <col min="3342" max="3355" width="5.140625" style="2" customWidth="1"/>
    <col min="3356" max="3356" width="22.7109375" style="2" customWidth="1"/>
    <col min="3357" max="3357" width="102.7109375" style="2" customWidth="1"/>
    <col min="3358" max="3580" width="11.42578125" style="2"/>
    <col min="3581" max="3581" width="7.5703125" style="2" customWidth="1"/>
    <col min="3582" max="3582" width="8.140625" style="2" customWidth="1"/>
    <col min="3583" max="3583" width="15.42578125" style="2" customWidth="1"/>
    <col min="3584" max="3584" width="10" style="2" customWidth="1"/>
    <col min="3585" max="3585" width="5.140625" style="2" customWidth="1"/>
    <col min="3586" max="3586" width="9.28515625" style="2" customWidth="1"/>
    <col min="3587" max="3587" width="8.5703125" style="2" customWidth="1"/>
    <col min="3588" max="3589" width="5" style="2" customWidth="1"/>
    <col min="3590" max="3590" width="4.7109375" style="2" customWidth="1"/>
    <col min="3591" max="3591" width="8.5703125" style="2" customWidth="1"/>
    <col min="3592" max="3592" width="7.5703125" style="2" customWidth="1"/>
    <col min="3593" max="3593" width="8.28515625" style="2" customWidth="1"/>
    <col min="3594" max="3594" width="11.140625" style="2" customWidth="1"/>
    <col min="3595" max="3595" width="3.7109375" style="2" customWidth="1"/>
    <col min="3596" max="3596" width="6.7109375" style="2" customWidth="1"/>
    <col min="3597" max="3597" width="12.28515625" style="2" customWidth="1"/>
    <col min="3598" max="3611" width="5.140625" style="2" customWidth="1"/>
    <col min="3612" max="3612" width="22.7109375" style="2" customWidth="1"/>
    <col min="3613" max="3613" width="102.7109375" style="2" customWidth="1"/>
    <col min="3614" max="3836" width="11.42578125" style="2"/>
    <col min="3837" max="3837" width="7.5703125" style="2" customWidth="1"/>
    <col min="3838" max="3838" width="8.140625" style="2" customWidth="1"/>
    <col min="3839" max="3839" width="15.42578125" style="2" customWidth="1"/>
    <col min="3840" max="3840" width="10" style="2" customWidth="1"/>
    <col min="3841" max="3841" width="5.140625" style="2" customWidth="1"/>
    <col min="3842" max="3842" width="9.28515625" style="2" customWidth="1"/>
    <col min="3843" max="3843" width="8.5703125" style="2" customWidth="1"/>
    <col min="3844" max="3845" width="5" style="2" customWidth="1"/>
    <col min="3846" max="3846" width="4.7109375" style="2" customWidth="1"/>
    <col min="3847" max="3847" width="8.5703125" style="2" customWidth="1"/>
    <col min="3848" max="3848" width="7.5703125" style="2" customWidth="1"/>
    <col min="3849" max="3849" width="8.28515625" style="2" customWidth="1"/>
    <col min="3850" max="3850" width="11.140625" style="2" customWidth="1"/>
    <col min="3851" max="3851" width="3.7109375" style="2" customWidth="1"/>
    <col min="3852" max="3852" width="6.7109375" style="2" customWidth="1"/>
    <col min="3853" max="3853" width="12.28515625" style="2" customWidth="1"/>
    <col min="3854" max="3867" width="5.140625" style="2" customWidth="1"/>
    <col min="3868" max="3868" width="22.7109375" style="2" customWidth="1"/>
    <col min="3869" max="3869" width="102.7109375" style="2" customWidth="1"/>
    <col min="3870" max="4092" width="11.42578125" style="2"/>
    <col min="4093" max="4093" width="7.5703125" style="2" customWidth="1"/>
    <col min="4094" max="4094" width="8.140625" style="2" customWidth="1"/>
    <col min="4095" max="4095" width="15.42578125" style="2" customWidth="1"/>
    <col min="4096" max="4096" width="10" style="2" customWidth="1"/>
    <col min="4097" max="4097" width="5.140625" style="2" customWidth="1"/>
    <col min="4098" max="4098" width="9.28515625" style="2" customWidth="1"/>
    <col min="4099" max="4099" width="8.5703125" style="2" customWidth="1"/>
    <col min="4100" max="4101" width="5" style="2" customWidth="1"/>
    <col min="4102" max="4102" width="4.7109375" style="2" customWidth="1"/>
    <col min="4103" max="4103" width="8.5703125" style="2" customWidth="1"/>
    <col min="4104" max="4104" width="7.5703125" style="2" customWidth="1"/>
    <col min="4105" max="4105" width="8.28515625" style="2" customWidth="1"/>
    <col min="4106" max="4106" width="11.140625" style="2" customWidth="1"/>
    <col min="4107" max="4107" width="3.7109375" style="2" customWidth="1"/>
    <col min="4108" max="4108" width="6.7109375" style="2" customWidth="1"/>
    <col min="4109" max="4109" width="12.28515625" style="2" customWidth="1"/>
    <col min="4110" max="4123" width="5.140625" style="2" customWidth="1"/>
    <col min="4124" max="4124" width="22.7109375" style="2" customWidth="1"/>
    <col min="4125" max="4125" width="102.7109375" style="2" customWidth="1"/>
    <col min="4126" max="4348" width="11.42578125" style="2"/>
    <col min="4349" max="4349" width="7.5703125" style="2" customWidth="1"/>
    <col min="4350" max="4350" width="8.140625" style="2" customWidth="1"/>
    <col min="4351" max="4351" width="15.42578125" style="2" customWidth="1"/>
    <col min="4352" max="4352" width="10" style="2" customWidth="1"/>
    <col min="4353" max="4353" width="5.140625" style="2" customWidth="1"/>
    <col min="4354" max="4354" width="9.28515625" style="2" customWidth="1"/>
    <col min="4355" max="4355" width="8.5703125" style="2" customWidth="1"/>
    <col min="4356" max="4357" width="5" style="2" customWidth="1"/>
    <col min="4358" max="4358" width="4.7109375" style="2" customWidth="1"/>
    <col min="4359" max="4359" width="8.5703125" style="2" customWidth="1"/>
    <col min="4360" max="4360" width="7.5703125" style="2" customWidth="1"/>
    <col min="4361" max="4361" width="8.28515625" style="2" customWidth="1"/>
    <col min="4362" max="4362" width="11.140625" style="2" customWidth="1"/>
    <col min="4363" max="4363" width="3.7109375" style="2" customWidth="1"/>
    <col min="4364" max="4364" width="6.7109375" style="2" customWidth="1"/>
    <col min="4365" max="4365" width="12.28515625" style="2" customWidth="1"/>
    <col min="4366" max="4379" width="5.140625" style="2" customWidth="1"/>
    <col min="4380" max="4380" width="22.7109375" style="2" customWidth="1"/>
    <col min="4381" max="4381" width="102.7109375" style="2" customWidth="1"/>
    <col min="4382" max="4604" width="11.42578125" style="2"/>
    <col min="4605" max="4605" width="7.5703125" style="2" customWidth="1"/>
    <col min="4606" max="4606" width="8.140625" style="2" customWidth="1"/>
    <col min="4607" max="4607" width="15.42578125" style="2" customWidth="1"/>
    <col min="4608" max="4608" width="10" style="2" customWidth="1"/>
    <col min="4609" max="4609" width="5.140625" style="2" customWidth="1"/>
    <col min="4610" max="4610" width="9.28515625" style="2" customWidth="1"/>
    <col min="4611" max="4611" width="8.5703125" style="2" customWidth="1"/>
    <col min="4612" max="4613" width="5" style="2" customWidth="1"/>
    <col min="4614" max="4614" width="4.7109375" style="2" customWidth="1"/>
    <col min="4615" max="4615" width="8.5703125" style="2" customWidth="1"/>
    <col min="4616" max="4616" width="7.5703125" style="2" customWidth="1"/>
    <col min="4617" max="4617" width="8.28515625" style="2" customWidth="1"/>
    <col min="4618" max="4618" width="11.140625" style="2" customWidth="1"/>
    <col min="4619" max="4619" width="3.7109375" style="2" customWidth="1"/>
    <col min="4620" max="4620" width="6.7109375" style="2" customWidth="1"/>
    <col min="4621" max="4621" width="12.28515625" style="2" customWidth="1"/>
    <col min="4622" max="4635" width="5.140625" style="2" customWidth="1"/>
    <col min="4636" max="4636" width="22.7109375" style="2" customWidth="1"/>
    <col min="4637" max="4637" width="102.7109375" style="2" customWidth="1"/>
    <col min="4638" max="4860" width="11.42578125" style="2"/>
    <col min="4861" max="4861" width="7.5703125" style="2" customWidth="1"/>
    <col min="4862" max="4862" width="8.140625" style="2" customWidth="1"/>
    <col min="4863" max="4863" width="15.42578125" style="2" customWidth="1"/>
    <col min="4864" max="4864" width="10" style="2" customWidth="1"/>
    <col min="4865" max="4865" width="5.140625" style="2" customWidth="1"/>
    <col min="4866" max="4866" width="9.28515625" style="2" customWidth="1"/>
    <col min="4867" max="4867" width="8.5703125" style="2" customWidth="1"/>
    <col min="4868" max="4869" width="5" style="2" customWidth="1"/>
    <col min="4870" max="4870" width="4.7109375" style="2" customWidth="1"/>
    <col min="4871" max="4871" width="8.5703125" style="2" customWidth="1"/>
    <col min="4872" max="4872" width="7.5703125" style="2" customWidth="1"/>
    <col min="4873" max="4873" width="8.28515625" style="2" customWidth="1"/>
    <col min="4874" max="4874" width="11.140625" style="2" customWidth="1"/>
    <col min="4875" max="4875" width="3.7109375" style="2" customWidth="1"/>
    <col min="4876" max="4876" width="6.7109375" style="2" customWidth="1"/>
    <col min="4877" max="4877" width="12.28515625" style="2" customWidth="1"/>
    <col min="4878" max="4891" width="5.140625" style="2" customWidth="1"/>
    <col min="4892" max="4892" width="22.7109375" style="2" customWidth="1"/>
    <col min="4893" max="4893" width="102.7109375" style="2" customWidth="1"/>
    <col min="4894" max="5116" width="11.42578125" style="2"/>
    <col min="5117" max="5117" width="7.5703125" style="2" customWidth="1"/>
    <col min="5118" max="5118" width="8.140625" style="2" customWidth="1"/>
    <col min="5119" max="5119" width="15.42578125" style="2" customWidth="1"/>
    <col min="5120" max="5120" width="10" style="2" customWidth="1"/>
    <col min="5121" max="5121" width="5.140625" style="2" customWidth="1"/>
    <col min="5122" max="5122" width="9.28515625" style="2" customWidth="1"/>
    <col min="5123" max="5123" width="8.5703125" style="2" customWidth="1"/>
    <col min="5124" max="5125" width="5" style="2" customWidth="1"/>
    <col min="5126" max="5126" width="4.7109375" style="2" customWidth="1"/>
    <col min="5127" max="5127" width="8.5703125" style="2" customWidth="1"/>
    <col min="5128" max="5128" width="7.5703125" style="2" customWidth="1"/>
    <col min="5129" max="5129" width="8.28515625" style="2" customWidth="1"/>
    <col min="5130" max="5130" width="11.140625" style="2" customWidth="1"/>
    <col min="5131" max="5131" width="3.7109375" style="2" customWidth="1"/>
    <col min="5132" max="5132" width="6.7109375" style="2" customWidth="1"/>
    <col min="5133" max="5133" width="12.28515625" style="2" customWidth="1"/>
    <col min="5134" max="5147" width="5.140625" style="2" customWidth="1"/>
    <col min="5148" max="5148" width="22.7109375" style="2" customWidth="1"/>
    <col min="5149" max="5149" width="102.7109375" style="2" customWidth="1"/>
    <col min="5150" max="5372" width="11.42578125" style="2"/>
    <col min="5373" max="5373" width="7.5703125" style="2" customWidth="1"/>
    <col min="5374" max="5374" width="8.140625" style="2" customWidth="1"/>
    <col min="5375" max="5375" width="15.42578125" style="2" customWidth="1"/>
    <col min="5376" max="5376" width="10" style="2" customWidth="1"/>
    <col min="5377" max="5377" width="5.140625" style="2" customWidth="1"/>
    <col min="5378" max="5378" width="9.28515625" style="2" customWidth="1"/>
    <col min="5379" max="5379" width="8.5703125" style="2" customWidth="1"/>
    <col min="5380" max="5381" width="5" style="2" customWidth="1"/>
    <col min="5382" max="5382" width="4.7109375" style="2" customWidth="1"/>
    <col min="5383" max="5383" width="8.5703125" style="2" customWidth="1"/>
    <col min="5384" max="5384" width="7.5703125" style="2" customWidth="1"/>
    <col min="5385" max="5385" width="8.28515625" style="2" customWidth="1"/>
    <col min="5386" max="5386" width="11.140625" style="2" customWidth="1"/>
    <col min="5387" max="5387" width="3.7109375" style="2" customWidth="1"/>
    <col min="5388" max="5388" width="6.7109375" style="2" customWidth="1"/>
    <col min="5389" max="5389" width="12.28515625" style="2" customWidth="1"/>
    <col min="5390" max="5403" width="5.140625" style="2" customWidth="1"/>
    <col min="5404" max="5404" width="22.7109375" style="2" customWidth="1"/>
    <col min="5405" max="5405" width="102.7109375" style="2" customWidth="1"/>
    <col min="5406" max="5628" width="11.42578125" style="2"/>
    <col min="5629" max="5629" width="7.5703125" style="2" customWidth="1"/>
    <col min="5630" max="5630" width="8.140625" style="2" customWidth="1"/>
    <col min="5631" max="5631" width="15.42578125" style="2" customWidth="1"/>
    <col min="5632" max="5632" width="10" style="2" customWidth="1"/>
    <col min="5633" max="5633" width="5.140625" style="2" customWidth="1"/>
    <col min="5634" max="5634" width="9.28515625" style="2" customWidth="1"/>
    <col min="5635" max="5635" width="8.5703125" style="2" customWidth="1"/>
    <col min="5636" max="5637" width="5" style="2" customWidth="1"/>
    <col min="5638" max="5638" width="4.7109375" style="2" customWidth="1"/>
    <col min="5639" max="5639" width="8.5703125" style="2" customWidth="1"/>
    <col min="5640" max="5640" width="7.5703125" style="2" customWidth="1"/>
    <col min="5641" max="5641" width="8.28515625" style="2" customWidth="1"/>
    <col min="5642" max="5642" width="11.140625" style="2" customWidth="1"/>
    <col min="5643" max="5643" width="3.7109375" style="2" customWidth="1"/>
    <col min="5644" max="5644" width="6.7109375" style="2" customWidth="1"/>
    <col min="5645" max="5645" width="12.28515625" style="2" customWidth="1"/>
    <col min="5646" max="5659" width="5.140625" style="2" customWidth="1"/>
    <col min="5660" max="5660" width="22.7109375" style="2" customWidth="1"/>
    <col min="5661" max="5661" width="102.7109375" style="2" customWidth="1"/>
    <col min="5662" max="5884" width="11.42578125" style="2"/>
    <col min="5885" max="5885" width="7.5703125" style="2" customWidth="1"/>
    <col min="5886" max="5886" width="8.140625" style="2" customWidth="1"/>
    <col min="5887" max="5887" width="15.42578125" style="2" customWidth="1"/>
    <col min="5888" max="5888" width="10" style="2" customWidth="1"/>
    <col min="5889" max="5889" width="5.140625" style="2" customWidth="1"/>
    <col min="5890" max="5890" width="9.28515625" style="2" customWidth="1"/>
    <col min="5891" max="5891" width="8.5703125" style="2" customWidth="1"/>
    <col min="5892" max="5893" width="5" style="2" customWidth="1"/>
    <col min="5894" max="5894" width="4.7109375" style="2" customWidth="1"/>
    <col min="5895" max="5895" width="8.5703125" style="2" customWidth="1"/>
    <col min="5896" max="5896" width="7.5703125" style="2" customWidth="1"/>
    <col min="5897" max="5897" width="8.28515625" style="2" customWidth="1"/>
    <col min="5898" max="5898" width="11.140625" style="2" customWidth="1"/>
    <col min="5899" max="5899" width="3.7109375" style="2" customWidth="1"/>
    <col min="5900" max="5900" width="6.7109375" style="2" customWidth="1"/>
    <col min="5901" max="5901" width="12.28515625" style="2" customWidth="1"/>
    <col min="5902" max="5915" width="5.140625" style="2" customWidth="1"/>
    <col min="5916" max="5916" width="22.7109375" style="2" customWidth="1"/>
    <col min="5917" max="5917" width="102.7109375" style="2" customWidth="1"/>
    <col min="5918" max="6140" width="11.42578125" style="2"/>
    <col min="6141" max="6141" width="7.5703125" style="2" customWidth="1"/>
    <col min="6142" max="6142" width="8.140625" style="2" customWidth="1"/>
    <col min="6143" max="6143" width="15.42578125" style="2" customWidth="1"/>
    <col min="6144" max="6144" width="10" style="2" customWidth="1"/>
    <col min="6145" max="6145" width="5.140625" style="2" customWidth="1"/>
    <col min="6146" max="6146" width="9.28515625" style="2" customWidth="1"/>
    <col min="6147" max="6147" width="8.5703125" style="2" customWidth="1"/>
    <col min="6148" max="6149" width="5" style="2" customWidth="1"/>
    <col min="6150" max="6150" width="4.7109375" style="2" customWidth="1"/>
    <col min="6151" max="6151" width="8.5703125" style="2" customWidth="1"/>
    <col min="6152" max="6152" width="7.5703125" style="2" customWidth="1"/>
    <col min="6153" max="6153" width="8.28515625" style="2" customWidth="1"/>
    <col min="6154" max="6154" width="11.140625" style="2" customWidth="1"/>
    <col min="6155" max="6155" width="3.7109375" style="2" customWidth="1"/>
    <col min="6156" max="6156" width="6.7109375" style="2" customWidth="1"/>
    <col min="6157" max="6157" width="12.28515625" style="2" customWidth="1"/>
    <col min="6158" max="6171" width="5.140625" style="2" customWidth="1"/>
    <col min="6172" max="6172" width="22.7109375" style="2" customWidth="1"/>
    <col min="6173" max="6173" width="102.7109375" style="2" customWidth="1"/>
    <col min="6174" max="6396" width="11.42578125" style="2"/>
    <col min="6397" max="6397" width="7.5703125" style="2" customWidth="1"/>
    <col min="6398" max="6398" width="8.140625" style="2" customWidth="1"/>
    <col min="6399" max="6399" width="15.42578125" style="2" customWidth="1"/>
    <col min="6400" max="6400" width="10" style="2" customWidth="1"/>
    <col min="6401" max="6401" width="5.140625" style="2" customWidth="1"/>
    <col min="6402" max="6402" width="9.28515625" style="2" customWidth="1"/>
    <col min="6403" max="6403" width="8.5703125" style="2" customWidth="1"/>
    <col min="6404" max="6405" width="5" style="2" customWidth="1"/>
    <col min="6406" max="6406" width="4.7109375" style="2" customWidth="1"/>
    <col min="6407" max="6407" width="8.5703125" style="2" customWidth="1"/>
    <col min="6408" max="6408" width="7.5703125" style="2" customWidth="1"/>
    <col min="6409" max="6409" width="8.28515625" style="2" customWidth="1"/>
    <col min="6410" max="6410" width="11.140625" style="2" customWidth="1"/>
    <col min="6411" max="6411" width="3.7109375" style="2" customWidth="1"/>
    <col min="6412" max="6412" width="6.7109375" style="2" customWidth="1"/>
    <col min="6413" max="6413" width="12.28515625" style="2" customWidth="1"/>
    <col min="6414" max="6427" width="5.140625" style="2" customWidth="1"/>
    <col min="6428" max="6428" width="22.7109375" style="2" customWidth="1"/>
    <col min="6429" max="6429" width="102.7109375" style="2" customWidth="1"/>
    <col min="6430" max="6652" width="11.42578125" style="2"/>
    <col min="6653" max="6653" width="7.5703125" style="2" customWidth="1"/>
    <col min="6654" max="6654" width="8.140625" style="2" customWidth="1"/>
    <col min="6655" max="6655" width="15.42578125" style="2" customWidth="1"/>
    <col min="6656" max="6656" width="10" style="2" customWidth="1"/>
    <col min="6657" max="6657" width="5.140625" style="2" customWidth="1"/>
    <col min="6658" max="6658" width="9.28515625" style="2" customWidth="1"/>
    <col min="6659" max="6659" width="8.5703125" style="2" customWidth="1"/>
    <col min="6660" max="6661" width="5" style="2" customWidth="1"/>
    <col min="6662" max="6662" width="4.7109375" style="2" customWidth="1"/>
    <col min="6663" max="6663" width="8.5703125" style="2" customWidth="1"/>
    <col min="6664" max="6664" width="7.5703125" style="2" customWidth="1"/>
    <col min="6665" max="6665" width="8.28515625" style="2" customWidth="1"/>
    <col min="6666" max="6666" width="11.140625" style="2" customWidth="1"/>
    <col min="6667" max="6667" width="3.7109375" style="2" customWidth="1"/>
    <col min="6668" max="6668" width="6.7109375" style="2" customWidth="1"/>
    <col min="6669" max="6669" width="12.28515625" style="2" customWidth="1"/>
    <col min="6670" max="6683" width="5.140625" style="2" customWidth="1"/>
    <col min="6684" max="6684" width="22.7109375" style="2" customWidth="1"/>
    <col min="6685" max="6685" width="102.7109375" style="2" customWidth="1"/>
    <col min="6686" max="6908" width="11.42578125" style="2"/>
    <col min="6909" max="6909" width="7.5703125" style="2" customWidth="1"/>
    <col min="6910" max="6910" width="8.140625" style="2" customWidth="1"/>
    <col min="6911" max="6911" width="15.42578125" style="2" customWidth="1"/>
    <col min="6912" max="6912" width="10" style="2" customWidth="1"/>
    <col min="6913" max="6913" width="5.140625" style="2" customWidth="1"/>
    <col min="6914" max="6914" width="9.28515625" style="2" customWidth="1"/>
    <col min="6915" max="6915" width="8.5703125" style="2" customWidth="1"/>
    <col min="6916" max="6917" width="5" style="2" customWidth="1"/>
    <col min="6918" max="6918" width="4.7109375" style="2" customWidth="1"/>
    <col min="6919" max="6919" width="8.5703125" style="2" customWidth="1"/>
    <col min="6920" max="6920" width="7.5703125" style="2" customWidth="1"/>
    <col min="6921" max="6921" width="8.28515625" style="2" customWidth="1"/>
    <col min="6922" max="6922" width="11.140625" style="2" customWidth="1"/>
    <col min="6923" max="6923" width="3.7109375" style="2" customWidth="1"/>
    <col min="6924" max="6924" width="6.7109375" style="2" customWidth="1"/>
    <col min="6925" max="6925" width="12.28515625" style="2" customWidth="1"/>
    <col min="6926" max="6939" width="5.140625" style="2" customWidth="1"/>
    <col min="6940" max="6940" width="22.7109375" style="2" customWidth="1"/>
    <col min="6941" max="6941" width="102.7109375" style="2" customWidth="1"/>
    <col min="6942" max="7164" width="11.42578125" style="2"/>
    <col min="7165" max="7165" width="7.5703125" style="2" customWidth="1"/>
    <col min="7166" max="7166" width="8.140625" style="2" customWidth="1"/>
    <col min="7167" max="7167" width="15.42578125" style="2" customWidth="1"/>
    <col min="7168" max="7168" width="10" style="2" customWidth="1"/>
    <col min="7169" max="7169" width="5.140625" style="2" customWidth="1"/>
    <col min="7170" max="7170" width="9.28515625" style="2" customWidth="1"/>
    <col min="7171" max="7171" width="8.5703125" style="2" customWidth="1"/>
    <col min="7172" max="7173" width="5" style="2" customWidth="1"/>
    <col min="7174" max="7174" width="4.7109375" style="2" customWidth="1"/>
    <col min="7175" max="7175" width="8.5703125" style="2" customWidth="1"/>
    <col min="7176" max="7176" width="7.5703125" style="2" customWidth="1"/>
    <col min="7177" max="7177" width="8.28515625" style="2" customWidth="1"/>
    <col min="7178" max="7178" width="11.140625" style="2" customWidth="1"/>
    <col min="7179" max="7179" width="3.7109375" style="2" customWidth="1"/>
    <col min="7180" max="7180" width="6.7109375" style="2" customWidth="1"/>
    <col min="7181" max="7181" width="12.28515625" style="2" customWidth="1"/>
    <col min="7182" max="7195" width="5.140625" style="2" customWidth="1"/>
    <col min="7196" max="7196" width="22.7109375" style="2" customWidth="1"/>
    <col min="7197" max="7197" width="102.7109375" style="2" customWidth="1"/>
    <col min="7198" max="7420" width="11.42578125" style="2"/>
    <col min="7421" max="7421" width="7.5703125" style="2" customWidth="1"/>
    <col min="7422" max="7422" width="8.140625" style="2" customWidth="1"/>
    <col min="7423" max="7423" width="15.42578125" style="2" customWidth="1"/>
    <col min="7424" max="7424" width="10" style="2" customWidth="1"/>
    <col min="7425" max="7425" width="5.140625" style="2" customWidth="1"/>
    <col min="7426" max="7426" width="9.28515625" style="2" customWidth="1"/>
    <col min="7427" max="7427" width="8.5703125" style="2" customWidth="1"/>
    <col min="7428" max="7429" width="5" style="2" customWidth="1"/>
    <col min="7430" max="7430" width="4.7109375" style="2" customWidth="1"/>
    <col min="7431" max="7431" width="8.5703125" style="2" customWidth="1"/>
    <col min="7432" max="7432" width="7.5703125" style="2" customWidth="1"/>
    <col min="7433" max="7433" width="8.28515625" style="2" customWidth="1"/>
    <col min="7434" max="7434" width="11.140625" style="2" customWidth="1"/>
    <col min="7435" max="7435" width="3.7109375" style="2" customWidth="1"/>
    <col min="7436" max="7436" width="6.7109375" style="2" customWidth="1"/>
    <col min="7437" max="7437" width="12.28515625" style="2" customWidth="1"/>
    <col min="7438" max="7451" width="5.140625" style="2" customWidth="1"/>
    <col min="7452" max="7452" width="22.7109375" style="2" customWidth="1"/>
    <col min="7453" max="7453" width="102.7109375" style="2" customWidth="1"/>
    <col min="7454" max="7676" width="11.42578125" style="2"/>
    <col min="7677" max="7677" width="7.5703125" style="2" customWidth="1"/>
    <col min="7678" max="7678" width="8.140625" style="2" customWidth="1"/>
    <col min="7679" max="7679" width="15.42578125" style="2" customWidth="1"/>
    <col min="7680" max="7680" width="10" style="2" customWidth="1"/>
    <col min="7681" max="7681" width="5.140625" style="2" customWidth="1"/>
    <col min="7682" max="7682" width="9.28515625" style="2" customWidth="1"/>
    <col min="7683" max="7683" width="8.5703125" style="2" customWidth="1"/>
    <col min="7684" max="7685" width="5" style="2" customWidth="1"/>
    <col min="7686" max="7686" width="4.7109375" style="2" customWidth="1"/>
    <col min="7687" max="7687" width="8.5703125" style="2" customWidth="1"/>
    <col min="7688" max="7688" width="7.5703125" style="2" customWidth="1"/>
    <col min="7689" max="7689" width="8.28515625" style="2" customWidth="1"/>
    <col min="7690" max="7690" width="11.140625" style="2" customWidth="1"/>
    <col min="7691" max="7691" width="3.7109375" style="2" customWidth="1"/>
    <col min="7692" max="7692" width="6.7109375" style="2" customWidth="1"/>
    <col min="7693" max="7693" width="12.28515625" style="2" customWidth="1"/>
    <col min="7694" max="7707" width="5.140625" style="2" customWidth="1"/>
    <col min="7708" max="7708" width="22.7109375" style="2" customWidth="1"/>
    <col min="7709" max="7709" width="102.7109375" style="2" customWidth="1"/>
    <col min="7710" max="7932" width="11.42578125" style="2"/>
    <col min="7933" max="7933" width="7.5703125" style="2" customWidth="1"/>
    <col min="7934" max="7934" width="8.140625" style="2" customWidth="1"/>
    <col min="7935" max="7935" width="15.42578125" style="2" customWidth="1"/>
    <col min="7936" max="7936" width="10" style="2" customWidth="1"/>
    <col min="7937" max="7937" width="5.140625" style="2" customWidth="1"/>
    <col min="7938" max="7938" width="9.28515625" style="2" customWidth="1"/>
    <col min="7939" max="7939" width="8.5703125" style="2" customWidth="1"/>
    <col min="7940" max="7941" width="5" style="2" customWidth="1"/>
    <col min="7942" max="7942" width="4.7109375" style="2" customWidth="1"/>
    <col min="7943" max="7943" width="8.5703125" style="2" customWidth="1"/>
    <col min="7944" max="7944" width="7.5703125" style="2" customWidth="1"/>
    <col min="7945" max="7945" width="8.28515625" style="2" customWidth="1"/>
    <col min="7946" max="7946" width="11.140625" style="2" customWidth="1"/>
    <col min="7947" max="7947" width="3.7109375" style="2" customWidth="1"/>
    <col min="7948" max="7948" width="6.7109375" style="2" customWidth="1"/>
    <col min="7949" max="7949" width="12.28515625" style="2" customWidth="1"/>
    <col min="7950" max="7963" width="5.140625" style="2" customWidth="1"/>
    <col min="7964" max="7964" width="22.7109375" style="2" customWidth="1"/>
    <col min="7965" max="7965" width="102.7109375" style="2" customWidth="1"/>
    <col min="7966" max="8188" width="11.42578125" style="2"/>
    <col min="8189" max="8189" width="7.5703125" style="2" customWidth="1"/>
    <col min="8190" max="8190" width="8.140625" style="2" customWidth="1"/>
    <col min="8191" max="8191" width="15.42578125" style="2" customWidth="1"/>
    <col min="8192" max="8192" width="10" style="2" customWidth="1"/>
    <col min="8193" max="8193" width="5.140625" style="2" customWidth="1"/>
    <col min="8194" max="8194" width="9.28515625" style="2" customWidth="1"/>
    <col min="8195" max="8195" width="8.5703125" style="2" customWidth="1"/>
    <col min="8196" max="8197" width="5" style="2" customWidth="1"/>
    <col min="8198" max="8198" width="4.7109375" style="2" customWidth="1"/>
    <col min="8199" max="8199" width="8.5703125" style="2" customWidth="1"/>
    <col min="8200" max="8200" width="7.5703125" style="2" customWidth="1"/>
    <col min="8201" max="8201" width="8.28515625" style="2" customWidth="1"/>
    <col min="8202" max="8202" width="11.140625" style="2" customWidth="1"/>
    <col min="8203" max="8203" width="3.7109375" style="2" customWidth="1"/>
    <col min="8204" max="8204" width="6.7109375" style="2" customWidth="1"/>
    <col min="8205" max="8205" width="12.28515625" style="2" customWidth="1"/>
    <col min="8206" max="8219" width="5.140625" style="2" customWidth="1"/>
    <col min="8220" max="8220" width="22.7109375" style="2" customWidth="1"/>
    <col min="8221" max="8221" width="102.7109375" style="2" customWidth="1"/>
    <col min="8222" max="8444" width="11.42578125" style="2"/>
    <col min="8445" max="8445" width="7.5703125" style="2" customWidth="1"/>
    <col min="8446" max="8446" width="8.140625" style="2" customWidth="1"/>
    <col min="8447" max="8447" width="15.42578125" style="2" customWidth="1"/>
    <col min="8448" max="8448" width="10" style="2" customWidth="1"/>
    <col min="8449" max="8449" width="5.140625" style="2" customWidth="1"/>
    <col min="8450" max="8450" width="9.28515625" style="2" customWidth="1"/>
    <col min="8451" max="8451" width="8.5703125" style="2" customWidth="1"/>
    <col min="8452" max="8453" width="5" style="2" customWidth="1"/>
    <col min="8454" max="8454" width="4.7109375" style="2" customWidth="1"/>
    <col min="8455" max="8455" width="8.5703125" style="2" customWidth="1"/>
    <col min="8456" max="8456" width="7.5703125" style="2" customWidth="1"/>
    <col min="8457" max="8457" width="8.28515625" style="2" customWidth="1"/>
    <col min="8458" max="8458" width="11.140625" style="2" customWidth="1"/>
    <col min="8459" max="8459" width="3.7109375" style="2" customWidth="1"/>
    <col min="8460" max="8460" width="6.7109375" style="2" customWidth="1"/>
    <col min="8461" max="8461" width="12.28515625" style="2" customWidth="1"/>
    <col min="8462" max="8475" width="5.140625" style="2" customWidth="1"/>
    <col min="8476" max="8476" width="22.7109375" style="2" customWidth="1"/>
    <col min="8477" max="8477" width="102.7109375" style="2" customWidth="1"/>
    <col min="8478" max="8700" width="11.42578125" style="2"/>
    <col min="8701" max="8701" width="7.5703125" style="2" customWidth="1"/>
    <col min="8702" max="8702" width="8.140625" style="2" customWidth="1"/>
    <col min="8703" max="8703" width="15.42578125" style="2" customWidth="1"/>
    <col min="8704" max="8704" width="10" style="2" customWidth="1"/>
    <col min="8705" max="8705" width="5.140625" style="2" customWidth="1"/>
    <col min="8706" max="8706" width="9.28515625" style="2" customWidth="1"/>
    <col min="8707" max="8707" width="8.5703125" style="2" customWidth="1"/>
    <col min="8708" max="8709" width="5" style="2" customWidth="1"/>
    <col min="8710" max="8710" width="4.7109375" style="2" customWidth="1"/>
    <col min="8711" max="8711" width="8.5703125" style="2" customWidth="1"/>
    <col min="8712" max="8712" width="7.5703125" style="2" customWidth="1"/>
    <col min="8713" max="8713" width="8.28515625" style="2" customWidth="1"/>
    <col min="8714" max="8714" width="11.140625" style="2" customWidth="1"/>
    <col min="8715" max="8715" width="3.7109375" style="2" customWidth="1"/>
    <col min="8716" max="8716" width="6.7109375" style="2" customWidth="1"/>
    <col min="8717" max="8717" width="12.28515625" style="2" customWidth="1"/>
    <col min="8718" max="8731" width="5.140625" style="2" customWidth="1"/>
    <col min="8732" max="8732" width="22.7109375" style="2" customWidth="1"/>
    <col min="8733" max="8733" width="102.7109375" style="2" customWidth="1"/>
    <col min="8734" max="8956" width="11.42578125" style="2"/>
    <col min="8957" max="8957" width="7.5703125" style="2" customWidth="1"/>
    <col min="8958" max="8958" width="8.140625" style="2" customWidth="1"/>
    <col min="8959" max="8959" width="15.42578125" style="2" customWidth="1"/>
    <col min="8960" max="8960" width="10" style="2" customWidth="1"/>
    <col min="8961" max="8961" width="5.140625" style="2" customWidth="1"/>
    <col min="8962" max="8962" width="9.28515625" style="2" customWidth="1"/>
    <col min="8963" max="8963" width="8.5703125" style="2" customWidth="1"/>
    <col min="8964" max="8965" width="5" style="2" customWidth="1"/>
    <col min="8966" max="8966" width="4.7109375" style="2" customWidth="1"/>
    <col min="8967" max="8967" width="8.5703125" style="2" customWidth="1"/>
    <col min="8968" max="8968" width="7.5703125" style="2" customWidth="1"/>
    <col min="8969" max="8969" width="8.28515625" style="2" customWidth="1"/>
    <col min="8970" max="8970" width="11.140625" style="2" customWidth="1"/>
    <col min="8971" max="8971" width="3.7109375" style="2" customWidth="1"/>
    <col min="8972" max="8972" width="6.7109375" style="2" customWidth="1"/>
    <col min="8973" max="8973" width="12.28515625" style="2" customWidth="1"/>
    <col min="8974" max="8987" width="5.140625" style="2" customWidth="1"/>
    <col min="8988" max="8988" width="22.7109375" style="2" customWidth="1"/>
    <col min="8989" max="8989" width="102.7109375" style="2" customWidth="1"/>
    <col min="8990" max="9212" width="11.42578125" style="2"/>
    <col min="9213" max="9213" width="7.5703125" style="2" customWidth="1"/>
    <col min="9214" max="9214" width="8.140625" style="2" customWidth="1"/>
    <col min="9215" max="9215" width="15.42578125" style="2" customWidth="1"/>
    <col min="9216" max="9216" width="10" style="2" customWidth="1"/>
    <col min="9217" max="9217" width="5.140625" style="2" customWidth="1"/>
    <col min="9218" max="9218" width="9.28515625" style="2" customWidth="1"/>
    <col min="9219" max="9219" width="8.5703125" style="2" customWidth="1"/>
    <col min="9220" max="9221" width="5" style="2" customWidth="1"/>
    <col min="9222" max="9222" width="4.7109375" style="2" customWidth="1"/>
    <col min="9223" max="9223" width="8.5703125" style="2" customWidth="1"/>
    <col min="9224" max="9224" width="7.5703125" style="2" customWidth="1"/>
    <col min="9225" max="9225" width="8.28515625" style="2" customWidth="1"/>
    <col min="9226" max="9226" width="11.140625" style="2" customWidth="1"/>
    <col min="9227" max="9227" width="3.7109375" style="2" customWidth="1"/>
    <col min="9228" max="9228" width="6.7109375" style="2" customWidth="1"/>
    <col min="9229" max="9229" width="12.28515625" style="2" customWidth="1"/>
    <col min="9230" max="9243" width="5.140625" style="2" customWidth="1"/>
    <col min="9244" max="9244" width="22.7109375" style="2" customWidth="1"/>
    <col min="9245" max="9245" width="102.7109375" style="2" customWidth="1"/>
    <col min="9246" max="9468" width="11.42578125" style="2"/>
    <col min="9469" max="9469" width="7.5703125" style="2" customWidth="1"/>
    <col min="9470" max="9470" width="8.140625" style="2" customWidth="1"/>
    <col min="9471" max="9471" width="15.42578125" style="2" customWidth="1"/>
    <col min="9472" max="9472" width="10" style="2" customWidth="1"/>
    <col min="9473" max="9473" width="5.140625" style="2" customWidth="1"/>
    <col min="9474" max="9474" width="9.28515625" style="2" customWidth="1"/>
    <col min="9475" max="9475" width="8.5703125" style="2" customWidth="1"/>
    <col min="9476" max="9477" width="5" style="2" customWidth="1"/>
    <col min="9478" max="9478" width="4.7109375" style="2" customWidth="1"/>
    <col min="9479" max="9479" width="8.5703125" style="2" customWidth="1"/>
    <col min="9480" max="9480" width="7.5703125" style="2" customWidth="1"/>
    <col min="9481" max="9481" width="8.28515625" style="2" customWidth="1"/>
    <col min="9482" max="9482" width="11.140625" style="2" customWidth="1"/>
    <col min="9483" max="9483" width="3.7109375" style="2" customWidth="1"/>
    <col min="9484" max="9484" width="6.7109375" style="2" customWidth="1"/>
    <col min="9485" max="9485" width="12.28515625" style="2" customWidth="1"/>
    <col min="9486" max="9499" width="5.140625" style="2" customWidth="1"/>
    <col min="9500" max="9500" width="22.7109375" style="2" customWidth="1"/>
    <col min="9501" max="9501" width="102.7109375" style="2" customWidth="1"/>
    <col min="9502" max="9724" width="11.42578125" style="2"/>
    <col min="9725" max="9725" width="7.5703125" style="2" customWidth="1"/>
    <col min="9726" max="9726" width="8.140625" style="2" customWidth="1"/>
    <col min="9727" max="9727" width="15.42578125" style="2" customWidth="1"/>
    <col min="9728" max="9728" width="10" style="2" customWidth="1"/>
    <col min="9729" max="9729" width="5.140625" style="2" customWidth="1"/>
    <col min="9730" max="9730" width="9.28515625" style="2" customWidth="1"/>
    <col min="9731" max="9731" width="8.5703125" style="2" customWidth="1"/>
    <col min="9732" max="9733" width="5" style="2" customWidth="1"/>
    <col min="9734" max="9734" width="4.7109375" style="2" customWidth="1"/>
    <col min="9735" max="9735" width="8.5703125" style="2" customWidth="1"/>
    <col min="9736" max="9736" width="7.5703125" style="2" customWidth="1"/>
    <col min="9737" max="9737" width="8.28515625" style="2" customWidth="1"/>
    <col min="9738" max="9738" width="11.140625" style="2" customWidth="1"/>
    <col min="9739" max="9739" width="3.7109375" style="2" customWidth="1"/>
    <col min="9740" max="9740" width="6.7109375" style="2" customWidth="1"/>
    <col min="9741" max="9741" width="12.28515625" style="2" customWidth="1"/>
    <col min="9742" max="9755" width="5.140625" style="2" customWidth="1"/>
    <col min="9756" max="9756" width="22.7109375" style="2" customWidth="1"/>
    <col min="9757" max="9757" width="102.7109375" style="2" customWidth="1"/>
    <col min="9758" max="9980" width="11.42578125" style="2"/>
    <col min="9981" max="9981" width="7.5703125" style="2" customWidth="1"/>
    <col min="9982" max="9982" width="8.140625" style="2" customWidth="1"/>
    <col min="9983" max="9983" width="15.42578125" style="2" customWidth="1"/>
    <col min="9984" max="9984" width="10" style="2" customWidth="1"/>
    <col min="9985" max="9985" width="5.140625" style="2" customWidth="1"/>
    <col min="9986" max="9986" width="9.28515625" style="2" customWidth="1"/>
    <col min="9987" max="9987" width="8.5703125" style="2" customWidth="1"/>
    <col min="9988" max="9989" width="5" style="2" customWidth="1"/>
    <col min="9990" max="9990" width="4.7109375" style="2" customWidth="1"/>
    <col min="9991" max="9991" width="8.5703125" style="2" customWidth="1"/>
    <col min="9992" max="9992" width="7.5703125" style="2" customWidth="1"/>
    <col min="9993" max="9993" width="8.28515625" style="2" customWidth="1"/>
    <col min="9994" max="9994" width="11.140625" style="2" customWidth="1"/>
    <col min="9995" max="9995" width="3.7109375" style="2" customWidth="1"/>
    <col min="9996" max="9996" width="6.7109375" style="2" customWidth="1"/>
    <col min="9997" max="9997" width="12.28515625" style="2" customWidth="1"/>
    <col min="9998" max="10011" width="5.140625" style="2" customWidth="1"/>
    <col min="10012" max="10012" width="22.7109375" style="2" customWidth="1"/>
    <col min="10013" max="10013" width="102.7109375" style="2" customWidth="1"/>
    <col min="10014" max="10236" width="11.42578125" style="2"/>
    <col min="10237" max="10237" width="7.5703125" style="2" customWidth="1"/>
    <col min="10238" max="10238" width="8.140625" style="2" customWidth="1"/>
    <col min="10239" max="10239" width="15.42578125" style="2" customWidth="1"/>
    <col min="10240" max="10240" width="10" style="2" customWidth="1"/>
    <col min="10241" max="10241" width="5.140625" style="2" customWidth="1"/>
    <col min="10242" max="10242" width="9.28515625" style="2" customWidth="1"/>
    <col min="10243" max="10243" width="8.5703125" style="2" customWidth="1"/>
    <col min="10244" max="10245" width="5" style="2" customWidth="1"/>
    <col min="10246" max="10246" width="4.7109375" style="2" customWidth="1"/>
    <col min="10247" max="10247" width="8.5703125" style="2" customWidth="1"/>
    <col min="10248" max="10248" width="7.5703125" style="2" customWidth="1"/>
    <col min="10249" max="10249" width="8.28515625" style="2" customWidth="1"/>
    <col min="10250" max="10250" width="11.140625" style="2" customWidth="1"/>
    <col min="10251" max="10251" width="3.7109375" style="2" customWidth="1"/>
    <col min="10252" max="10252" width="6.7109375" style="2" customWidth="1"/>
    <col min="10253" max="10253" width="12.28515625" style="2" customWidth="1"/>
    <col min="10254" max="10267" width="5.140625" style="2" customWidth="1"/>
    <col min="10268" max="10268" width="22.7109375" style="2" customWidth="1"/>
    <col min="10269" max="10269" width="102.7109375" style="2" customWidth="1"/>
    <col min="10270" max="10492" width="11.42578125" style="2"/>
    <col min="10493" max="10493" width="7.5703125" style="2" customWidth="1"/>
    <col min="10494" max="10494" width="8.140625" style="2" customWidth="1"/>
    <col min="10495" max="10495" width="15.42578125" style="2" customWidth="1"/>
    <col min="10496" max="10496" width="10" style="2" customWidth="1"/>
    <col min="10497" max="10497" width="5.140625" style="2" customWidth="1"/>
    <col min="10498" max="10498" width="9.28515625" style="2" customWidth="1"/>
    <col min="10499" max="10499" width="8.5703125" style="2" customWidth="1"/>
    <col min="10500" max="10501" width="5" style="2" customWidth="1"/>
    <col min="10502" max="10502" width="4.7109375" style="2" customWidth="1"/>
    <col min="10503" max="10503" width="8.5703125" style="2" customWidth="1"/>
    <col min="10504" max="10504" width="7.5703125" style="2" customWidth="1"/>
    <col min="10505" max="10505" width="8.28515625" style="2" customWidth="1"/>
    <col min="10506" max="10506" width="11.140625" style="2" customWidth="1"/>
    <col min="10507" max="10507" width="3.7109375" style="2" customWidth="1"/>
    <col min="10508" max="10508" width="6.7109375" style="2" customWidth="1"/>
    <col min="10509" max="10509" width="12.28515625" style="2" customWidth="1"/>
    <col min="10510" max="10523" width="5.140625" style="2" customWidth="1"/>
    <col min="10524" max="10524" width="22.7109375" style="2" customWidth="1"/>
    <col min="10525" max="10525" width="102.7109375" style="2" customWidth="1"/>
    <col min="10526" max="10748" width="11.42578125" style="2"/>
    <col min="10749" max="10749" width="7.5703125" style="2" customWidth="1"/>
    <col min="10750" max="10750" width="8.140625" style="2" customWidth="1"/>
    <col min="10751" max="10751" width="15.42578125" style="2" customWidth="1"/>
    <col min="10752" max="10752" width="10" style="2" customWidth="1"/>
    <col min="10753" max="10753" width="5.140625" style="2" customWidth="1"/>
    <col min="10754" max="10754" width="9.28515625" style="2" customWidth="1"/>
    <col min="10755" max="10755" width="8.5703125" style="2" customWidth="1"/>
    <col min="10756" max="10757" width="5" style="2" customWidth="1"/>
    <col min="10758" max="10758" width="4.7109375" style="2" customWidth="1"/>
    <col min="10759" max="10759" width="8.5703125" style="2" customWidth="1"/>
    <col min="10760" max="10760" width="7.5703125" style="2" customWidth="1"/>
    <col min="10761" max="10761" width="8.28515625" style="2" customWidth="1"/>
    <col min="10762" max="10762" width="11.140625" style="2" customWidth="1"/>
    <col min="10763" max="10763" width="3.7109375" style="2" customWidth="1"/>
    <col min="10764" max="10764" width="6.7109375" style="2" customWidth="1"/>
    <col min="10765" max="10765" width="12.28515625" style="2" customWidth="1"/>
    <col min="10766" max="10779" width="5.140625" style="2" customWidth="1"/>
    <col min="10780" max="10780" width="22.7109375" style="2" customWidth="1"/>
    <col min="10781" max="10781" width="102.7109375" style="2" customWidth="1"/>
    <col min="10782" max="11004" width="11.42578125" style="2"/>
    <col min="11005" max="11005" width="7.5703125" style="2" customWidth="1"/>
    <col min="11006" max="11006" width="8.140625" style="2" customWidth="1"/>
    <col min="11007" max="11007" width="15.42578125" style="2" customWidth="1"/>
    <col min="11008" max="11008" width="10" style="2" customWidth="1"/>
    <col min="11009" max="11009" width="5.140625" style="2" customWidth="1"/>
    <col min="11010" max="11010" width="9.28515625" style="2" customWidth="1"/>
    <col min="11011" max="11011" width="8.5703125" style="2" customWidth="1"/>
    <col min="11012" max="11013" width="5" style="2" customWidth="1"/>
    <col min="11014" max="11014" width="4.7109375" style="2" customWidth="1"/>
    <col min="11015" max="11015" width="8.5703125" style="2" customWidth="1"/>
    <col min="11016" max="11016" width="7.5703125" style="2" customWidth="1"/>
    <col min="11017" max="11017" width="8.28515625" style="2" customWidth="1"/>
    <col min="11018" max="11018" width="11.140625" style="2" customWidth="1"/>
    <col min="11019" max="11019" width="3.7109375" style="2" customWidth="1"/>
    <col min="11020" max="11020" width="6.7109375" style="2" customWidth="1"/>
    <col min="11021" max="11021" width="12.28515625" style="2" customWidth="1"/>
    <col min="11022" max="11035" width="5.140625" style="2" customWidth="1"/>
    <col min="11036" max="11036" width="22.7109375" style="2" customWidth="1"/>
    <col min="11037" max="11037" width="102.7109375" style="2" customWidth="1"/>
    <col min="11038" max="11260" width="11.42578125" style="2"/>
    <col min="11261" max="11261" width="7.5703125" style="2" customWidth="1"/>
    <col min="11262" max="11262" width="8.140625" style="2" customWidth="1"/>
    <col min="11263" max="11263" width="15.42578125" style="2" customWidth="1"/>
    <col min="11264" max="11264" width="10" style="2" customWidth="1"/>
    <col min="11265" max="11265" width="5.140625" style="2" customWidth="1"/>
    <col min="11266" max="11266" width="9.28515625" style="2" customWidth="1"/>
    <col min="11267" max="11267" width="8.5703125" style="2" customWidth="1"/>
    <col min="11268" max="11269" width="5" style="2" customWidth="1"/>
    <col min="11270" max="11270" width="4.7109375" style="2" customWidth="1"/>
    <col min="11271" max="11271" width="8.5703125" style="2" customWidth="1"/>
    <col min="11272" max="11272" width="7.5703125" style="2" customWidth="1"/>
    <col min="11273" max="11273" width="8.28515625" style="2" customWidth="1"/>
    <col min="11274" max="11274" width="11.140625" style="2" customWidth="1"/>
    <col min="11275" max="11275" width="3.7109375" style="2" customWidth="1"/>
    <col min="11276" max="11276" width="6.7109375" style="2" customWidth="1"/>
    <col min="11277" max="11277" width="12.28515625" style="2" customWidth="1"/>
    <col min="11278" max="11291" width="5.140625" style="2" customWidth="1"/>
    <col min="11292" max="11292" width="22.7109375" style="2" customWidth="1"/>
    <col min="11293" max="11293" width="102.7109375" style="2" customWidth="1"/>
    <col min="11294" max="11516" width="11.42578125" style="2"/>
    <col min="11517" max="11517" width="7.5703125" style="2" customWidth="1"/>
    <col min="11518" max="11518" width="8.140625" style="2" customWidth="1"/>
    <col min="11519" max="11519" width="15.42578125" style="2" customWidth="1"/>
    <col min="11520" max="11520" width="10" style="2" customWidth="1"/>
    <col min="11521" max="11521" width="5.140625" style="2" customWidth="1"/>
    <col min="11522" max="11522" width="9.28515625" style="2" customWidth="1"/>
    <col min="11523" max="11523" width="8.5703125" style="2" customWidth="1"/>
    <col min="11524" max="11525" width="5" style="2" customWidth="1"/>
    <col min="11526" max="11526" width="4.7109375" style="2" customWidth="1"/>
    <col min="11527" max="11527" width="8.5703125" style="2" customWidth="1"/>
    <col min="11528" max="11528" width="7.5703125" style="2" customWidth="1"/>
    <col min="11529" max="11529" width="8.28515625" style="2" customWidth="1"/>
    <col min="11530" max="11530" width="11.140625" style="2" customWidth="1"/>
    <col min="11531" max="11531" width="3.7109375" style="2" customWidth="1"/>
    <col min="11532" max="11532" width="6.7109375" style="2" customWidth="1"/>
    <col min="11533" max="11533" width="12.28515625" style="2" customWidth="1"/>
    <col min="11534" max="11547" width="5.140625" style="2" customWidth="1"/>
    <col min="11548" max="11548" width="22.7109375" style="2" customWidth="1"/>
    <col min="11549" max="11549" width="102.7109375" style="2" customWidth="1"/>
    <col min="11550" max="11772" width="11.42578125" style="2"/>
    <col min="11773" max="11773" width="7.5703125" style="2" customWidth="1"/>
    <col min="11774" max="11774" width="8.140625" style="2" customWidth="1"/>
    <col min="11775" max="11775" width="15.42578125" style="2" customWidth="1"/>
    <col min="11776" max="11776" width="10" style="2" customWidth="1"/>
    <col min="11777" max="11777" width="5.140625" style="2" customWidth="1"/>
    <col min="11778" max="11778" width="9.28515625" style="2" customWidth="1"/>
    <col min="11779" max="11779" width="8.5703125" style="2" customWidth="1"/>
    <col min="11780" max="11781" width="5" style="2" customWidth="1"/>
    <col min="11782" max="11782" width="4.7109375" style="2" customWidth="1"/>
    <col min="11783" max="11783" width="8.5703125" style="2" customWidth="1"/>
    <col min="11784" max="11784" width="7.5703125" style="2" customWidth="1"/>
    <col min="11785" max="11785" width="8.28515625" style="2" customWidth="1"/>
    <col min="11786" max="11786" width="11.140625" style="2" customWidth="1"/>
    <col min="11787" max="11787" width="3.7109375" style="2" customWidth="1"/>
    <col min="11788" max="11788" width="6.7109375" style="2" customWidth="1"/>
    <col min="11789" max="11789" width="12.28515625" style="2" customWidth="1"/>
    <col min="11790" max="11803" width="5.140625" style="2" customWidth="1"/>
    <col min="11804" max="11804" width="22.7109375" style="2" customWidth="1"/>
    <col min="11805" max="11805" width="102.7109375" style="2" customWidth="1"/>
    <col min="11806" max="12028" width="11.42578125" style="2"/>
    <col min="12029" max="12029" width="7.5703125" style="2" customWidth="1"/>
    <col min="12030" max="12030" width="8.140625" style="2" customWidth="1"/>
    <col min="12031" max="12031" width="15.42578125" style="2" customWidth="1"/>
    <col min="12032" max="12032" width="10" style="2" customWidth="1"/>
    <col min="12033" max="12033" width="5.140625" style="2" customWidth="1"/>
    <col min="12034" max="12034" width="9.28515625" style="2" customWidth="1"/>
    <col min="12035" max="12035" width="8.5703125" style="2" customWidth="1"/>
    <col min="12036" max="12037" width="5" style="2" customWidth="1"/>
    <col min="12038" max="12038" width="4.7109375" style="2" customWidth="1"/>
    <col min="12039" max="12039" width="8.5703125" style="2" customWidth="1"/>
    <col min="12040" max="12040" width="7.5703125" style="2" customWidth="1"/>
    <col min="12041" max="12041" width="8.28515625" style="2" customWidth="1"/>
    <col min="12042" max="12042" width="11.140625" style="2" customWidth="1"/>
    <col min="12043" max="12043" width="3.7109375" style="2" customWidth="1"/>
    <col min="12044" max="12044" width="6.7109375" style="2" customWidth="1"/>
    <col min="12045" max="12045" width="12.28515625" style="2" customWidth="1"/>
    <col min="12046" max="12059" width="5.140625" style="2" customWidth="1"/>
    <col min="12060" max="12060" width="22.7109375" style="2" customWidth="1"/>
    <col min="12061" max="12061" width="102.7109375" style="2" customWidth="1"/>
    <col min="12062" max="12284" width="11.42578125" style="2"/>
    <col min="12285" max="12285" width="7.5703125" style="2" customWidth="1"/>
    <col min="12286" max="12286" width="8.140625" style="2" customWidth="1"/>
    <col min="12287" max="12287" width="15.42578125" style="2" customWidth="1"/>
    <col min="12288" max="12288" width="10" style="2" customWidth="1"/>
    <col min="12289" max="12289" width="5.140625" style="2" customWidth="1"/>
    <col min="12290" max="12290" width="9.28515625" style="2" customWidth="1"/>
    <col min="12291" max="12291" width="8.5703125" style="2" customWidth="1"/>
    <col min="12292" max="12293" width="5" style="2" customWidth="1"/>
    <col min="12294" max="12294" width="4.7109375" style="2" customWidth="1"/>
    <col min="12295" max="12295" width="8.5703125" style="2" customWidth="1"/>
    <col min="12296" max="12296" width="7.5703125" style="2" customWidth="1"/>
    <col min="12297" max="12297" width="8.28515625" style="2" customWidth="1"/>
    <col min="12298" max="12298" width="11.140625" style="2" customWidth="1"/>
    <col min="12299" max="12299" width="3.7109375" style="2" customWidth="1"/>
    <col min="12300" max="12300" width="6.7109375" style="2" customWidth="1"/>
    <col min="12301" max="12301" width="12.28515625" style="2" customWidth="1"/>
    <col min="12302" max="12315" width="5.140625" style="2" customWidth="1"/>
    <col min="12316" max="12316" width="22.7109375" style="2" customWidth="1"/>
    <col min="12317" max="12317" width="102.7109375" style="2" customWidth="1"/>
    <col min="12318" max="12540" width="11.42578125" style="2"/>
    <col min="12541" max="12541" width="7.5703125" style="2" customWidth="1"/>
    <col min="12542" max="12542" width="8.140625" style="2" customWidth="1"/>
    <col min="12543" max="12543" width="15.42578125" style="2" customWidth="1"/>
    <col min="12544" max="12544" width="10" style="2" customWidth="1"/>
    <col min="12545" max="12545" width="5.140625" style="2" customWidth="1"/>
    <col min="12546" max="12546" width="9.28515625" style="2" customWidth="1"/>
    <col min="12547" max="12547" width="8.5703125" style="2" customWidth="1"/>
    <col min="12548" max="12549" width="5" style="2" customWidth="1"/>
    <col min="12550" max="12550" width="4.7109375" style="2" customWidth="1"/>
    <col min="12551" max="12551" width="8.5703125" style="2" customWidth="1"/>
    <col min="12552" max="12552" width="7.5703125" style="2" customWidth="1"/>
    <col min="12553" max="12553" width="8.28515625" style="2" customWidth="1"/>
    <col min="12554" max="12554" width="11.140625" style="2" customWidth="1"/>
    <col min="12555" max="12555" width="3.7109375" style="2" customWidth="1"/>
    <col min="12556" max="12556" width="6.7109375" style="2" customWidth="1"/>
    <col min="12557" max="12557" width="12.28515625" style="2" customWidth="1"/>
    <col min="12558" max="12571" width="5.140625" style="2" customWidth="1"/>
    <col min="12572" max="12572" width="22.7109375" style="2" customWidth="1"/>
    <col min="12573" max="12573" width="102.7109375" style="2" customWidth="1"/>
    <col min="12574" max="12796" width="11.42578125" style="2"/>
    <col min="12797" max="12797" width="7.5703125" style="2" customWidth="1"/>
    <col min="12798" max="12798" width="8.140625" style="2" customWidth="1"/>
    <col min="12799" max="12799" width="15.42578125" style="2" customWidth="1"/>
    <col min="12800" max="12800" width="10" style="2" customWidth="1"/>
    <col min="12801" max="12801" width="5.140625" style="2" customWidth="1"/>
    <col min="12802" max="12802" width="9.28515625" style="2" customWidth="1"/>
    <col min="12803" max="12803" width="8.5703125" style="2" customWidth="1"/>
    <col min="12804" max="12805" width="5" style="2" customWidth="1"/>
    <col min="12806" max="12806" width="4.7109375" style="2" customWidth="1"/>
    <col min="12807" max="12807" width="8.5703125" style="2" customWidth="1"/>
    <col min="12808" max="12808" width="7.5703125" style="2" customWidth="1"/>
    <col min="12809" max="12809" width="8.28515625" style="2" customWidth="1"/>
    <col min="12810" max="12810" width="11.140625" style="2" customWidth="1"/>
    <col min="12811" max="12811" width="3.7109375" style="2" customWidth="1"/>
    <col min="12812" max="12812" width="6.7109375" style="2" customWidth="1"/>
    <col min="12813" max="12813" width="12.28515625" style="2" customWidth="1"/>
    <col min="12814" max="12827" width="5.140625" style="2" customWidth="1"/>
    <col min="12828" max="12828" width="22.7109375" style="2" customWidth="1"/>
    <col min="12829" max="12829" width="102.7109375" style="2" customWidth="1"/>
    <col min="12830" max="13052" width="11.42578125" style="2"/>
    <col min="13053" max="13053" width="7.5703125" style="2" customWidth="1"/>
    <col min="13054" max="13054" width="8.140625" style="2" customWidth="1"/>
    <col min="13055" max="13055" width="15.42578125" style="2" customWidth="1"/>
    <col min="13056" max="13056" width="10" style="2" customWidth="1"/>
    <col min="13057" max="13057" width="5.140625" style="2" customWidth="1"/>
    <col min="13058" max="13058" width="9.28515625" style="2" customWidth="1"/>
    <col min="13059" max="13059" width="8.5703125" style="2" customWidth="1"/>
    <col min="13060" max="13061" width="5" style="2" customWidth="1"/>
    <col min="13062" max="13062" width="4.7109375" style="2" customWidth="1"/>
    <col min="13063" max="13063" width="8.5703125" style="2" customWidth="1"/>
    <col min="13064" max="13064" width="7.5703125" style="2" customWidth="1"/>
    <col min="13065" max="13065" width="8.28515625" style="2" customWidth="1"/>
    <col min="13066" max="13066" width="11.140625" style="2" customWidth="1"/>
    <col min="13067" max="13067" width="3.7109375" style="2" customWidth="1"/>
    <col min="13068" max="13068" width="6.7109375" style="2" customWidth="1"/>
    <col min="13069" max="13069" width="12.28515625" style="2" customWidth="1"/>
    <col min="13070" max="13083" width="5.140625" style="2" customWidth="1"/>
    <col min="13084" max="13084" width="22.7109375" style="2" customWidth="1"/>
    <col min="13085" max="13085" width="102.7109375" style="2" customWidth="1"/>
    <col min="13086" max="13308" width="11.42578125" style="2"/>
    <col min="13309" max="13309" width="7.5703125" style="2" customWidth="1"/>
    <col min="13310" max="13310" width="8.140625" style="2" customWidth="1"/>
    <col min="13311" max="13311" width="15.42578125" style="2" customWidth="1"/>
    <col min="13312" max="13312" width="10" style="2" customWidth="1"/>
    <col min="13313" max="13313" width="5.140625" style="2" customWidth="1"/>
    <col min="13314" max="13314" width="9.28515625" style="2" customWidth="1"/>
    <col min="13315" max="13315" width="8.5703125" style="2" customWidth="1"/>
    <col min="13316" max="13317" width="5" style="2" customWidth="1"/>
    <col min="13318" max="13318" width="4.7109375" style="2" customWidth="1"/>
    <col min="13319" max="13319" width="8.5703125" style="2" customWidth="1"/>
    <col min="13320" max="13320" width="7.5703125" style="2" customWidth="1"/>
    <col min="13321" max="13321" width="8.28515625" style="2" customWidth="1"/>
    <col min="13322" max="13322" width="11.140625" style="2" customWidth="1"/>
    <col min="13323" max="13323" width="3.7109375" style="2" customWidth="1"/>
    <col min="13324" max="13324" width="6.7109375" style="2" customWidth="1"/>
    <col min="13325" max="13325" width="12.28515625" style="2" customWidth="1"/>
    <col min="13326" max="13339" width="5.140625" style="2" customWidth="1"/>
    <col min="13340" max="13340" width="22.7109375" style="2" customWidth="1"/>
    <col min="13341" max="13341" width="102.7109375" style="2" customWidth="1"/>
    <col min="13342" max="13564" width="11.42578125" style="2"/>
    <col min="13565" max="13565" width="7.5703125" style="2" customWidth="1"/>
    <col min="13566" max="13566" width="8.140625" style="2" customWidth="1"/>
    <col min="13567" max="13567" width="15.42578125" style="2" customWidth="1"/>
    <col min="13568" max="13568" width="10" style="2" customWidth="1"/>
    <col min="13569" max="13569" width="5.140625" style="2" customWidth="1"/>
    <col min="13570" max="13570" width="9.28515625" style="2" customWidth="1"/>
    <col min="13571" max="13571" width="8.5703125" style="2" customWidth="1"/>
    <col min="13572" max="13573" width="5" style="2" customWidth="1"/>
    <col min="13574" max="13574" width="4.7109375" style="2" customWidth="1"/>
    <col min="13575" max="13575" width="8.5703125" style="2" customWidth="1"/>
    <col min="13576" max="13576" width="7.5703125" style="2" customWidth="1"/>
    <col min="13577" max="13577" width="8.28515625" style="2" customWidth="1"/>
    <col min="13578" max="13578" width="11.140625" style="2" customWidth="1"/>
    <col min="13579" max="13579" width="3.7109375" style="2" customWidth="1"/>
    <col min="13580" max="13580" width="6.7109375" style="2" customWidth="1"/>
    <col min="13581" max="13581" width="12.28515625" style="2" customWidth="1"/>
    <col min="13582" max="13595" width="5.140625" style="2" customWidth="1"/>
    <col min="13596" max="13596" width="22.7109375" style="2" customWidth="1"/>
    <col min="13597" max="13597" width="102.7109375" style="2" customWidth="1"/>
    <col min="13598" max="13820" width="11.42578125" style="2"/>
    <col min="13821" max="13821" width="7.5703125" style="2" customWidth="1"/>
    <col min="13822" max="13822" width="8.140625" style="2" customWidth="1"/>
    <col min="13823" max="13823" width="15.42578125" style="2" customWidth="1"/>
    <col min="13824" max="13824" width="10" style="2" customWidth="1"/>
    <col min="13825" max="13825" width="5.140625" style="2" customWidth="1"/>
    <col min="13826" max="13826" width="9.28515625" style="2" customWidth="1"/>
    <col min="13827" max="13827" width="8.5703125" style="2" customWidth="1"/>
    <col min="13828" max="13829" width="5" style="2" customWidth="1"/>
    <col min="13830" max="13830" width="4.7109375" style="2" customWidth="1"/>
    <col min="13831" max="13831" width="8.5703125" style="2" customWidth="1"/>
    <col min="13832" max="13832" width="7.5703125" style="2" customWidth="1"/>
    <col min="13833" max="13833" width="8.28515625" style="2" customWidth="1"/>
    <col min="13834" max="13834" width="11.140625" style="2" customWidth="1"/>
    <col min="13835" max="13835" width="3.7109375" style="2" customWidth="1"/>
    <col min="13836" max="13836" width="6.7109375" style="2" customWidth="1"/>
    <col min="13837" max="13837" width="12.28515625" style="2" customWidth="1"/>
    <col min="13838" max="13851" width="5.140625" style="2" customWidth="1"/>
    <col min="13852" max="13852" width="22.7109375" style="2" customWidth="1"/>
    <col min="13853" max="13853" width="102.7109375" style="2" customWidth="1"/>
    <col min="13854" max="14076" width="11.42578125" style="2"/>
    <col min="14077" max="14077" width="7.5703125" style="2" customWidth="1"/>
    <col min="14078" max="14078" width="8.140625" style="2" customWidth="1"/>
    <col min="14079" max="14079" width="15.42578125" style="2" customWidth="1"/>
    <col min="14080" max="14080" width="10" style="2" customWidth="1"/>
    <col min="14081" max="14081" width="5.140625" style="2" customWidth="1"/>
    <col min="14082" max="14082" width="9.28515625" style="2" customWidth="1"/>
    <col min="14083" max="14083" width="8.5703125" style="2" customWidth="1"/>
    <col min="14084" max="14085" width="5" style="2" customWidth="1"/>
    <col min="14086" max="14086" width="4.7109375" style="2" customWidth="1"/>
    <col min="14087" max="14087" width="8.5703125" style="2" customWidth="1"/>
    <col min="14088" max="14088" width="7.5703125" style="2" customWidth="1"/>
    <col min="14089" max="14089" width="8.28515625" style="2" customWidth="1"/>
    <col min="14090" max="14090" width="11.140625" style="2" customWidth="1"/>
    <col min="14091" max="14091" width="3.7109375" style="2" customWidth="1"/>
    <col min="14092" max="14092" width="6.7109375" style="2" customWidth="1"/>
    <col min="14093" max="14093" width="12.28515625" style="2" customWidth="1"/>
    <col min="14094" max="14107" width="5.140625" style="2" customWidth="1"/>
    <col min="14108" max="14108" width="22.7109375" style="2" customWidth="1"/>
    <col min="14109" max="14109" width="102.7109375" style="2" customWidth="1"/>
    <col min="14110" max="14332" width="11.42578125" style="2"/>
    <col min="14333" max="14333" width="7.5703125" style="2" customWidth="1"/>
    <col min="14334" max="14334" width="8.140625" style="2" customWidth="1"/>
    <col min="14335" max="14335" width="15.42578125" style="2" customWidth="1"/>
    <col min="14336" max="14336" width="10" style="2" customWidth="1"/>
    <col min="14337" max="14337" width="5.140625" style="2" customWidth="1"/>
    <col min="14338" max="14338" width="9.28515625" style="2" customWidth="1"/>
    <col min="14339" max="14339" width="8.5703125" style="2" customWidth="1"/>
    <col min="14340" max="14341" width="5" style="2" customWidth="1"/>
    <col min="14342" max="14342" width="4.7109375" style="2" customWidth="1"/>
    <col min="14343" max="14343" width="8.5703125" style="2" customWidth="1"/>
    <col min="14344" max="14344" width="7.5703125" style="2" customWidth="1"/>
    <col min="14345" max="14345" width="8.28515625" style="2" customWidth="1"/>
    <col min="14346" max="14346" width="11.140625" style="2" customWidth="1"/>
    <col min="14347" max="14347" width="3.7109375" style="2" customWidth="1"/>
    <col min="14348" max="14348" width="6.7109375" style="2" customWidth="1"/>
    <col min="14349" max="14349" width="12.28515625" style="2" customWidth="1"/>
    <col min="14350" max="14363" width="5.140625" style="2" customWidth="1"/>
    <col min="14364" max="14364" width="22.7109375" style="2" customWidth="1"/>
    <col min="14365" max="14365" width="102.7109375" style="2" customWidth="1"/>
    <col min="14366" max="14588" width="11.42578125" style="2"/>
    <col min="14589" max="14589" width="7.5703125" style="2" customWidth="1"/>
    <col min="14590" max="14590" width="8.140625" style="2" customWidth="1"/>
    <col min="14591" max="14591" width="15.42578125" style="2" customWidth="1"/>
    <col min="14592" max="14592" width="10" style="2" customWidth="1"/>
    <col min="14593" max="14593" width="5.140625" style="2" customWidth="1"/>
    <col min="14594" max="14594" width="9.28515625" style="2" customWidth="1"/>
    <col min="14595" max="14595" width="8.5703125" style="2" customWidth="1"/>
    <col min="14596" max="14597" width="5" style="2" customWidth="1"/>
    <col min="14598" max="14598" width="4.7109375" style="2" customWidth="1"/>
    <col min="14599" max="14599" width="8.5703125" style="2" customWidth="1"/>
    <col min="14600" max="14600" width="7.5703125" style="2" customWidth="1"/>
    <col min="14601" max="14601" width="8.28515625" style="2" customWidth="1"/>
    <col min="14602" max="14602" width="11.140625" style="2" customWidth="1"/>
    <col min="14603" max="14603" width="3.7109375" style="2" customWidth="1"/>
    <col min="14604" max="14604" width="6.7109375" style="2" customWidth="1"/>
    <col min="14605" max="14605" width="12.28515625" style="2" customWidth="1"/>
    <col min="14606" max="14619" width="5.140625" style="2" customWidth="1"/>
    <col min="14620" max="14620" width="22.7109375" style="2" customWidth="1"/>
    <col min="14621" max="14621" width="102.7109375" style="2" customWidth="1"/>
    <col min="14622" max="14844" width="11.42578125" style="2"/>
    <col min="14845" max="14845" width="7.5703125" style="2" customWidth="1"/>
    <col min="14846" max="14846" width="8.140625" style="2" customWidth="1"/>
    <col min="14847" max="14847" width="15.42578125" style="2" customWidth="1"/>
    <col min="14848" max="14848" width="10" style="2" customWidth="1"/>
    <col min="14849" max="14849" width="5.140625" style="2" customWidth="1"/>
    <col min="14850" max="14850" width="9.28515625" style="2" customWidth="1"/>
    <col min="14851" max="14851" width="8.5703125" style="2" customWidth="1"/>
    <col min="14852" max="14853" width="5" style="2" customWidth="1"/>
    <col min="14854" max="14854" width="4.7109375" style="2" customWidth="1"/>
    <col min="14855" max="14855" width="8.5703125" style="2" customWidth="1"/>
    <col min="14856" max="14856" width="7.5703125" style="2" customWidth="1"/>
    <col min="14857" max="14857" width="8.28515625" style="2" customWidth="1"/>
    <col min="14858" max="14858" width="11.140625" style="2" customWidth="1"/>
    <col min="14859" max="14859" width="3.7109375" style="2" customWidth="1"/>
    <col min="14860" max="14860" width="6.7109375" style="2" customWidth="1"/>
    <col min="14861" max="14861" width="12.28515625" style="2" customWidth="1"/>
    <col min="14862" max="14875" width="5.140625" style="2" customWidth="1"/>
    <col min="14876" max="14876" width="22.7109375" style="2" customWidth="1"/>
    <col min="14877" max="14877" width="102.7109375" style="2" customWidth="1"/>
    <col min="14878" max="15100" width="11.42578125" style="2"/>
    <col min="15101" max="15101" width="7.5703125" style="2" customWidth="1"/>
    <col min="15102" max="15102" width="8.140625" style="2" customWidth="1"/>
    <col min="15103" max="15103" width="15.42578125" style="2" customWidth="1"/>
    <col min="15104" max="15104" width="10" style="2" customWidth="1"/>
    <col min="15105" max="15105" width="5.140625" style="2" customWidth="1"/>
    <col min="15106" max="15106" width="9.28515625" style="2" customWidth="1"/>
    <col min="15107" max="15107" width="8.5703125" style="2" customWidth="1"/>
    <col min="15108" max="15109" width="5" style="2" customWidth="1"/>
    <col min="15110" max="15110" width="4.7109375" style="2" customWidth="1"/>
    <col min="15111" max="15111" width="8.5703125" style="2" customWidth="1"/>
    <col min="15112" max="15112" width="7.5703125" style="2" customWidth="1"/>
    <col min="15113" max="15113" width="8.28515625" style="2" customWidth="1"/>
    <col min="15114" max="15114" width="11.140625" style="2" customWidth="1"/>
    <col min="15115" max="15115" width="3.7109375" style="2" customWidth="1"/>
    <col min="15116" max="15116" width="6.7109375" style="2" customWidth="1"/>
    <col min="15117" max="15117" width="12.28515625" style="2" customWidth="1"/>
    <col min="15118" max="15131" width="5.140625" style="2" customWidth="1"/>
    <col min="15132" max="15132" width="22.7109375" style="2" customWidth="1"/>
    <col min="15133" max="15133" width="102.7109375" style="2" customWidth="1"/>
    <col min="15134" max="15356" width="11.42578125" style="2"/>
    <col min="15357" max="15357" width="7.5703125" style="2" customWidth="1"/>
    <col min="15358" max="15358" width="8.140625" style="2" customWidth="1"/>
    <col min="15359" max="15359" width="15.42578125" style="2" customWidth="1"/>
    <col min="15360" max="15360" width="10" style="2" customWidth="1"/>
    <col min="15361" max="15361" width="5.140625" style="2" customWidth="1"/>
    <col min="15362" max="15362" width="9.28515625" style="2" customWidth="1"/>
    <col min="15363" max="15363" width="8.5703125" style="2" customWidth="1"/>
    <col min="15364" max="15365" width="5" style="2" customWidth="1"/>
    <col min="15366" max="15366" width="4.7109375" style="2" customWidth="1"/>
    <col min="15367" max="15367" width="8.5703125" style="2" customWidth="1"/>
    <col min="15368" max="15368" width="7.5703125" style="2" customWidth="1"/>
    <col min="15369" max="15369" width="8.28515625" style="2" customWidth="1"/>
    <col min="15370" max="15370" width="11.140625" style="2" customWidth="1"/>
    <col min="15371" max="15371" width="3.7109375" style="2" customWidth="1"/>
    <col min="15372" max="15372" width="6.7109375" style="2" customWidth="1"/>
    <col min="15373" max="15373" width="12.28515625" style="2" customWidth="1"/>
    <col min="15374" max="15387" width="5.140625" style="2" customWidth="1"/>
    <col min="15388" max="15388" width="22.7109375" style="2" customWidth="1"/>
    <col min="15389" max="15389" width="102.7109375" style="2" customWidth="1"/>
    <col min="15390" max="15612" width="11.42578125" style="2"/>
    <col min="15613" max="15613" width="7.5703125" style="2" customWidth="1"/>
    <col min="15614" max="15614" width="8.140625" style="2" customWidth="1"/>
    <col min="15615" max="15615" width="15.42578125" style="2" customWidth="1"/>
    <col min="15616" max="15616" width="10" style="2" customWidth="1"/>
    <col min="15617" max="15617" width="5.140625" style="2" customWidth="1"/>
    <col min="15618" max="15618" width="9.28515625" style="2" customWidth="1"/>
    <col min="15619" max="15619" width="8.5703125" style="2" customWidth="1"/>
    <col min="15620" max="15621" width="5" style="2" customWidth="1"/>
    <col min="15622" max="15622" width="4.7109375" style="2" customWidth="1"/>
    <col min="15623" max="15623" width="8.5703125" style="2" customWidth="1"/>
    <col min="15624" max="15624" width="7.5703125" style="2" customWidth="1"/>
    <col min="15625" max="15625" width="8.28515625" style="2" customWidth="1"/>
    <col min="15626" max="15626" width="11.140625" style="2" customWidth="1"/>
    <col min="15627" max="15627" width="3.7109375" style="2" customWidth="1"/>
    <col min="15628" max="15628" width="6.7109375" style="2" customWidth="1"/>
    <col min="15629" max="15629" width="12.28515625" style="2" customWidth="1"/>
    <col min="15630" max="15643" width="5.140625" style="2" customWidth="1"/>
    <col min="15644" max="15644" width="22.7109375" style="2" customWidth="1"/>
    <col min="15645" max="15645" width="102.7109375" style="2" customWidth="1"/>
    <col min="15646" max="15868" width="11.42578125" style="2"/>
    <col min="15869" max="15869" width="7.5703125" style="2" customWidth="1"/>
    <col min="15870" max="15870" width="8.140625" style="2" customWidth="1"/>
    <col min="15871" max="15871" width="15.42578125" style="2" customWidth="1"/>
    <col min="15872" max="15872" width="10" style="2" customWidth="1"/>
    <col min="15873" max="15873" width="5.140625" style="2" customWidth="1"/>
    <col min="15874" max="15874" width="9.28515625" style="2" customWidth="1"/>
    <col min="15875" max="15875" width="8.5703125" style="2" customWidth="1"/>
    <col min="15876" max="15877" width="5" style="2" customWidth="1"/>
    <col min="15878" max="15878" width="4.7109375" style="2" customWidth="1"/>
    <col min="15879" max="15879" width="8.5703125" style="2" customWidth="1"/>
    <col min="15880" max="15880" width="7.5703125" style="2" customWidth="1"/>
    <col min="15881" max="15881" width="8.28515625" style="2" customWidth="1"/>
    <col min="15882" max="15882" width="11.140625" style="2" customWidth="1"/>
    <col min="15883" max="15883" width="3.7109375" style="2" customWidth="1"/>
    <col min="15884" max="15884" width="6.7109375" style="2" customWidth="1"/>
    <col min="15885" max="15885" width="12.28515625" style="2" customWidth="1"/>
    <col min="15886" max="15899" width="5.140625" style="2" customWidth="1"/>
    <col min="15900" max="15900" width="22.7109375" style="2" customWidth="1"/>
    <col min="15901" max="15901" width="102.7109375" style="2" customWidth="1"/>
    <col min="15902" max="16124" width="11.42578125" style="2"/>
    <col min="16125" max="16125" width="7.5703125" style="2" customWidth="1"/>
    <col min="16126" max="16126" width="8.140625" style="2" customWidth="1"/>
    <col min="16127" max="16127" width="15.42578125" style="2" customWidth="1"/>
    <col min="16128" max="16128" width="10" style="2" customWidth="1"/>
    <col min="16129" max="16129" width="5.140625" style="2" customWidth="1"/>
    <col min="16130" max="16130" width="9.28515625" style="2" customWidth="1"/>
    <col min="16131" max="16131" width="8.5703125" style="2" customWidth="1"/>
    <col min="16132" max="16133" width="5" style="2" customWidth="1"/>
    <col min="16134" max="16134" width="4.7109375" style="2" customWidth="1"/>
    <col min="16135" max="16135" width="8.5703125" style="2" customWidth="1"/>
    <col min="16136" max="16136" width="7.5703125" style="2" customWidth="1"/>
    <col min="16137" max="16137" width="8.28515625" style="2" customWidth="1"/>
    <col min="16138" max="16138" width="11.140625" style="2" customWidth="1"/>
    <col min="16139" max="16139" width="3.7109375" style="2" customWidth="1"/>
    <col min="16140" max="16140" width="6.7109375" style="2" customWidth="1"/>
    <col min="16141" max="16141" width="12.28515625" style="2" customWidth="1"/>
    <col min="16142" max="16155" width="5.140625" style="2" customWidth="1"/>
    <col min="16156" max="16156" width="22.7109375" style="2" customWidth="1"/>
    <col min="16157" max="16157" width="102.7109375" style="2" customWidth="1"/>
    <col min="16158" max="16384" width="11.42578125" style="2"/>
  </cols>
  <sheetData>
    <row r="1" spans="1:38" ht="47.25" customHeight="1" x14ac:dyDescent="0.2">
      <c r="A1" s="110"/>
      <c r="B1" s="111"/>
      <c r="C1" s="111"/>
      <c r="D1" s="112" t="s">
        <v>167</v>
      </c>
      <c r="E1" s="113"/>
      <c r="F1" s="113"/>
      <c r="G1" s="113"/>
      <c r="H1" s="113"/>
      <c r="I1" s="114"/>
      <c r="J1" s="1" t="s">
        <v>176</v>
      </c>
      <c r="K1" s="56" t="s">
        <v>175</v>
      </c>
      <c r="L1" s="115"/>
      <c r="M1" s="80"/>
      <c r="N1" s="80"/>
      <c r="O1" s="80"/>
      <c r="P1" s="80"/>
      <c r="Q1" s="80"/>
      <c r="R1" s="80"/>
      <c r="S1" s="80"/>
      <c r="T1" s="80"/>
      <c r="U1" s="127"/>
      <c r="V1" s="80"/>
      <c r="W1" s="80"/>
      <c r="X1" s="130"/>
      <c r="Y1" s="80"/>
      <c r="Z1" s="80"/>
      <c r="AA1" s="80"/>
      <c r="AB1" s="101"/>
      <c r="AC1" s="82"/>
    </row>
    <row r="2" spans="1:38" ht="6" customHeight="1" thickBot="1" x14ac:dyDescent="0.25">
      <c r="A2" s="117"/>
      <c r="B2" s="118"/>
      <c r="C2" s="118"/>
      <c r="D2" s="118"/>
      <c r="E2" s="118"/>
      <c r="F2" s="118"/>
      <c r="G2" s="118"/>
      <c r="H2" s="118"/>
      <c r="I2" s="118"/>
      <c r="J2" s="119"/>
      <c r="K2" s="120"/>
      <c r="L2" s="116"/>
      <c r="M2" s="81"/>
      <c r="N2" s="81"/>
      <c r="O2" s="81"/>
      <c r="P2" s="81"/>
      <c r="Q2" s="81"/>
      <c r="R2" s="81"/>
      <c r="S2" s="81"/>
      <c r="T2" s="81"/>
      <c r="U2" s="128"/>
      <c r="V2" s="81"/>
      <c r="W2" s="81"/>
      <c r="X2" s="81"/>
      <c r="Y2" s="81"/>
      <c r="Z2" s="81"/>
      <c r="AA2" s="81"/>
      <c r="AB2" s="102"/>
      <c r="AC2" s="82"/>
    </row>
    <row r="3" spans="1:38" s="3" customFormat="1" ht="18.75" thickBot="1" x14ac:dyDescent="0.3">
      <c r="A3" s="121" t="s">
        <v>2</v>
      </c>
      <c r="B3" s="122"/>
      <c r="C3" s="123"/>
      <c r="D3" s="123"/>
      <c r="E3" s="123"/>
      <c r="F3" s="123"/>
      <c r="G3" s="123"/>
      <c r="H3" s="124"/>
      <c r="I3" s="75"/>
      <c r="J3" s="69" t="s">
        <v>160</v>
      </c>
      <c r="K3" s="76" t="s">
        <v>161</v>
      </c>
      <c r="L3" s="116"/>
      <c r="M3" s="81"/>
      <c r="N3" s="81"/>
      <c r="O3" s="81"/>
      <c r="P3" s="81"/>
      <c r="Q3" s="81"/>
      <c r="R3" s="81"/>
      <c r="S3" s="81"/>
      <c r="T3" s="81"/>
      <c r="U3" s="128"/>
      <c r="V3" s="81"/>
      <c r="W3" s="81"/>
      <c r="X3" s="81"/>
      <c r="Y3" s="81"/>
      <c r="Z3" s="81"/>
      <c r="AA3" s="81"/>
      <c r="AB3" s="102"/>
      <c r="AC3" s="82"/>
      <c r="AD3" s="63"/>
      <c r="AE3" s="63"/>
      <c r="AF3" s="63"/>
      <c r="AG3" s="63"/>
      <c r="AH3" s="63"/>
      <c r="AI3" s="63"/>
      <c r="AJ3" s="63"/>
      <c r="AK3" s="63"/>
      <c r="AL3" s="63"/>
    </row>
    <row r="4" spans="1:38" s="3" customFormat="1" ht="3.75" customHeight="1" x14ac:dyDescent="0.25">
      <c r="A4" s="103"/>
      <c r="B4" s="104"/>
      <c r="C4" s="104"/>
      <c r="D4" s="104"/>
      <c r="E4" s="105"/>
      <c r="F4" s="105"/>
      <c r="G4" s="105"/>
      <c r="H4" s="105"/>
      <c r="I4" s="105"/>
      <c r="J4" s="106"/>
      <c r="K4" s="107"/>
      <c r="L4" s="116"/>
      <c r="M4" s="81"/>
      <c r="N4" s="81"/>
      <c r="O4" s="81"/>
      <c r="P4" s="81"/>
      <c r="Q4" s="81"/>
      <c r="R4" s="81"/>
      <c r="S4" s="81"/>
      <c r="T4" s="81"/>
      <c r="U4" s="128"/>
      <c r="V4" s="81"/>
      <c r="W4" s="81"/>
      <c r="X4" s="81"/>
      <c r="Y4" s="81"/>
      <c r="Z4" s="81"/>
      <c r="AA4" s="81"/>
      <c r="AB4" s="102"/>
      <c r="AC4" s="82"/>
      <c r="AD4" s="63"/>
      <c r="AE4" s="63"/>
      <c r="AF4" s="63"/>
      <c r="AG4" s="63"/>
      <c r="AH4" s="63"/>
      <c r="AI4" s="63"/>
      <c r="AJ4" s="63"/>
      <c r="AK4" s="63"/>
      <c r="AL4" s="63"/>
    </row>
    <row r="5" spans="1:38" s="3" customFormat="1" ht="18" x14ac:dyDescent="0.25">
      <c r="A5" s="87" t="s">
        <v>4</v>
      </c>
      <c r="B5" s="88"/>
      <c r="C5" s="108" t="s">
        <v>174</v>
      </c>
      <c r="D5" s="109"/>
      <c r="E5" s="66"/>
      <c r="F5" s="67"/>
      <c r="G5" s="131"/>
      <c r="H5" s="132"/>
      <c r="I5" s="68"/>
      <c r="J5" s="69"/>
      <c r="K5" s="70"/>
      <c r="L5" s="116"/>
      <c r="M5" s="81"/>
      <c r="N5" s="81"/>
      <c r="O5" s="81"/>
      <c r="P5" s="81"/>
      <c r="Q5" s="81"/>
      <c r="R5" s="81"/>
      <c r="S5" s="81"/>
      <c r="T5" s="81"/>
      <c r="U5" s="128"/>
      <c r="V5" s="81"/>
      <c r="W5" s="81"/>
      <c r="X5" s="81"/>
      <c r="Y5" s="81"/>
      <c r="Z5" s="81"/>
      <c r="AA5" s="81"/>
      <c r="AB5" s="102"/>
      <c r="AC5" s="82"/>
      <c r="AD5" s="63"/>
      <c r="AE5" s="63"/>
      <c r="AF5" s="63"/>
      <c r="AG5" s="63"/>
      <c r="AH5" s="63"/>
      <c r="AI5" s="63"/>
      <c r="AJ5" s="63"/>
      <c r="AK5" s="63"/>
      <c r="AL5" s="63"/>
    </row>
    <row r="6" spans="1:38" s="3" customFormat="1" ht="16.5" customHeight="1" x14ac:dyDescent="0.25">
      <c r="A6" s="84"/>
      <c r="B6" s="85"/>
      <c r="C6" s="85"/>
      <c r="D6" s="85"/>
      <c r="E6" s="85"/>
      <c r="F6" s="85"/>
      <c r="G6" s="85"/>
      <c r="H6" s="85"/>
      <c r="I6" s="85"/>
      <c r="J6" s="85"/>
      <c r="K6" s="86"/>
      <c r="L6" s="116"/>
      <c r="M6" s="81"/>
      <c r="N6" s="81"/>
      <c r="O6" s="81"/>
      <c r="P6" s="81"/>
      <c r="Q6" s="81"/>
      <c r="R6" s="81"/>
      <c r="S6" s="81"/>
      <c r="T6" s="81"/>
      <c r="U6" s="128"/>
      <c r="V6" s="81"/>
      <c r="W6" s="81"/>
      <c r="X6" s="81"/>
      <c r="Y6" s="81"/>
      <c r="Z6" s="81"/>
      <c r="AA6" s="81"/>
      <c r="AB6" s="102"/>
      <c r="AC6" s="82"/>
      <c r="AD6" s="63"/>
      <c r="AE6" s="63"/>
      <c r="AF6" s="63"/>
      <c r="AG6" s="63"/>
      <c r="AH6" s="63"/>
      <c r="AI6" s="63"/>
      <c r="AJ6" s="63"/>
      <c r="AK6" s="63"/>
      <c r="AL6" s="63"/>
    </row>
    <row r="7" spans="1:38" s="3" customFormat="1" ht="18" x14ac:dyDescent="0.25">
      <c r="A7" s="87"/>
      <c r="B7" s="88"/>
      <c r="C7" s="89"/>
      <c r="D7" s="90"/>
      <c r="E7" s="68"/>
      <c r="F7" s="67"/>
      <c r="G7" s="97"/>
      <c r="H7" s="98"/>
      <c r="I7" s="68"/>
      <c r="J7" s="73"/>
      <c r="K7" s="74"/>
      <c r="L7" s="116"/>
      <c r="M7" s="81"/>
      <c r="N7" s="81"/>
      <c r="O7" s="81"/>
      <c r="P7" s="81"/>
      <c r="Q7" s="81"/>
      <c r="R7" s="81"/>
      <c r="S7" s="81"/>
      <c r="T7" s="81"/>
      <c r="U7" s="128"/>
      <c r="V7" s="81"/>
      <c r="W7" s="81"/>
      <c r="X7" s="81"/>
      <c r="Y7" s="81"/>
      <c r="Z7" s="81"/>
      <c r="AA7" s="81"/>
      <c r="AB7" s="102"/>
      <c r="AC7" s="82"/>
      <c r="AD7" s="63"/>
      <c r="AE7" s="63"/>
      <c r="AF7" s="63"/>
      <c r="AG7" s="63"/>
      <c r="AH7" s="63"/>
      <c r="AI7" s="63"/>
      <c r="AJ7" s="63"/>
      <c r="AK7" s="63"/>
      <c r="AL7" s="63"/>
    </row>
    <row r="8" spans="1:38" s="3" customFormat="1" ht="5.25" customHeight="1" x14ac:dyDescent="0.25">
      <c r="A8" s="71"/>
      <c r="B8" s="68"/>
      <c r="C8" s="68"/>
      <c r="D8" s="68"/>
      <c r="E8" s="68"/>
      <c r="F8" s="68"/>
      <c r="G8" s="68"/>
      <c r="H8" s="68"/>
      <c r="I8" s="68"/>
      <c r="J8" s="68"/>
      <c r="K8" s="72"/>
      <c r="L8" s="116"/>
      <c r="M8" s="81"/>
      <c r="N8" s="81"/>
      <c r="O8" s="81"/>
      <c r="P8" s="81"/>
      <c r="Q8" s="81"/>
      <c r="R8" s="81"/>
      <c r="S8" s="81"/>
      <c r="T8" s="81"/>
      <c r="U8" s="128"/>
      <c r="V8" s="81"/>
      <c r="W8" s="81"/>
      <c r="X8" s="81"/>
      <c r="Y8" s="81"/>
      <c r="Z8" s="81"/>
      <c r="AA8" s="81"/>
      <c r="AB8" s="102"/>
      <c r="AC8" s="82"/>
      <c r="AD8" s="63"/>
      <c r="AE8" s="63"/>
      <c r="AF8" s="63"/>
      <c r="AG8" s="63"/>
      <c r="AH8" s="63"/>
      <c r="AI8" s="63"/>
      <c r="AJ8" s="63"/>
      <c r="AK8" s="63"/>
      <c r="AL8" s="63"/>
    </row>
    <row r="9" spans="1:38" ht="35.25" customHeight="1" thickBot="1" x14ac:dyDescent="0.25">
      <c r="A9" s="4"/>
      <c r="B9" s="5"/>
      <c r="C9" s="6" t="s">
        <v>7</v>
      </c>
      <c r="D9" s="94" t="s">
        <v>8</v>
      </c>
      <c r="E9" s="95"/>
      <c r="F9" s="95"/>
      <c r="G9" s="96"/>
      <c r="H9" s="54"/>
      <c r="I9" s="53"/>
      <c r="J9" s="125"/>
      <c r="K9" s="126"/>
      <c r="L9" s="116"/>
      <c r="M9" s="81"/>
      <c r="N9" s="81"/>
      <c r="O9" s="81"/>
      <c r="P9" s="81"/>
      <c r="Q9" s="81"/>
      <c r="R9" s="81"/>
      <c r="S9" s="81"/>
      <c r="T9" s="81"/>
      <c r="U9" s="129"/>
      <c r="V9" s="81"/>
      <c r="W9" s="81"/>
      <c r="X9" s="81"/>
      <c r="Y9" s="81"/>
      <c r="Z9" s="81"/>
      <c r="AA9" s="81"/>
      <c r="AB9" s="102"/>
      <c r="AC9" s="83"/>
    </row>
    <row r="10" spans="1:38" ht="38.25" customHeight="1" x14ac:dyDescent="0.2">
      <c r="A10" s="7"/>
      <c r="B10" s="57"/>
      <c r="C10" s="58" t="s">
        <v>46</v>
      </c>
      <c r="D10" s="91" t="s">
        <v>38</v>
      </c>
      <c r="E10" s="92"/>
      <c r="F10" s="92"/>
      <c r="G10" s="93"/>
      <c r="H10" s="9"/>
      <c r="I10" s="8"/>
      <c r="J10" s="55"/>
      <c r="K10" s="10" t="str">
        <f>IF(J10&lt;&gt;"",VLOOKUP(J10,Liste_FI!$G$6:$H$18,2,FALSE),"")</f>
        <v/>
      </c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60"/>
      <c r="AC10" s="64"/>
    </row>
    <row r="11" spans="1:38" ht="39.950000000000003" customHeight="1" x14ac:dyDescent="0.2">
      <c r="A11" s="7"/>
      <c r="B11" s="57"/>
      <c r="C11" s="58" t="s">
        <v>83</v>
      </c>
      <c r="D11" s="99" t="s">
        <v>60</v>
      </c>
      <c r="E11" s="100"/>
      <c r="F11" s="100"/>
      <c r="G11" s="100"/>
      <c r="H11" s="9"/>
      <c r="I11" s="13"/>
      <c r="J11" s="55"/>
      <c r="K11" s="10" t="str">
        <f>IF(J11&lt;&gt;"",VLOOKUP(J11,Liste_FI!$G$6:$H$18,2,FALSE),"")</f>
        <v/>
      </c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60"/>
      <c r="AC11" s="65"/>
    </row>
    <row r="12" spans="1:38" ht="39.950000000000003" customHeight="1" x14ac:dyDescent="0.2">
      <c r="A12" s="7"/>
      <c r="B12" s="57"/>
      <c r="C12" s="58" t="s">
        <v>124</v>
      </c>
      <c r="D12" s="99" t="s">
        <v>162</v>
      </c>
      <c r="E12" s="100"/>
      <c r="F12" s="100"/>
      <c r="G12" s="100"/>
      <c r="H12" s="9"/>
      <c r="I12" s="11"/>
      <c r="J12" s="55"/>
      <c r="K12" s="10" t="str">
        <f>IF(J12&lt;&gt;"",VLOOKUP(J12,Liste_FI!$G$6:$H$18,2,FALSE),"")</f>
        <v/>
      </c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60"/>
      <c r="AC12" s="65"/>
    </row>
    <row r="13" spans="1:38" ht="39.950000000000003" customHeight="1" x14ac:dyDescent="0.2">
      <c r="A13" s="7"/>
      <c r="B13" s="57"/>
      <c r="C13" s="58" t="s">
        <v>97</v>
      </c>
      <c r="D13" s="99" t="s">
        <v>165</v>
      </c>
      <c r="E13" s="100"/>
      <c r="F13" s="100"/>
      <c r="G13" s="100"/>
      <c r="H13" s="9"/>
      <c r="I13" s="11"/>
      <c r="J13" s="55"/>
      <c r="K13" s="10" t="str">
        <f>IF(J13&lt;&gt;"",VLOOKUP(J13,Liste_FI!$G$6:$H$18,2,FALSE),"")</f>
        <v/>
      </c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60"/>
      <c r="AC13" s="65"/>
    </row>
    <row r="14" spans="1:38" ht="39.950000000000003" customHeight="1" x14ac:dyDescent="0.2">
      <c r="A14" s="7"/>
      <c r="B14" s="57"/>
      <c r="C14" s="58" t="s">
        <v>124</v>
      </c>
      <c r="D14" s="99" t="s">
        <v>163</v>
      </c>
      <c r="E14" s="100"/>
      <c r="F14" s="100"/>
      <c r="G14" s="100"/>
      <c r="H14" s="9"/>
      <c r="I14" s="11"/>
      <c r="J14" s="55"/>
      <c r="K14" s="10" t="str">
        <f>IF(J14&lt;&gt;"",VLOOKUP(J14,Liste_FI!$G$6:$H$18,2,FALSE),"")</f>
        <v/>
      </c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60"/>
      <c r="AC14" s="65"/>
    </row>
    <row r="15" spans="1:38" ht="39.950000000000003" customHeight="1" x14ac:dyDescent="0.2">
      <c r="A15" s="7"/>
      <c r="B15" s="57"/>
      <c r="C15" s="58" t="s">
        <v>83</v>
      </c>
      <c r="D15" s="99" t="s">
        <v>164</v>
      </c>
      <c r="E15" s="100"/>
      <c r="F15" s="100"/>
      <c r="G15" s="100"/>
      <c r="H15" s="9"/>
      <c r="I15" s="11"/>
      <c r="J15" s="55"/>
      <c r="K15" s="10" t="str">
        <f>IF(J15&lt;&gt;"",VLOOKUP(J15,Liste_FI!$G$6:$H$18,2,FALSE),"")</f>
        <v/>
      </c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60"/>
      <c r="AC15" s="65"/>
    </row>
    <row r="16" spans="1:38" ht="39.950000000000003" customHeight="1" x14ac:dyDescent="0.2">
      <c r="A16" s="7"/>
      <c r="B16" s="57"/>
      <c r="C16" s="58" t="s">
        <v>46</v>
      </c>
      <c r="D16" s="99" t="s">
        <v>147</v>
      </c>
      <c r="E16" s="100"/>
      <c r="F16" s="100"/>
      <c r="G16" s="100"/>
      <c r="H16" s="9"/>
      <c r="I16" s="11"/>
      <c r="J16" s="55"/>
      <c r="K16" s="10" t="str">
        <f>IF(J16&lt;&gt;"",VLOOKUP(J16,Liste_FI!$G$6:$H$18,2,FALSE),"")</f>
        <v/>
      </c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60"/>
      <c r="AC16" s="65"/>
    </row>
    <row r="17" spans="1:29" ht="39.950000000000003" customHeight="1" x14ac:dyDescent="0.2">
      <c r="A17" s="7"/>
      <c r="B17" s="11"/>
      <c r="C17" s="12" t="s">
        <v>57</v>
      </c>
      <c r="D17" s="77" t="s">
        <v>168</v>
      </c>
      <c r="E17" s="78"/>
      <c r="F17" s="78"/>
      <c r="G17" s="79"/>
      <c r="H17" s="9"/>
      <c r="I17" s="11"/>
      <c r="J17" s="55"/>
      <c r="K17" s="10" t="str">
        <f>IF(J17&lt;&gt;"",VLOOKUP(J17,Liste_FI!$G$6:$H$18,2,FALSE),"")</f>
        <v/>
      </c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60"/>
      <c r="AC17" s="65"/>
    </row>
    <row r="18" spans="1:29" ht="39.950000000000003" customHeight="1" x14ac:dyDescent="0.2">
      <c r="A18" s="7"/>
      <c r="B18" s="11"/>
      <c r="C18" s="12" t="s">
        <v>67</v>
      </c>
      <c r="D18" s="77" t="s">
        <v>169</v>
      </c>
      <c r="E18" s="78"/>
      <c r="F18" s="78"/>
      <c r="G18" s="79"/>
      <c r="H18" s="9"/>
      <c r="I18" s="11"/>
      <c r="J18" s="55"/>
      <c r="K18" s="10" t="str">
        <f>IF(J18&lt;&gt;"",VLOOKUP(J18,Liste_FI!$G$6:$H$18,2,FALSE),"")</f>
        <v/>
      </c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60"/>
      <c r="AC18" s="65"/>
    </row>
    <row r="19" spans="1:29" ht="39.950000000000003" customHeight="1" x14ac:dyDescent="0.2">
      <c r="A19" s="7"/>
      <c r="B19" s="11"/>
      <c r="C19" s="12" t="s">
        <v>76</v>
      </c>
      <c r="D19" s="77" t="s">
        <v>170</v>
      </c>
      <c r="E19" s="78"/>
      <c r="F19" s="78"/>
      <c r="G19" s="79"/>
      <c r="H19" s="9"/>
      <c r="I19" s="11"/>
      <c r="J19" s="55"/>
      <c r="K19" s="10" t="str">
        <f>IF(J19&lt;&gt;"",VLOOKUP(J19,Liste_FI!$G$6:$H$18,2,FALSE),"")</f>
        <v/>
      </c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60"/>
      <c r="AC19" s="65"/>
    </row>
    <row r="20" spans="1:29" ht="39.950000000000003" customHeight="1" x14ac:dyDescent="0.2">
      <c r="A20" s="7"/>
      <c r="B20" s="11"/>
      <c r="C20" s="12" t="s">
        <v>104</v>
      </c>
      <c r="D20" s="77" t="s">
        <v>171</v>
      </c>
      <c r="E20" s="78"/>
      <c r="F20" s="78"/>
      <c r="G20" s="79"/>
      <c r="H20" s="9"/>
      <c r="I20" s="11"/>
      <c r="J20" s="55"/>
      <c r="K20" s="10" t="str">
        <f>IF(J20&lt;&gt;"",VLOOKUP(J20,Liste_FI!$G$6:$H$18,2,FALSE),"")</f>
        <v/>
      </c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60"/>
      <c r="AC20" s="65"/>
    </row>
    <row r="21" spans="1:29" ht="39.950000000000003" customHeight="1" x14ac:dyDescent="0.2">
      <c r="A21" s="7"/>
      <c r="B21" s="11"/>
      <c r="C21" s="12" t="s">
        <v>110</v>
      </c>
      <c r="D21" s="77" t="s">
        <v>172</v>
      </c>
      <c r="E21" s="78"/>
      <c r="F21" s="78"/>
      <c r="G21" s="79"/>
      <c r="H21" s="9"/>
      <c r="I21" s="11"/>
      <c r="J21" s="55"/>
      <c r="K21" s="10" t="str">
        <f>IF(J21&lt;&gt;"",VLOOKUP(J21,Liste_FI!$G$6:$H$18,2,FALSE),"")</f>
        <v/>
      </c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60"/>
      <c r="AC21" s="65"/>
    </row>
    <row r="22" spans="1:29" ht="39.950000000000003" customHeight="1" x14ac:dyDescent="0.2">
      <c r="A22" s="7"/>
      <c r="B22" s="11"/>
      <c r="C22" s="12" t="s">
        <v>117</v>
      </c>
      <c r="D22" s="77" t="s">
        <v>173</v>
      </c>
      <c r="E22" s="78"/>
      <c r="F22" s="78"/>
      <c r="G22" s="79"/>
      <c r="H22" s="9"/>
      <c r="I22" s="11"/>
      <c r="J22" s="55"/>
      <c r="K22" s="10" t="str">
        <f>IF(J22&lt;&gt;"",VLOOKUP(J22,Liste_FI!$G$6:$H$18,2,FALSE),"")</f>
        <v/>
      </c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60"/>
      <c r="AC22" s="65"/>
    </row>
    <row r="23" spans="1:29" ht="39.950000000000003" customHeight="1" x14ac:dyDescent="0.2">
      <c r="A23" s="7">
        <f t="shared" ref="A23:A52" si="0">IF(NOT(ISBLANK(C23)),A22+10,0)</f>
        <v>0</v>
      </c>
      <c r="B23" s="11"/>
      <c r="C23" s="12"/>
      <c r="D23" s="77"/>
      <c r="E23" s="78"/>
      <c r="F23" s="78"/>
      <c r="G23" s="79"/>
      <c r="H23" s="9" t="str">
        <f>IF(C23&lt;&gt;"",VLOOKUP(C23,Liste_FI!$I$6:$J$28,2,FALSE),"")</f>
        <v/>
      </c>
      <c r="I23" s="11"/>
      <c r="J23" s="55"/>
      <c r="K23" s="10" t="str">
        <f>IF(J23&lt;&gt;"",VLOOKUP(J23,Liste_FI!$G$6:$H$18,2,FALSE),"")</f>
        <v/>
      </c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60"/>
      <c r="AC23" s="65"/>
    </row>
    <row r="24" spans="1:29" ht="39.950000000000003" customHeight="1" x14ac:dyDescent="0.2">
      <c r="A24" s="7">
        <f t="shared" si="0"/>
        <v>0</v>
      </c>
      <c r="B24" s="11"/>
      <c r="C24" s="12"/>
      <c r="D24" s="77"/>
      <c r="E24" s="78"/>
      <c r="F24" s="78"/>
      <c r="G24" s="79"/>
      <c r="H24" s="9" t="str">
        <f>IF(C24&lt;&gt;"",VLOOKUP(C24,Liste_FI!$I$6:$J$28,2,FALSE),"")</f>
        <v/>
      </c>
      <c r="I24" s="11"/>
      <c r="J24" s="55"/>
      <c r="K24" s="10" t="str">
        <f>IF(J24&lt;&gt;"",VLOOKUP(J24,Liste_FI!$G$6:$H$18,2,FALSE),"")</f>
        <v/>
      </c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60"/>
      <c r="AC24" s="65"/>
    </row>
    <row r="25" spans="1:29" ht="39.950000000000003" customHeight="1" x14ac:dyDescent="0.2">
      <c r="A25" s="7">
        <f t="shared" si="0"/>
        <v>0</v>
      </c>
      <c r="B25" s="11"/>
      <c r="C25" s="12"/>
      <c r="D25" s="77"/>
      <c r="E25" s="78"/>
      <c r="F25" s="78"/>
      <c r="G25" s="79"/>
      <c r="H25" s="9" t="str">
        <f>IF(C25&lt;&gt;"",VLOOKUP(C25,Liste_FI!$I$6:$J$28,2,FALSE),"")</f>
        <v/>
      </c>
      <c r="I25" s="11"/>
      <c r="J25" s="55"/>
      <c r="K25" s="10" t="str">
        <f>IF(J25&lt;&gt;"",VLOOKUP(J25,Liste_FI!$G$6:$H$18,2,FALSE),"")</f>
        <v/>
      </c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60"/>
      <c r="AC25" s="65"/>
    </row>
    <row r="26" spans="1:29" ht="39.950000000000003" customHeight="1" x14ac:dyDescent="0.2">
      <c r="A26" s="7">
        <f t="shared" si="0"/>
        <v>0</v>
      </c>
      <c r="B26" s="11"/>
      <c r="C26" s="12"/>
      <c r="D26" s="77"/>
      <c r="E26" s="78"/>
      <c r="F26" s="78"/>
      <c r="G26" s="79"/>
      <c r="H26" s="9" t="str">
        <f>IF(C26&lt;&gt;"",VLOOKUP(C26,Liste_FI!$I$6:$J$28,2,FALSE),"")</f>
        <v/>
      </c>
      <c r="I26" s="11"/>
      <c r="J26" s="55"/>
      <c r="K26" s="10" t="str">
        <f>IF(J26&lt;&gt;"",VLOOKUP(J26,Liste_FI!$G$6:$H$18,2,FALSE),"")</f>
        <v/>
      </c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60"/>
      <c r="AC26" s="65"/>
    </row>
    <row r="27" spans="1:29" ht="39.950000000000003" customHeight="1" x14ac:dyDescent="0.2">
      <c r="A27" s="7">
        <f t="shared" si="0"/>
        <v>0</v>
      </c>
      <c r="B27" s="11"/>
      <c r="C27" s="12"/>
      <c r="D27" s="77"/>
      <c r="E27" s="78"/>
      <c r="F27" s="78"/>
      <c r="G27" s="79"/>
      <c r="H27" s="9" t="str">
        <f>IF(C27&lt;&gt;"",VLOOKUP(C27,Liste_FI!$I$6:$J$28,2,FALSE),"")</f>
        <v/>
      </c>
      <c r="I27" s="11"/>
      <c r="J27" s="55"/>
      <c r="K27" s="10" t="str">
        <f>IF(J27&lt;&gt;"",VLOOKUP(J27,Liste_FI!$G$6:$H$18,2,FALSE),"")</f>
        <v/>
      </c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60"/>
      <c r="AC27" s="65"/>
    </row>
    <row r="28" spans="1:29" ht="39.950000000000003" customHeight="1" x14ac:dyDescent="0.2">
      <c r="A28" s="7">
        <f t="shared" si="0"/>
        <v>0</v>
      </c>
      <c r="B28" s="11"/>
      <c r="C28" s="12"/>
      <c r="D28" s="77"/>
      <c r="E28" s="78"/>
      <c r="F28" s="78"/>
      <c r="G28" s="79"/>
      <c r="H28" s="9" t="str">
        <f>IF(C28&lt;&gt;"",VLOOKUP(C28,Liste_FI!$I$6:$J$28,2,FALSE),"")</f>
        <v/>
      </c>
      <c r="I28" s="11"/>
      <c r="J28" s="55"/>
      <c r="K28" s="10" t="str">
        <f>IF(J28&lt;&gt;"",VLOOKUP(J28,Liste_FI!$G$6:$H$18,2,FALSE),"")</f>
        <v/>
      </c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60"/>
      <c r="AC28" s="65"/>
    </row>
    <row r="29" spans="1:29" ht="39.950000000000003" customHeight="1" x14ac:dyDescent="0.2">
      <c r="A29" s="7">
        <f t="shared" si="0"/>
        <v>0</v>
      </c>
      <c r="B29" s="11"/>
      <c r="C29" s="12"/>
      <c r="D29" s="77"/>
      <c r="E29" s="78"/>
      <c r="F29" s="78"/>
      <c r="G29" s="79"/>
      <c r="H29" s="9" t="str">
        <f>IF(C29&lt;&gt;"",VLOOKUP(C29,Liste_FI!$I$6:$J$28,2,FALSE),"")</f>
        <v/>
      </c>
      <c r="I29" s="11"/>
      <c r="J29" s="55"/>
      <c r="K29" s="10" t="str">
        <f>IF(J29&lt;&gt;"",VLOOKUP(J29,Liste_FI!$G$6:$H$18,2,FALSE),"")</f>
        <v/>
      </c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60"/>
      <c r="AC29" s="65"/>
    </row>
    <row r="30" spans="1:29" ht="39.950000000000003" customHeight="1" x14ac:dyDescent="0.2">
      <c r="A30" s="7">
        <f t="shared" si="0"/>
        <v>0</v>
      </c>
      <c r="B30" s="11"/>
      <c r="C30" s="12"/>
      <c r="D30" s="77"/>
      <c r="E30" s="78"/>
      <c r="F30" s="78"/>
      <c r="G30" s="79"/>
      <c r="H30" s="9" t="str">
        <f>IF(C30&lt;&gt;"",VLOOKUP(C30,Liste_FI!$I$6:$J$28,2,FALSE),"")</f>
        <v/>
      </c>
      <c r="I30" s="11"/>
      <c r="J30" s="55"/>
      <c r="K30" s="10" t="str">
        <f>IF(J30&lt;&gt;"",VLOOKUP(J30,Liste_FI!$G$6:$H$18,2,FALSE),"")</f>
        <v/>
      </c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60"/>
      <c r="AC30" s="65"/>
    </row>
    <row r="31" spans="1:29" ht="39.950000000000003" customHeight="1" x14ac:dyDescent="0.2">
      <c r="A31" s="7">
        <f t="shared" si="0"/>
        <v>0</v>
      </c>
      <c r="B31" s="8"/>
      <c r="C31" s="12"/>
      <c r="D31" s="77"/>
      <c r="E31" s="78"/>
      <c r="F31" s="78"/>
      <c r="G31" s="79"/>
      <c r="H31" s="9" t="str">
        <f>IF(C31&lt;&gt;"",VLOOKUP(C31,Liste_FI!$I$6:$J$28,2,FALSE),"")</f>
        <v/>
      </c>
      <c r="I31" s="8"/>
      <c r="J31" s="55"/>
      <c r="K31" s="10" t="str">
        <f>IF(J31&lt;&gt;"",VLOOKUP(J31,Liste_FI!$G$6:$H$18,2,FALSE),"")</f>
        <v/>
      </c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60"/>
      <c r="AC31" s="65"/>
    </row>
    <row r="32" spans="1:29" ht="39.950000000000003" customHeight="1" x14ac:dyDescent="0.2">
      <c r="A32" s="7">
        <f t="shared" si="0"/>
        <v>0</v>
      </c>
      <c r="B32" s="11"/>
      <c r="C32" s="12"/>
      <c r="D32" s="77"/>
      <c r="E32" s="78"/>
      <c r="F32" s="78"/>
      <c r="G32" s="79"/>
      <c r="H32" s="9" t="str">
        <f>IF(C32&lt;&gt;"",VLOOKUP(C32,Liste_FI!$I$6:$J$28,2,FALSE),"")</f>
        <v/>
      </c>
      <c r="I32" s="11"/>
      <c r="J32" s="55"/>
      <c r="K32" s="10" t="str">
        <f>IF(J32&lt;&gt;"",VLOOKUP(J32,Liste_FI!$G$6:$H$18,2,FALSE),"")</f>
        <v/>
      </c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60"/>
      <c r="AC32" s="65"/>
    </row>
    <row r="33" spans="1:29" ht="39.950000000000003" customHeight="1" x14ac:dyDescent="0.2">
      <c r="A33" s="7">
        <f t="shared" si="0"/>
        <v>0</v>
      </c>
      <c r="B33" s="11"/>
      <c r="C33" s="12"/>
      <c r="D33" s="77"/>
      <c r="E33" s="78"/>
      <c r="F33" s="78"/>
      <c r="G33" s="79"/>
      <c r="H33" s="9" t="str">
        <f>IF(C33&lt;&gt;"",VLOOKUP(C33,Liste_FI!$I$6:$J$28,2,FALSE),"")</f>
        <v/>
      </c>
      <c r="I33" s="11"/>
      <c r="J33" s="55"/>
      <c r="K33" s="10" t="str">
        <f>IF(J33&lt;&gt;"",VLOOKUP(J33,Liste_FI!$G$6:$H$18,2,FALSE),"")</f>
        <v/>
      </c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60"/>
      <c r="AC33" s="65"/>
    </row>
    <row r="34" spans="1:29" ht="39.950000000000003" customHeight="1" x14ac:dyDescent="0.2">
      <c r="A34" s="7">
        <f t="shared" si="0"/>
        <v>0</v>
      </c>
      <c r="B34" s="11"/>
      <c r="C34" s="12"/>
      <c r="D34" s="77"/>
      <c r="E34" s="78"/>
      <c r="F34" s="78"/>
      <c r="G34" s="79"/>
      <c r="H34" s="9" t="str">
        <f>IF(C34&lt;&gt;"",VLOOKUP(C34,Liste_FI!$I$6:$J$28,2,FALSE),"")</f>
        <v/>
      </c>
      <c r="I34" s="11"/>
      <c r="J34" s="55"/>
      <c r="K34" s="10" t="str">
        <f>IF(J34&lt;&gt;"",VLOOKUP(J34,Liste_FI!$G$6:$H$18,2,FALSE),"")</f>
        <v/>
      </c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60"/>
      <c r="AC34" s="65"/>
    </row>
    <row r="35" spans="1:29" ht="39.950000000000003" customHeight="1" x14ac:dyDescent="0.2">
      <c r="A35" s="7">
        <f t="shared" si="0"/>
        <v>0</v>
      </c>
      <c r="B35" s="11"/>
      <c r="C35" s="12"/>
      <c r="D35" s="77"/>
      <c r="E35" s="78"/>
      <c r="F35" s="78"/>
      <c r="G35" s="79"/>
      <c r="H35" s="9" t="str">
        <f>IF(C35&lt;&gt;"",VLOOKUP(C35,Liste_FI!$I$6:$J$28,2,FALSE),"")</f>
        <v/>
      </c>
      <c r="I35" s="11"/>
      <c r="J35" s="55"/>
      <c r="K35" s="10" t="str">
        <f>IF(J35&lt;&gt;"",VLOOKUP(J35,Liste_FI!$G$6:$H$18,2,FALSE),"")</f>
        <v/>
      </c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60"/>
      <c r="AC35" s="65"/>
    </row>
    <row r="36" spans="1:29" ht="39.950000000000003" customHeight="1" x14ac:dyDescent="0.2">
      <c r="A36" s="7">
        <f t="shared" si="0"/>
        <v>0</v>
      </c>
      <c r="B36" s="11"/>
      <c r="C36" s="12"/>
      <c r="D36" s="77"/>
      <c r="E36" s="78"/>
      <c r="F36" s="78"/>
      <c r="G36" s="79"/>
      <c r="H36" s="9" t="str">
        <f>IF(C36&lt;&gt;"",VLOOKUP(C36,Liste_FI!$I$6:$J$28,2,FALSE),"")</f>
        <v/>
      </c>
      <c r="I36" s="11"/>
      <c r="J36" s="55"/>
      <c r="K36" s="10" t="str">
        <f>IF(J36&lt;&gt;"",VLOOKUP(J36,Liste_FI!$G$6:$H$18,2,FALSE),"")</f>
        <v/>
      </c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60"/>
      <c r="AC36" s="65"/>
    </row>
    <row r="37" spans="1:29" ht="39.950000000000003" customHeight="1" x14ac:dyDescent="0.2">
      <c r="A37" s="7">
        <f t="shared" si="0"/>
        <v>0</v>
      </c>
      <c r="B37" s="11"/>
      <c r="C37" s="12"/>
      <c r="D37" s="77"/>
      <c r="E37" s="78"/>
      <c r="F37" s="78"/>
      <c r="G37" s="79"/>
      <c r="H37" s="9" t="str">
        <f>IF(C37&lt;&gt;"",VLOOKUP(C37,Liste_FI!$I$6:$J$28,2,FALSE),"")</f>
        <v/>
      </c>
      <c r="I37" s="11"/>
      <c r="J37" s="55"/>
      <c r="K37" s="10" t="str">
        <f>IF(J37&lt;&gt;"",VLOOKUP(J37,Liste_FI!$G$6:$H$18,2,FALSE),"")</f>
        <v/>
      </c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60"/>
      <c r="AC37" s="65"/>
    </row>
    <row r="38" spans="1:29" ht="39.950000000000003" customHeight="1" x14ac:dyDescent="0.2">
      <c r="A38" s="7">
        <f t="shared" si="0"/>
        <v>0</v>
      </c>
      <c r="B38" s="11"/>
      <c r="C38" s="12"/>
      <c r="D38" s="77"/>
      <c r="E38" s="78"/>
      <c r="F38" s="78"/>
      <c r="G38" s="79"/>
      <c r="H38" s="9" t="str">
        <f>IF(C38&lt;&gt;"",VLOOKUP(C38,Liste_FI!$I$6:$J$28,2,FALSE),"")</f>
        <v/>
      </c>
      <c r="I38" s="11"/>
      <c r="J38" s="55"/>
      <c r="K38" s="10" t="str">
        <f>IF(J38&lt;&gt;"",VLOOKUP(J38,Liste_FI!$G$6:$H$18,2,FALSE),"")</f>
        <v/>
      </c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60"/>
      <c r="AC38" s="65"/>
    </row>
    <row r="39" spans="1:29" ht="39.950000000000003" customHeight="1" x14ac:dyDescent="0.2">
      <c r="A39" s="7">
        <f t="shared" si="0"/>
        <v>0</v>
      </c>
      <c r="B39" s="11"/>
      <c r="C39" s="12"/>
      <c r="D39" s="77"/>
      <c r="E39" s="78"/>
      <c r="F39" s="78"/>
      <c r="G39" s="79"/>
      <c r="H39" s="9" t="str">
        <f>IF(C39&lt;&gt;"",VLOOKUP(C39,Liste_FI!$I$6:$J$28,2,FALSE),"")</f>
        <v/>
      </c>
      <c r="I39" s="11"/>
      <c r="J39" s="55"/>
      <c r="K39" s="10" t="str">
        <f>IF(J39&lt;&gt;"",VLOOKUP(J39,Liste_FI!$G$6:$H$18,2,FALSE),"")</f>
        <v/>
      </c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60"/>
      <c r="AC39" s="65"/>
    </row>
    <row r="40" spans="1:29" ht="39.950000000000003" customHeight="1" x14ac:dyDescent="0.2">
      <c r="A40" s="7">
        <f t="shared" si="0"/>
        <v>0</v>
      </c>
      <c r="B40" s="11"/>
      <c r="C40" s="12"/>
      <c r="D40" s="77"/>
      <c r="E40" s="78"/>
      <c r="F40" s="78"/>
      <c r="G40" s="79"/>
      <c r="H40" s="9" t="str">
        <f>IF(C40&lt;&gt;"",VLOOKUP(C40,Liste_FI!$I$6:$J$28,2,FALSE),"")</f>
        <v/>
      </c>
      <c r="I40" s="11"/>
      <c r="J40" s="55"/>
      <c r="K40" s="10" t="str">
        <f>IF(J40&lt;&gt;"",VLOOKUP(J40,Liste_FI!$G$6:$H$18,2,FALSE),"")</f>
        <v/>
      </c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60"/>
      <c r="AC40" s="65"/>
    </row>
    <row r="41" spans="1:29" ht="39.950000000000003" customHeight="1" x14ac:dyDescent="0.2">
      <c r="A41" s="7">
        <f t="shared" si="0"/>
        <v>0</v>
      </c>
      <c r="B41" s="11"/>
      <c r="C41" s="12"/>
      <c r="D41" s="77"/>
      <c r="E41" s="78"/>
      <c r="F41" s="78"/>
      <c r="G41" s="79"/>
      <c r="H41" s="9" t="str">
        <f>IF(C41&lt;&gt;"",VLOOKUP(C41,Liste_FI!$I$6:$J$28,2,FALSE),"")</f>
        <v/>
      </c>
      <c r="I41" s="11"/>
      <c r="J41" s="55"/>
      <c r="K41" s="10" t="str">
        <f>IF(J41&lt;&gt;"",VLOOKUP(J41,Liste_FI!$G$6:$H$18,2,FALSE),"")</f>
        <v/>
      </c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60"/>
      <c r="AC41" s="65"/>
    </row>
    <row r="42" spans="1:29" ht="39.950000000000003" customHeight="1" x14ac:dyDescent="0.2">
      <c r="A42" s="7">
        <f t="shared" si="0"/>
        <v>0</v>
      </c>
      <c r="B42" s="11"/>
      <c r="C42" s="12"/>
      <c r="D42" s="77"/>
      <c r="E42" s="78"/>
      <c r="F42" s="78"/>
      <c r="G42" s="79"/>
      <c r="H42" s="9" t="str">
        <f>IF(C42&lt;&gt;"",VLOOKUP(C42,Liste_FI!$I$6:$J$28,2,FALSE),"")</f>
        <v/>
      </c>
      <c r="I42" s="11"/>
      <c r="J42" s="55"/>
      <c r="K42" s="10" t="str">
        <f>IF(J42&lt;&gt;"",VLOOKUP(J42,Liste_FI!$G$6:$H$18,2,FALSE),"")</f>
        <v/>
      </c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60"/>
      <c r="AC42" s="65"/>
    </row>
    <row r="43" spans="1:29" ht="39.950000000000003" customHeight="1" x14ac:dyDescent="0.2">
      <c r="A43" s="7">
        <f t="shared" si="0"/>
        <v>0</v>
      </c>
      <c r="B43" s="11"/>
      <c r="C43" s="12"/>
      <c r="D43" s="77"/>
      <c r="E43" s="78"/>
      <c r="F43" s="78"/>
      <c r="G43" s="79"/>
      <c r="H43" s="9" t="str">
        <f>IF(C43&lt;&gt;"",VLOOKUP(C43,Liste_FI!$I$6:$J$28,2,FALSE),"")</f>
        <v/>
      </c>
      <c r="I43" s="11"/>
      <c r="J43" s="55"/>
      <c r="K43" s="10" t="str">
        <f>IF(J43&lt;&gt;"",VLOOKUP(J43,Liste_FI!$G$6:$H$18,2,FALSE),"")</f>
        <v/>
      </c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60"/>
      <c r="AC43" s="65"/>
    </row>
    <row r="44" spans="1:29" ht="26.25" x14ac:dyDescent="0.2">
      <c r="A44" s="7">
        <f t="shared" si="0"/>
        <v>0</v>
      </c>
      <c r="B44" s="11"/>
      <c r="C44" s="12"/>
      <c r="D44" s="77"/>
      <c r="E44" s="78"/>
      <c r="F44" s="78"/>
      <c r="G44" s="79"/>
      <c r="H44" s="9" t="str">
        <f>IF(C44&lt;&gt;"",VLOOKUP(C44,Liste_FI!$I$6:$J$28,2,FALSE),"")</f>
        <v/>
      </c>
      <c r="I44" s="11"/>
      <c r="J44" s="55"/>
      <c r="K44" s="10" t="str">
        <f>IF(J44&lt;&gt;"",VLOOKUP(J44,Liste_FI!$G$6:$H$18,2,FALSE),"")</f>
        <v/>
      </c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60"/>
      <c r="AC44" s="65"/>
    </row>
    <row r="45" spans="1:29" ht="26.25" x14ac:dyDescent="0.2">
      <c r="A45" s="7">
        <f t="shared" si="0"/>
        <v>0</v>
      </c>
      <c r="B45" s="11"/>
      <c r="C45" s="12"/>
      <c r="D45" s="77"/>
      <c r="E45" s="78"/>
      <c r="F45" s="78"/>
      <c r="G45" s="79"/>
      <c r="H45" s="9" t="str">
        <f>IF(C45&lt;&gt;"",VLOOKUP(C45,Liste_FI!$I$6:$J$28,2,FALSE),"")</f>
        <v/>
      </c>
      <c r="I45" s="11"/>
      <c r="J45" s="55"/>
      <c r="K45" s="10" t="str">
        <f>IF(J45&lt;&gt;"",VLOOKUP(J45,Liste_FI!$G$6:$H$18,2,FALSE),"")</f>
        <v/>
      </c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65"/>
    </row>
    <row r="46" spans="1:29" ht="26.25" x14ac:dyDescent="0.2">
      <c r="A46" s="7">
        <f t="shared" si="0"/>
        <v>0</v>
      </c>
      <c r="B46" s="11"/>
      <c r="C46" s="12"/>
      <c r="D46" s="77"/>
      <c r="E46" s="78"/>
      <c r="F46" s="78"/>
      <c r="G46" s="79"/>
      <c r="H46" s="9" t="str">
        <f>IF(C46&lt;&gt;"",VLOOKUP(C46,Liste_FI!$I$6:$J$28,2,FALSE),"")</f>
        <v/>
      </c>
      <c r="I46" s="11"/>
      <c r="J46" s="55"/>
      <c r="K46" s="10" t="str">
        <f>IF(J46&lt;&gt;"",VLOOKUP(J46,Liste_FI!$G$6:$H$18,2,FALSE),"")</f>
        <v/>
      </c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60"/>
      <c r="AC46" s="65"/>
    </row>
    <row r="47" spans="1:29" ht="26.25" x14ac:dyDescent="0.2">
      <c r="A47" s="7">
        <f t="shared" si="0"/>
        <v>0</v>
      </c>
      <c r="B47" s="11"/>
      <c r="C47" s="12"/>
      <c r="D47" s="77"/>
      <c r="E47" s="78"/>
      <c r="F47" s="78"/>
      <c r="G47" s="79"/>
      <c r="H47" s="9" t="str">
        <f>IF(C47&lt;&gt;"",VLOOKUP(C47,Liste_FI!$I$6:$J$28,2,FALSE),"")</f>
        <v/>
      </c>
      <c r="I47" s="11"/>
      <c r="J47" s="55"/>
      <c r="K47" s="10" t="str">
        <f>IF(J47&lt;&gt;"",VLOOKUP(J47,Liste_FI!$G$6:$H$18,2,FALSE),"")</f>
        <v/>
      </c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60"/>
      <c r="AC47" s="65"/>
    </row>
    <row r="48" spans="1:29" ht="26.25" x14ac:dyDescent="0.2">
      <c r="A48" s="7">
        <f t="shared" si="0"/>
        <v>0</v>
      </c>
      <c r="B48" s="11"/>
      <c r="C48" s="12"/>
      <c r="D48" s="77"/>
      <c r="E48" s="78"/>
      <c r="F48" s="78"/>
      <c r="G48" s="79"/>
      <c r="H48" s="9" t="str">
        <f>IF(C48&lt;&gt;"",VLOOKUP(C48,Liste_FI!$I$6:$J$28,2,FALSE),"")</f>
        <v/>
      </c>
      <c r="I48" s="11"/>
      <c r="J48" s="55"/>
      <c r="K48" s="10" t="str">
        <f>IF(J48&lt;&gt;"",VLOOKUP(J48,Liste_FI!$G$6:$H$18,2,FALSE),"")</f>
        <v/>
      </c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60"/>
      <c r="AC48" s="65"/>
    </row>
    <row r="49" spans="1:29" ht="26.25" x14ac:dyDescent="0.2">
      <c r="A49" s="7">
        <f t="shared" si="0"/>
        <v>0</v>
      </c>
      <c r="B49" s="11"/>
      <c r="C49" s="12"/>
      <c r="D49" s="77"/>
      <c r="E49" s="78"/>
      <c r="F49" s="78"/>
      <c r="G49" s="79"/>
      <c r="H49" s="9" t="str">
        <f>IF(C49&lt;&gt;"",VLOOKUP(C49,Liste_FI!$I$6:$J$28,2,FALSE),"")</f>
        <v/>
      </c>
      <c r="I49" s="11"/>
      <c r="J49" s="55"/>
      <c r="K49" s="10" t="str">
        <f>IF(J49&lt;&gt;"",VLOOKUP(J49,Liste_FI!$G$6:$H$18,2,FALSE),"")</f>
        <v/>
      </c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60"/>
      <c r="AC49" s="65"/>
    </row>
    <row r="50" spans="1:29" ht="26.25" x14ac:dyDescent="0.2">
      <c r="A50" s="7">
        <f t="shared" si="0"/>
        <v>0</v>
      </c>
      <c r="B50" s="11"/>
      <c r="C50" s="12"/>
      <c r="D50" s="77"/>
      <c r="E50" s="78"/>
      <c r="F50" s="78"/>
      <c r="G50" s="79"/>
      <c r="H50" s="9" t="str">
        <f>IF(C50&lt;&gt;"",VLOOKUP(C50,Liste_FI!$I$6:$J$28,2,FALSE),"")</f>
        <v/>
      </c>
      <c r="I50" s="11"/>
      <c r="J50" s="55"/>
      <c r="K50" s="10" t="str">
        <f>IF(J50&lt;&gt;"",VLOOKUP(J50,Liste_FI!$G$6:$H$18,2,FALSE),"")</f>
        <v/>
      </c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60"/>
      <c r="AC50" s="65"/>
    </row>
    <row r="51" spans="1:29" ht="26.25" x14ac:dyDescent="0.2">
      <c r="A51" s="7">
        <f t="shared" si="0"/>
        <v>0</v>
      </c>
      <c r="B51" s="11"/>
      <c r="C51" s="12"/>
      <c r="D51" s="77"/>
      <c r="E51" s="78"/>
      <c r="F51" s="78"/>
      <c r="G51" s="79"/>
      <c r="H51" s="9" t="str">
        <f>IF(C51&lt;&gt;"",VLOOKUP(C51,Liste_FI!$I$6:$J$28,2,FALSE),"")</f>
        <v/>
      </c>
      <c r="I51" s="11"/>
      <c r="J51" s="55"/>
      <c r="K51" s="10" t="str">
        <f>IF(J51&lt;&gt;"",VLOOKUP(J51,Liste_FI!$G$6:$H$18,2,FALSE),"")</f>
        <v/>
      </c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60"/>
      <c r="AC51" s="65"/>
    </row>
    <row r="52" spans="1:29" ht="26.25" x14ac:dyDescent="0.2">
      <c r="A52" s="7">
        <f t="shared" si="0"/>
        <v>0</v>
      </c>
      <c r="B52" s="11"/>
      <c r="C52" s="12"/>
      <c r="D52" s="77"/>
      <c r="E52" s="78"/>
      <c r="F52" s="78"/>
      <c r="G52" s="79"/>
      <c r="H52" s="9" t="str">
        <f>IF(C52&lt;&gt;"",VLOOKUP(C52,Liste_FI!$I$6:$J$28,2,FALSE),"")</f>
        <v/>
      </c>
      <c r="I52" s="11"/>
      <c r="J52" s="55"/>
      <c r="K52" s="10" t="str">
        <f>IF(J52&lt;&gt;"",VLOOKUP(J52,Liste_FI!$G$6:$H$18,2,FALSE),"")</f>
        <v/>
      </c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60"/>
      <c r="AC52" s="65"/>
    </row>
    <row r="53" spans="1:29" ht="26.25" x14ac:dyDescent="0.2">
      <c r="A53" s="7">
        <f t="shared" ref="A53:A59" si="1">IF(NOT(ISBLANK(C53)),A52+10,0)</f>
        <v>0</v>
      </c>
      <c r="B53" s="11"/>
      <c r="C53" s="12"/>
      <c r="D53" s="77"/>
      <c r="E53" s="78"/>
      <c r="F53" s="78"/>
      <c r="G53" s="79"/>
      <c r="H53" s="9" t="str">
        <f>IF(C53&lt;&gt;"",VLOOKUP(C53,Liste_FI!$I$6:$J$28,2,FALSE),"")</f>
        <v/>
      </c>
      <c r="I53" s="11"/>
      <c r="J53" s="55"/>
      <c r="K53" s="10" t="str">
        <f>IF(J53&lt;&gt;"",VLOOKUP(J53,Liste_FI!$G$6:$H$18,2,FALSE),"")</f>
        <v/>
      </c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60"/>
      <c r="AC53" s="65"/>
    </row>
    <row r="54" spans="1:29" ht="26.25" x14ac:dyDescent="0.2">
      <c r="A54" s="7">
        <f t="shared" si="1"/>
        <v>0</v>
      </c>
      <c r="B54" s="11"/>
      <c r="C54" s="12"/>
      <c r="D54" s="77"/>
      <c r="E54" s="78"/>
      <c r="F54" s="78"/>
      <c r="G54" s="79"/>
      <c r="H54" s="9" t="str">
        <f>IF(C54&lt;&gt;"",VLOOKUP(C54,Liste_FI!$I$6:$J$28,2,FALSE),"")</f>
        <v/>
      </c>
      <c r="I54" s="11"/>
      <c r="J54" s="55"/>
      <c r="K54" s="10" t="str">
        <f>IF(J54&lt;&gt;"",VLOOKUP(J54,Liste_FI!$G$6:$H$18,2,FALSE),"")</f>
        <v/>
      </c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60"/>
      <c r="AC54" s="65"/>
    </row>
    <row r="55" spans="1:29" ht="26.25" x14ac:dyDescent="0.2">
      <c r="A55" s="7">
        <f t="shared" si="1"/>
        <v>0</v>
      </c>
      <c r="B55" s="11"/>
      <c r="C55" s="12"/>
      <c r="D55" s="77"/>
      <c r="E55" s="78"/>
      <c r="F55" s="78"/>
      <c r="G55" s="79"/>
      <c r="H55" s="9" t="str">
        <f>IF(C55&lt;&gt;"",VLOOKUP(C55,Liste_FI!$I$6:$J$28,2,FALSE),"")</f>
        <v/>
      </c>
      <c r="I55" s="11"/>
      <c r="J55" s="55"/>
      <c r="K55" s="10" t="str">
        <f>IF(J55&lt;&gt;"",VLOOKUP(J55,Liste_FI!$G$6:$H$18,2,FALSE),"")</f>
        <v/>
      </c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60"/>
      <c r="AC55" s="65"/>
    </row>
    <row r="56" spans="1:29" ht="26.25" x14ac:dyDescent="0.2">
      <c r="A56" s="7">
        <f t="shared" si="1"/>
        <v>0</v>
      </c>
      <c r="B56" s="11"/>
      <c r="C56" s="12"/>
      <c r="D56" s="77"/>
      <c r="E56" s="78"/>
      <c r="F56" s="78"/>
      <c r="G56" s="79"/>
      <c r="H56" s="9" t="str">
        <f>IF(C56&lt;&gt;"",VLOOKUP(C56,Liste_FI!$I$6:$J$28,2,FALSE),"")</f>
        <v/>
      </c>
      <c r="I56" s="11"/>
      <c r="J56" s="55"/>
      <c r="K56" s="10" t="str">
        <f>IF(J56&lt;&gt;"",VLOOKUP(J56,Liste_FI!$G$6:$H$18,2,FALSE),"")</f>
        <v/>
      </c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60"/>
      <c r="AC56" s="65"/>
    </row>
    <row r="57" spans="1:29" ht="26.25" x14ac:dyDescent="0.2">
      <c r="A57" s="7">
        <f t="shared" si="1"/>
        <v>0</v>
      </c>
      <c r="B57" s="11"/>
      <c r="C57" s="12"/>
      <c r="D57" s="77"/>
      <c r="E57" s="78"/>
      <c r="F57" s="78"/>
      <c r="G57" s="79"/>
      <c r="H57" s="9" t="str">
        <f>IF(C57&lt;&gt;"",VLOOKUP(C57,Liste_FI!$I$6:$J$28,2,FALSE),"")</f>
        <v/>
      </c>
      <c r="I57" s="11"/>
      <c r="J57" s="55"/>
      <c r="K57" s="10" t="str">
        <f>IF(J57&lt;&gt;"",VLOOKUP(J57,Liste_FI!$G$6:$H$18,2,FALSE),"")</f>
        <v/>
      </c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60"/>
      <c r="AC57" s="65"/>
    </row>
    <row r="58" spans="1:29" ht="26.25" x14ac:dyDescent="0.2">
      <c r="A58" s="7">
        <f t="shared" si="1"/>
        <v>0</v>
      </c>
      <c r="B58" s="11"/>
      <c r="C58" s="12"/>
      <c r="D58" s="77"/>
      <c r="E58" s="78"/>
      <c r="F58" s="78"/>
      <c r="G58" s="79"/>
      <c r="H58" s="9" t="str">
        <f>IF(C58&lt;&gt;"",VLOOKUP(C58,Liste_FI!$I$6:$J$28,2,FALSE),"")</f>
        <v/>
      </c>
      <c r="I58" s="11"/>
      <c r="J58" s="55"/>
      <c r="K58" s="10" t="str">
        <f>IF(J58&lt;&gt;"",VLOOKUP(J58,Liste_FI!$G$6:$H$18,2,FALSE),"")</f>
        <v/>
      </c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60"/>
      <c r="AC58" s="65"/>
    </row>
    <row r="59" spans="1:29" ht="26.25" x14ac:dyDescent="0.2">
      <c r="A59" s="7">
        <f t="shared" si="1"/>
        <v>0</v>
      </c>
      <c r="B59" s="11"/>
      <c r="C59" s="12"/>
      <c r="D59" s="77"/>
      <c r="E59" s="78"/>
      <c r="F59" s="78"/>
      <c r="G59" s="79"/>
      <c r="H59" s="9" t="str">
        <f>IF(C59&lt;&gt;"",VLOOKUP(C59,Liste_FI!$I$6:$J$28,2,FALSE),"")</f>
        <v/>
      </c>
      <c r="I59" s="11"/>
      <c r="J59" s="55"/>
      <c r="K59" s="10" t="str">
        <f>IF(J59&lt;&gt;"",VLOOKUP(J59,Liste_FI!$G$6:$H$18,2,FALSE),"")</f>
        <v/>
      </c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60"/>
      <c r="AC59" s="65"/>
    </row>
  </sheetData>
  <mergeCells count="83">
    <mergeCell ref="R1:R9"/>
    <mergeCell ref="S1:S9"/>
    <mergeCell ref="P1:P9"/>
    <mergeCell ref="G5:H5"/>
    <mergeCell ref="O1:O9"/>
    <mergeCell ref="T1:T9"/>
    <mergeCell ref="U1:U9"/>
    <mergeCell ref="V1:V9"/>
    <mergeCell ref="X1:X9"/>
    <mergeCell ref="Y1:Y9"/>
    <mergeCell ref="Z1:Z9"/>
    <mergeCell ref="AA1:AA9"/>
    <mergeCell ref="AB1:AB9"/>
    <mergeCell ref="A4:K4"/>
    <mergeCell ref="A5:B5"/>
    <mergeCell ref="C5:D5"/>
    <mergeCell ref="W1:W9"/>
    <mergeCell ref="A1:C1"/>
    <mergeCell ref="D1:I1"/>
    <mergeCell ref="L1:L9"/>
    <mergeCell ref="M1:M9"/>
    <mergeCell ref="N1:N9"/>
    <mergeCell ref="A2:K2"/>
    <mergeCell ref="A3:B3"/>
    <mergeCell ref="C3:H3"/>
    <mergeCell ref="J9:K9"/>
    <mergeCell ref="D17:G17"/>
    <mergeCell ref="A6:K6"/>
    <mergeCell ref="A7:B7"/>
    <mergeCell ref="C7:D7"/>
    <mergeCell ref="D10:G10"/>
    <mergeCell ref="D9:G9"/>
    <mergeCell ref="G7:H7"/>
    <mergeCell ref="D11:G11"/>
    <mergeCell ref="D12:G12"/>
    <mergeCell ref="D13:G13"/>
    <mergeCell ref="D14:G14"/>
    <mergeCell ref="D15:G15"/>
    <mergeCell ref="D16:G16"/>
    <mergeCell ref="D35:G35"/>
    <mergeCell ref="D29:G29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57:G57"/>
    <mergeCell ref="D58:G58"/>
    <mergeCell ref="D59:G59"/>
    <mergeCell ref="D48:G48"/>
    <mergeCell ref="D49:G49"/>
    <mergeCell ref="D50:G50"/>
    <mergeCell ref="D51:G51"/>
    <mergeCell ref="D52:G52"/>
    <mergeCell ref="D56:G56"/>
    <mergeCell ref="D55:G55"/>
    <mergeCell ref="D42:G42"/>
    <mergeCell ref="D43:G43"/>
    <mergeCell ref="D44:G44"/>
    <mergeCell ref="D45:G45"/>
    <mergeCell ref="D46:G46"/>
    <mergeCell ref="D47:G47"/>
    <mergeCell ref="Q1:Q9"/>
    <mergeCell ref="AC1:AC9"/>
    <mergeCell ref="D53:G53"/>
    <mergeCell ref="D54:G54"/>
    <mergeCell ref="D36:G36"/>
    <mergeCell ref="D37:G37"/>
    <mergeCell ref="D38:G38"/>
    <mergeCell ref="D39:G39"/>
    <mergeCell ref="D40:G40"/>
    <mergeCell ref="D41:G41"/>
    <mergeCell ref="D30:G30"/>
    <mergeCell ref="D31:G31"/>
    <mergeCell ref="D32:G32"/>
    <mergeCell ref="D33:G33"/>
    <mergeCell ref="D34:G34"/>
  </mergeCells>
  <conditionalFormatting sqref="C5:D5">
    <cfRule type="expression" dxfId="13" priority="2" stopIfTrue="1">
      <formula>ISNA(C5)</formula>
    </cfRule>
  </conditionalFormatting>
  <conditionalFormatting sqref="C7:D7">
    <cfRule type="expression" dxfId="12" priority="1" stopIfTrue="1">
      <formula>ISNA(C7)</formula>
    </cfRule>
  </conditionalFormatting>
  <dataValidations count="4">
    <dataValidation type="list" allowBlank="1" showInputMessage="1" showErrorMessage="1" sqref="IV10:JC52 SR10:SY52 ACN10:ACU52 AMJ10:AMQ52 AWF10:AWM52 BGB10:BGI52 BPX10:BQE52 BZT10:CAA52 CJP10:CJW52 CTL10:CTS52 DDH10:DDO52 DND10:DNK52 DWZ10:DXG52 EGV10:EHC52 EQR10:EQY52 FAN10:FAU52 FKJ10:FKQ52 FUF10:FUM52 GEB10:GEI52 GNX10:GOE52 GXT10:GYA52 HHP10:HHW52 HRL10:HRS52 IBH10:IBO52 ILD10:ILK52 IUZ10:IVG52 JEV10:JFC52 JOR10:JOY52 JYN10:JYU52 KIJ10:KIQ52 KSF10:KSM52 LCB10:LCI52 LLX10:LME52 LVT10:LWA52 MFP10:MFW52 MPL10:MPS52 MZH10:MZO52 NJD10:NJK52 NSZ10:NTG52 OCV10:ODC52 OMR10:OMY52 OWN10:OWU52 PGJ10:PGQ52 PQF10:PQM52 QAB10:QAI52 QJX10:QKE52 QTT10:QUA52 RDP10:RDW52 RNL10:RNS52 RXH10:RXO52 SHD10:SHK52 SQZ10:SRG52 TAV10:TBC52 TKR10:TKY52 TUN10:TUU52 UEJ10:UEQ52 UOF10:UOM52 UYB10:UYI52 VHX10:VIE52 VRT10:VSA52 WBP10:WBW52 WLL10:WLS52 WVH10:WVO52 IV65546:JC65588 SR65546:SY65588 ACN65546:ACU65588 AMJ65546:AMQ65588 AWF65546:AWM65588 BGB65546:BGI65588 BPX65546:BQE65588 BZT65546:CAA65588 CJP65546:CJW65588 CTL65546:CTS65588 DDH65546:DDO65588 DND65546:DNK65588 DWZ65546:DXG65588 EGV65546:EHC65588 EQR65546:EQY65588 FAN65546:FAU65588 FKJ65546:FKQ65588 FUF65546:FUM65588 GEB65546:GEI65588 GNX65546:GOE65588 GXT65546:GYA65588 HHP65546:HHW65588 HRL65546:HRS65588 IBH65546:IBO65588 ILD65546:ILK65588 IUZ65546:IVG65588 JEV65546:JFC65588 JOR65546:JOY65588 JYN65546:JYU65588 KIJ65546:KIQ65588 KSF65546:KSM65588 LCB65546:LCI65588 LLX65546:LME65588 LVT65546:LWA65588 MFP65546:MFW65588 MPL65546:MPS65588 MZH65546:MZO65588 NJD65546:NJK65588 NSZ65546:NTG65588 OCV65546:ODC65588 OMR65546:OMY65588 OWN65546:OWU65588 PGJ65546:PGQ65588 PQF65546:PQM65588 QAB65546:QAI65588 QJX65546:QKE65588 QTT65546:QUA65588 RDP65546:RDW65588 RNL65546:RNS65588 RXH65546:RXO65588 SHD65546:SHK65588 SQZ65546:SRG65588 TAV65546:TBC65588 TKR65546:TKY65588 TUN65546:TUU65588 UEJ65546:UEQ65588 UOF65546:UOM65588 UYB65546:UYI65588 VHX65546:VIE65588 VRT65546:VSA65588 WBP65546:WBW65588 WLL65546:WLS65588 WVH65546:WVO65588 IV131082:JC131124 SR131082:SY131124 ACN131082:ACU131124 AMJ131082:AMQ131124 AWF131082:AWM131124 BGB131082:BGI131124 BPX131082:BQE131124 BZT131082:CAA131124 CJP131082:CJW131124 CTL131082:CTS131124 DDH131082:DDO131124 DND131082:DNK131124 DWZ131082:DXG131124 EGV131082:EHC131124 EQR131082:EQY131124 FAN131082:FAU131124 FKJ131082:FKQ131124 FUF131082:FUM131124 GEB131082:GEI131124 GNX131082:GOE131124 GXT131082:GYA131124 HHP131082:HHW131124 HRL131082:HRS131124 IBH131082:IBO131124 ILD131082:ILK131124 IUZ131082:IVG131124 JEV131082:JFC131124 JOR131082:JOY131124 JYN131082:JYU131124 KIJ131082:KIQ131124 KSF131082:KSM131124 LCB131082:LCI131124 LLX131082:LME131124 LVT131082:LWA131124 MFP131082:MFW131124 MPL131082:MPS131124 MZH131082:MZO131124 NJD131082:NJK131124 NSZ131082:NTG131124 OCV131082:ODC131124 OMR131082:OMY131124 OWN131082:OWU131124 PGJ131082:PGQ131124 PQF131082:PQM131124 QAB131082:QAI131124 QJX131082:QKE131124 QTT131082:QUA131124 RDP131082:RDW131124 RNL131082:RNS131124 RXH131082:RXO131124 SHD131082:SHK131124 SQZ131082:SRG131124 TAV131082:TBC131124 TKR131082:TKY131124 TUN131082:TUU131124 UEJ131082:UEQ131124 UOF131082:UOM131124 UYB131082:UYI131124 VHX131082:VIE131124 VRT131082:VSA131124 WBP131082:WBW131124 WLL131082:WLS131124 WVH131082:WVO131124 IV196618:JC196660 SR196618:SY196660 ACN196618:ACU196660 AMJ196618:AMQ196660 AWF196618:AWM196660 BGB196618:BGI196660 BPX196618:BQE196660 BZT196618:CAA196660 CJP196618:CJW196660 CTL196618:CTS196660 DDH196618:DDO196660 DND196618:DNK196660 DWZ196618:DXG196660 EGV196618:EHC196660 EQR196618:EQY196660 FAN196618:FAU196660 FKJ196618:FKQ196660 FUF196618:FUM196660 GEB196618:GEI196660 GNX196618:GOE196660 GXT196618:GYA196660 HHP196618:HHW196660 HRL196618:HRS196660 IBH196618:IBO196660 ILD196618:ILK196660 IUZ196618:IVG196660 JEV196618:JFC196660 JOR196618:JOY196660 JYN196618:JYU196660 KIJ196618:KIQ196660 KSF196618:KSM196660 LCB196618:LCI196660 LLX196618:LME196660 LVT196618:LWA196660 MFP196618:MFW196660 MPL196618:MPS196660 MZH196618:MZO196660 NJD196618:NJK196660 NSZ196618:NTG196660 OCV196618:ODC196660 OMR196618:OMY196660 OWN196618:OWU196660 PGJ196618:PGQ196660 PQF196618:PQM196660 QAB196618:QAI196660 QJX196618:QKE196660 QTT196618:QUA196660 RDP196618:RDW196660 RNL196618:RNS196660 RXH196618:RXO196660 SHD196618:SHK196660 SQZ196618:SRG196660 TAV196618:TBC196660 TKR196618:TKY196660 TUN196618:TUU196660 UEJ196618:UEQ196660 UOF196618:UOM196660 UYB196618:UYI196660 VHX196618:VIE196660 VRT196618:VSA196660 WBP196618:WBW196660 WLL196618:WLS196660 WVH196618:WVO196660 IV262154:JC262196 SR262154:SY262196 ACN262154:ACU262196 AMJ262154:AMQ262196 AWF262154:AWM262196 BGB262154:BGI262196 BPX262154:BQE262196 BZT262154:CAA262196 CJP262154:CJW262196 CTL262154:CTS262196 DDH262154:DDO262196 DND262154:DNK262196 DWZ262154:DXG262196 EGV262154:EHC262196 EQR262154:EQY262196 FAN262154:FAU262196 FKJ262154:FKQ262196 FUF262154:FUM262196 GEB262154:GEI262196 GNX262154:GOE262196 GXT262154:GYA262196 HHP262154:HHW262196 HRL262154:HRS262196 IBH262154:IBO262196 ILD262154:ILK262196 IUZ262154:IVG262196 JEV262154:JFC262196 JOR262154:JOY262196 JYN262154:JYU262196 KIJ262154:KIQ262196 KSF262154:KSM262196 LCB262154:LCI262196 LLX262154:LME262196 LVT262154:LWA262196 MFP262154:MFW262196 MPL262154:MPS262196 MZH262154:MZO262196 NJD262154:NJK262196 NSZ262154:NTG262196 OCV262154:ODC262196 OMR262154:OMY262196 OWN262154:OWU262196 PGJ262154:PGQ262196 PQF262154:PQM262196 QAB262154:QAI262196 QJX262154:QKE262196 QTT262154:QUA262196 RDP262154:RDW262196 RNL262154:RNS262196 RXH262154:RXO262196 SHD262154:SHK262196 SQZ262154:SRG262196 TAV262154:TBC262196 TKR262154:TKY262196 TUN262154:TUU262196 UEJ262154:UEQ262196 UOF262154:UOM262196 UYB262154:UYI262196 VHX262154:VIE262196 VRT262154:VSA262196 WBP262154:WBW262196 WLL262154:WLS262196 WVH262154:WVO262196 IV327690:JC327732 SR327690:SY327732 ACN327690:ACU327732 AMJ327690:AMQ327732 AWF327690:AWM327732 BGB327690:BGI327732 BPX327690:BQE327732 BZT327690:CAA327732 CJP327690:CJW327732 CTL327690:CTS327732 DDH327690:DDO327732 DND327690:DNK327732 DWZ327690:DXG327732 EGV327690:EHC327732 EQR327690:EQY327732 FAN327690:FAU327732 FKJ327690:FKQ327732 FUF327690:FUM327732 GEB327690:GEI327732 GNX327690:GOE327732 GXT327690:GYA327732 HHP327690:HHW327732 HRL327690:HRS327732 IBH327690:IBO327732 ILD327690:ILK327732 IUZ327690:IVG327732 JEV327690:JFC327732 JOR327690:JOY327732 JYN327690:JYU327732 KIJ327690:KIQ327732 KSF327690:KSM327732 LCB327690:LCI327732 LLX327690:LME327732 LVT327690:LWA327732 MFP327690:MFW327732 MPL327690:MPS327732 MZH327690:MZO327732 NJD327690:NJK327732 NSZ327690:NTG327732 OCV327690:ODC327732 OMR327690:OMY327732 OWN327690:OWU327732 PGJ327690:PGQ327732 PQF327690:PQM327732 QAB327690:QAI327732 QJX327690:QKE327732 QTT327690:QUA327732 RDP327690:RDW327732 RNL327690:RNS327732 RXH327690:RXO327732 SHD327690:SHK327732 SQZ327690:SRG327732 TAV327690:TBC327732 TKR327690:TKY327732 TUN327690:TUU327732 UEJ327690:UEQ327732 UOF327690:UOM327732 UYB327690:UYI327732 VHX327690:VIE327732 VRT327690:VSA327732 WBP327690:WBW327732 WLL327690:WLS327732 WVH327690:WVO327732 IV393226:JC393268 SR393226:SY393268 ACN393226:ACU393268 AMJ393226:AMQ393268 AWF393226:AWM393268 BGB393226:BGI393268 BPX393226:BQE393268 BZT393226:CAA393268 CJP393226:CJW393268 CTL393226:CTS393268 DDH393226:DDO393268 DND393226:DNK393268 DWZ393226:DXG393268 EGV393226:EHC393268 EQR393226:EQY393268 FAN393226:FAU393268 FKJ393226:FKQ393268 FUF393226:FUM393268 GEB393226:GEI393268 GNX393226:GOE393268 GXT393226:GYA393268 HHP393226:HHW393268 HRL393226:HRS393268 IBH393226:IBO393268 ILD393226:ILK393268 IUZ393226:IVG393268 JEV393226:JFC393268 JOR393226:JOY393268 JYN393226:JYU393268 KIJ393226:KIQ393268 KSF393226:KSM393268 LCB393226:LCI393268 LLX393226:LME393268 LVT393226:LWA393268 MFP393226:MFW393268 MPL393226:MPS393268 MZH393226:MZO393268 NJD393226:NJK393268 NSZ393226:NTG393268 OCV393226:ODC393268 OMR393226:OMY393268 OWN393226:OWU393268 PGJ393226:PGQ393268 PQF393226:PQM393268 QAB393226:QAI393268 QJX393226:QKE393268 QTT393226:QUA393268 RDP393226:RDW393268 RNL393226:RNS393268 RXH393226:RXO393268 SHD393226:SHK393268 SQZ393226:SRG393268 TAV393226:TBC393268 TKR393226:TKY393268 TUN393226:TUU393268 UEJ393226:UEQ393268 UOF393226:UOM393268 UYB393226:UYI393268 VHX393226:VIE393268 VRT393226:VSA393268 WBP393226:WBW393268 WLL393226:WLS393268 WVH393226:WVO393268 IV458762:JC458804 SR458762:SY458804 ACN458762:ACU458804 AMJ458762:AMQ458804 AWF458762:AWM458804 BGB458762:BGI458804 BPX458762:BQE458804 BZT458762:CAA458804 CJP458762:CJW458804 CTL458762:CTS458804 DDH458762:DDO458804 DND458762:DNK458804 DWZ458762:DXG458804 EGV458762:EHC458804 EQR458762:EQY458804 FAN458762:FAU458804 FKJ458762:FKQ458804 FUF458762:FUM458804 GEB458762:GEI458804 GNX458762:GOE458804 GXT458762:GYA458804 HHP458762:HHW458804 HRL458762:HRS458804 IBH458762:IBO458804 ILD458762:ILK458804 IUZ458762:IVG458804 JEV458762:JFC458804 JOR458762:JOY458804 JYN458762:JYU458804 KIJ458762:KIQ458804 KSF458762:KSM458804 LCB458762:LCI458804 LLX458762:LME458804 LVT458762:LWA458804 MFP458762:MFW458804 MPL458762:MPS458804 MZH458762:MZO458804 NJD458762:NJK458804 NSZ458762:NTG458804 OCV458762:ODC458804 OMR458762:OMY458804 OWN458762:OWU458804 PGJ458762:PGQ458804 PQF458762:PQM458804 QAB458762:QAI458804 QJX458762:QKE458804 QTT458762:QUA458804 RDP458762:RDW458804 RNL458762:RNS458804 RXH458762:RXO458804 SHD458762:SHK458804 SQZ458762:SRG458804 TAV458762:TBC458804 TKR458762:TKY458804 TUN458762:TUU458804 UEJ458762:UEQ458804 UOF458762:UOM458804 UYB458762:UYI458804 VHX458762:VIE458804 VRT458762:VSA458804 WBP458762:WBW458804 WLL458762:WLS458804 WVH458762:WVO458804 IV524298:JC524340 SR524298:SY524340 ACN524298:ACU524340 AMJ524298:AMQ524340 AWF524298:AWM524340 BGB524298:BGI524340 BPX524298:BQE524340 BZT524298:CAA524340 CJP524298:CJW524340 CTL524298:CTS524340 DDH524298:DDO524340 DND524298:DNK524340 DWZ524298:DXG524340 EGV524298:EHC524340 EQR524298:EQY524340 FAN524298:FAU524340 FKJ524298:FKQ524340 FUF524298:FUM524340 GEB524298:GEI524340 GNX524298:GOE524340 GXT524298:GYA524340 HHP524298:HHW524340 HRL524298:HRS524340 IBH524298:IBO524340 ILD524298:ILK524340 IUZ524298:IVG524340 JEV524298:JFC524340 JOR524298:JOY524340 JYN524298:JYU524340 KIJ524298:KIQ524340 KSF524298:KSM524340 LCB524298:LCI524340 LLX524298:LME524340 LVT524298:LWA524340 MFP524298:MFW524340 MPL524298:MPS524340 MZH524298:MZO524340 NJD524298:NJK524340 NSZ524298:NTG524340 OCV524298:ODC524340 OMR524298:OMY524340 OWN524298:OWU524340 PGJ524298:PGQ524340 PQF524298:PQM524340 QAB524298:QAI524340 QJX524298:QKE524340 QTT524298:QUA524340 RDP524298:RDW524340 RNL524298:RNS524340 RXH524298:RXO524340 SHD524298:SHK524340 SQZ524298:SRG524340 TAV524298:TBC524340 TKR524298:TKY524340 TUN524298:TUU524340 UEJ524298:UEQ524340 UOF524298:UOM524340 UYB524298:UYI524340 VHX524298:VIE524340 VRT524298:VSA524340 WBP524298:WBW524340 WLL524298:WLS524340 WVH524298:WVO524340 IV589834:JC589876 SR589834:SY589876 ACN589834:ACU589876 AMJ589834:AMQ589876 AWF589834:AWM589876 BGB589834:BGI589876 BPX589834:BQE589876 BZT589834:CAA589876 CJP589834:CJW589876 CTL589834:CTS589876 DDH589834:DDO589876 DND589834:DNK589876 DWZ589834:DXG589876 EGV589834:EHC589876 EQR589834:EQY589876 FAN589834:FAU589876 FKJ589834:FKQ589876 FUF589834:FUM589876 GEB589834:GEI589876 GNX589834:GOE589876 GXT589834:GYA589876 HHP589834:HHW589876 HRL589834:HRS589876 IBH589834:IBO589876 ILD589834:ILK589876 IUZ589834:IVG589876 JEV589834:JFC589876 JOR589834:JOY589876 JYN589834:JYU589876 KIJ589834:KIQ589876 KSF589834:KSM589876 LCB589834:LCI589876 LLX589834:LME589876 LVT589834:LWA589876 MFP589834:MFW589876 MPL589834:MPS589876 MZH589834:MZO589876 NJD589834:NJK589876 NSZ589834:NTG589876 OCV589834:ODC589876 OMR589834:OMY589876 OWN589834:OWU589876 PGJ589834:PGQ589876 PQF589834:PQM589876 QAB589834:QAI589876 QJX589834:QKE589876 QTT589834:QUA589876 RDP589834:RDW589876 RNL589834:RNS589876 RXH589834:RXO589876 SHD589834:SHK589876 SQZ589834:SRG589876 TAV589834:TBC589876 TKR589834:TKY589876 TUN589834:TUU589876 UEJ589834:UEQ589876 UOF589834:UOM589876 UYB589834:UYI589876 VHX589834:VIE589876 VRT589834:VSA589876 WBP589834:WBW589876 WLL589834:WLS589876 WVH589834:WVO589876 IV655370:JC655412 SR655370:SY655412 ACN655370:ACU655412 AMJ655370:AMQ655412 AWF655370:AWM655412 BGB655370:BGI655412 BPX655370:BQE655412 BZT655370:CAA655412 CJP655370:CJW655412 CTL655370:CTS655412 DDH655370:DDO655412 DND655370:DNK655412 DWZ655370:DXG655412 EGV655370:EHC655412 EQR655370:EQY655412 FAN655370:FAU655412 FKJ655370:FKQ655412 FUF655370:FUM655412 GEB655370:GEI655412 GNX655370:GOE655412 GXT655370:GYA655412 HHP655370:HHW655412 HRL655370:HRS655412 IBH655370:IBO655412 ILD655370:ILK655412 IUZ655370:IVG655412 JEV655370:JFC655412 JOR655370:JOY655412 JYN655370:JYU655412 KIJ655370:KIQ655412 KSF655370:KSM655412 LCB655370:LCI655412 LLX655370:LME655412 LVT655370:LWA655412 MFP655370:MFW655412 MPL655370:MPS655412 MZH655370:MZO655412 NJD655370:NJK655412 NSZ655370:NTG655412 OCV655370:ODC655412 OMR655370:OMY655412 OWN655370:OWU655412 PGJ655370:PGQ655412 PQF655370:PQM655412 QAB655370:QAI655412 QJX655370:QKE655412 QTT655370:QUA655412 RDP655370:RDW655412 RNL655370:RNS655412 RXH655370:RXO655412 SHD655370:SHK655412 SQZ655370:SRG655412 TAV655370:TBC655412 TKR655370:TKY655412 TUN655370:TUU655412 UEJ655370:UEQ655412 UOF655370:UOM655412 UYB655370:UYI655412 VHX655370:VIE655412 VRT655370:VSA655412 WBP655370:WBW655412 WLL655370:WLS655412 WVH655370:WVO655412 IV720906:JC720948 SR720906:SY720948 ACN720906:ACU720948 AMJ720906:AMQ720948 AWF720906:AWM720948 BGB720906:BGI720948 BPX720906:BQE720948 BZT720906:CAA720948 CJP720906:CJW720948 CTL720906:CTS720948 DDH720906:DDO720948 DND720906:DNK720948 DWZ720906:DXG720948 EGV720906:EHC720948 EQR720906:EQY720948 FAN720906:FAU720948 FKJ720906:FKQ720948 FUF720906:FUM720948 GEB720906:GEI720948 GNX720906:GOE720948 GXT720906:GYA720948 HHP720906:HHW720948 HRL720906:HRS720948 IBH720906:IBO720948 ILD720906:ILK720948 IUZ720906:IVG720948 JEV720906:JFC720948 JOR720906:JOY720948 JYN720906:JYU720948 KIJ720906:KIQ720948 KSF720906:KSM720948 LCB720906:LCI720948 LLX720906:LME720948 LVT720906:LWA720948 MFP720906:MFW720948 MPL720906:MPS720948 MZH720906:MZO720948 NJD720906:NJK720948 NSZ720906:NTG720948 OCV720906:ODC720948 OMR720906:OMY720948 OWN720906:OWU720948 PGJ720906:PGQ720948 PQF720906:PQM720948 QAB720906:QAI720948 QJX720906:QKE720948 QTT720906:QUA720948 RDP720906:RDW720948 RNL720906:RNS720948 RXH720906:RXO720948 SHD720906:SHK720948 SQZ720906:SRG720948 TAV720906:TBC720948 TKR720906:TKY720948 TUN720906:TUU720948 UEJ720906:UEQ720948 UOF720906:UOM720948 UYB720906:UYI720948 VHX720906:VIE720948 VRT720906:VSA720948 WBP720906:WBW720948 WLL720906:WLS720948 WVH720906:WVO720948 IV786442:JC786484 SR786442:SY786484 ACN786442:ACU786484 AMJ786442:AMQ786484 AWF786442:AWM786484 BGB786442:BGI786484 BPX786442:BQE786484 BZT786442:CAA786484 CJP786442:CJW786484 CTL786442:CTS786484 DDH786442:DDO786484 DND786442:DNK786484 DWZ786442:DXG786484 EGV786442:EHC786484 EQR786442:EQY786484 FAN786442:FAU786484 FKJ786442:FKQ786484 FUF786442:FUM786484 GEB786442:GEI786484 GNX786442:GOE786484 GXT786442:GYA786484 HHP786442:HHW786484 HRL786442:HRS786484 IBH786442:IBO786484 ILD786442:ILK786484 IUZ786442:IVG786484 JEV786442:JFC786484 JOR786442:JOY786484 JYN786442:JYU786484 KIJ786442:KIQ786484 KSF786442:KSM786484 LCB786442:LCI786484 LLX786442:LME786484 LVT786442:LWA786484 MFP786442:MFW786484 MPL786442:MPS786484 MZH786442:MZO786484 NJD786442:NJK786484 NSZ786442:NTG786484 OCV786442:ODC786484 OMR786442:OMY786484 OWN786442:OWU786484 PGJ786442:PGQ786484 PQF786442:PQM786484 QAB786442:QAI786484 QJX786442:QKE786484 QTT786442:QUA786484 RDP786442:RDW786484 RNL786442:RNS786484 RXH786442:RXO786484 SHD786442:SHK786484 SQZ786442:SRG786484 TAV786442:TBC786484 TKR786442:TKY786484 TUN786442:TUU786484 UEJ786442:UEQ786484 UOF786442:UOM786484 UYB786442:UYI786484 VHX786442:VIE786484 VRT786442:VSA786484 WBP786442:WBW786484 WLL786442:WLS786484 WVH786442:WVO786484 IV851978:JC852020 SR851978:SY852020 ACN851978:ACU852020 AMJ851978:AMQ852020 AWF851978:AWM852020 BGB851978:BGI852020 BPX851978:BQE852020 BZT851978:CAA852020 CJP851978:CJW852020 CTL851978:CTS852020 DDH851978:DDO852020 DND851978:DNK852020 DWZ851978:DXG852020 EGV851978:EHC852020 EQR851978:EQY852020 FAN851978:FAU852020 FKJ851978:FKQ852020 FUF851978:FUM852020 GEB851978:GEI852020 GNX851978:GOE852020 GXT851978:GYA852020 HHP851978:HHW852020 HRL851978:HRS852020 IBH851978:IBO852020 ILD851978:ILK852020 IUZ851978:IVG852020 JEV851978:JFC852020 JOR851978:JOY852020 JYN851978:JYU852020 KIJ851978:KIQ852020 KSF851978:KSM852020 LCB851978:LCI852020 LLX851978:LME852020 LVT851978:LWA852020 MFP851978:MFW852020 MPL851978:MPS852020 MZH851978:MZO852020 NJD851978:NJK852020 NSZ851978:NTG852020 OCV851978:ODC852020 OMR851978:OMY852020 OWN851978:OWU852020 PGJ851978:PGQ852020 PQF851978:PQM852020 QAB851978:QAI852020 QJX851978:QKE852020 QTT851978:QUA852020 RDP851978:RDW852020 RNL851978:RNS852020 RXH851978:RXO852020 SHD851978:SHK852020 SQZ851978:SRG852020 TAV851978:TBC852020 TKR851978:TKY852020 TUN851978:TUU852020 UEJ851978:UEQ852020 UOF851978:UOM852020 UYB851978:UYI852020 VHX851978:VIE852020 VRT851978:VSA852020 WBP851978:WBW852020 WLL851978:WLS852020 WVH851978:WVO852020 IV917514:JC917556 SR917514:SY917556 ACN917514:ACU917556 AMJ917514:AMQ917556 AWF917514:AWM917556 BGB917514:BGI917556 BPX917514:BQE917556 BZT917514:CAA917556 CJP917514:CJW917556 CTL917514:CTS917556 DDH917514:DDO917556 DND917514:DNK917556 DWZ917514:DXG917556 EGV917514:EHC917556 EQR917514:EQY917556 FAN917514:FAU917556 FKJ917514:FKQ917556 FUF917514:FUM917556 GEB917514:GEI917556 GNX917514:GOE917556 GXT917514:GYA917556 HHP917514:HHW917556 HRL917514:HRS917556 IBH917514:IBO917556 ILD917514:ILK917556 IUZ917514:IVG917556 JEV917514:JFC917556 JOR917514:JOY917556 JYN917514:JYU917556 KIJ917514:KIQ917556 KSF917514:KSM917556 LCB917514:LCI917556 LLX917514:LME917556 LVT917514:LWA917556 MFP917514:MFW917556 MPL917514:MPS917556 MZH917514:MZO917556 NJD917514:NJK917556 NSZ917514:NTG917556 OCV917514:ODC917556 OMR917514:OMY917556 OWN917514:OWU917556 PGJ917514:PGQ917556 PQF917514:PQM917556 QAB917514:QAI917556 QJX917514:QKE917556 QTT917514:QUA917556 RDP917514:RDW917556 RNL917514:RNS917556 RXH917514:RXO917556 SHD917514:SHK917556 SQZ917514:SRG917556 TAV917514:TBC917556 TKR917514:TKY917556 TUN917514:TUU917556 UEJ917514:UEQ917556 UOF917514:UOM917556 UYB917514:UYI917556 VHX917514:VIE917556 VRT917514:VSA917556 WBP917514:WBW917556 WLL917514:WLS917556 WVH917514:WVO917556 IV983050:JC983092 SR983050:SY983092 ACN983050:ACU983092 AMJ983050:AMQ983092 AWF983050:AWM983092 BGB983050:BGI983092 BPX983050:BQE983092 BZT983050:CAA983092 CJP983050:CJW983092 CTL983050:CTS983092 DDH983050:DDO983092 DND983050:DNK983092 DWZ983050:DXG983092 EGV983050:EHC983092 EQR983050:EQY983092 FAN983050:FAU983092 FKJ983050:FKQ983092 FUF983050:FUM983092 GEB983050:GEI983092 GNX983050:GOE983092 GXT983050:GYA983092 HHP983050:HHW983092 HRL983050:HRS983092 IBH983050:IBO983092 ILD983050:ILK983092 IUZ983050:IVG983092 JEV983050:JFC983092 JOR983050:JOY983092 JYN983050:JYU983092 KIJ983050:KIQ983092 KSF983050:KSM983092 LCB983050:LCI983092 LLX983050:LME983092 LVT983050:LWA983092 MFP983050:MFW983092 MPL983050:MPS983092 MZH983050:MZO983092 NJD983050:NJK983092 NSZ983050:NTG983092 OCV983050:ODC983092 OMR983050:OMY983092 OWN983050:OWU983092 PGJ983050:PGQ983092 PQF983050:PQM983092 QAB983050:QAI983092 QJX983050:QKE983092 QTT983050:QUA983092 RDP983050:RDW983092 RNL983050:RNS983092 RXH983050:RXO983092 SHD983050:SHK983092 SQZ983050:SRG983092 TAV983050:TBC983092 TKR983050:TKY983092 TUN983050:TUU983092 UEJ983050:UEQ983092 UOF983050:UOM983092 UYB983050:UYI983092 VHX983050:VIE983092 VRT983050:VSA983092 WBP983050:WBW983092 WLL983050:WLS983092 WVH983050:WVO983092 D10:D59 D65546:G65588 D131082:G131124 D196618:G196660 D262154:G262196 D327690:G327732 D393226:G393268 D458762:G458804 D524298:G524340 D589834:G589876 D655370:G655412 D720906:G720948 D786442:G786484 D851978:G852020 D917514:G917556 D983050:G983092">
      <formula1>Tache</formula1>
    </dataValidation>
    <dataValidation type="list" allowBlank="1" showInputMessage="1" showErrorMessage="1" sqref="C7:D7 IU7:IV7 SQ7:SR7 ACM7:ACN7 AMI7:AMJ7 AWE7:AWF7 BGA7:BGB7 BPW7:BPX7 BZS7:BZT7 CJO7:CJP7 CTK7:CTL7 DDG7:DDH7 DNC7:DND7 DWY7:DWZ7 EGU7:EGV7 EQQ7:EQR7 FAM7:FAN7 FKI7:FKJ7 FUE7:FUF7 GEA7:GEB7 GNW7:GNX7 GXS7:GXT7 HHO7:HHP7 HRK7:HRL7 IBG7:IBH7 ILC7:ILD7 IUY7:IUZ7 JEU7:JEV7 JOQ7:JOR7 JYM7:JYN7 KII7:KIJ7 KSE7:KSF7 LCA7:LCB7 LLW7:LLX7 LVS7:LVT7 MFO7:MFP7 MPK7:MPL7 MZG7:MZH7 NJC7:NJD7 NSY7:NSZ7 OCU7:OCV7 OMQ7:OMR7 OWM7:OWN7 PGI7:PGJ7 PQE7:PQF7 QAA7:QAB7 QJW7:QJX7 QTS7:QTT7 RDO7:RDP7 RNK7:RNL7 RXG7:RXH7 SHC7:SHD7 SQY7:SQZ7 TAU7:TAV7 TKQ7:TKR7 TUM7:TUN7 UEI7:UEJ7 UOE7:UOF7 UYA7:UYB7 VHW7:VHX7 VRS7:VRT7 WBO7:WBP7 WLK7:WLL7 WVG7:WVH7 C65543:D65543 IU65543:IV65543 SQ65543:SR65543 ACM65543:ACN65543 AMI65543:AMJ65543 AWE65543:AWF65543 BGA65543:BGB65543 BPW65543:BPX65543 BZS65543:BZT65543 CJO65543:CJP65543 CTK65543:CTL65543 DDG65543:DDH65543 DNC65543:DND65543 DWY65543:DWZ65543 EGU65543:EGV65543 EQQ65543:EQR65543 FAM65543:FAN65543 FKI65543:FKJ65543 FUE65543:FUF65543 GEA65543:GEB65543 GNW65543:GNX65543 GXS65543:GXT65543 HHO65543:HHP65543 HRK65543:HRL65543 IBG65543:IBH65543 ILC65543:ILD65543 IUY65543:IUZ65543 JEU65543:JEV65543 JOQ65543:JOR65543 JYM65543:JYN65543 KII65543:KIJ65543 KSE65543:KSF65543 LCA65543:LCB65543 LLW65543:LLX65543 LVS65543:LVT65543 MFO65543:MFP65543 MPK65543:MPL65543 MZG65543:MZH65543 NJC65543:NJD65543 NSY65543:NSZ65543 OCU65543:OCV65543 OMQ65543:OMR65543 OWM65543:OWN65543 PGI65543:PGJ65543 PQE65543:PQF65543 QAA65543:QAB65543 QJW65543:QJX65543 QTS65543:QTT65543 RDO65543:RDP65543 RNK65543:RNL65543 RXG65543:RXH65543 SHC65543:SHD65543 SQY65543:SQZ65543 TAU65543:TAV65543 TKQ65543:TKR65543 TUM65543:TUN65543 UEI65543:UEJ65543 UOE65543:UOF65543 UYA65543:UYB65543 VHW65543:VHX65543 VRS65543:VRT65543 WBO65543:WBP65543 WLK65543:WLL65543 WVG65543:WVH65543 C131079:D131079 IU131079:IV131079 SQ131079:SR131079 ACM131079:ACN131079 AMI131079:AMJ131079 AWE131079:AWF131079 BGA131079:BGB131079 BPW131079:BPX131079 BZS131079:BZT131079 CJO131079:CJP131079 CTK131079:CTL131079 DDG131079:DDH131079 DNC131079:DND131079 DWY131079:DWZ131079 EGU131079:EGV131079 EQQ131079:EQR131079 FAM131079:FAN131079 FKI131079:FKJ131079 FUE131079:FUF131079 GEA131079:GEB131079 GNW131079:GNX131079 GXS131079:GXT131079 HHO131079:HHP131079 HRK131079:HRL131079 IBG131079:IBH131079 ILC131079:ILD131079 IUY131079:IUZ131079 JEU131079:JEV131079 JOQ131079:JOR131079 JYM131079:JYN131079 KII131079:KIJ131079 KSE131079:KSF131079 LCA131079:LCB131079 LLW131079:LLX131079 LVS131079:LVT131079 MFO131079:MFP131079 MPK131079:MPL131079 MZG131079:MZH131079 NJC131079:NJD131079 NSY131079:NSZ131079 OCU131079:OCV131079 OMQ131079:OMR131079 OWM131079:OWN131079 PGI131079:PGJ131079 PQE131079:PQF131079 QAA131079:QAB131079 QJW131079:QJX131079 QTS131079:QTT131079 RDO131079:RDP131079 RNK131079:RNL131079 RXG131079:RXH131079 SHC131079:SHD131079 SQY131079:SQZ131079 TAU131079:TAV131079 TKQ131079:TKR131079 TUM131079:TUN131079 UEI131079:UEJ131079 UOE131079:UOF131079 UYA131079:UYB131079 VHW131079:VHX131079 VRS131079:VRT131079 WBO131079:WBP131079 WLK131079:WLL131079 WVG131079:WVH131079 C196615:D196615 IU196615:IV196615 SQ196615:SR196615 ACM196615:ACN196615 AMI196615:AMJ196615 AWE196615:AWF196615 BGA196615:BGB196615 BPW196615:BPX196615 BZS196615:BZT196615 CJO196615:CJP196615 CTK196615:CTL196615 DDG196615:DDH196615 DNC196615:DND196615 DWY196615:DWZ196615 EGU196615:EGV196615 EQQ196615:EQR196615 FAM196615:FAN196615 FKI196615:FKJ196615 FUE196615:FUF196615 GEA196615:GEB196615 GNW196615:GNX196615 GXS196615:GXT196615 HHO196615:HHP196615 HRK196615:HRL196615 IBG196615:IBH196615 ILC196615:ILD196615 IUY196615:IUZ196615 JEU196615:JEV196615 JOQ196615:JOR196615 JYM196615:JYN196615 KII196615:KIJ196615 KSE196615:KSF196615 LCA196615:LCB196615 LLW196615:LLX196615 LVS196615:LVT196615 MFO196615:MFP196615 MPK196615:MPL196615 MZG196615:MZH196615 NJC196615:NJD196615 NSY196615:NSZ196615 OCU196615:OCV196615 OMQ196615:OMR196615 OWM196615:OWN196615 PGI196615:PGJ196615 PQE196615:PQF196615 QAA196615:QAB196615 QJW196615:QJX196615 QTS196615:QTT196615 RDO196615:RDP196615 RNK196615:RNL196615 RXG196615:RXH196615 SHC196615:SHD196615 SQY196615:SQZ196615 TAU196615:TAV196615 TKQ196615:TKR196615 TUM196615:TUN196615 UEI196615:UEJ196615 UOE196615:UOF196615 UYA196615:UYB196615 VHW196615:VHX196615 VRS196615:VRT196615 WBO196615:WBP196615 WLK196615:WLL196615 WVG196615:WVH196615 C262151:D262151 IU262151:IV262151 SQ262151:SR262151 ACM262151:ACN262151 AMI262151:AMJ262151 AWE262151:AWF262151 BGA262151:BGB262151 BPW262151:BPX262151 BZS262151:BZT262151 CJO262151:CJP262151 CTK262151:CTL262151 DDG262151:DDH262151 DNC262151:DND262151 DWY262151:DWZ262151 EGU262151:EGV262151 EQQ262151:EQR262151 FAM262151:FAN262151 FKI262151:FKJ262151 FUE262151:FUF262151 GEA262151:GEB262151 GNW262151:GNX262151 GXS262151:GXT262151 HHO262151:HHP262151 HRK262151:HRL262151 IBG262151:IBH262151 ILC262151:ILD262151 IUY262151:IUZ262151 JEU262151:JEV262151 JOQ262151:JOR262151 JYM262151:JYN262151 KII262151:KIJ262151 KSE262151:KSF262151 LCA262151:LCB262151 LLW262151:LLX262151 LVS262151:LVT262151 MFO262151:MFP262151 MPK262151:MPL262151 MZG262151:MZH262151 NJC262151:NJD262151 NSY262151:NSZ262151 OCU262151:OCV262151 OMQ262151:OMR262151 OWM262151:OWN262151 PGI262151:PGJ262151 PQE262151:PQF262151 QAA262151:QAB262151 QJW262151:QJX262151 QTS262151:QTT262151 RDO262151:RDP262151 RNK262151:RNL262151 RXG262151:RXH262151 SHC262151:SHD262151 SQY262151:SQZ262151 TAU262151:TAV262151 TKQ262151:TKR262151 TUM262151:TUN262151 UEI262151:UEJ262151 UOE262151:UOF262151 UYA262151:UYB262151 VHW262151:VHX262151 VRS262151:VRT262151 WBO262151:WBP262151 WLK262151:WLL262151 WVG262151:WVH262151 C327687:D327687 IU327687:IV327687 SQ327687:SR327687 ACM327687:ACN327687 AMI327687:AMJ327687 AWE327687:AWF327687 BGA327687:BGB327687 BPW327687:BPX327687 BZS327687:BZT327687 CJO327687:CJP327687 CTK327687:CTL327687 DDG327687:DDH327687 DNC327687:DND327687 DWY327687:DWZ327687 EGU327687:EGV327687 EQQ327687:EQR327687 FAM327687:FAN327687 FKI327687:FKJ327687 FUE327687:FUF327687 GEA327687:GEB327687 GNW327687:GNX327687 GXS327687:GXT327687 HHO327687:HHP327687 HRK327687:HRL327687 IBG327687:IBH327687 ILC327687:ILD327687 IUY327687:IUZ327687 JEU327687:JEV327687 JOQ327687:JOR327687 JYM327687:JYN327687 KII327687:KIJ327687 KSE327687:KSF327687 LCA327687:LCB327687 LLW327687:LLX327687 LVS327687:LVT327687 MFO327687:MFP327687 MPK327687:MPL327687 MZG327687:MZH327687 NJC327687:NJD327687 NSY327687:NSZ327687 OCU327687:OCV327687 OMQ327687:OMR327687 OWM327687:OWN327687 PGI327687:PGJ327687 PQE327687:PQF327687 QAA327687:QAB327687 QJW327687:QJX327687 QTS327687:QTT327687 RDO327687:RDP327687 RNK327687:RNL327687 RXG327687:RXH327687 SHC327687:SHD327687 SQY327687:SQZ327687 TAU327687:TAV327687 TKQ327687:TKR327687 TUM327687:TUN327687 UEI327687:UEJ327687 UOE327687:UOF327687 UYA327687:UYB327687 VHW327687:VHX327687 VRS327687:VRT327687 WBO327687:WBP327687 WLK327687:WLL327687 WVG327687:WVH327687 C393223:D393223 IU393223:IV393223 SQ393223:SR393223 ACM393223:ACN393223 AMI393223:AMJ393223 AWE393223:AWF393223 BGA393223:BGB393223 BPW393223:BPX393223 BZS393223:BZT393223 CJO393223:CJP393223 CTK393223:CTL393223 DDG393223:DDH393223 DNC393223:DND393223 DWY393223:DWZ393223 EGU393223:EGV393223 EQQ393223:EQR393223 FAM393223:FAN393223 FKI393223:FKJ393223 FUE393223:FUF393223 GEA393223:GEB393223 GNW393223:GNX393223 GXS393223:GXT393223 HHO393223:HHP393223 HRK393223:HRL393223 IBG393223:IBH393223 ILC393223:ILD393223 IUY393223:IUZ393223 JEU393223:JEV393223 JOQ393223:JOR393223 JYM393223:JYN393223 KII393223:KIJ393223 KSE393223:KSF393223 LCA393223:LCB393223 LLW393223:LLX393223 LVS393223:LVT393223 MFO393223:MFP393223 MPK393223:MPL393223 MZG393223:MZH393223 NJC393223:NJD393223 NSY393223:NSZ393223 OCU393223:OCV393223 OMQ393223:OMR393223 OWM393223:OWN393223 PGI393223:PGJ393223 PQE393223:PQF393223 QAA393223:QAB393223 QJW393223:QJX393223 QTS393223:QTT393223 RDO393223:RDP393223 RNK393223:RNL393223 RXG393223:RXH393223 SHC393223:SHD393223 SQY393223:SQZ393223 TAU393223:TAV393223 TKQ393223:TKR393223 TUM393223:TUN393223 UEI393223:UEJ393223 UOE393223:UOF393223 UYA393223:UYB393223 VHW393223:VHX393223 VRS393223:VRT393223 WBO393223:WBP393223 WLK393223:WLL393223 WVG393223:WVH393223 C458759:D458759 IU458759:IV458759 SQ458759:SR458759 ACM458759:ACN458759 AMI458759:AMJ458759 AWE458759:AWF458759 BGA458759:BGB458759 BPW458759:BPX458759 BZS458759:BZT458759 CJO458759:CJP458759 CTK458759:CTL458759 DDG458759:DDH458759 DNC458759:DND458759 DWY458759:DWZ458759 EGU458759:EGV458759 EQQ458759:EQR458759 FAM458759:FAN458759 FKI458759:FKJ458759 FUE458759:FUF458759 GEA458759:GEB458759 GNW458759:GNX458759 GXS458759:GXT458759 HHO458759:HHP458759 HRK458759:HRL458759 IBG458759:IBH458759 ILC458759:ILD458759 IUY458759:IUZ458759 JEU458759:JEV458759 JOQ458759:JOR458759 JYM458759:JYN458759 KII458759:KIJ458759 KSE458759:KSF458759 LCA458759:LCB458759 LLW458759:LLX458759 LVS458759:LVT458759 MFO458759:MFP458759 MPK458759:MPL458759 MZG458759:MZH458759 NJC458759:NJD458759 NSY458759:NSZ458759 OCU458759:OCV458759 OMQ458759:OMR458759 OWM458759:OWN458759 PGI458759:PGJ458759 PQE458759:PQF458759 QAA458759:QAB458759 QJW458759:QJX458759 QTS458759:QTT458759 RDO458759:RDP458759 RNK458759:RNL458759 RXG458759:RXH458759 SHC458759:SHD458759 SQY458759:SQZ458759 TAU458759:TAV458759 TKQ458759:TKR458759 TUM458759:TUN458759 UEI458759:UEJ458759 UOE458759:UOF458759 UYA458759:UYB458759 VHW458759:VHX458759 VRS458759:VRT458759 WBO458759:WBP458759 WLK458759:WLL458759 WVG458759:WVH458759 C524295:D524295 IU524295:IV524295 SQ524295:SR524295 ACM524295:ACN524295 AMI524295:AMJ524295 AWE524295:AWF524295 BGA524295:BGB524295 BPW524295:BPX524295 BZS524295:BZT524295 CJO524295:CJP524295 CTK524295:CTL524295 DDG524295:DDH524295 DNC524295:DND524295 DWY524295:DWZ524295 EGU524295:EGV524295 EQQ524295:EQR524295 FAM524295:FAN524295 FKI524295:FKJ524295 FUE524295:FUF524295 GEA524295:GEB524295 GNW524295:GNX524295 GXS524295:GXT524295 HHO524295:HHP524295 HRK524295:HRL524295 IBG524295:IBH524295 ILC524295:ILD524295 IUY524295:IUZ524295 JEU524295:JEV524295 JOQ524295:JOR524295 JYM524295:JYN524295 KII524295:KIJ524295 KSE524295:KSF524295 LCA524295:LCB524295 LLW524295:LLX524295 LVS524295:LVT524295 MFO524295:MFP524295 MPK524295:MPL524295 MZG524295:MZH524295 NJC524295:NJD524295 NSY524295:NSZ524295 OCU524295:OCV524295 OMQ524295:OMR524295 OWM524295:OWN524295 PGI524295:PGJ524295 PQE524295:PQF524295 QAA524295:QAB524295 QJW524295:QJX524295 QTS524295:QTT524295 RDO524295:RDP524295 RNK524295:RNL524295 RXG524295:RXH524295 SHC524295:SHD524295 SQY524295:SQZ524295 TAU524295:TAV524295 TKQ524295:TKR524295 TUM524295:TUN524295 UEI524295:UEJ524295 UOE524295:UOF524295 UYA524295:UYB524295 VHW524295:VHX524295 VRS524295:VRT524295 WBO524295:WBP524295 WLK524295:WLL524295 WVG524295:WVH524295 C589831:D589831 IU589831:IV589831 SQ589831:SR589831 ACM589831:ACN589831 AMI589831:AMJ589831 AWE589831:AWF589831 BGA589831:BGB589831 BPW589831:BPX589831 BZS589831:BZT589831 CJO589831:CJP589831 CTK589831:CTL589831 DDG589831:DDH589831 DNC589831:DND589831 DWY589831:DWZ589831 EGU589831:EGV589831 EQQ589831:EQR589831 FAM589831:FAN589831 FKI589831:FKJ589831 FUE589831:FUF589831 GEA589831:GEB589831 GNW589831:GNX589831 GXS589831:GXT589831 HHO589831:HHP589831 HRK589831:HRL589831 IBG589831:IBH589831 ILC589831:ILD589831 IUY589831:IUZ589831 JEU589831:JEV589831 JOQ589831:JOR589831 JYM589831:JYN589831 KII589831:KIJ589831 KSE589831:KSF589831 LCA589831:LCB589831 LLW589831:LLX589831 LVS589831:LVT589831 MFO589831:MFP589831 MPK589831:MPL589831 MZG589831:MZH589831 NJC589831:NJD589831 NSY589831:NSZ589831 OCU589831:OCV589831 OMQ589831:OMR589831 OWM589831:OWN589831 PGI589831:PGJ589831 PQE589831:PQF589831 QAA589831:QAB589831 QJW589831:QJX589831 QTS589831:QTT589831 RDO589831:RDP589831 RNK589831:RNL589831 RXG589831:RXH589831 SHC589831:SHD589831 SQY589831:SQZ589831 TAU589831:TAV589831 TKQ589831:TKR589831 TUM589831:TUN589831 UEI589831:UEJ589831 UOE589831:UOF589831 UYA589831:UYB589831 VHW589831:VHX589831 VRS589831:VRT589831 WBO589831:WBP589831 WLK589831:WLL589831 WVG589831:WVH589831 C655367:D655367 IU655367:IV655367 SQ655367:SR655367 ACM655367:ACN655367 AMI655367:AMJ655367 AWE655367:AWF655367 BGA655367:BGB655367 BPW655367:BPX655367 BZS655367:BZT655367 CJO655367:CJP655367 CTK655367:CTL655367 DDG655367:DDH655367 DNC655367:DND655367 DWY655367:DWZ655367 EGU655367:EGV655367 EQQ655367:EQR655367 FAM655367:FAN655367 FKI655367:FKJ655367 FUE655367:FUF655367 GEA655367:GEB655367 GNW655367:GNX655367 GXS655367:GXT655367 HHO655367:HHP655367 HRK655367:HRL655367 IBG655367:IBH655367 ILC655367:ILD655367 IUY655367:IUZ655367 JEU655367:JEV655367 JOQ655367:JOR655367 JYM655367:JYN655367 KII655367:KIJ655367 KSE655367:KSF655367 LCA655367:LCB655367 LLW655367:LLX655367 LVS655367:LVT655367 MFO655367:MFP655367 MPK655367:MPL655367 MZG655367:MZH655367 NJC655367:NJD655367 NSY655367:NSZ655367 OCU655367:OCV655367 OMQ655367:OMR655367 OWM655367:OWN655367 PGI655367:PGJ655367 PQE655367:PQF655367 QAA655367:QAB655367 QJW655367:QJX655367 QTS655367:QTT655367 RDO655367:RDP655367 RNK655367:RNL655367 RXG655367:RXH655367 SHC655367:SHD655367 SQY655367:SQZ655367 TAU655367:TAV655367 TKQ655367:TKR655367 TUM655367:TUN655367 UEI655367:UEJ655367 UOE655367:UOF655367 UYA655367:UYB655367 VHW655367:VHX655367 VRS655367:VRT655367 WBO655367:WBP655367 WLK655367:WLL655367 WVG655367:WVH655367 C720903:D720903 IU720903:IV720903 SQ720903:SR720903 ACM720903:ACN720903 AMI720903:AMJ720903 AWE720903:AWF720903 BGA720903:BGB720903 BPW720903:BPX720903 BZS720903:BZT720903 CJO720903:CJP720903 CTK720903:CTL720903 DDG720903:DDH720903 DNC720903:DND720903 DWY720903:DWZ720903 EGU720903:EGV720903 EQQ720903:EQR720903 FAM720903:FAN720903 FKI720903:FKJ720903 FUE720903:FUF720903 GEA720903:GEB720903 GNW720903:GNX720903 GXS720903:GXT720903 HHO720903:HHP720903 HRK720903:HRL720903 IBG720903:IBH720903 ILC720903:ILD720903 IUY720903:IUZ720903 JEU720903:JEV720903 JOQ720903:JOR720903 JYM720903:JYN720903 KII720903:KIJ720903 KSE720903:KSF720903 LCA720903:LCB720903 LLW720903:LLX720903 LVS720903:LVT720903 MFO720903:MFP720903 MPK720903:MPL720903 MZG720903:MZH720903 NJC720903:NJD720903 NSY720903:NSZ720903 OCU720903:OCV720903 OMQ720903:OMR720903 OWM720903:OWN720903 PGI720903:PGJ720903 PQE720903:PQF720903 QAA720903:QAB720903 QJW720903:QJX720903 QTS720903:QTT720903 RDO720903:RDP720903 RNK720903:RNL720903 RXG720903:RXH720903 SHC720903:SHD720903 SQY720903:SQZ720903 TAU720903:TAV720903 TKQ720903:TKR720903 TUM720903:TUN720903 UEI720903:UEJ720903 UOE720903:UOF720903 UYA720903:UYB720903 VHW720903:VHX720903 VRS720903:VRT720903 WBO720903:WBP720903 WLK720903:WLL720903 WVG720903:WVH720903 C786439:D786439 IU786439:IV786439 SQ786439:SR786439 ACM786439:ACN786439 AMI786439:AMJ786439 AWE786439:AWF786439 BGA786439:BGB786439 BPW786439:BPX786439 BZS786439:BZT786439 CJO786439:CJP786439 CTK786439:CTL786439 DDG786439:DDH786439 DNC786439:DND786439 DWY786439:DWZ786439 EGU786439:EGV786439 EQQ786439:EQR786439 FAM786439:FAN786439 FKI786439:FKJ786439 FUE786439:FUF786439 GEA786439:GEB786439 GNW786439:GNX786439 GXS786439:GXT786439 HHO786439:HHP786439 HRK786439:HRL786439 IBG786439:IBH786439 ILC786439:ILD786439 IUY786439:IUZ786439 JEU786439:JEV786439 JOQ786439:JOR786439 JYM786439:JYN786439 KII786439:KIJ786439 KSE786439:KSF786439 LCA786439:LCB786439 LLW786439:LLX786439 LVS786439:LVT786439 MFO786439:MFP786439 MPK786439:MPL786439 MZG786439:MZH786439 NJC786439:NJD786439 NSY786439:NSZ786439 OCU786439:OCV786439 OMQ786439:OMR786439 OWM786439:OWN786439 PGI786439:PGJ786439 PQE786439:PQF786439 QAA786439:QAB786439 QJW786439:QJX786439 QTS786439:QTT786439 RDO786439:RDP786439 RNK786439:RNL786439 RXG786439:RXH786439 SHC786439:SHD786439 SQY786439:SQZ786439 TAU786439:TAV786439 TKQ786439:TKR786439 TUM786439:TUN786439 UEI786439:UEJ786439 UOE786439:UOF786439 UYA786439:UYB786439 VHW786439:VHX786439 VRS786439:VRT786439 WBO786439:WBP786439 WLK786439:WLL786439 WVG786439:WVH786439 C851975:D851975 IU851975:IV851975 SQ851975:SR851975 ACM851975:ACN851975 AMI851975:AMJ851975 AWE851975:AWF851975 BGA851975:BGB851975 BPW851975:BPX851975 BZS851975:BZT851975 CJO851975:CJP851975 CTK851975:CTL851975 DDG851975:DDH851975 DNC851975:DND851975 DWY851975:DWZ851975 EGU851975:EGV851975 EQQ851975:EQR851975 FAM851975:FAN851975 FKI851975:FKJ851975 FUE851975:FUF851975 GEA851975:GEB851975 GNW851975:GNX851975 GXS851975:GXT851975 HHO851975:HHP851975 HRK851975:HRL851975 IBG851975:IBH851975 ILC851975:ILD851975 IUY851975:IUZ851975 JEU851975:JEV851975 JOQ851975:JOR851975 JYM851975:JYN851975 KII851975:KIJ851975 KSE851975:KSF851975 LCA851975:LCB851975 LLW851975:LLX851975 LVS851975:LVT851975 MFO851975:MFP851975 MPK851975:MPL851975 MZG851975:MZH851975 NJC851975:NJD851975 NSY851975:NSZ851975 OCU851975:OCV851975 OMQ851975:OMR851975 OWM851975:OWN851975 PGI851975:PGJ851975 PQE851975:PQF851975 QAA851975:QAB851975 QJW851975:QJX851975 QTS851975:QTT851975 RDO851975:RDP851975 RNK851975:RNL851975 RXG851975:RXH851975 SHC851975:SHD851975 SQY851975:SQZ851975 TAU851975:TAV851975 TKQ851975:TKR851975 TUM851975:TUN851975 UEI851975:UEJ851975 UOE851975:UOF851975 UYA851975:UYB851975 VHW851975:VHX851975 VRS851975:VRT851975 WBO851975:WBP851975 WLK851975:WLL851975 WVG851975:WVH851975 C917511:D917511 IU917511:IV917511 SQ917511:SR917511 ACM917511:ACN917511 AMI917511:AMJ917511 AWE917511:AWF917511 BGA917511:BGB917511 BPW917511:BPX917511 BZS917511:BZT917511 CJO917511:CJP917511 CTK917511:CTL917511 DDG917511:DDH917511 DNC917511:DND917511 DWY917511:DWZ917511 EGU917511:EGV917511 EQQ917511:EQR917511 FAM917511:FAN917511 FKI917511:FKJ917511 FUE917511:FUF917511 GEA917511:GEB917511 GNW917511:GNX917511 GXS917511:GXT917511 HHO917511:HHP917511 HRK917511:HRL917511 IBG917511:IBH917511 ILC917511:ILD917511 IUY917511:IUZ917511 JEU917511:JEV917511 JOQ917511:JOR917511 JYM917511:JYN917511 KII917511:KIJ917511 KSE917511:KSF917511 LCA917511:LCB917511 LLW917511:LLX917511 LVS917511:LVT917511 MFO917511:MFP917511 MPK917511:MPL917511 MZG917511:MZH917511 NJC917511:NJD917511 NSY917511:NSZ917511 OCU917511:OCV917511 OMQ917511:OMR917511 OWM917511:OWN917511 PGI917511:PGJ917511 PQE917511:PQF917511 QAA917511:QAB917511 QJW917511:QJX917511 QTS917511:QTT917511 RDO917511:RDP917511 RNK917511:RNL917511 RXG917511:RXH917511 SHC917511:SHD917511 SQY917511:SQZ917511 TAU917511:TAV917511 TKQ917511:TKR917511 TUM917511:TUN917511 UEI917511:UEJ917511 UOE917511:UOF917511 UYA917511:UYB917511 VHW917511:VHX917511 VRS917511:VRT917511 WBO917511:WBP917511 WLK917511:WLL917511 WVG917511:WVH917511 C983047:D983047 IU983047:IV983047 SQ983047:SR983047 ACM983047:ACN983047 AMI983047:AMJ983047 AWE983047:AWF983047 BGA983047:BGB983047 BPW983047:BPX983047 BZS983047:BZT983047 CJO983047:CJP983047 CTK983047:CTL983047 DDG983047:DDH983047 DNC983047:DND983047 DWY983047:DWZ983047 EGU983047:EGV983047 EQQ983047:EQR983047 FAM983047:FAN983047 FKI983047:FKJ983047 FUE983047:FUF983047 GEA983047:GEB983047 GNW983047:GNX983047 GXS983047:GXT983047 HHO983047:HHP983047 HRK983047:HRL983047 IBG983047:IBH983047 ILC983047:ILD983047 IUY983047:IUZ983047 JEU983047:JEV983047 JOQ983047:JOR983047 JYM983047:JYN983047 KII983047:KIJ983047 KSE983047:KSF983047 LCA983047:LCB983047 LLW983047:LLX983047 LVS983047:LVT983047 MFO983047:MFP983047 MPK983047:MPL983047 MZG983047:MZH983047 NJC983047:NJD983047 NSY983047:NSZ983047 OCU983047:OCV983047 OMQ983047:OMR983047 OWM983047:OWN983047 PGI983047:PGJ983047 PQE983047:PQF983047 QAA983047:QAB983047 QJW983047:QJX983047 QTS983047:QTT983047 RDO983047:RDP983047 RNK983047:RNL983047 RXG983047:RXH983047 SHC983047:SHD983047 SQY983047:SQZ983047 TAU983047:TAV983047 TKQ983047:TKR983047 TUM983047:TUN983047 UEI983047:UEJ983047 UOE983047:UOF983047 UYA983047:UYB983047 VHW983047:VHX983047 VRS983047:VRT983047 WBO983047:WBP983047 WLK983047:WLL983047 WVG983047:WVH983047">
      <formula1>Zone</formula1>
    </dataValidation>
    <dataValidation type="list" allowBlank="1" showInputMessage="1" showErrorMessage="1" sqref="JF10:JH52 TB10:TD52 ACX10:ACZ52 AMT10:AMV52 AWP10:AWR52 BGL10:BGN52 BQH10:BQJ52 CAD10:CAF52 CJZ10:CKB52 CTV10:CTX52 DDR10:DDT52 DNN10:DNP52 DXJ10:DXL52 EHF10:EHH52 ERB10:ERD52 FAX10:FAZ52 FKT10:FKV52 FUP10:FUR52 GEL10:GEN52 GOH10:GOJ52 GYD10:GYF52 HHZ10:HIB52 HRV10:HRX52 IBR10:IBT52 ILN10:ILP52 IVJ10:IVL52 JFF10:JFH52 JPB10:JPD52 JYX10:JYZ52 KIT10:KIV52 KSP10:KSR52 LCL10:LCN52 LMH10:LMJ52 LWD10:LWF52 MFZ10:MGB52 MPV10:MPX52 MZR10:MZT52 NJN10:NJP52 NTJ10:NTL52 ODF10:ODH52 ONB10:OND52 OWX10:OWZ52 PGT10:PGV52 PQP10:PQR52 QAL10:QAN52 QKH10:QKJ52 QUD10:QUF52 RDZ10:REB52 RNV10:RNX52 RXR10:RXT52 SHN10:SHP52 SRJ10:SRL52 TBF10:TBH52 TLB10:TLD52 TUX10:TUZ52 UET10:UEV52 UOP10:UOR52 UYL10:UYN52 VIH10:VIJ52 VSD10:VSF52 WBZ10:WCB52 WLV10:WLX52 WVR10:WVT52 JF65546:JH65588 TB65546:TD65588 ACX65546:ACZ65588 AMT65546:AMV65588 AWP65546:AWR65588 BGL65546:BGN65588 BQH65546:BQJ65588 CAD65546:CAF65588 CJZ65546:CKB65588 CTV65546:CTX65588 DDR65546:DDT65588 DNN65546:DNP65588 DXJ65546:DXL65588 EHF65546:EHH65588 ERB65546:ERD65588 FAX65546:FAZ65588 FKT65546:FKV65588 FUP65546:FUR65588 GEL65546:GEN65588 GOH65546:GOJ65588 GYD65546:GYF65588 HHZ65546:HIB65588 HRV65546:HRX65588 IBR65546:IBT65588 ILN65546:ILP65588 IVJ65546:IVL65588 JFF65546:JFH65588 JPB65546:JPD65588 JYX65546:JYZ65588 KIT65546:KIV65588 KSP65546:KSR65588 LCL65546:LCN65588 LMH65546:LMJ65588 LWD65546:LWF65588 MFZ65546:MGB65588 MPV65546:MPX65588 MZR65546:MZT65588 NJN65546:NJP65588 NTJ65546:NTL65588 ODF65546:ODH65588 ONB65546:OND65588 OWX65546:OWZ65588 PGT65546:PGV65588 PQP65546:PQR65588 QAL65546:QAN65588 QKH65546:QKJ65588 QUD65546:QUF65588 RDZ65546:REB65588 RNV65546:RNX65588 RXR65546:RXT65588 SHN65546:SHP65588 SRJ65546:SRL65588 TBF65546:TBH65588 TLB65546:TLD65588 TUX65546:TUZ65588 UET65546:UEV65588 UOP65546:UOR65588 UYL65546:UYN65588 VIH65546:VIJ65588 VSD65546:VSF65588 WBZ65546:WCB65588 WLV65546:WLX65588 WVR65546:WVT65588 JF131082:JH131124 TB131082:TD131124 ACX131082:ACZ131124 AMT131082:AMV131124 AWP131082:AWR131124 BGL131082:BGN131124 BQH131082:BQJ131124 CAD131082:CAF131124 CJZ131082:CKB131124 CTV131082:CTX131124 DDR131082:DDT131124 DNN131082:DNP131124 DXJ131082:DXL131124 EHF131082:EHH131124 ERB131082:ERD131124 FAX131082:FAZ131124 FKT131082:FKV131124 FUP131082:FUR131124 GEL131082:GEN131124 GOH131082:GOJ131124 GYD131082:GYF131124 HHZ131082:HIB131124 HRV131082:HRX131124 IBR131082:IBT131124 ILN131082:ILP131124 IVJ131082:IVL131124 JFF131082:JFH131124 JPB131082:JPD131124 JYX131082:JYZ131124 KIT131082:KIV131124 KSP131082:KSR131124 LCL131082:LCN131124 LMH131082:LMJ131124 LWD131082:LWF131124 MFZ131082:MGB131124 MPV131082:MPX131124 MZR131082:MZT131124 NJN131082:NJP131124 NTJ131082:NTL131124 ODF131082:ODH131124 ONB131082:OND131124 OWX131082:OWZ131124 PGT131082:PGV131124 PQP131082:PQR131124 QAL131082:QAN131124 QKH131082:QKJ131124 QUD131082:QUF131124 RDZ131082:REB131124 RNV131082:RNX131124 RXR131082:RXT131124 SHN131082:SHP131124 SRJ131082:SRL131124 TBF131082:TBH131124 TLB131082:TLD131124 TUX131082:TUZ131124 UET131082:UEV131124 UOP131082:UOR131124 UYL131082:UYN131124 VIH131082:VIJ131124 VSD131082:VSF131124 WBZ131082:WCB131124 WLV131082:WLX131124 WVR131082:WVT131124 JF196618:JH196660 TB196618:TD196660 ACX196618:ACZ196660 AMT196618:AMV196660 AWP196618:AWR196660 BGL196618:BGN196660 BQH196618:BQJ196660 CAD196618:CAF196660 CJZ196618:CKB196660 CTV196618:CTX196660 DDR196618:DDT196660 DNN196618:DNP196660 DXJ196618:DXL196660 EHF196618:EHH196660 ERB196618:ERD196660 FAX196618:FAZ196660 FKT196618:FKV196660 FUP196618:FUR196660 GEL196618:GEN196660 GOH196618:GOJ196660 GYD196618:GYF196660 HHZ196618:HIB196660 HRV196618:HRX196660 IBR196618:IBT196660 ILN196618:ILP196660 IVJ196618:IVL196660 JFF196618:JFH196660 JPB196618:JPD196660 JYX196618:JYZ196660 KIT196618:KIV196660 KSP196618:KSR196660 LCL196618:LCN196660 LMH196618:LMJ196660 LWD196618:LWF196660 MFZ196618:MGB196660 MPV196618:MPX196660 MZR196618:MZT196660 NJN196618:NJP196660 NTJ196618:NTL196660 ODF196618:ODH196660 ONB196618:OND196660 OWX196618:OWZ196660 PGT196618:PGV196660 PQP196618:PQR196660 QAL196618:QAN196660 QKH196618:QKJ196660 QUD196618:QUF196660 RDZ196618:REB196660 RNV196618:RNX196660 RXR196618:RXT196660 SHN196618:SHP196660 SRJ196618:SRL196660 TBF196618:TBH196660 TLB196618:TLD196660 TUX196618:TUZ196660 UET196618:UEV196660 UOP196618:UOR196660 UYL196618:UYN196660 VIH196618:VIJ196660 VSD196618:VSF196660 WBZ196618:WCB196660 WLV196618:WLX196660 WVR196618:WVT196660 JF262154:JH262196 TB262154:TD262196 ACX262154:ACZ262196 AMT262154:AMV262196 AWP262154:AWR262196 BGL262154:BGN262196 BQH262154:BQJ262196 CAD262154:CAF262196 CJZ262154:CKB262196 CTV262154:CTX262196 DDR262154:DDT262196 DNN262154:DNP262196 DXJ262154:DXL262196 EHF262154:EHH262196 ERB262154:ERD262196 FAX262154:FAZ262196 FKT262154:FKV262196 FUP262154:FUR262196 GEL262154:GEN262196 GOH262154:GOJ262196 GYD262154:GYF262196 HHZ262154:HIB262196 HRV262154:HRX262196 IBR262154:IBT262196 ILN262154:ILP262196 IVJ262154:IVL262196 JFF262154:JFH262196 JPB262154:JPD262196 JYX262154:JYZ262196 KIT262154:KIV262196 KSP262154:KSR262196 LCL262154:LCN262196 LMH262154:LMJ262196 LWD262154:LWF262196 MFZ262154:MGB262196 MPV262154:MPX262196 MZR262154:MZT262196 NJN262154:NJP262196 NTJ262154:NTL262196 ODF262154:ODH262196 ONB262154:OND262196 OWX262154:OWZ262196 PGT262154:PGV262196 PQP262154:PQR262196 QAL262154:QAN262196 QKH262154:QKJ262196 QUD262154:QUF262196 RDZ262154:REB262196 RNV262154:RNX262196 RXR262154:RXT262196 SHN262154:SHP262196 SRJ262154:SRL262196 TBF262154:TBH262196 TLB262154:TLD262196 TUX262154:TUZ262196 UET262154:UEV262196 UOP262154:UOR262196 UYL262154:UYN262196 VIH262154:VIJ262196 VSD262154:VSF262196 WBZ262154:WCB262196 WLV262154:WLX262196 WVR262154:WVT262196 JF327690:JH327732 TB327690:TD327732 ACX327690:ACZ327732 AMT327690:AMV327732 AWP327690:AWR327732 BGL327690:BGN327732 BQH327690:BQJ327732 CAD327690:CAF327732 CJZ327690:CKB327732 CTV327690:CTX327732 DDR327690:DDT327732 DNN327690:DNP327732 DXJ327690:DXL327732 EHF327690:EHH327732 ERB327690:ERD327732 FAX327690:FAZ327732 FKT327690:FKV327732 FUP327690:FUR327732 GEL327690:GEN327732 GOH327690:GOJ327732 GYD327690:GYF327732 HHZ327690:HIB327732 HRV327690:HRX327732 IBR327690:IBT327732 ILN327690:ILP327732 IVJ327690:IVL327732 JFF327690:JFH327732 JPB327690:JPD327732 JYX327690:JYZ327732 KIT327690:KIV327732 KSP327690:KSR327732 LCL327690:LCN327732 LMH327690:LMJ327732 LWD327690:LWF327732 MFZ327690:MGB327732 MPV327690:MPX327732 MZR327690:MZT327732 NJN327690:NJP327732 NTJ327690:NTL327732 ODF327690:ODH327732 ONB327690:OND327732 OWX327690:OWZ327732 PGT327690:PGV327732 PQP327690:PQR327732 QAL327690:QAN327732 QKH327690:QKJ327732 QUD327690:QUF327732 RDZ327690:REB327732 RNV327690:RNX327732 RXR327690:RXT327732 SHN327690:SHP327732 SRJ327690:SRL327732 TBF327690:TBH327732 TLB327690:TLD327732 TUX327690:TUZ327732 UET327690:UEV327732 UOP327690:UOR327732 UYL327690:UYN327732 VIH327690:VIJ327732 VSD327690:VSF327732 WBZ327690:WCB327732 WLV327690:WLX327732 WVR327690:WVT327732 JF393226:JH393268 TB393226:TD393268 ACX393226:ACZ393268 AMT393226:AMV393268 AWP393226:AWR393268 BGL393226:BGN393268 BQH393226:BQJ393268 CAD393226:CAF393268 CJZ393226:CKB393268 CTV393226:CTX393268 DDR393226:DDT393268 DNN393226:DNP393268 DXJ393226:DXL393268 EHF393226:EHH393268 ERB393226:ERD393268 FAX393226:FAZ393268 FKT393226:FKV393268 FUP393226:FUR393268 GEL393226:GEN393268 GOH393226:GOJ393268 GYD393226:GYF393268 HHZ393226:HIB393268 HRV393226:HRX393268 IBR393226:IBT393268 ILN393226:ILP393268 IVJ393226:IVL393268 JFF393226:JFH393268 JPB393226:JPD393268 JYX393226:JYZ393268 KIT393226:KIV393268 KSP393226:KSR393268 LCL393226:LCN393268 LMH393226:LMJ393268 LWD393226:LWF393268 MFZ393226:MGB393268 MPV393226:MPX393268 MZR393226:MZT393268 NJN393226:NJP393268 NTJ393226:NTL393268 ODF393226:ODH393268 ONB393226:OND393268 OWX393226:OWZ393268 PGT393226:PGV393268 PQP393226:PQR393268 QAL393226:QAN393268 QKH393226:QKJ393268 QUD393226:QUF393268 RDZ393226:REB393268 RNV393226:RNX393268 RXR393226:RXT393268 SHN393226:SHP393268 SRJ393226:SRL393268 TBF393226:TBH393268 TLB393226:TLD393268 TUX393226:TUZ393268 UET393226:UEV393268 UOP393226:UOR393268 UYL393226:UYN393268 VIH393226:VIJ393268 VSD393226:VSF393268 WBZ393226:WCB393268 WLV393226:WLX393268 WVR393226:WVT393268 JF458762:JH458804 TB458762:TD458804 ACX458762:ACZ458804 AMT458762:AMV458804 AWP458762:AWR458804 BGL458762:BGN458804 BQH458762:BQJ458804 CAD458762:CAF458804 CJZ458762:CKB458804 CTV458762:CTX458804 DDR458762:DDT458804 DNN458762:DNP458804 DXJ458762:DXL458804 EHF458762:EHH458804 ERB458762:ERD458804 FAX458762:FAZ458804 FKT458762:FKV458804 FUP458762:FUR458804 GEL458762:GEN458804 GOH458762:GOJ458804 GYD458762:GYF458804 HHZ458762:HIB458804 HRV458762:HRX458804 IBR458762:IBT458804 ILN458762:ILP458804 IVJ458762:IVL458804 JFF458762:JFH458804 JPB458762:JPD458804 JYX458762:JYZ458804 KIT458762:KIV458804 KSP458762:KSR458804 LCL458762:LCN458804 LMH458762:LMJ458804 LWD458762:LWF458804 MFZ458762:MGB458804 MPV458762:MPX458804 MZR458762:MZT458804 NJN458762:NJP458804 NTJ458762:NTL458804 ODF458762:ODH458804 ONB458762:OND458804 OWX458762:OWZ458804 PGT458762:PGV458804 PQP458762:PQR458804 QAL458762:QAN458804 QKH458762:QKJ458804 QUD458762:QUF458804 RDZ458762:REB458804 RNV458762:RNX458804 RXR458762:RXT458804 SHN458762:SHP458804 SRJ458762:SRL458804 TBF458762:TBH458804 TLB458762:TLD458804 TUX458762:TUZ458804 UET458762:UEV458804 UOP458762:UOR458804 UYL458762:UYN458804 VIH458762:VIJ458804 VSD458762:VSF458804 WBZ458762:WCB458804 WLV458762:WLX458804 WVR458762:WVT458804 JF524298:JH524340 TB524298:TD524340 ACX524298:ACZ524340 AMT524298:AMV524340 AWP524298:AWR524340 BGL524298:BGN524340 BQH524298:BQJ524340 CAD524298:CAF524340 CJZ524298:CKB524340 CTV524298:CTX524340 DDR524298:DDT524340 DNN524298:DNP524340 DXJ524298:DXL524340 EHF524298:EHH524340 ERB524298:ERD524340 FAX524298:FAZ524340 FKT524298:FKV524340 FUP524298:FUR524340 GEL524298:GEN524340 GOH524298:GOJ524340 GYD524298:GYF524340 HHZ524298:HIB524340 HRV524298:HRX524340 IBR524298:IBT524340 ILN524298:ILP524340 IVJ524298:IVL524340 JFF524298:JFH524340 JPB524298:JPD524340 JYX524298:JYZ524340 KIT524298:KIV524340 KSP524298:KSR524340 LCL524298:LCN524340 LMH524298:LMJ524340 LWD524298:LWF524340 MFZ524298:MGB524340 MPV524298:MPX524340 MZR524298:MZT524340 NJN524298:NJP524340 NTJ524298:NTL524340 ODF524298:ODH524340 ONB524298:OND524340 OWX524298:OWZ524340 PGT524298:PGV524340 PQP524298:PQR524340 QAL524298:QAN524340 QKH524298:QKJ524340 QUD524298:QUF524340 RDZ524298:REB524340 RNV524298:RNX524340 RXR524298:RXT524340 SHN524298:SHP524340 SRJ524298:SRL524340 TBF524298:TBH524340 TLB524298:TLD524340 TUX524298:TUZ524340 UET524298:UEV524340 UOP524298:UOR524340 UYL524298:UYN524340 VIH524298:VIJ524340 VSD524298:VSF524340 WBZ524298:WCB524340 WLV524298:WLX524340 WVR524298:WVT524340 JF589834:JH589876 TB589834:TD589876 ACX589834:ACZ589876 AMT589834:AMV589876 AWP589834:AWR589876 BGL589834:BGN589876 BQH589834:BQJ589876 CAD589834:CAF589876 CJZ589834:CKB589876 CTV589834:CTX589876 DDR589834:DDT589876 DNN589834:DNP589876 DXJ589834:DXL589876 EHF589834:EHH589876 ERB589834:ERD589876 FAX589834:FAZ589876 FKT589834:FKV589876 FUP589834:FUR589876 GEL589834:GEN589876 GOH589834:GOJ589876 GYD589834:GYF589876 HHZ589834:HIB589876 HRV589834:HRX589876 IBR589834:IBT589876 ILN589834:ILP589876 IVJ589834:IVL589876 JFF589834:JFH589876 JPB589834:JPD589876 JYX589834:JYZ589876 KIT589834:KIV589876 KSP589834:KSR589876 LCL589834:LCN589876 LMH589834:LMJ589876 LWD589834:LWF589876 MFZ589834:MGB589876 MPV589834:MPX589876 MZR589834:MZT589876 NJN589834:NJP589876 NTJ589834:NTL589876 ODF589834:ODH589876 ONB589834:OND589876 OWX589834:OWZ589876 PGT589834:PGV589876 PQP589834:PQR589876 QAL589834:QAN589876 QKH589834:QKJ589876 QUD589834:QUF589876 RDZ589834:REB589876 RNV589834:RNX589876 RXR589834:RXT589876 SHN589834:SHP589876 SRJ589834:SRL589876 TBF589834:TBH589876 TLB589834:TLD589876 TUX589834:TUZ589876 UET589834:UEV589876 UOP589834:UOR589876 UYL589834:UYN589876 VIH589834:VIJ589876 VSD589834:VSF589876 WBZ589834:WCB589876 WLV589834:WLX589876 WVR589834:WVT589876 JF655370:JH655412 TB655370:TD655412 ACX655370:ACZ655412 AMT655370:AMV655412 AWP655370:AWR655412 BGL655370:BGN655412 BQH655370:BQJ655412 CAD655370:CAF655412 CJZ655370:CKB655412 CTV655370:CTX655412 DDR655370:DDT655412 DNN655370:DNP655412 DXJ655370:DXL655412 EHF655370:EHH655412 ERB655370:ERD655412 FAX655370:FAZ655412 FKT655370:FKV655412 FUP655370:FUR655412 GEL655370:GEN655412 GOH655370:GOJ655412 GYD655370:GYF655412 HHZ655370:HIB655412 HRV655370:HRX655412 IBR655370:IBT655412 ILN655370:ILP655412 IVJ655370:IVL655412 JFF655370:JFH655412 JPB655370:JPD655412 JYX655370:JYZ655412 KIT655370:KIV655412 KSP655370:KSR655412 LCL655370:LCN655412 LMH655370:LMJ655412 LWD655370:LWF655412 MFZ655370:MGB655412 MPV655370:MPX655412 MZR655370:MZT655412 NJN655370:NJP655412 NTJ655370:NTL655412 ODF655370:ODH655412 ONB655370:OND655412 OWX655370:OWZ655412 PGT655370:PGV655412 PQP655370:PQR655412 QAL655370:QAN655412 QKH655370:QKJ655412 QUD655370:QUF655412 RDZ655370:REB655412 RNV655370:RNX655412 RXR655370:RXT655412 SHN655370:SHP655412 SRJ655370:SRL655412 TBF655370:TBH655412 TLB655370:TLD655412 TUX655370:TUZ655412 UET655370:UEV655412 UOP655370:UOR655412 UYL655370:UYN655412 VIH655370:VIJ655412 VSD655370:VSF655412 WBZ655370:WCB655412 WLV655370:WLX655412 WVR655370:WVT655412 JF720906:JH720948 TB720906:TD720948 ACX720906:ACZ720948 AMT720906:AMV720948 AWP720906:AWR720948 BGL720906:BGN720948 BQH720906:BQJ720948 CAD720906:CAF720948 CJZ720906:CKB720948 CTV720906:CTX720948 DDR720906:DDT720948 DNN720906:DNP720948 DXJ720906:DXL720948 EHF720906:EHH720948 ERB720906:ERD720948 FAX720906:FAZ720948 FKT720906:FKV720948 FUP720906:FUR720948 GEL720906:GEN720948 GOH720906:GOJ720948 GYD720906:GYF720948 HHZ720906:HIB720948 HRV720906:HRX720948 IBR720906:IBT720948 ILN720906:ILP720948 IVJ720906:IVL720948 JFF720906:JFH720948 JPB720906:JPD720948 JYX720906:JYZ720948 KIT720906:KIV720948 KSP720906:KSR720948 LCL720906:LCN720948 LMH720906:LMJ720948 LWD720906:LWF720948 MFZ720906:MGB720948 MPV720906:MPX720948 MZR720906:MZT720948 NJN720906:NJP720948 NTJ720906:NTL720948 ODF720906:ODH720948 ONB720906:OND720948 OWX720906:OWZ720948 PGT720906:PGV720948 PQP720906:PQR720948 QAL720906:QAN720948 QKH720906:QKJ720948 QUD720906:QUF720948 RDZ720906:REB720948 RNV720906:RNX720948 RXR720906:RXT720948 SHN720906:SHP720948 SRJ720906:SRL720948 TBF720906:TBH720948 TLB720906:TLD720948 TUX720906:TUZ720948 UET720906:UEV720948 UOP720906:UOR720948 UYL720906:UYN720948 VIH720906:VIJ720948 VSD720906:VSF720948 WBZ720906:WCB720948 WLV720906:WLX720948 WVR720906:WVT720948 JF786442:JH786484 TB786442:TD786484 ACX786442:ACZ786484 AMT786442:AMV786484 AWP786442:AWR786484 BGL786442:BGN786484 BQH786442:BQJ786484 CAD786442:CAF786484 CJZ786442:CKB786484 CTV786442:CTX786484 DDR786442:DDT786484 DNN786442:DNP786484 DXJ786442:DXL786484 EHF786442:EHH786484 ERB786442:ERD786484 FAX786442:FAZ786484 FKT786442:FKV786484 FUP786442:FUR786484 GEL786442:GEN786484 GOH786442:GOJ786484 GYD786442:GYF786484 HHZ786442:HIB786484 HRV786442:HRX786484 IBR786442:IBT786484 ILN786442:ILP786484 IVJ786442:IVL786484 JFF786442:JFH786484 JPB786442:JPD786484 JYX786442:JYZ786484 KIT786442:KIV786484 KSP786442:KSR786484 LCL786442:LCN786484 LMH786442:LMJ786484 LWD786442:LWF786484 MFZ786442:MGB786484 MPV786442:MPX786484 MZR786442:MZT786484 NJN786442:NJP786484 NTJ786442:NTL786484 ODF786442:ODH786484 ONB786442:OND786484 OWX786442:OWZ786484 PGT786442:PGV786484 PQP786442:PQR786484 QAL786442:QAN786484 QKH786442:QKJ786484 QUD786442:QUF786484 RDZ786442:REB786484 RNV786442:RNX786484 RXR786442:RXT786484 SHN786442:SHP786484 SRJ786442:SRL786484 TBF786442:TBH786484 TLB786442:TLD786484 TUX786442:TUZ786484 UET786442:UEV786484 UOP786442:UOR786484 UYL786442:UYN786484 VIH786442:VIJ786484 VSD786442:VSF786484 WBZ786442:WCB786484 WLV786442:WLX786484 WVR786442:WVT786484 JF851978:JH852020 TB851978:TD852020 ACX851978:ACZ852020 AMT851978:AMV852020 AWP851978:AWR852020 BGL851978:BGN852020 BQH851978:BQJ852020 CAD851978:CAF852020 CJZ851978:CKB852020 CTV851978:CTX852020 DDR851978:DDT852020 DNN851978:DNP852020 DXJ851978:DXL852020 EHF851978:EHH852020 ERB851978:ERD852020 FAX851978:FAZ852020 FKT851978:FKV852020 FUP851978:FUR852020 GEL851978:GEN852020 GOH851978:GOJ852020 GYD851978:GYF852020 HHZ851978:HIB852020 HRV851978:HRX852020 IBR851978:IBT852020 ILN851978:ILP852020 IVJ851978:IVL852020 JFF851978:JFH852020 JPB851978:JPD852020 JYX851978:JYZ852020 KIT851978:KIV852020 KSP851978:KSR852020 LCL851978:LCN852020 LMH851978:LMJ852020 LWD851978:LWF852020 MFZ851978:MGB852020 MPV851978:MPX852020 MZR851978:MZT852020 NJN851978:NJP852020 NTJ851978:NTL852020 ODF851978:ODH852020 ONB851978:OND852020 OWX851978:OWZ852020 PGT851978:PGV852020 PQP851978:PQR852020 QAL851978:QAN852020 QKH851978:QKJ852020 QUD851978:QUF852020 RDZ851978:REB852020 RNV851978:RNX852020 RXR851978:RXT852020 SHN851978:SHP852020 SRJ851978:SRL852020 TBF851978:TBH852020 TLB851978:TLD852020 TUX851978:TUZ852020 UET851978:UEV852020 UOP851978:UOR852020 UYL851978:UYN852020 VIH851978:VIJ852020 VSD851978:VSF852020 WBZ851978:WCB852020 WLV851978:WLX852020 WVR851978:WVT852020 JF917514:JH917556 TB917514:TD917556 ACX917514:ACZ917556 AMT917514:AMV917556 AWP917514:AWR917556 BGL917514:BGN917556 BQH917514:BQJ917556 CAD917514:CAF917556 CJZ917514:CKB917556 CTV917514:CTX917556 DDR917514:DDT917556 DNN917514:DNP917556 DXJ917514:DXL917556 EHF917514:EHH917556 ERB917514:ERD917556 FAX917514:FAZ917556 FKT917514:FKV917556 FUP917514:FUR917556 GEL917514:GEN917556 GOH917514:GOJ917556 GYD917514:GYF917556 HHZ917514:HIB917556 HRV917514:HRX917556 IBR917514:IBT917556 ILN917514:ILP917556 IVJ917514:IVL917556 JFF917514:JFH917556 JPB917514:JPD917556 JYX917514:JYZ917556 KIT917514:KIV917556 KSP917514:KSR917556 LCL917514:LCN917556 LMH917514:LMJ917556 LWD917514:LWF917556 MFZ917514:MGB917556 MPV917514:MPX917556 MZR917514:MZT917556 NJN917514:NJP917556 NTJ917514:NTL917556 ODF917514:ODH917556 ONB917514:OND917556 OWX917514:OWZ917556 PGT917514:PGV917556 PQP917514:PQR917556 QAL917514:QAN917556 QKH917514:QKJ917556 QUD917514:QUF917556 RDZ917514:REB917556 RNV917514:RNX917556 RXR917514:RXT917556 SHN917514:SHP917556 SRJ917514:SRL917556 TBF917514:TBH917556 TLB917514:TLD917556 TUX917514:TUZ917556 UET917514:UEV917556 UOP917514:UOR917556 UYL917514:UYN917556 VIH917514:VIJ917556 VSD917514:VSF917556 WBZ917514:WCB917556 WLV917514:WLX917556 WVR917514:WVT917556 JF983050:JH983092 TB983050:TD983092 ACX983050:ACZ983092 AMT983050:AMV983092 AWP983050:AWR983092 BGL983050:BGN983092 BQH983050:BQJ983092 CAD983050:CAF983092 CJZ983050:CKB983092 CTV983050:CTX983092 DDR983050:DDT983092 DNN983050:DNP983092 DXJ983050:DXL983092 EHF983050:EHH983092 ERB983050:ERD983092 FAX983050:FAZ983092 FKT983050:FKV983092 FUP983050:FUR983092 GEL983050:GEN983092 GOH983050:GOJ983092 GYD983050:GYF983092 HHZ983050:HIB983092 HRV983050:HRX983092 IBR983050:IBT983092 ILN983050:ILP983092 IVJ983050:IVL983092 JFF983050:JFH983092 JPB983050:JPD983092 JYX983050:JYZ983092 KIT983050:KIV983092 KSP983050:KSR983092 LCL983050:LCN983092 LMH983050:LMJ983092 LWD983050:LWF983092 MFZ983050:MGB983092 MPV983050:MPX983092 MZR983050:MZT983092 NJN983050:NJP983092 NTJ983050:NTL983092 ODF983050:ODH983092 ONB983050:OND983092 OWX983050:OWZ983092 PGT983050:PGV983092 PQP983050:PQR983092 QAL983050:QAN983092 QKH983050:QKJ983092 QUD983050:QUF983092 RDZ983050:REB983092 RNV983050:RNX983092 RXR983050:RXT983092 SHN983050:SHP983092 SRJ983050:SRL983092 TBF983050:TBH983092 TLB983050:TLD983092 TUX983050:TUZ983092 UET983050:UEV983092 UOP983050:UOR983092 UYL983050:UYN983092 VIH983050:VIJ983092 VSD983050:VSF983092 WBZ983050:WCB983092 WLV983050:WLX983092 WVR983050:WVT983092 J983050:J983092 J917514:J917556 J851978:J852020 J786442:J786484 J720906:J720948 J655370:J655412 J589834:J589876 J524298:J524340 J458762:J458804 J393226:J393268 J327690:J327732 J262154:J262196 J196618:J196660 J131082:J131124 J65546:J65588 J10:J59">
      <formula1>Matériel</formula1>
    </dataValidation>
    <dataValidation type="list" allowBlank="1" showInputMessage="1" showErrorMessage="1" sqref="C10:C59 IU10:IU52 SQ10:SQ52 ACM10:ACM52 AMI10:AMI52 AWE10:AWE52 BGA10:BGA52 BPW10:BPW52 BZS10:BZS52 CJO10:CJO52 CTK10:CTK52 DDG10:DDG52 DNC10:DNC52 DWY10:DWY52 EGU10:EGU52 EQQ10:EQQ52 FAM10:FAM52 FKI10:FKI52 FUE10:FUE52 GEA10:GEA52 GNW10:GNW52 GXS10:GXS52 HHO10:HHO52 HRK10:HRK52 IBG10:IBG52 ILC10:ILC52 IUY10:IUY52 JEU10:JEU52 JOQ10:JOQ52 JYM10:JYM52 KII10:KII52 KSE10:KSE52 LCA10:LCA52 LLW10:LLW52 LVS10:LVS52 MFO10:MFO52 MPK10:MPK52 MZG10:MZG52 NJC10:NJC52 NSY10:NSY52 OCU10:OCU52 OMQ10:OMQ52 OWM10:OWM52 PGI10:PGI52 PQE10:PQE52 QAA10:QAA52 QJW10:QJW52 QTS10:QTS52 RDO10:RDO52 RNK10:RNK52 RXG10:RXG52 SHC10:SHC52 SQY10:SQY52 TAU10:TAU52 TKQ10:TKQ52 TUM10:TUM52 UEI10:UEI52 UOE10:UOE52 UYA10:UYA52 VHW10:VHW52 VRS10:VRS52 WBO10:WBO52 WLK10:WLK52 WVG10:WVG52 C65546:C65588 IU65546:IU65588 SQ65546:SQ65588 ACM65546:ACM65588 AMI65546:AMI65588 AWE65546:AWE65588 BGA65546:BGA65588 BPW65546:BPW65588 BZS65546:BZS65588 CJO65546:CJO65588 CTK65546:CTK65588 DDG65546:DDG65588 DNC65546:DNC65588 DWY65546:DWY65588 EGU65546:EGU65588 EQQ65546:EQQ65588 FAM65546:FAM65588 FKI65546:FKI65588 FUE65546:FUE65588 GEA65546:GEA65588 GNW65546:GNW65588 GXS65546:GXS65588 HHO65546:HHO65588 HRK65546:HRK65588 IBG65546:IBG65588 ILC65546:ILC65588 IUY65546:IUY65588 JEU65546:JEU65588 JOQ65546:JOQ65588 JYM65546:JYM65588 KII65546:KII65588 KSE65546:KSE65588 LCA65546:LCA65588 LLW65546:LLW65588 LVS65546:LVS65588 MFO65546:MFO65588 MPK65546:MPK65588 MZG65546:MZG65588 NJC65546:NJC65588 NSY65546:NSY65588 OCU65546:OCU65588 OMQ65546:OMQ65588 OWM65546:OWM65588 PGI65546:PGI65588 PQE65546:PQE65588 QAA65546:QAA65588 QJW65546:QJW65588 QTS65546:QTS65588 RDO65546:RDO65588 RNK65546:RNK65588 RXG65546:RXG65588 SHC65546:SHC65588 SQY65546:SQY65588 TAU65546:TAU65588 TKQ65546:TKQ65588 TUM65546:TUM65588 UEI65546:UEI65588 UOE65546:UOE65588 UYA65546:UYA65588 VHW65546:VHW65588 VRS65546:VRS65588 WBO65546:WBO65588 WLK65546:WLK65588 WVG65546:WVG65588 C131082:C131124 IU131082:IU131124 SQ131082:SQ131124 ACM131082:ACM131124 AMI131082:AMI131124 AWE131082:AWE131124 BGA131082:BGA131124 BPW131082:BPW131124 BZS131082:BZS131124 CJO131082:CJO131124 CTK131082:CTK131124 DDG131082:DDG131124 DNC131082:DNC131124 DWY131082:DWY131124 EGU131082:EGU131124 EQQ131082:EQQ131124 FAM131082:FAM131124 FKI131082:FKI131124 FUE131082:FUE131124 GEA131082:GEA131124 GNW131082:GNW131124 GXS131082:GXS131124 HHO131082:HHO131124 HRK131082:HRK131124 IBG131082:IBG131124 ILC131082:ILC131124 IUY131082:IUY131124 JEU131082:JEU131124 JOQ131082:JOQ131124 JYM131082:JYM131124 KII131082:KII131124 KSE131082:KSE131124 LCA131082:LCA131124 LLW131082:LLW131124 LVS131082:LVS131124 MFO131082:MFO131124 MPK131082:MPK131124 MZG131082:MZG131124 NJC131082:NJC131124 NSY131082:NSY131124 OCU131082:OCU131124 OMQ131082:OMQ131124 OWM131082:OWM131124 PGI131082:PGI131124 PQE131082:PQE131124 QAA131082:QAA131124 QJW131082:QJW131124 QTS131082:QTS131124 RDO131082:RDO131124 RNK131082:RNK131124 RXG131082:RXG131124 SHC131082:SHC131124 SQY131082:SQY131124 TAU131082:TAU131124 TKQ131082:TKQ131124 TUM131082:TUM131124 UEI131082:UEI131124 UOE131082:UOE131124 UYA131082:UYA131124 VHW131082:VHW131124 VRS131082:VRS131124 WBO131082:WBO131124 WLK131082:WLK131124 WVG131082:WVG131124 C196618:C196660 IU196618:IU196660 SQ196618:SQ196660 ACM196618:ACM196660 AMI196618:AMI196660 AWE196618:AWE196660 BGA196618:BGA196660 BPW196618:BPW196660 BZS196618:BZS196660 CJO196618:CJO196660 CTK196618:CTK196660 DDG196618:DDG196660 DNC196618:DNC196660 DWY196618:DWY196660 EGU196618:EGU196660 EQQ196618:EQQ196660 FAM196618:FAM196660 FKI196618:FKI196660 FUE196618:FUE196660 GEA196618:GEA196660 GNW196618:GNW196660 GXS196618:GXS196660 HHO196618:HHO196660 HRK196618:HRK196660 IBG196618:IBG196660 ILC196618:ILC196660 IUY196618:IUY196660 JEU196618:JEU196660 JOQ196618:JOQ196660 JYM196618:JYM196660 KII196618:KII196660 KSE196618:KSE196660 LCA196618:LCA196660 LLW196618:LLW196660 LVS196618:LVS196660 MFO196618:MFO196660 MPK196618:MPK196660 MZG196618:MZG196660 NJC196618:NJC196660 NSY196618:NSY196660 OCU196618:OCU196660 OMQ196618:OMQ196660 OWM196618:OWM196660 PGI196618:PGI196660 PQE196618:PQE196660 QAA196618:QAA196660 QJW196618:QJW196660 QTS196618:QTS196660 RDO196618:RDO196660 RNK196618:RNK196660 RXG196618:RXG196660 SHC196618:SHC196660 SQY196618:SQY196660 TAU196618:TAU196660 TKQ196618:TKQ196660 TUM196618:TUM196660 UEI196618:UEI196660 UOE196618:UOE196660 UYA196618:UYA196660 VHW196618:VHW196660 VRS196618:VRS196660 WBO196618:WBO196660 WLK196618:WLK196660 WVG196618:WVG196660 C262154:C262196 IU262154:IU262196 SQ262154:SQ262196 ACM262154:ACM262196 AMI262154:AMI262196 AWE262154:AWE262196 BGA262154:BGA262196 BPW262154:BPW262196 BZS262154:BZS262196 CJO262154:CJO262196 CTK262154:CTK262196 DDG262154:DDG262196 DNC262154:DNC262196 DWY262154:DWY262196 EGU262154:EGU262196 EQQ262154:EQQ262196 FAM262154:FAM262196 FKI262154:FKI262196 FUE262154:FUE262196 GEA262154:GEA262196 GNW262154:GNW262196 GXS262154:GXS262196 HHO262154:HHO262196 HRK262154:HRK262196 IBG262154:IBG262196 ILC262154:ILC262196 IUY262154:IUY262196 JEU262154:JEU262196 JOQ262154:JOQ262196 JYM262154:JYM262196 KII262154:KII262196 KSE262154:KSE262196 LCA262154:LCA262196 LLW262154:LLW262196 LVS262154:LVS262196 MFO262154:MFO262196 MPK262154:MPK262196 MZG262154:MZG262196 NJC262154:NJC262196 NSY262154:NSY262196 OCU262154:OCU262196 OMQ262154:OMQ262196 OWM262154:OWM262196 PGI262154:PGI262196 PQE262154:PQE262196 QAA262154:QAA262196 QJW262154:QJW262196 QTS262154:QTS262196 RDO262154:RDO262196 RNK262154:RNK262196 RXG262154:RXG262196 SHC262154:SHC262196 SQY262154:SQY262196 TAU262154:TAU262196 TKQ262154:TKQ262196 TUM262154:TUM262196 UEI262154:UEI262196 UOE262154:UOE262196 UYA262154:UYA262196 VHW262154:VHW262196 VRS262154:VRS262196 WBO262154:WBO262196 WLK262154:WLK262196 WVG262154:WVG262196 C327690:C327732 IU327690:IU327732 SQ327690:SQ327732 ACM327690:ACM327732 AMI327690:AMI327732 AWE327690:AWE327732 BGA327690:BGA327732 BPW327690:BPW327732 BZS327690:BZS327732 CJO327690:CJO327732 CTK327690:CTK327732 DDG327690:DDG327732 DNC327690:DNC327732 DWY327690:DWY327732 EGU327690:EGU327732 EQQ327690:EQQ327732 FAM327690:FAM327732 FKI327690:FKI327732 FUE327690:FUE327732 GEA327690:GEA327732 GNW327690:GNW327732 GXS327690:GXS327732 HHO327690:HHO327732 HRK327690:HRK327732 IBG327690:IBG327732 ILC327690:ILC327732 IUY327690:IUY327732 JEU327690:JEU327732 JOQ327690:JOQ327732 JYM327690:JYM327732 KII327690:KII327732 KSE327690:KSE327732 LCA327690:LCA327732 LLW327690:LLW327732 LVS327690:LVS327732 MFO327690:MFO327732 MPK327690:MPK327732 MZG327690:MZG327732 NJC327690:NJC327732 NSY327690:NSY327732 OCU327690:OCU327732 OMQ327690:OMQ327732 OWM327690:OWM327732 PGI327690:PGI327732 PQE327690:PQE327732 QAA327690:QAA327732 QJW327690:QJW327732 QTS327690:QTS327732 RDO327690:RDO327732 RNK327690:RNK327732 RXG327690:RXG327732 SHC327690:SHC327732 SQY327690:SQY327732 TAU327690:TAU327732 TKQ327690:TKQ327732 TUM327690:TUM327732 UEI327690:UEI327732 UOE327690:UOE327732 UYA327690:UYA327732 VHW327690:VHW327732 VRS327690:VRS327732 WBO327690:WBO327732 WLK327690:WLK327732 WVG327690:WVG327732 C393226:C393268 IU393226:IU393268 SQ393226:SQ393268 ACM393226:ACM393268 AMI393226:AMI393268 AWE393226:AWE393268 BGA393226:BGA393268 BPW393226:BPW393268 BZS393226:BZS393268 CJO393226:CJO393268 CTK393226:CTK393268 DDG393226:DDG393268 DNC393226:DNC393268 DWY393226:DWY393268 EGU393226:EGU393268 EQQ393226:EQQ393268 FAM393226:FAM393268 FKI393226:FKI393268 FUE393226:FUE393268 GEA393226:GEA393268 GNW393226:GNW393268 GXS393226:GXS393268 HHO393226:HHO393268 HRK393226:HRK393268 IBG393226:IBG393268 ILC393226:ILC393268 IUY393226:IUY393268 JEU393226:JEU393268 JOQ393226:JOQ393268 JYM393226:JYM393268 KII393226:KII393268 KSE393226:KSE393268 LCA393226:LCA393268 LLW393226:LLW393268 LVS393226:LVS393268 MFO393226:MFO393268 MPK393226:MPK393268 MZG393226:MZG393268 NJC393226:NJC393268 NSY393226:NSY393268 OCU393226:OCU393268 OMQ393226:OMQ393268 OWM393226:OWM393268 PGI393226:PGI393268 PQE393226:PQE393268 QAA393226:QAA393268 QJW393226:QJW393268 QTS393226:QTS393268 RDO393226:RDO393268 RNK393226:RNK393268 RXG393226:RXG393268 SHC393226:SHC393268 SQY393226:SQY393268 TAU393226:TAU393268 TKQ393226:TKQ393268 TUM393226:TUM393268 UEI393226:UEI393268 UOE393226:UOE393268 UYA393226:UYA393268 VHW393226:VHW393268 VRS393226:VRS393268 WBO393226:WBO393268 WLK393226:WLK393268 WVG393226:WVG393268 C458762:C458804 IU458762:IU458804 SQ458762:SQ458804 ACM458762:ACM458804 AMI458762:AMI458804 AWE458762:AWE458804 BGA458762:BGA458804 BPW458762:BPW458804 BZS458762:BZS458804 CJO458762:CJO458804 CTK458762:CTK458804 DDG458762:DDG458804 DNC458762:DNC458804 DWY458762:DWY458804 EGU458762:EGU458804 EQQ458762:EQQ458804 FAM458762:FAM458804 FKI458762:FKI458804 FUE458762:FUE458804 GEA458762:GEA458804 GNW458762:GNW458804 GXS458762:GXS458804 HHO458762:HHO458804 HRK458762:HRK458804 IBG458762:IBG458804 ILC458762:ILC458804 IUY458762:IUY458804 JEU458762:JEU458804 JOQ458762:JOQ458804 JYM458762:JYM458804 KII458762:KII458804 KSE458762:KSE458804 LCA458762:LCA458804 LLW458762:LLW458804 LVS458762:LVS458804 MFO458762:MFO458804 MPK458762:MPK458804 MZG458762:MZG458804 NJC458762:NJC458804 NSY458762:NSY458804 OCU458762:OCU458804 OMQ458762:OMQ458804 OWM458762:OWM458804 PGI458762:PGI458804 PQE458762:PQE458804 QAA458762:QAA458804 QJW458762:QJW458804 QTS458762:QTS458804 RDO458762:RDO458804 RNK458762:RNK458804 RXG458762:RXG458804 SHC458762:SHC458804 SQY458762:SQY458804 TAU458762:TAU458804 TKQ458762:TKQ458804 TUM458762:TUM458804 UEI458762:UEI458804 UOE458762:UOE458804 UYA458762:UYA458804 VHW458762:VHW458804 VRS458762:VRS458804 WBO458762:WBO458804 WLK458762:WLK458804 WVG458762:WVG458804 C524298:C524340 IU524298:IU524340 SQ524298:SQ524340 ACM524298:ACM524340 AMI524298:AMI524340 AWE524298:AWE524340 BGA524298:BGA524340 BPW524298:BPW524340 BZS524298:BZS524340 CJO524298:CJO524340 CTK524298:CTK524340 DDG524298:DDG524340 DNC524298:DNC524340 DWY524298:DWY524340 EGU524298:EGU524340 EQQ524298:EQQ524340 FAM524298:FAM524340 FKI524298:FKI524340 FUE524298:FUE524340 GEA524298:GEA524340 GNW524298:GNW524340 GXS524298:GXS524340 HHO524298:HHO524340 HRK524298:HRK524340 IBG524298:IBG524340 ILC524298:ILC524340 IUY524298:IUY524340 JEU524298:JEU524340 JOQ524298:JOQ524340 JYM524298:JYM524340 KII524298:KII524340 KSE524298:KSE524340 LCA524298:LCA524340 LLW524298:LLW524340 LVS524298:LVS524340 MFO524298:MFO524340 MPK524298:MPK524340 MZG524298:MZG524340 NJC524298:NJC524340 NSY524298:NSY524340 OCU524298:OCU524340 OMQ524298:OMQ524340 OWM524298:OWM524340 PGI524298:PGI524340 PQE524298:PQE524340 QAA524298:QAA524340 QJW524298:QJW524340 QTS524298:QTS524340 RDO524298:RDO524340 RNK524298:RNK524340 RXG524298:RXG524340 SHC524298:SHC524340 SQY524298:SQY524340 TAU524298:TAU524340 TKQ524298:TKQ524340 TUM524298:TUM524340 UEI524298:UEI524340 UOE524298:UOE524340 UYA524298:UYA524340 VHW524298:VHW524340 VRS524298:VRS524340 WBO524298:WBO524340 WLK524298:WLK524340 WVG524298:WVG524340 C589834:C589876 IU589834:IU589876 SQ589834:SQ589876 ACM589834:ACM589876 AMI589834:AMI589876 AWE589834:AWE589876 BGA589834:BGA589876 BPW589834:BPW589876 BZS589834:BZS589876 CJO589834:CJO589876 CTK589834:CTK589876 DDG589834:DDG589876 DNC589834:DNC589876 DWY589834:DWY589876 EGU589834:EGU589876 EQQ589834:EQQ589876 FAM589834:FAM589876 FKI589834:FKI589876 FUE589834:FUE589876 GEA589834:GEA589876 GNW589834:GNW589876 GXS589834:GXS589876 HHO589834:HHO589876 HRK589834:HRK589876 IBG589834:IBG589876 ILC589834:ILC589876 IUY589834:IUY589876 JEU589834:JEU589876 JOQ589834:JOQ589876 JYM589834:JYM589876 KII589834:KII589876 KSE589834:KSE589876 LCA589834:LCA589876 LLW589834:LLW589876 LVS589834:LVS589876 MFO589834:MFO589876 MPK589834:MPK589876 MZG589834:MZG589876 NJC589834:NJC589876 NSY589834:NSY589876 OCU589834:OCU589876 OMQ589834:OMQ589876 OWM589834:OWM589876 PGI589834:PGI589876 PQE589834:PQE589876 QAA589834:QAA589876 QJW589834:QJW589876 QTS589834:QTS589876 RDO589834:RDO589876 RNK589834:RNK589876 RXG589834:RXG589876 SHC589834:SHC589876 SQY589834:SQY589876 TAU589834:TAU589876 TKQ589834:TKQ589876 TUM589834:TUM589876 UEI589834:UEI589876 UOE589834:UOE589876 UYA589834:UYA589876 VHW589834:VHW589876 VRS589834:VRS589876 WBO589834:WBO589876 WLK589834:WLK589876 WVG589834:WVG589876 C655370:C655412 IU655370:IU655412 SQ655370:SQ655412 ACM655370:ACM655412 AMI655370:AMI655412 AWE655370:AWE655412 BGA655370:BGA655412 BPW655370:BPW655412 BZS655370:BZS655412 CJO655370:CJO655412 CTK655370:CTK655412 DDG655370:DDG655412 DNC655370:DNC655412 DWY655370:DWY655412 EGU655370:EGU655412 EQQ655370:EQQ655412 FAM655370:FAM655412 FKI655370:FKI655412 FUE655370:FUE655412 GEA655370:GEA655412 GNW655370:GNW655412 GXS655370:GXS655412 HHO655370:HHO655412 HRK655370:HRK655412 IBG655370:IBG655412 ILC655370:ILC655412 IUY655370:IUY655412 JEU655370:JEU655412 JOQ655370:JOQ655412 JYM655370:JYM655412 KII655370:KII655412 KSE655370:KSE655412 LCA655370:LCA655412 LLW655370:LLW655412 LVS655370:LVS655412 MFO655370:MFO655412 MPK655370:MPK655412 MZG655370:MZG655412 NJC655370:NJC655412 NSY655370:NSY655412 OCU655370:OCU655412 OMQ655370:OMQ655412 OWM655370:OWM655412 PGI655370:PGI655412 PQE655370:PQE655412 QAA655370:QAA655412 QJW655370:QJW655412 QTS655370:QTS655412 RDO655370:RDO655412 RNK655370:RNK655412 RXG655370:RXG655412 SHC655370:SHC655412 SQY655370:SQY655412 TAU655370:TAU655412 TKQ655370:TKQ655412 TUM655370:TUM655412 UEI655370:UEI655412 UOE655370:UOE655412 UYA655370:UYA655412 VHW655370:VHW655412 VRS655370:VRS655412 WBO655370:WBO655412 WLK655370:WLK655412 WVG655370:WVG655412 C720906:C720948 IU720906:IU720948 SQ720906:SQ720948 ACM720906:ACM720948 AMI720906:AMI720948 AWE720906:AWE720948 BGA720906:BGA720948 BPW720906:BPW720948 BZS720906:BZS720948 CJO720906:CJO720948 CTK720906:CTK720948 DDG720906:DDG720948 DNC720906:DNC720948 DWY720906:DWY720948 EGU720906:EGU720948 EQQ720906:EQQ720948 FAM720906:FAM720948 FKI720906:FKI720948 FUE720906:FUE720948 GEA720906:GEA720948 GNW720906:GNW720948 GXS720906:GXS720948 HHO720906:HHO720948 HRK720906:HRK720948 IBG720906:IBG720948 ILC720906:ILC720948 IUY720906:IUY720948 JEU720906:JEU720948 JOQ720906:JOQ720948 JYM720906:JYM720948 KII720906:KII720948 KSE720906:KSE720948 LCA720906:LCA720948 LLW720906:LLW720948 LVS720906:LVS720948 MFO720906:MFO720948 MPK720906:MPK720948 MZG720906:MZG720948 NJC720906:NJC720948 NSY720906:NSY720948 OCU720906:OCU720948 OMQ720906:OMQ720948 OWM720906:OWM720948 PGI720906:PGI720948 PQE720906:PQE720948 QAA720906:QAA720948 QJW720906:QJW720948 QTS720906:QTS720948 RDO720906:RDO720948 RNK720906:RNK720948 RXG720906:RXG720948 SHC720906:SHC720948 SQY720906:SQY720948 TAU720906:TAU720948 TKQ720906:TKQ720948 TUM720906:TUM720948 UEI720906:UEI720948 UOE720906:UOE720948 UYA720906:UYA720948 VHW720906:VHW720948 VRS720906:VRS720948 WBO720906:WBO720948 WLK720906:WLK720948 WVG720906:WVG720948 C786442:C786484 IU786442:IU786484 SQ786442:SQ786484 ACM786442:ACM786484 AMI786442:AMI786484 AWE786442:AWE786484 BGA786442:BGA786484 BPW786442:BPW786484 BZS786442:BZS786484 CJO786442:CJO786484 CTK786442:CTK786484 DDG786442:DDG786484 DNC786442:DNC786484 DWY786442:DWY786484 EGU786442:EGU786484 EQQ786442:EQQ786484 FAM786442:FAM786484 FKI786442:FKI786484 FUE786442:FUE786484 GEA786442:GEA786484 GNW786442:GNW786484 GXS786442:GXS786484 HHO786442:HHO786484 HRK786442:HRK786484 IBG786442:IBG786484 ILC786442:ILC786484 IUY786442:IUY786484 JEU786442:JEU786484 JOQ786442:JOQ786484 JYM786442:JYM786484 KII786442:KII786484 KSE786442:KSE786484 LCA786442:LCA786484 LLW786442:LLW786484 LVS786442:LVS786484 MFO786442:MFO786484 MPK786442:MPK786484 MZG786442:MZG786484 NJC786442:NJC786484 NSY786442:NSY786484 OCU786442:OCU786484 OMQ786442:OMQ786484 OWM786442:OWM786484 PGI786442:PGI786484 PQE786442:PQE786484 QAA786442:QAA786484 QJW786442:QJW786484 QTS786442:QTS786484 RDO786442:RDO786484 RNK786442:RNK786484 RXG786442:RXG786484 SHC786442:SHC786484 SQY786442:SQY786484 TAU786442:TAU786484 TKQ786442:TKQ786484 TUM786442:TUM786484 UEI786442:UEI786484 UOE786442:UOE786484 UYA786442:UYA786484 VHW786442:VHW786484 VRS786442:VRS786484 WBO786442:WBO786484 WLK786442:WLK786484 WVG786442:WVG786484 C851978:C852020 IU851978:IU852020 SQ851978:SQ852020 ACM851978:ACM852020 AMI851978:AMI852020 AWE851978:AWE852020 BGA851978:BGA852020 BPW851978:BPW852020 BZS851978:BZS852020 CJO851978:CJO852020 CTK851978:CTK852020 DDG851978:DDG852020 DNC851978:DNC852020 DWY851978:DWY852020 EGU851978:EGU852020 EQQ851978:EQQ852020 FAM851978:FAM852020 FKI851978:FKI852020 FUE851978:FUE852020 GEA851978:GEA852020 GNW851978:GNW852020 GXS851978:GXS852020 HHO851978:HHO852020 HRK851978:HRK852020 IBG851978:IBG852020 ILC851978:ILC852020 IUY851978:IUY852020 JEU851978:JEU852020 JOQ851978:JOQ852020 JYM851978:JYM852020 KII851978:KII852020 KSE851978:KSE852020 LCA851978:LCA852020 LLW851978:LLW852020 LVS851978:LVS852020 MFO851978:MFO852020 MPK851978:MPK852020 MZG851978:MZG852020 NJC851978:NJC852020 NSY851978:NSY852020 OCU851978:OCU852020 OMQ851978:OMQ852020 OWM851978:OWM852020 PGI851978:PGI852020 PQE851978:PQE852020 QAA851978:QAA852020 QJW851978:QJW852020 QTS851978:QTS852020 RDO851978:RDO852020 RNK851978:RNK852020 RXG851978:RXG852020 SHC851978:SHC852020 SQY851978:SQY852020 TAU851978:TAU852020 TKQ851978:TKQ852020 TUM851978:TUM852020 UEI851978:UEI852020 UOE851978:UOE852020 UYA851978:UYA852020 VHW851978:VHW852020 VRS851978:VRS852020 WBO851978:WBO852020 WLK851978:WLK852020 WVG851978:WVG852020 C917514:C917556 IU917514:IU917556 SQ917514:SQ917556 ACM917514:ACM917556 AMI917514:AMI917556 AWE917514:AWE917556 BGA917514:BGA917556 BPW917514:BPW917556 BZS917514:BZS917556 CJO917514:CJO917556 CTK917514:CTK917556 DDG917514:DDG917556 DNC917514:DNC917556 DWY917514:DWY917556 EGU917514:EGU917556 EQQ917514:EQQ917556 FAM917514:FAM917556 FKI917514:FKI917556 FUE917514:FUE917556 GEA917514:GEA917556 GNW917514:GNW917556 GXS917514:GXS917556 HHO917514:HHO917556 HRK917514:HRK917556 IBG917514:IBG917556 ILC917514:ILC917556 IUY917514:IUY917556 JEU917514:JEU917556 JOQ917514:JOQ917556 JYM917514:JYM917556 KII917514:KII917556 KSE917514:KSE917556 LCA917514:LCA917556 LLW917514:LLW917556 LVS917514:LVS917556 MFO917514:MFO917556 MPK917514:MPK917556 MZG917514:MZG917556 NJC917514:NJC917556 NSY917514:NSY917556 OCU917514:OCU917556 OMQ917514:OMQ917556 OWM917514:OWM917556 PGI917514:PGI917556 PQE917514:PQE917556 QAA917514:QAA917556 QJW917514:QJW917556 QTS917514:QTS917556 RDO917514:RDO917556 RNK917514:RNK917556 RXG917514:RXG917556 SHC917514:SHC917556 SQY917514:SQY917556 TAU917514:TAU917556 TKQ917514:TKQ917556 TUM917514:TUM917556 UEI917514:UEI917556 UOE917514:UOE917556 UYA917514:UYA917556 VHW917514:VHW917556 VRS917514:VRS917556 WBO917514:WBO917556 WLK917514:WLK917556 WVG917514:WVG917556 C983050:C983092 IU983050:IU983092 SQ983050:SQ983092 ACM983050:ACM983092 AMI983050:AMI983092 AWE983050:AWE983092 BGA983050:BGA983092 BPW983050:BPW983092 BZS983050:BZS983092 CJO983050:CJO983092 CTK983050:CTK983092 DDG983050:DDG983092 DNC983050:DNC983092 DWY983050:DWY983092 EGU983050:EGU983092 EQQ983050:EQQ983092 FAM983050:FAM983092 FKI983050:FKI983092 FUE983050:FUE983092 GEA983050:GEA983092 GNW983050:GNW983092 GXS983050:GXS983092 HHO983050:HHO983092 HRK983050:HRK983092 IBG983050:IBG983092 ILC983050:ILC983092 IUY983050:IUY983092 JEU983050:JEU983092 JOQ983050:JOQ983092 JYM983050:JYM983092 KII983050:KII983092 KSE983050:KSE983092 LCA983050:LCA983092 LLW983050:LLW983092 LVS983050:LVS983092 MFO983050:MFO983092 MPK983050:MPK983092 MZG983050:MZG983092 NJC983050:NJC983092 NSY983050:NSY983092 OCU983050:OCU983092 OMQ983050:OMQ983092 OWM983050:OWM983092 PGI983050:PGI983092 PQE983050:PQE983092 QAA983050:QAA983092 QJW983050:QJW983092 QTS983050:QTS983092 RDO983050:RDO983092 RNK983050:RNK983092 RXG983050:RXG983092 SHC983050:SHC983092 SQY983050:SQY983092 TAU983050:TAU983092 TKQ983050:TKQ983092 TUM983050:TUM983092 UEI983050:UEI983092 UOE983050:UOE983092 UYA983050:UYA983092 VHW983050:VHW983092 VRS983050:VRS983092 WBO983050:WBO983092 WLK983050:WLK983092 WVG983050:WVG983092">
      <formula1>Métier</formula1>
    </dataValidation>
  </dataValidations>
  <printOptions horizontalCentered="1" verticalCentered="1"/>
  <pageMargins left="0.39370078740157483" right="0" top="0.19685039370078741" bottom="0.19685039370078741" header="0.23622047244094491" footer="0.47244094488188981"/>
  <pageSetup paperSize="9" scale="9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indexed="13"/>
  </sheetPr>
  <dimension ref="A1:K84"/>
  <sheetViews>
    <sheetView zoomScale="60" zoomScaleNormal="60" workbookViewId="0">
      <selection activeCell="F8" sqref="F8"/>
    </sheetView>
  </sheetViews>
  <sheetFormatPr baseColWidth="10" defaultRowHeight="12.75" x14ac:dyDescent="0.2"/>
  <cols>
    <col min="1" max="10" width="11.42578125" style="15"/>
    <col min="11" max="11" width="27.7109375" style="15" bestFit="1" customWidth="1"/>
    <col min="12" max="16384" width="11.42578125" style="15"/>
  </cols>
  <sheetData>
    <row r="1" spans="1:11" ht="40.5" customHeight="1" thickBot="1" x14ac:dyDescent="0.25">
      <c r="A1" s="133"/>
      <c r="B1" s="134"/>
      <c r="C1" s="134"/>
      <c r="D1" s="134"/>
      <c r="E1" s="134"/>
      <c r="F1" s="134"/>
      <c r="G1" s="134"/>
      <c r="H1" s="134"/>
      <c r="I1" s="135"/>
      <c r="J1" s="21" t="s">
        <v>177</v>
      </c>
      <c r="K1" s="22"/>
    </row>
    <row r="2" spans="1:11" ht="21" thickBot="1" x14ac:dyDescent="0.25">
      <c r="A2" s="23" t="s">
        <v>10</v>
      </c>
      <c r="B2" s="136"/>
      <c r="C2" s="136"/>
      <c r="D2" s="137"/>
      <c r="E2" s="24" t="s">
        <v>12</v>
      </c>
      <c r="F2" s="138"/>
      <c r="G2" s="138"/>
      <c r="H2" s="138"/>
      <c r="I2" s="139"/>
      <c r="J2" s="25" t="s">
        <v>3</v>
      </c>
      <c r="K2" s="26"/>
    </row>
    <row r="3" spans="1:11" ht="16.5" thickBot="1" x14ac:dyDescent="0.25">
      <c r="A3" s="27" t="s">
        <v>11</v>
      </c>
      <c r="B3" s="138"/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">
      <c r="A4" s="28"/>
      <c r="B4" s="29"/>
      <c r="C4" s="29"/>
      <c r="D4" s="30"/>
      <c r="E4" s="30"/>
      <c r="F4" s="30"/>
      <c r="G4" s="30"/>
      <c r="H4" s="30"/>
      <c r="I4" s="30"/>
      <c r="J4" s="30"/>
      <c r="K4" s="31"/>
    </row>
    <row r="5" spans="1:11" x14ac:dyDescent="0.2">
      <c r="A5" s="28"/>
      <c r="B5" s="29"/>
      <c r="C5" s="29"/>
      <c r="D5" s="30"/>
      <c r="E5" s="30"/>
      <c r="F5" s="30"/>
      <c r="G5" s="30"/>
      <c r="H5" s="30"/>
      <c r="I5" s="30"/>
      <c r="J5" s="30"/>
      <c r="K5" s="31"/>
    </row>
    <row r="6" spans="1:11" x14ac:dyDescent="0.2">
      <c r="A6" s="32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x14ac:dyDescent="0.2">
      <c r="A7" s="32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x14ac:dyDescent="0.2">
      <c r="A8" s="32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x14ac:dyDescent="0.2">
      <c r="A9" s="32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1"/>
    </row>
    <row r="11" spans="1:11" x14ac:dyDescent="0.2">
      <c r="A11" s="32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x14ac:dyDescent="0.2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x14ac:dyDescent="0.2">
      <c r="A13" s="32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x14ac:dyDescent="0.2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x14ac:dyDescent="0.2">
      <c r="A15" s="32"/>
      <c r="B15" s="30"/>
      <c r="C15" s="30"/>
      <c r="D15" s="30"/>
      <c r="E15" s="30"/>
      <c r="F15" s="30"/>
      <c r="G15" s="30"/>
      <c r="H15" s="30"/>
      <c r="I15" s="30"/>
      <c r="J15" s="30"/>
      <c r="K15" s="31"/>
    </row>
    <row r="16" spans="1:11" x14ac:dyDescent="0.2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1"/>
    </row>
    <row r="17" spans="1:11" x14ac:dyDescent="0.2">
      <c r="A17" s="32"/>
      <c r="B17" s="30"/>
      <c r="C17" s="30"/>
      <c r="D17" s="30"/>
      <c r="E17" s="30"/>
      <c r="F17" s="30"/>
      <c r="G17" s="30"/>
      <c r="H17" s="30"/>
      <c r="I17" s="30"/>
      <c r="J17" s="30"/>
      <c r="K17" s="31"/>
    </row>
    <row r="18" spans="1:11" x14ac:dyDescent="0.2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x14ac:dyDescent="0.2">
      <c r="A19" s="32"/>
      <c r="B19" s="30"/>
      <c r="C19" s="30"/>
      <c r="D19" s="30"/>
      <c r="E19" s="30"/>
      <c r="F19" s="30"/>
      <c r="G19" s="30"/>
      <c r="H19" s="30"/>
      <c r="I19" s="30"/>
      <c r="J19" s="30"/>
      <c r="K19" s="31"/>
    </row>
    <row r="20" spans="1:11" x14ac:dyDescent="0.2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x14ac:dyDescent="0.2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1"/>
    </row>
    <row r="22" spans="1:11" x14ac:dyDescent="0.2">
      <c r="A22" s="32"/>
      <c r="B22" s="30"/>
      <c r="C22" s="30"/>
      <c r="D22" s="30"/>
      <c r="E22" s="30"/>
      <c r="F22" s="30"/>
      <c r="G22" s="30"/>
      <c r="H22" s="30"/>
      <c r="I22" s="30"/>
      <c r="J22" s="30"/>
      <c r="K22" s="31"/>
    </row>
    <row r="23" spans="1:11" x14ac:dyDescent="0.2">
      <c r="A23" s="32"/>
      <c r="B23" s="30"/>
      <c r="C23" s="30"/>
      <c r="D23" s="30"/>
      <c r="E23" s="30"/>
      <c r="F23" s="30"/>
      <c r="G23" s="30"/>
      <c r="H23" s="30"/>
      <c r="I23" s="30"/>
      <c r="J23" s="30"/>
      <c r="K23" s="31"/>
    </row>
    <row r="24" spans="1:11" x14ac:dyDescent="0.2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1"/>
    </row>
    <row r="25" spans="1:11" x14ac:dyDescent="0.2">
      <c r="A25" s="32"/>
      <c r="B25" s="30"/>
      <c r="C25" s="30"/>
      <c r="D25" s="30"/>
      <c r="E25" s="30"/>
      <c r="F25" s="30"/>
      <c r="G25" s="30"/>
      <c r="H25" s="30"/>
      <c r="I25" s="30"/>
      <c r="J25" s="30"/>
      <c r="K25" s="31"/>
    </row>
    <row r="26" spans="1:11" x14ac:dyDescent="0.2">
      <c r="A26" s="32"/>
      <c r="B26" s="30"/>
      <c r="C26" s="30"/>
      <c r="D26" s="30"/>
      <c r="E26" s="30"/>
      <c r="F26" s="30"/>
      <c r="G26" s="30"/>
      <c r="H26" s="30"/>
      <c r="I26" s="30"/>
      <c r="J26" s="30"/>
      <c r="K26" s="31"/>
    </row>
    <row r="27" spans="1:11" x14ac:dyDescent="0.2">
      <c r="A27" s="32"/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1" x14ac:dyDescent="0.2">
      <c r="A28" s="32"/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x14ac:dyDescent="0.2">
      <c r="A29" s="32"/>
      <c r="B29" s="30"/>
      <c r="C29" s="30"/>
      <c r="D29" s="30"/>
      <c r="E29" s="30"/>
      <c r="F29" s="30"/>
      <c r="G29" s="30"/>
      <c r="H29" s="30"/>
      <c r="I29" s="30"/>
      <c r="J29" s="30"/>
      <c r="K29" s="31"/>
    </row>
    <row r="30" spans="1:11" x14ac:dyDescent="0.2">
      <c r="A30" s="32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x14ac:dyDescent="0.2">
      <c r="A31" s="32"/>
      <c r="B31" s="30"/>
      <c r="C31" s="30"/>
      <c r="D31" s="30"/>
      <c r="E31" s="30"/>
      <c r="F31" s="30"/>
      <c r="G31" s="30"/>
      <c r="H31" s="30"/>
      <c r="I31" s="30"/>
      <c r="J31" s="30"/>
      <c r="K31" s="31"/>
    </row>
    <row r="32" spans="1:11" x14ac:dyDescent="0.2">
      <c r="A32" s="32"/>
      <c r="B32" s="30"/>
      <c r="C32" s="30"/>
      <c r="D32" s="30"/>
      <c r="E32" s="30"/>
      <c r="F32" s="30"/>
      <c r="G32" s="30"/>
      <c r="H32" s="30"/>
      <c r="I32" s="30"/>
      <c r="J32" s="30"/>
      <c r="K32" s="31"/>
    </row>
    <row r="33" spans="1:11" x14ac:dyDescent="0.2">
      <c r="A33" s="32"/>
      <c r="B33" s="30"/>
      <c r="C33" s="30"/>
      <c r="D33" s="30"/>
      <c r="E33" s="30"/>
      <c r="F33" s="30"/>
      <c r="G33" s="30"/>
      <c r="H33" s="30"/>
      <c r="I33" s="30"/>
      <c r="J33" s="30"/>
      <c r="K33" s="31"/>
    </row>
    <row r="34" spans="1:11" x14ac:dyDescent="0.2">
      <c r="A34" s="32"/>
      <c r="B34" s="30"/>
      <c r="C34" s="30"/>
      <c r="D34" s="30"/>
      <c r="E34" s="30"/>
      <c r="F34" s="30"/>
      <c r="G34" s="30"/>
      <c r="H34" s="30"/>
      <c r="I34" s="30"/>
      <c r="J34" s="30"/>
      <c r="K34" s="31"/>
    </row>
    <row r="35" spans="1:11" x14ac:dyDescent="0.2">
      <c r="A35" s="32"/>
      <c r="B35" s="30"/>
      <c r="C35" s="30"/>
      <c r="D35" s="30"/>
      <c r="E35" s="30"/>
      <c r="F35" s="30"/>
      <c r="G35" s="30"/>
      <c r="H35" s="30"/>
      <c r="I35" s="30"/>
      <c r="J35" s="30"/>
      <c r="K35" s="31"/>
    </row>
    <row r="36" spans="1:11" x14ac:dyDescent="0.2">
      <c r="A36" s="32"/>
      <c r="B36" s="30"/>
      <c r="C36" s="30"/>
      <c r="D36" s="30"/>
      <c r="E36" s="30"/>
      <c r="F36" s="30"/>
      <c r="G36" s="30"/>
      <c r="H36" s="30"/>
      <c r="I36" s="30"/>
      <c r="J36" s="30"/>
      <c r="K36" s="31"/>
    </row>
    <row r="37" spans="1:11" x14ac:dyDescent="0.2">
      <c r="A37" s="32"/>
      <c r="B37" s="30"/>
      <c r="C37" s="30"/>
      <c r="D37" s="30"/>
      <c r="E37" s="30"/>
      <c r="F37" s="30"/>
      <c r="G37" s="30"/>
      <c r="H37" s="30"/>
      <c r="I37" s="30"/>
      <c r="J37" s="30"/>
      <c r="K37" s="31"/>
    </row>
    <row r="38" spans="1:11" x14ac:dyDescent="0.2">
      <c r="A38" s="32"/>
      <c r="B38" s="30"/>
      <c r="C38" s="30"/>
      <c r="D38" s="30"/>
      <c r="E38" s="30"/>
      <c r="F38" s="30"/>
      <c r="G38" s="30"/>
      <c r="H38" s="30"/>
      <c r="I38" s="30"/>
      <c r="J38" s="30"/>
      <c r="K38" s="31"/>
    </row>
    <row r="39" spans="1:11" x14ac:dyDescent="0.2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1"/>
    </row>
    <row r="40" spans="1:11" x14ac:dyDescent="0.2">
      <c r="A40" s="32"/>
      <c r="B40" s="30"/>
      <c r="C40" s="30"/>
      <c r="D40" s="30"/>
      <c r="E40" s="30"/>
      <c r="F40" s="30"/>
      <c r="G40" s="30"/>
      <c r="H40" s="30"/>
      <c r="I40" s="30"/>
      <c r="J40" s="30"/>
      <c r="K40" s="31"/>
    </row>
    <row r="41" spans="1:11" x14ac:dyDescent="0.2">
      <c r="A41" s="32"/>
      <c r="B41" s="30"/>
      <c r="C41" s="30"/>
      <c r="D41" s="30"/>
      <c r="E41" s="30"/>
      <c r="F41" s="30"/>
      <c r="G41" s="30"/>
      <c r="H41" s="30"/>
      <c r="I41" s="30"/>
      <c r="J41" s="30"/>
      <c r="K41" s="31"/>
    </row>
    <row r="42" spans="1:11" x14ac:dyDescent="0.2">
      <c r="A42" s="32"/>
      <c r="B42" s="30"/>
      <c r="C42" s="30"/>
      <c r="D42" s="30"/>
      <c r="E42" s="30"/>
      <c r="F42" s="30"/>
      <c r="G42" s="30"/>
      <c r="H42" s="30"/>
      <c r="I42" s="30"/>
      <c r="J42" s="30"/>
      <c r="K42" s="31"/>
    </row>
    <row r="43" spans="1:11" x14ac:dyDescent="0.2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x14ac:dyDescent="0.2">
      <c r="A44" s="32"/>
      <c r="B44" s="30"/>
      <c r="C44" s="30"/>
      <c r="D44" s="30"/>
      <c r="E44" s="30"/>
      <c r="F44" s="30"/>
      <c r="G44" s="30"/>
      <c r="H44" s="30"/>
      <c r="I44" s="30"/>
      <c r="J44" s="30"/>
      <c r="K44" s="31"/>
    </row>
    <row r="45" spans="1:11" x14ac:dyDescent="0.2">
      <c r="A45" s="32"/>
      <c r="B45" s="30"/>
      <c r="C45" s="30"/>
      <c r="D45" s="30"/>
      <c r="E45" s="30"/>
      <c r="F45" s="30"/>
      <c r="G45" s="30"/>
      <c r="H45" s="30"/>
      <c r="I45" s="30"/>
      <c r="J45" s="30"/>
      <c r="K45" s="31"/>
    </row>
    <row r="46" spans="1:11" x14ac:dyDescent="0.2">
      <c r="A46" s="32"/>
      <c r="B46" s="30"/>
      <c r="C46" s="30"/>
      <c r="D46" s="30"/>
      <c r="E46" s="30"/>
      <c r="F46" s="30"/>
      <c r="G46" s="30"/>
      <c r="H46" s="30"/>
      <c r="I46" s="30"/>
      <c r="J46" s="30"/>
      <c r="K46" s="31"/>
    </row>
    <row r="47" spans="1:11" x14ac:dyDescent="0.2">
      <c r="A47" s="32"/>
      <c r="B47" s="30"/>
      <c r="C47" s="30"/>
      <c r="D47" s="30"/>
      <c r="E47" s="30"/>
      <c r="F47" s="30"/>
      <c r="G47" s="30"/>
      <c r="H47" s="30"/>
      <c r="I47" s="30"/>
      <c r="J47" s="30"/>
      <c r="K47" s="31"/>
    </row>
    <row r="48" spans="1:11" x14ac:dyDescent="0.2">
      <c r="A48" s="32"/>
      <c r="B48" s="30"/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">
      <c r="A49" s="32"/>
      <c r="B49" s="30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">
      <c r="A50" s="32"/>
      <c r="B50" s="30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">
      <c r="A51" s="32"/>
      <c r="B51" s="30"/>
      <c r="C51" s="30"/>
      <c r="D51" s="30"/>
      <c r="E51" s="30"/>
      <c r="F51" s="30"/>
      <c r="G51" s="30"/>
      <c r="H51" s="30"/>
      <c r="I51" s="30"/>
      <c r="J51" s="30"/>
      <c r="K51" s="31"/>
    </row>
    <row r="52" spans="1:11" x14ac:dyDescent="0.2">
      <c r="A52" s="32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x14ac:dyDescent="0.2">
      <c r="A53" s="32"/>
      <c r="B53" s="30"/>
      <c r="C53" s="30"/>
      <c r="D53" s="30"/>
      <c r="E53" s="30"/>
      <c r="F53" s="30"/>
      <c r="G53" s="30"/>
      <c r="H53" s="30"/>
      <c r="I53" s="30"/>
      <c r="J53" s="30"/>
      <c r="K53" s="31"/>
    </row>
    <row r="54" spans="1:11" x14ac:dyDescent="0.2">
      <c r="A54" s="32"/>
      <c r="B54" s="30"/>
      <c r="C54" s="30"/>
      <c r="D54" s="30"/>
      <c r="E54" s="30"/>
      <c r="F54" s="30"/>
      <c r="G54" s="30"/>
      <c r="H54" s="30"/>
      <c r="I54" s="30"/>
      <c r="J54" s="30"/>
      <c r="K54" s="31"/>
    </row>
    <row r="55" spans="1:11" x14ac:dyDescent="0.2">
      <c r="A55" s="32"/>
      <c r="B55" s="30"/>
      <c r="C55" s="30"/>
      <c r="D55" s="30"/>
      <c r="E55" s="30"/>
      <c r="F55" s="30"/>
      <c r="G55" s="30"/>
      <c r="H55" s="30"/>
      <c r="I55" s="30"/>
      <c r="J55" s="30"/>
      <c r="K55" s="31"/>
    </row>
    <row r="56" spans="1:11" x14ac:dyDescent="0.2">
      <c r="A56" s="32"/>
      <c r="B56" s="30"/>
      <c r="C56" s="30"/>
      <c r="D56" s="30"/>
      <c r="E56" s="30"/>
      <c r="F56" s="30"/>
      <c r="G56" s="30"/>
      <c r="H56" s="30"/>
      <c r="I56" s="30"/>
      <c r="J56" s="30"/>
      <c r="K56" s="31"/>
    </row>
    <row r="57" spans="1:11" x14ac:dyDescent="0.2">
      <c r="A57" s="32"/>
      <c r="B57" s="30"/>
      <c r="C57" s="30"/>
      <c r="D57" s="30"/>
      <c r="E57" s="30"/>
      <c r="F57" s="30"/>
      <c r="G57" s="30"/>
      <c r="H57" s="30"/>
      <c r="I57" s="30"/>
      <c r="J57" s="30"/>
      <c r="K57" s="31"/>
    </row>
    <row r="58" spans="1:11" x14ac:dyDescent="0.2">
      <c r="A58" s="32"/>
      <c r="B58" s="30"/>
      <c r="C58" s="30"/>
      <c r="D58" s="30"/>
      <c r="E58" s="30"/>
      <c r="F58" s="30"/>
      <c r="G58" s="30"/>
      <c r="H58" s="30"/>
      <c r="I58" s="30"/>
      <c r="J58" s="30"/>
      <c r="K58" s="31"/>
    </row>
    <row r="59" spans="1:11" x14ac:dyDescent="0.2">
      <c r="A59" s="32"/>
      <c r="B59" s="30"/>
      <c r="C59" s="30"/>
      <c r="D59" s="30"/>
      <c r="E59" s="30"/>
      <c r="F59" s="30"/>
      <c r="G59" s="30"/>
      <c r="H59" s="30"/>
      <c r="I59" s="30"/>
      <c r="J59" s="30"/>
      <c r="K59" s="31"/>
    </row>
    <row r="60" spans="1:11" x14ac:dyDescent="0.2">
      <c r="A60" s="32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x14ac:dyDescent="0.2">
      <c r="A61" s="32"/>
      <c r="B61" s="30"/>
      <c r="C61" s="30"/>
      <c r="D61" s="30"/>
      <c r="E61" s="30"/>
      <c r="F61" s="30"/>
      <c r="G61" s="30"/>
      <c r="H61" s="30"/>
      <c r="I61" s="30"/>
      <c r="J61" s="30"/>
      <c r="K61" s="31"/>
    </row>
    <row r="62" spans="1:11" x14ac:dyDescent="0.2">
      <c r="A62" s="32"/>
      <c r="B62" s="30"/>
      <c r="C62" s="30"/>
      <c r="D62" s="30"/>
      <c r="E62" s="30"/>
      <c r="F62" s="30"/>
      <c r="G62" s="30"/>
      <c r="H62" s="30"/>
      <c r="I62" s="30"/>
      <c r="J62" s="30"/>
      <c r="K62" s="31"/>
    </row>
    <row r="63" spans="1:11" x14ac:dyDescent="0.2">
      <c r="A63" s="32"/>
      <c r="B63" s="30"/>
      <c r="C63" s="30"/>
      <c r="D63" s="30"/>
      <c r="E63" s="30"/>
      <c r="F63" s="30"/>
      <c r="G63" s="30"/>
      <c r="H63" s="30"/>
      <c r="I63" s="30"/>
      <c r="J63" s="30"/>
      <c r="K63" s="31"/>
    </row>
    <row r="64" spans="1:11" x14ac:dyDescent="0.2">
      <c r="A64" s="32"/>
      <c r="B64" s="30"/>
      <c r="C64" s="30"/>
      <c r="D64" s="30"/>
      <c r="E64" s="30"/>
      <c r="F64" s="30"/>
      <c r="G64" s="30"/>
      <c r="H64" s="30"/>
      <c r="I64" s="30"/>
      <c r="J64" s="30"/>
      <c r="K64" s="31"/>
    </row>
    <row r="65" spans="1:11" x14ac:dyDescent="0.2">
      <c r="A65" s="32"/>
      <c r="B65" s="30"/>
      <c r="C65" s="30"/>
      <c r="D65" s="30"/>
      <c r="E65" s="30"/>
      <c r="F65" s="30"/>
      <c r="G65" s="30"/>
      <c r="H65" s="30"/>
      <c r="I65" s="30"/>
      <c r="J65" s="30"/>
      <c r="K65" s="31"/>
    </row>
    <row r="66" spans="1:11" x14ac:dyDescent="0.2">
      <c r="A66" s="32"/>
      <c r="B66" s="30"/>
      <c r="C66" s="30"/>
      <c r="D66" s="30"/>
      <c r="E66" s="30"/>
      <c r="F66" s="30"/>
      <c r="G66" s="30"/>
      <c r="H66" s="30"/>
      <c r="I66" s="30"/>
      <c r="J66" s="30"/>
      <c r="K66" s="31"/>
    </row>
    <row r="67" spans="1:11" x14ac:dyDescent="0.2">
      <c r="A67" s="32"/>
      <c r="B67" s="30"/>
      <c r="C67" s="30"/>
      <c r="D67" s="30"/>
      <c r="E67" s="30"/>
      <c r="F67" s="30"/>
      <c r="G67" s="30"/>
      <c r="H67" s="30"/>
      <c r="I67" s="30"/>
      <c r="J67" s="30"/>
      <c r="K67" s="31"/>
    </row>
    <row r="68" spans="1:11" x14ac:dyDescent="0.2">
      <c r="A68" s="32"/>
      <c r="B68" s="30"/>
      <c r="C68" s="30"/>
      <c r="D68" s="30"/>
      <c r="E68" s="30"/>
      <c r="F68" s="30"/>
      <c r="G68" s="30"/>
      <c r="H68" s="30"/>
      <c r="I68" s="30"/>
      <c r="J68" s="30"/>
      <c r="K68" s="31"/>
    </row>
    <row r="69" spans="1:11" x14ac:dyDescent="0.2">
      <c r="A69" s="32"/>
      <c r="B69" s="30"/>
      <c r="C69" s="30"/>
      <c r="D69" s="30"/>
      <c r="E69" s="30"/>
      <c r="F69" s="30"/>
      <c r="G69" s="30"/>
      <c r="H69" s="30"/>
      <c r="I69" s="30"/>
      <c r="J69" s="30"/>
      <c r="K69" s="31"/>
    </row>
    <row r="70" spans="1:11" x14ac:dyDescent="0.2">
      <c r="A70" s="32"/>
      <c r="B70" s="30"/>
      <c r="C70" s="30"/>
      <c r="D70" s="30"/>
      <c r="E70" s="30"/>
      <c r="F70" s="30"/>
      <c r="G70" s="30"/>
      <c r="H70" s="30"/>
      <c r="I70" s="30"/>
      <c r="J70" s="30"/>
      <c r="K70" s="31"/>
    </row>
    <row r="71" spans="1:11" x14ac:dyDescent="0.2">
      <c r="A71" s="32"/>
      <c r="B71" s="30"/>
      <c r="C71" s="30"/>
      <c r="D71" s="30"/>
      <c r="E71" s="30"/>
      <c r="F71" s="30"/>
      <c r="G71" s="30"/>
      <c r="H71" s="30"/>
      <c r="I71" s="30"/>
      <c r="J71" s="30"/>
      <c r="K71" s="31"/>
    </row>
    <row r="72" spans="1:11" x14ac:dyDescent="0.2">
      <c r="A72" s="32"/>
      <c r="B72" s="30"/>
      <c r="C72" s="30"/>
      <c r="D72" s="30"/>
      <c r="E72" s="30"/>
      <c r="F72" s="30"/>
      <c r="G72" s="30"/>
      <c r="H72" s="30"/>
      <c r="I72" s="30"/>
      <c r="J72" s="30"/>
      <c r="K72" s="31"/>
    </row>
    <row r="73" spans="1:11" x14ac:dyDescent="0.2">
      <c r="A73" s="32"/>
      <c r="B73" s="30"/>
      <c r="C73" s="30"/>
      <c r="D73" s="30"/>
      <c r="E73" s="30"/>
      <c r="F73" s="30"/>
      <c r="G73" s="30"/>
      <c r="H73" s="30"/>
      <c r="I73" s="30"/>
      <c r="J73" s="30"/>
      <c r="K73" s="31"/>
    </row>
    <row r="74" spans="1:11" x14ac:dyDescent="0.2">
      <c r="A74" s="32"/>
      <c r="B74" s="30"/>
      <c r="C74" s="30"/>
      <c r="D74" s="30"/>
      <c r="E74" s="30"/>
      <c r="F74" s="30"/>
      <c r="G74" s="30"/>
      <c r="H74" s="30"/>
      <c r="I74" s="30"/>
      <c r="J74" s="30"/>
      <c r="K74" s="31"/>
    </row>
    <row r="75" spans="1:11" x14ac:dyDescent="0.2">
      <c r="A75" s="32"/>
      <c r="B75" s="30"/>
      <c r="C75" s="30"/>
      <c r="D75" s="30"/>
      <c r="E75" s="30"/>
      <c r="F75" s="30"/>
      <c r="G75" s="30"/>
      <c r="H75" s="30"/>
      <c r="I75" s="30"/>
      <c r="J75" s="30"/>
      <c r="K75" s="31"/>
    </row>
    <row r="76" spans="1:11" x14ac:dyDescent="0.2">
      <c r="A76" s="32"/>
      <c r="B76" s="30"/>
      <c r="C76" s="30"/>
      <c r="D76" s="30"/>
      <c r="E76" s="30"/>
      <c r="F76" s="30"/>
      <c r="G76" s="30"/>
      <c r="H76" s="30"/>
      <c r="I76" s="30"/>
      <c r="J76" s="30"/>
      <c r="K76" s="31"/>
    </row>
    <row r="77" spans="1:11" x14ac:dyDescent="0.2">
      <c r="A77" s="32"/>
      <c r="B77" s="30"/>
      <c r="C77" s="30"/>
      <c r="D77" s="30"/>
      <c r="E77" s="30"/>
      <c r="F77" s="30"/>
      <c r="G77" s="30"/>
      <c r="H77" s="30"/>
      <c r="I77" s="30"/>
      <c r="J77" s="30"/>
      <c r="K77" s="31"/>
    </row>
    <row r="78" spans="1:11" x14ac:dyDescent="0.2">
      <c r="A78" s="32"/>
      <c r="B78" s="30"/>
      <c r="C78" s="30"/>
      <c r="D78" s="30"/>
      <c r="E78" s="30"/>
      <c r="F78" s="30"/>
      <c r="G78" s="30"/>
      <c r="H78" s="30"/>
      <c r="I78" s="30"/>
      <c r="J78" s="30"/>
      <c r="K78" s="31"/>
    </row>
    <row r="79" spans="1:11" x14ac:dyDescent="0.2">
      <c r="A79" s="32"/>
      <c r="B79" s="30"/>
      <c r="C79" s="30"/>
      <c r="D79" s="30"/>
      <c r="E79" s="30"/>
      <c r="F79" s="30"/>
      <c r="G79" s="30"/>
      <c r="H79" s="30"/>
      <c r="I79" s="30"/>
      <c r="J79" s="30"/>
      <c r="K79" s="31"/>
    </row>
    <row r="80" spans="1:11" x14ac:dyDescent="0.2">
      <c r="A80" s="32"/>
      <c r="B80" s="30"/>
      <c r="C80" s="30"/>
      <c r="D80" s="30"/>
      <c r="E80" s="30"/>
      <c r="F80" s="30"/>
      <c r="G80" s="30"/>
      <c r="H80" s="30"/>
      <c r="I80" s="30"/>
      <c r="J80" s="30"/>
      <c r="K80" s="31"/>
    </row>
    <row r="81" spans="1:11" x14ac:dyDescent="0.2">
      <c r="A81" s="32"/>
      <c r="B81" s="30"/>
      <c r="C81" s="30"/>
      <c r="D81" s="30"/>
      <c r="E81" s="30"/>
      <c r="F81" s="30"/>
      <c r="G81" s="30"/>
      <c r="H81" s="30"/>
      <c r="I81" s="30"/>
      <c r="J81" s="30"/>
      <c r="K81" s="31"/>
    </row>
    <row r="82" spans="1:11" x14ac:dyDescent="0.2">
      <c r="A82" s="32"/>
      <c r="B82" s="30"/>
      <c r="C82" s="30"/>
      <c r="D82" s="30"/>
      <c r="E82" s="30"/>
      <c r="F82" s="30"/>
      <c r="G82" s="30"/>
      <c r="H82" s="30"/>
      <c r="I82" s="30"/>
      <c r="J82" s="30"/>
      <c r="K82" s="31"/>
    </row>
    <row r="83" spans="1:11" ht="13.5" thickBot="1" x14ac:dyDescent="0.25">
      <c r="A83" s="32"/>
      <c r="B83" s="30"/>
      <c r="C83" s="30"/>
      <c r="D83" s="30"/>
      <c r="E83" s="30"/>
      <c r="F83" s="30"/>
      <c r="G83" s="30"/>
      <c r="H83" s="30"/>
      <c r="I83" s="30"/>
      <c r="J83" s="30"/>
      <c r="K83" s="31"/>
    </row>
    <row r="84" spans="1:11" ht="13.5" thickBot="1" x14ac:dyDescent="0.25">
      <c r="A84" s="140" t="s">
        <v>17</v>
      </c>
      <c r="B84" s="141"/>
      <c r="C84" s="18">
        <v>43608</v>
      </c>
      <c r="D84" s="33"/>
      <c r="E84" s="142"/>
      <c r="F84" s="142"/>
      <c r="G84" s="143"/>
      <c r="H84" s="19" t="s">
        <v>6</v>
      </c>
      <c r="I84" s="144">
        <f>travaux!G7</f>
        <v>0</v>
      </c>
      <c r="J84" s="144"/>
      <c r="K84" s="145"/>
    </row>
  </sheetData>
  <mergeCells count="7">
    <mergeCell ref="A1:I1"/>
    <mergeCell ref="B2:D2"/>
    <mergeCell ref="F2:I2"/>
    <mergeCell ref="B3:K3"/>
    <mergeCell ref="A84:B84"/>
    <mergeCell ref="E84:G84"/>
    <mergeCell ref="I84:K84"/>
  </mergeCells>
  <conditionalFormatting sqref="A1:J1 A2:A3 J2 E2">
    <cfRule type="expression" dxfId="11" priority="1" stopIfTrue="1">
      <formula>$F$2="FLORE + Annexes"</formula>
    </cfRule>
    <cfRule type="expression" dxfId="10" priority="2" stopIfTrue="1">
      <formula>$F$2="SUD"</formula>
    </cfRule>
    <cfRule type="expression" dxfId="9" priority="3" stopIfTrue="1">
      <formula>$F$2="OUEST"</formula>
    </cfRule>
    <cfRule type="expression" dxfId="8" priority="4" stopIfTrue="1">
      <formula>$F$2="EST"</formula>
    </cfRule>
  </conditionalFormatting>
  <pageMargins left="0.78740157499999996" right="0.78740157499999996" top="0.984251969" bottom="0.984251969" header="0.4921259845" footer="0.4921259845"/>
  <pageSetup paperSize="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indexed="10"/>
    <pageSetUpPr fitToPage="1"/>
  </sheetPr>
  <dimension ref="A1:K78"/>
  <sheetViews>
    <sheetView workbookViewId="0">
      <selection activeCell="E11" sqref="E11"/>
    </sheetView>
  </sheetViews>
  <sheetFormatPr baseColWidth="10" defaultRowHeight="12.75" x14ac:dyDescent="0.2"/>
  <cols>
    <col min="1" max="10" width="11.42578125" style="15"/>
    <col min="11" max="11" width="29.140625" style="15" customWidth="1"/>
    <col min="12" max="16384" width="11.42578125" style="15"/>
  </cols>
  <sheetData>
    <row r="1" spans="1:11" ht="37.5" customHeight="1" thickBot="1" x14ac:dyDescent="0.25">
      <c r="A1" s="146"/>
      <c r="B1" s="147"/>
      <c r="C1" s="147"/>
      <c r="D1" s="147"/>
      <c r="E1" s="147"/>
      <c r="F1" s="147"/>
      <c r="G1" s="147"/>
      <c r="H1" s="147"/>
      <c r="I1" s="148"/>
      <c r="J1" s="21" t="s">
        <v>177</v>
      </c>
      <c r="K1" s="22" t="str">
        <f>travaux!K1</f>
        <v>z741.00</v>
      </c>
    </row>
    <row r="2" spans="1:11" ht="21" thickBot="1" x14ac:dyDescent="0.25">
      <c r="A2" s="16" t="s">
        <v>10</v>
      </c>
      <c r="B2" s="136" t="str">
        <f>travaux!C5</f>
        <v>z741</v>
      </c>
      <c r="C2" s="136"/>
      <c r="D2" s="136"/>
      <c r="E2" s="17" t="s">
        <v>12</v>
      </c>
      <c r="F2" s="138">
        <f>travaux!C7</f>
        <v>0</v>
      </c>
      <c r="G2" s="138"/>
      <c r="H2" s="138"/>
      <c r="I2" s="139"/>
      <c r="J2" s="25" t="s">
        <v>3</v>
      </c>
      <c r="K2" s="26" t="str">
        <f>travaux!K3</f>
        <v>00</v>
      </c>
    </row>
    <row r="3" spans="1:11" ht="16.5" thickBot="1" x14ac:dyDescent="0.25">
      <c r="A3" s="27" t="s">
        <v>11</v>
      </c>
      <c r="B3" s="138">
        <f>travaux!C3</f>
        <v>0</v>
      </c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">
      <c r="A4" s="32"/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1" x14ac:dyDescent="0.2">
      <c r="A5" s="32"/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1" x14ac:dyDescent="0.2">
      <c r="A6" s="32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x14ac:dyDescent="0.2">
      <c r="A7" s="32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x14ac:dyDescent="0.2">
      <c r="A8" s="32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x14ac:dyDescent="0.2">
      <c r="A9" s="32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1"/>
    </row>
    <row r="11" spans="1:11" x14ac:dyDescent="0.2">
      <c r="A11" s="32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x14ac:dyDescent="0.2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x14ac:dyDescent="0.2">
      <c r="A13" s="32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x14ac:dyDescent="0.2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x14ac:dyDescent="0.2">
      <c r="A15" s="32"/>
      <c r="B15" s="30"/>
      <c r="C15" s="30"/>
      <c r="D15" s="30"/>
      <c r="E15" s="30"/>
      <c r="F15" s="30"/>
      <c r="G15" s="30"/>
      <c r="H15" s="30"/>
      <c r="I15" s="30"/>
      <c r="J15" s="30"/>
      <c r="K15" s="31"/>
    </row>
    <row r="16" spans="1:11" x14ac:dyDescent="0.2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1"/>
    </row>
    <row r="17" spans="1:11" x14ac:dyDescent="0.2">
      <c r="A17" s="32"/>
      <c r="B17" s="30"/>
      <c r="C17" s="30"/>
      <c r="D17" s="30"/>
      <c r="E17" s="30"/>
      <c r="F17" s="30"/>
      <c r="G17" s="30"/>
      <c r="H17" s="30"/>
      <c r="I17" s="30"/>
      <c r="J17" s="30"/>
      <c r="K17" s="31"/>
    </row>
    <row r="18" spans="1:11" x14ac:dyDescent="0.2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x14ac:dyDescent="0.2">
      <c r="A19" s="32"/>
      <c r="B19" s="30"/>
      <c r="C19" s="30"/>
      <c r="D19" s="30"/>
      <c r="E19" s="30"/>
      <c r="F19" s="30"/>
      <c r="G19" s="30"/>
      <c r="H19" s="30"/>
      <c r="I19" s="30"/>
      <c r="J19" s="30"/>
      <c r="K19" s="31"/>
    </row>
    <row r="20" spans="1:11" x14ac:dyDescent="0.2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x14ac:dyDescent="0.2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1"/>
    </row>
    <row r="22" spans="1:11" x14ac:dyDescent="0.2">
      <c r="A22" s="32"/>
      <c r="B22" s="30"/>
      <c r="C22" s="30"/>
      <c r="D22" s="30"/>
      <c r="E22" s="30"/>
      <c r="F22" s="30"/>
      <c r="G22" s="30"/>
      <c r="H22" s="30"/>
      <c r="I22" s="30"/>
      <c r="J22" s="30"/>
      <c r="K22" s="31"/>
    </row>
    <row r="23" spans="1:11" x14ac:dyDescent="0.2">
      <c r="A23" s="32"/>
      <c r="B23" s="30"/>
      <c r="C23" s="30"/>
      <c r="D23" s="30"/>
      <c r="E23" s="30"/>
      <c r="F23" s="30"/>
      <c r="G23" s="30"/>
      <c r="H23" s="30"/>
      <c r="I23" s="30"/>
      <c r="J23" s="30"/>
      <c r="K23" s="31"/>
    </row>
    <row r="24" spans="1:11" x14ac:dyDescent="0.2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1"/>
    </row>
    <row r="25" spans="1:11" x14ac:dyDescent="0.2">
      <c r="A25" s="32"/>
      <c r="B25" s="30"/>
      <c r="C25" s="30"/>
      <c r="D25" s="30"/>
      <c r="E25" s="30"/>
      <c r="F25" s="30"/>
      <c r="G25" s="30"/>
      <c r="H25" s="30"/>
      <c r="I25" s="30"/>
      <c r="J25" s="30"/>
      <c r="K25" s="31"/>
    </row>
    <row r="26" spans="1:11" x14ac:dyDescent="0.2">
      <c r="A26" s="32"/>
      <c r="B26" s="30"/>
      <c r="C26" s="30"/>
      <c r="D26" s="30"/>
      <c r="E26" s="30"/>
      <c r="F26" s="30"/>
      <c r="G26" s="30"/>
      <c r="H26" s="30"/>
      <c r="I26" s="30"/>
      <c r="J26" s="30"/>
      <c r="K26" s="31"/>
    </row>
    <row r="27" spans="1:11" x14ac:dyDescent="0.2">
      <c r="A27" s="32"/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1" x14ac:dyDescent="0.2">
      <c r="A28" s="32"/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x14ac:dyDescent="0.2">
      <c r="A29" s="32"/>
      <c r="B29" s="30"/>
      <c r="C29" s="30"/>
      <c r="D29" s="30"/>
      <c r="E29" s="30"/>
      <c r="F29" s="30"/>
      <c r="G29" s="30"/>
      <c r="H29" s="30"/>
      <c r="I29" s="30"/>
      <c r="J29" s="30"/>
      <c r="K29" s="31"/>
    </row>
    <row r="30" spans="1:11" x14ac:dyDescent="0.2">
      <c r="A30" s="32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x14ac:dyDescent="0.2">
      <c r="A31" s="32"/>
      <c r="B31" s="30"/>
      <c r="C31" s="30"/>
      <c r="D31" s="30"/>
      <c r="E31" s="30"/>
      <c r="F31" s="30"/>
      <c r="G31" s="30"/>
      <c r="H31" s="30"/>
      <c r="I31" s="30"/>
      <c r="J31" s="30"/>
      <c r="K31" s="31"/>
    </row>
    <row r="32" spans="1:11" x14ac:dyDescent="0.2">
      <c r="A32" s="32"/>
      <c r="B32" s="30"/>
      <c r="C32" s="30"/>
      <c r="D32" s="30"/>
      <c r="E32" s="30"/>
      <c r="F32" s="30"/>
      <c r="G32" s="30"/>
      <c r="H32" s="30"/>
      <c r="I32" s="30"/>
      <c r="J32" s="30"/>
      <c r="K32" s="31"/>
    </row>
    <row r="33" spans="1:11" x14ac:dyDescent="0.2">
      <c r="A33" s="32"/>
      <c r="B33" s="30"/>
      <c r="C33" s="30"/>
      <c r="D33" s="30"/>
      <c r="E33" s="30"/>
      <c r="F33" s="30"/>
      <c r="G33" s="30"/>
      <c r="H33" s="30"/>
      <c r="I33" s="30"/>
      <c r="J33" s="30"/>
      <c r="K33" s="31"/>
    </row>
    <row r="34" spans="1:11" x14ac:dyDescent="0.2">
      <c r="A34" s="32"/>
      <c r="B34" s="30"/>
      <c r="C34" s="30"/>
      <c r="D34" s="30"/>
      <c r="E34" s="30"/>
      <c r="F34" s="30"/>
      <c r="G34" s="30"/>
      <c r="H34" s="30"/>
      <c r="I34" s="30"/>
      <c r="J34" s="30"/>
      <c r="K34" s="31"/>
    </row>
    <row r="35" spans="1:11" x14ac:dyDescent="0.2">
      <c r="A35" s="32"/>
      <c r="B35" s="30"/>
      <c r="C35" s="30"/>
      <c r="D35" s="30"/>
      <c r="E35" s="30"/>
      <c r="F35" s="30"/>
      <c r="G35" s="30"/>
      <c r="H35" s="30"/>
      <c r="I35" s="30"/>
      <c r="J35" s="30"/>
      <c r="K35" s="31"/>
    </row>
    <row r="36" spans="1:11" x14ac:dyDescent="0.2">
      <c r="A36" s="32"/>
      <c r="B36" s="30"/>
      <c r="C36" s="30"/>
      <c r="D36" s="30"/>
      <c r="E36" s="30"/>
      <c r="F36" s="30"/>
      <c r="G36" s="30"/>
      <c r="H36" s="30"/>
      <c r="I36" s="30"/>
      <c r="J36" s="30"/>
      <c r="K36" s="31"/>
    </row>
    <row r="37" spans="1:11" x14ac:dyDescent="0.2">
      <c r="A37" s="32"/>
      <c r="B37" s="30"/>
      <c r="C37" s="30"/>
      <c r="D37" s="30"/>
      <c r="E37" s="30"/>
      <c r="F37" s="30"/>
      <c r="G37" s="30"/>
      <c r="H37" s="30"/>
      <c r="I37" s="30"/>
      <c r="J37" s="30"/>
      <c r="K37" s="31"/>
    </row>
    <row r="38" spans="1:11" x14ac:dyDescent="0.2">
      <c r="A38" s="32"/>
      <c r="B38" s="30"/>
      <c r="C38" s="30"/>
      <c r="D38" s="30"/>
      <c r="E38" s="30"/>
      <c r="F38" s="30"/>
      <c r="G38" s="30"/>
      <c r="H38" s="30"/>
      <c r="I38" s="30"/>
      <c r="J38" s="30"/>
      <c r="K38" s="31"/>
    </row>
    <row r="39" spans="1:11" x14ac:dyDescent="0.2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1"/>
    </row>
    <row r="40" spans="1:11" x14ac:dyDescent="0.2">
      <c r="A40" s="32"/>
      <c r="B40" s="30"/>
      <c r="C40" s="30"/>
      <c r="D40" s="30"/>
      <c r="E40" s="30"/>
      <c r="F40" s="30"/>
      <c r="G40" s="30"/>
      <c r="H40" s="30"/>
      <c r="I40" s="30"/>
      <c r="J40" s="30"/>
      <c r="K40" s="31"/>
    </row>
    <row r="41" spans="1:11" x14ac:dyDescent="0.2">
      <c r="A41" s="32"/>
      <c r="B41" s="30"/>
      <c r="C41" s="30"/>
      <c r="D41" s="30"/>
      <c r="E41" s="30"/>
      <c r="F41" s="30"/>
      <c r="G41" s="30"/>
      <c r="H41" s="30"/>
      <c r="I41" s="30"/>
      <c r="J41" s="30"/>
      <c r="K41" s="31"/>
    </row>
    <row r="42" spans="1:11" x14ac:dyDescent="0.2">
      <c r="A42" s="32"/>
      <c r="B42" s="30"/>
      <c r="C42" s="30"/>
      <c r="D42" s="30"/>
      <c r="E42" s="30"/>
      <c r="F42" s="30"/>
      <c r="G42" s="30"/>
      <c r="H42" s="30"/>
      <c r="I42" s="30"/>
      <c r="J42" s="30"/>
      <c r="K42" s="31"/>
    </row>
    <row r="43" spans="1:11" x14ac:dyDescent="0.2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x14ac:dyDescent="0.2">
      <c r="A44" s="32"/>
      <c r="B44" s="30"/>
      <c r="C44" s="30"/>
      <c r="D44" s="30"/>
      <c r="E44" s="30"/>
      <c r="F44" s="30"/>
      <c r="G44" s="30"/>
      <c r="H44" s="30"/>
      <c r="I44" s="30"/>
      <c r="J44" s="30"/>
      <c r="K44" s="31"/>
    </row>
    <row r="45" spans="1:11" x14ac:dyDescent="0.2">
      <c r="A45" s="32"/>
      <c r="B45" s="30"/>
      <c r="C45" s="30"/>
      <c r="D45" s="30"/>
      <c r="E45" s="30"/>
      <c r="F45" s="30"/>
      <c r="G45" s="30"/>
      <c r="H45" s="30"/>
      <c r="I45" s="30"/>
      <c r="J45" s="30"/>
      <c r="K45" s="31"/>
    </row>
    <row r="46" spans="1:11" x14ac:dyDescent="0.2">
      <c r="A46" s="32"/>
      <c r="B46" s="30"/>
      <c r="C46" s="30"/>
      <c r="D46" s="30"/>
      <c r="E46" s="30"/>
      <c r="F46" s="30"/>
      <c r="G46" s="30"/>
      <c r="H46" s="30"/>
      <c r="I46" s="30"/>
      <c r="J46" s="30"/>
      <c r="K46" s="31"/>
    </row>
    <row r="47" spans="1:11" x14ac:dyDescent="0.2">
      <c r="A47" s="32"/>
      <c r="B47" s="30"/>
      <c r="C47" s="30"/>
      <c r="D47" s="30"/>
      <c r="E47" s="30"/>
      <c r="F47" s="30"/>
      <c r="G47" s="30"/>
      <c r="H47" s="30"/>
      <c r="I47" s="30"/>
      <c r="J47" s="30"/>
      <c r="K47" s="31"/>
    </row>
    <row r="48" spans="1:11" x14ac:dyDescent="0.2">
      <c r="A48" s="32"/>
      <c r="B48" s="30"/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">
      <c r="A49" s="32"/>
      <c r="B49" s="30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">
      <c r="A50" s="32"/>
      <c r="B50" s="30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">
      <c r="A51" s="32"/>
      <c r="B51" s="30"/>
      <c r="C51" s="30"/>
      <c r="D51" s="30"/>
      <c r="E51" s="30"/>
      <c r="F51" s="30"/>
      <c r="G51" s="30"/>
      <c r="H51" s="30"/>
      <c r="I51" s="30"/>
      <c r="J51" s="30"/>
      <c r="K51" s="31"/>
    </row>
    <row r="52" spans="1:11" x14ac:dyDescent="0.2">
      <c r="A52" s="32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x14ac:dyDescent="0.2">
      <c r="A53" s="32"/>
      <c r="B53" s="30"/>
      <c r="C53" s="30"/>
      <c r="D53" s="30"/>
      <c r="E53" s="30"/>
      <c r="F53" s="30"/>
      <c r="G53" s="30"/>
      <c r="H53" s="30"/>
      <c r="I53" s="30"/>
      <c r="J53" s="30"/>
      <c r="K53" s="31"/>
    </row>
    <row r="54" spans="1:11" x14ac:dyDescent="0.2">
      <c r="A54" s="32"/>
      <c r="B54" s="30"/>
      <c r="C54" s="30"/>
      <c r="D54" s="30"/>
      <c r="E54" s="30"/>
      <c r="F54" s="30"/>
      <c r="G54" s="30"/>
      <c r="H54" s="30"/>
      <c r="I54" s="30"/>
      <c r="J54" s="30"/>
      <c r="K54" s="31"/>
    </row>
    <row r="55" spans="1:11" x14ac:dyDescent="0.2">
      <c r="A55" s="32"/>
      <c r="B55" s="30"/>
      <c r="C55" s="30"/>
      <c r="D55" s="30"/>
      <c r="E55" s="30"/>
      <c r="F55" s="30"/>
      <c r="G55" s="30"/>
      <c r="H55" s="30"/>
      <c r="I55" s="30"/>
      <c r="J55" s="30"/>
      <c r="K55" s="31"/>
    </row>
    <row r="56" spans="1:11" x14ac:dyDescent="0.2">
      <c r="A56" s="32"/>
      <c r="B56" s="30"/>
      <c r="C56" s="30"/>
      <c r="D56" s="30"/>
      <c r="E56" s="30"/>
      <c r="F56" s="30"/>
      <c r="G56" s="30"/>
      <c r="H56" s="30"/>
      <c r="I56" s="30"/>
      <c r="J56" s="30"/>
      <c r="K56" s="31"/>
    </row>
    <row r="57" spans="1:11" x14ac:dyDescent="0.2">
      <c r="A57" s="32"/>
      <c r="B57" s="30"/>
      <c r="C57" s="30"/>
      <c r="D57" s="30"/>
      <c r="E57" s="30"/>
      <c r="F57" s="30"/>
      <c r="G57" s="30"/>
      <c r="H57" s="30"/>
      <c r="I57" s="30"/>
      <c r="J57" s="30"/>
      <c r="K57" s="31"/>
    </row>
    <row r="58" spans="1:11" x14ac:dyDescent="0.2">
      <c r="A58" s="32"/>
      <c r="B58" s="30"/>
      <c r="C58" s="30"/>
      <c r="D58" s="30"/>
      <c r="E58" s="30"/>
      <c r="F58" s="30"/>
      <c r="G58" s="30"/>
      <c r="H58" s="30"/>
      <c r="I58" s="30"/>
      <c r="J58" s="30"/>
      <c r="K58" s="31"/>
    </row>
    <row r="59" spans="1:11" x14ac:dyDescent="0.2">
      <c r="A59" s="32"/>
      <c r="B59" s="30"/>
      <c r="C59" s="30"/>
      <c r="D59" s="30"/>
      <c r="E59" s="30"/>
      <c r="F59" s="30"/>
      <c r="G59" s="30"/>
      <c r="H59" s="30"/>
      <c r="I59" s="30"/>
      <c r="J59" s="30"/>
      <c r="K59" s="31"/>
    </row>
    <row r="60" spans="1:11" x14ac:dyDescent="0.2">
      <c r="A60" s="32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x14ac:dyDescent="0.2">
      <c r="A61" s="32"/>
      <c r="B61" s="30"/>
      <c r="C61" s="30"/>
      <c r="D61" s="30"/>
      <c r="E61" s="30"/>
      <c r="F61" s="30"/>
      <c r="G61" s="30"/>
      <c r="H61" s="30"/>
      <c r="I61" s="30"/>
      <c r="J61" s="30"/>
      <c r="K61" s="31"/>
    </row>
    <row r="62" spans="1:11" x14ac:dyDescent="0.2">
      <c r="A62" s="32"/>
      <c r="B62" s="30"/>
      <c r="C62" s="30"/>
      <c r="D62" s="30"/>
      <c r="E62" s="30"/>
      <c r="F62" s="30"/>
      <c r="G62" s="30"/>
      <c r="H62" s="30"/>
      <c r="I62" s="30"/>
      <c r="J62" s="30"/>
      <c r="K62" s="31"/>
    </row>
    <row r="63" spans="1:11" x14ac:dyDescent="0.2">
      <c r="A63" s="32"/>
      <c r="B63" s="30"/>
      <c r="C63" s="30"/>
      <c r="D63" s="30"/>
      <c r="E63" s="30"/>
      <c r="F63" s="30"/>
      <c r="G63" s="30"/>
      <c r="H63" s="30"/>
      <c r="I63" s="30"/>
      <c r="J63" s="30"/>
      <c r="K63" s="31"/>
    </row>
    <row r="64" spans="1:11" x14ac:dyDescent="0.2">
      <c r="A64" s="32"/>
      <c r="B64" s="30"/>
      <c r="C64" s="30"/>
      <c r="D64" s="30"/>
      <c r="E64" s="30"/>
      <c r="F64" s="30"/>
      <c r="G64" s="30"/>
      <c r="H64" s="30"/>
      <c r="I64" s="30"/>
      <c r="J64" s="30"/>
      <c r="K64" s="31"/>
    </row>
    <row r="65" spans="1:11" x14ac:dyDescent="0.2">
      <c r="A65" s="32"/>
      <c r="B65" s="30"/>
      <c r="C65" s="30"/>
      <c r="D65" s="30"/>
      <c r="E65" s="30"/>
      <c r="F65" s="30"/>
      <c r="G65" s="30"/>
      <c r="H65" s="30"/>
      <c r="I65" s="30"/>
      <c r="J65" s="30"/>
      <c r="K65" s="31"/>
    </row>
    <row r="66" spans="1:11" x14ac:dyDescent="0.2">
      <c r="A66" s="32"/>
      <c r="B66" s="30"/>
      <c r="C66" s="30"/>
      <c r="D66" s="30"/>
      <c r="E66" s="30"/>
      <c r="F66" s="30"/>
      <c r="G66" s="30"/>
      <c r="H66" s="30"/>
      <c r="I66" s="30"/>
      <c r="J66" s="30"/>
      <c r="K66" s="31"/>
    </row>
    <row r="67" spans="1:11" x14ac:dyDescent="0.2">
      <c r="A67" s="32"/>
      <c r="B67" s="30"/>
      <c r="C67" s="30"/>
      <c r="D67" s="30"/>
      <c r="E67" s="30"/>
      <c r="F67" s="30"/>
      <c r="G67" s="30"/>
      <c r="H67" s="30"/>
      <c r="I67" s="30"/>
      <c r="J67" s="30"/>
      <c r="K67" s="31"/>
    </row>
    <row r="68" spans="1:11" x14ac:dyDescent="0.2">
      <c r="A68" s="32"/>
      <c r="B68" s="30"/>
      <c r="C68" s="30"/>
      <c r="D68" s="30"/>
      <c r="E68" s="30"/>
      <c r="F68" s="30"/>
      <c r="G68" s="30"/>
      <c r="H68" s="30"/>
      <c r="I68" s="30"/>
      <c r="J68" s="30"/>
      <c r="K68" s="31"/>
    </row>
    <row r="69" spans="1:11" x14ac:dyDescent="0.2">
      <c r="A69" s="32"/>
      <c r="B69" s="30"/>
      <c r="C69" s="30"/>
      <c r="D69" s="30"/>
      <c r="E69" s="30"/>
      <c r="F69" s="30"/>
      <c r="G69" s="30"/>
      <c r="H69" s="30"/>
      <c r="I69" s="30"/>
      <c r="J69" s="30"/>
      <c r="K69" s="31"/>
    </row>
    <row r="70" spans="1:11" x14ac:dyDescent="0.2">
      <c r="A70" s="32"/>
      <c r="B70" s="30"/>
      <c r="C70" s="30"/>
      <c r="D70" s="30"/>
      <c r="E70" s="30"/>
      <c r="F70" s="30"/>
      <c r="G70" s="30"/>
      <c r="H70" s="30"/>
      <c r="I70" s="30"/>
      <c r="J70" s="30"/>
      <c r="K70" s="31"/>
    </row>
    <row r="71" spans="1:11" x14ac:dyDescent="0.2">
      <c r="A71" s="32"/>
      <c r="B71" s="30"/>
      <c r="C71" s="30"/>
      <c r="D71" s="30"/>
      <c r="E71" s="30"/>
      <c r="F71" s="30"/>
      <c r="G71" s="30"/>
      <c r="H71" s="30"/>
      <c r="I71" s="30"/>
      <c r="J71" s="30"/>
      <c r="K71" s="31"/>
    </row>
    <row r="72" spans="1:11" x14ac:dyDescent="0.2">
      <c r="A72" s="32"/>
      <c r="B72" s="30"/>
      <c r="C72" s="30"/>
      <c r="D72" s="30"/>
      <c r="E72" s="30"/>
      <c r="F72" s="30"/>
      <c r="G72" s="30"/>
      <c r="H72" s="30"/>
      <c r="I72" s="30"/>
      <c r="J72" s="30"/>
      <c r="K72" s="31"/>
    </row>
    <row r="73" spans="1:11" x14ac:dyDescent="0.2">
      <c r="A73" s="32"/>
      <c r="B73" s="30"/>
      <c r="C73" s="30"/>
      <c r="D73" s="30"/>
      <c r="E73" s="30"/>
      <c r="F73" s="30"/>
      <c r="G73" s="30"/>
      <c r="H73" s="30"/>
      <c r="I73" s="30"/>
      <c r="J73" s="30"/>
      <c r="K73" s="31"/>
    </row>
    <row r="74" spans="1:11" x14ac:dyDescent="0.2">
      <c r="A74" s="32"/>
      <c r="B74" s="30"/>
      <c r="C74" s="30"/>
      <c r="D74" s="30"/>
      <c r="E74" s="30"/>
      <c r="F74" s="30"/>
      <c r="G74" s="30"/>
      <c r="H74" s="30"/>
      <c r="I74" s="30"/>
      <c r="J74" s="30"/>
      <c r="K74" s="31"/>
    </row>
    <row r="75" spans="1:11" x14ac:dyDescent="0.2">
      <c r="A75" s="32"/>
      <c r="B75" s="30"/>
      <c r="C75" s="30"/>
      <c r="D75" s="30"/>
      <c r="E75" s="30"/>
      <c r="F75" s="30"/>
      <c r="G75" s="30"/>
      <c r="H75" s="30"/>
      <c r="I75" s="30"/>
      <c r="J75" s="30"/>
      <c r="K75" s="31"/>
    </row>
    <row r="76" spans="1:11" x14ac:dyDescent="0.2">
      <c r="A76" s="32"/>
      <c r="B76" s="30"/>
      <c r="C76" s="30"/>
      <c r="D76" s="30"/>
      <c r="E76" s="30"/>
      <c r="F76" s="30"/>
      <c r="G76" s="30"/>
      <c r="H76" s="30"/>
      <c r="I76" s="30"/>
      <c r="J76" s="30"/>
      <c r="K76" s="31"/>
    </row>
    <row r="77" spans="1:11" ht="13.5" thickBot="1" x14ac:dyDescent="0.25">
      <c r="A77" s="32"/>
      <c r="B77" s="30"/>
      <c r="C77" s="30"/>
      <c r="D77" s="30"/>
      <c r="E77" s="30"/>
      <c r="F77" s="30"/>
      <c r="G77" s="30"/>
      <c r="H77" s="30"/>
      <c r="I77" s="30"/>
      <c r="J77" s="30"/>
      <c r="K77" s="31"/>
    </row>
    <row r="78" spans="1:11" ht="13.5" thickBot="1" x14ac:dyDescent="0.25">
      <c r="A78" s="140" t="s">
        <v>17</v>
      </c>
      <c r="B78" s="141"/>
      <c r="C78" s="18">
        <v>43608</v>
      </c>
      <c r="D78" s="33"/>
      <c r="E78" s="142"/>
      <c r="F78" s="142"/>
      <c r="G78" s="143"/>
      <c r="H78" s="19" t="s">
        <v>6</v>
      </c>
      <c r="I78" s="144">
        <f>travaux!G7</f>
        <v>0</v>
      </c>
      <c r="J78" s="144"/>
      <c r="K78" s="145"/>
    </row>
  </sheetData>
  <mergeCells count="7">
    <mergeCell ref="A1:I1"/>
    <mergeCell ref="B2:D2"/>
    <mergeCell ref="F2:I2"/>
    <mergeCell ref="B3:K3"/>
    <mergeCell ref="A78:B78"/>
    <mergeCell ref="E78:G78"/>
    <mergeCell ref="I78:K78"/>
  </mergeCells>
  <conditionalFormatting sqref="A1:J1 A2:A3 E2 J2">
    <cfRule type="expression" dxfId="7" priority="1" stopIfTrue="1">
      <formula>$F$2="FLORE + Annexes"</formula>
    </cfRule>
    <cfRule type="expression" dxfId="6" priority="2" stopIfTrue="1">
      <formula>$F$2="SUD"</formula>
    </cfRule>
    <cfRule type="expression" dxfId="5" priority="3" stopIfTrue="1">
      <formula>$F$2="OUEST"</formula>
    </cfRule>
    <cfRule type="expression" dxfId="4" priority="4" stopIfTrue="1">
      <formula>$F$2="EST"</formula>
    </cfRule>
  </conditionalFormatting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81" fitToHeight="0" orientation="portrait" horizontalDpi="4294967293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indexed="12"/>
    <pageSetUpPr fitToPage="1"/>
  </sheetPr>
  <dimension ref="A1:K78"/>
  <sheetViews>
    <sheetView workbookViewId="0">
      <selection activeCell="D10" sqref="D10"/>
    </sheetView>
  </sheetViews>
  <sheetFormatPr baseColWidth="10" defaultRowHeight="12.75" x14ac:dyDescent="0.2"/>
  <cols>
    <col min="1" max="10" width="11.42578125" style="15"/>
    <col min="11" max="11" width="25.85546875" style="15" customWidth="1"/>
    <col min="12" max="16384" width="11.42578125" style="15"/>
  </cols>
  <sheetData>
    <row r="1" spans="1:11" ht="38.25" customHeight="1" thickBot="1" x14ac:dyDescent="0.25">
      <c r="A1" s="146" t="s">
        <v>166</v>
      </c>
      <c r="B1" s="147"/>
      <c r="C1" s="147"/>
      <c r="D1" s="147"/>
      <c r="E1" s="147"/>
      <c r="F1" s="147"/>
      <c r="G1" s="147"/>
      <c r="H1" s="147"/>
      <c r="I1" s="148"/>
      <c r="J1" s="21" t="s">
        <v>177</v>
      </c>
      <c r="K1" s="22" t="str">
        <f>travaux!K1</f>
        <v>z741.00</v>
      </c>
    </row>
    <row r="2" spans="1:11" ht="21" thickBot="1" x14ac:dyDescent="0.25">
      <c r="A2" s="16" t="s">
        <v>10</v>
      </c>
      <c r="B2" s="136" t="str">
        <f>travaux!C5</f>
        <v>z741</v>
      </c>
      <c r="C2" s="136"/>
      <c r="D2" s="136"/>
      <c r="E2" s="17" t="s">
        <v>12</v>
      </c>
      <c r="F2" s="138">
        <f>travaux!C7</f>
        <v>0</v>
      </c>
      <c r="G2" s="138"/>
      <c r="H2" s="138"/>
      <c r="I2" s="139"/>
      <c r="J2" s="25" t="s">
        <v>3</v>
      </c>
      <c r="K2" s="26" t="str">
        <f>travaux!K3</f>
        <v>00</v>
      </c>
    </row>
    <row r="3" spans="1:11" ht="16.5" thickBot="1" x14ac:dyDescent="0.25">
      <c r="A3" s="27" t="s">
        <v>11</v>
      </c>
      <c r="B3" s="138">
        <f>travaux!C3</f>
        <v>0</v>
      </c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">
      <c r="A4" s="32"/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1" x14ac:dyDescent="0.2">
      <c r="A5" s="32"/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1" x14ac:dyDescent="0.2">
      <c r="A6" s="32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x14ac:dyDescent="0.2">
      <c r="A7" s="32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x14ac:dyDescent="0.2">
      <c r="A8" s="32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x14ac:dyDescent="0.2">
      <c r="A9" s="32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">
      <c r="A10" s="32"/>
      <c r="B10" s="30"/>
      <c r="C10" s="30"/>
      <c r="D10" s="20"/>
      <c r="E10" s="30"/>
      <c r="F10" s="30"/>
      <c r="G10" s="30"/>
      <c r="H10" s="30"/>
      <c r="I10" s="30"/>
      <c r="J10" s="30"/>
      <c r="K10" s="31"/>
    </row>
    <row r="11" spans="1:11" x14ac:dyDescent="0.2">
      <c r="A11" s="32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x14ac:dyDescent="0.2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x14ac:dyDescent="0.2">
      <c r="A13" s="32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x14ac:dyDescent="0.2">
      <c r="A14" s="32"/>
      <c r="B14" s="30"/>
      <c r="C14" s="30"/>
      <c r="D14" s="30"/>
      <c r="E14" s="30"/>
      <c r="F14" s="20"/>
      <c r="G14" s="30"/>
      <c r="H14" s="30"/>
      <c r="I14" s="30"/>
      <c r="J14" s="30"/>
      <c r="K14" s="31"/>
    </row>
    <row r="15" spans="1:11" x14ac:dyDescent="0.2">
      <c r="A15" s="32"/>
      <c r="B15" s="30"/>
      <c r="C15" s="30"/>
      <c r="D15" s="30"/>
      <c r="E15" s="30"/>
      <c r="F15" s="30"/>
      <c r="G15" s="30"/>
      <c r="H15" s="30"/>
      <c r="I15" s="30"/>
      <c r="J15" s="30"/>
      <c r="K15" s="31"/>
    </row>
    <row r="16" spans="1:11" x14ac:dyDescent="0.2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1"/>
    </row>
    <row r="17" spans="1:11" x14ac:dyDescent="0.2">
      <c r="A17" s="32"/>
      <c r="B17" s="30"/>
      <c r="C17" s="30"/>
      <c r="D17" s="30"/>
      <c r="E17" s="30"/>
      <c r="F17" s="30"/>
      <c r="G17" s="30"/>
      <c r="H17" s="30"/>
      <c r="I17" s="30"/>
      <c r="J17" s="30"/>
      <c r="K17" s="31"/>
    </row>
    <row r="18" spans="1:11" x14ac:dyDescent="0.2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x14ac:dyDescent="0.2">
      <c r="A19" s="32"/>
      <c r="B19" s="30"/>
      <c r="C19" s="30"/>
      <c r="D19" s="30"/>
      <c r="E19" s="30"/>
      <c r="F19" s="30"/>
      <c r="G19" s="30"/>
      <c r="H19" s="30"/>
      <c r="I19" s="30"/>
      <c r="J19" s="30"/>
      <c r="K19" s="31"/>
    </row>
    <row r="20" spans="1:11" x14ac:dyDescent="0.2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x14ac:dyDescent="0.2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1"/>
    </row>
    <row r="22" spans="1:11" x14ac:dyDescent="0.2">
      <c r="A22" s="32"/>
      <c r="B22" s="30"/>
      <c r="C22" s="30"/>
      <c r="D22" s="30"/>
      <c r="E22" s="30"/>
      <c r="F22" s="30"/>
      <c r="G22" s="30"/>
      <c r="H22" s="30"/>
      <c r="I22" s="30"/>
      <c r="J22" s="30"/>
      <c r="K22" s="31"/>
    </row>
    <row r="23" spans="1:11" x14ac:dyDescent="0.2">
      <c r="A23" s="32"/>
      <c r="B23" s="30"/>
      <c r="C23" s="30"/>
      <c r="D23" s="30"/>
      <c r="E23" s="30"/>
      <c r="F23" s="30"/>
      <c r="G23" s="30"/>
      <c r="H23" s="30"/>
      <c r="I23" s="30"/>
      <c r="J23" s="30"/>
      <c r="K23" s="31"/>
    </row>
    <row r="24" spans="1:11" x14ac:dyDescent="0.2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1"/>
    </row>
    <row r="25" spans="1:11" x14ac:dyDescent="0.2">
      <c r="A25" s="32"/>
      <c r="B25" s="30"/>
      <c r="C25" s="30"/>
      <c r="D25" s="30"/>
      <c r="E25" s="30"/>
      <c r="F25" s="30"/>
      <c r="G25" s="30"/>
      <c r="H25" s="30"/>
      <c r="I25" s="30"/>
      <c r="J25" s="30"/>
      <c r="K25" s="31"/>
    </row>
    <row r="26" spans="1:11" x14ac:dyDescent="0.2">
      <c r="A26" s="32"/>
      <c r="B26" s="30"/>
      <c r="C26" s="30"/>
      <c r="D26" s="30"/>
      <c r="E26" s="30"/>
      <c r="F26" s="30"/>
      <c r="G26" s="30"/>
      <c r="H26" s="30"/>
      <c r="I26" s="30"/>
      <c r="J26" s="30"/>
      <c r="K26" s="31"/>
    </row>
    <row r="27" spans="1:11" x14ac:dyDescent="0.2">
      <c r="A27" s="32"/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1" x14ac:dyDescent="0.2">
      <c r="A28" s="32"/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x14ac:dyDescent="0.2">
      <c r="A29" s="32"/>
      <c r="B29" s="30"/>
      <c r="C29" s="30"/>
      <c r="D29" s="30"/>
      <c r="E29" s="30"/>
      <c r="F29" s="30"/>
      <c r="G29" s="30"/>
      <c r="H29" s="30"/>
      <c r="I29" s="30"/>
      <c r="J29" s="30"/>
      <c r="K29" s="31"/>
    </row>
    <row r="30" spans="1:11" x14ac:dyDescent="0.2">
      <c r="A30" s="32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x14ac:dyDescent="0.2">
      <c r="A31" s="32"/>
      <c r="B31" s="30"/>
      <c r="C31" s="30"/>
      <c r="D31" s="30"/>
      <c r="E31" s="30"/>
      <c r="F31" s="30"/>
      <c r="G31" s="30"/>
      <c r="H31" s="30"/>
      <c r="I31" s="30"/>
      <c r="J31" s="30"/>
      <c r="K31" s="31"/>
    </row>
    <row r="32" spans="1:11" x14ac:dyDescent="0.2">
      <c r="A32" s="32"/>
      <c r="B32" s="30"/>
      <c r="C32" s="30"/>
      <c r="D32" s="30"/>
      <c r="E32" s="30"/>
      <c r="F32" s="30"/>
      <c r="G32" s="30"/>
      <c r="H32" s="30"/>
      <c r="I32" s="30"/>
      <c r="J32" s="30"/>
      <c r="K32" s="31"/>
    </row>
    <row r="33" spans="1:11" x14ac:dyDescent="0.2">
      <c r="A33" s="32"/>
      <c r="B33" s="30"/>
      <c r="C33" s="30"/>
      <c r="D33" s="30"/>
      <c r="E33" s="30"/>
      <c r="F33" s="30"/>
      <c r="G33" s="30"/>
      <c r="H33" s="30"/>
      <c r="I33" s="30"/>
      <c r="J33" s="30"/>
      <c r="K33" s="31"/>
    </row>
    <row r="34" spans="1:11" x14ac:dyDescent="0.2">
      <c r="A34" s="32"/>
      <c r="B34" s="30"/>
      <c r="C34" s="30"/>
      <c r="D34" s="30"/>
      <c r="E34" s="30"/>
      <c r="F34" s="30"/>
      <c r="G34" s="30"/>
      <c r="H34" s="30"/>
      <c r="I34" s="30"/>
      <c r="J34" s="30"/>
      <c r="K34" s="31"/>
    </row>
    <row r="35" spans="1:11" x14ac:dyDescent="0.2">
      <c r="A35" s="32"/>
      <c r="B35" s="30"/>
      <c r="C35" s="30"/>
      <c r="D35" s="30"/>
      <c r="E35" s="30"/>
      <c r="F35" s="30"/>
      <c r="G35" s="30"/>
      <c r="H35" s="30"/>
      <c r="I35" s="30"/>
      <c r="J35" s="30"/>
      <c r="K35" s="31"/>
    </row>
    <row r="36" spans="1:11" x14ac:dyDescent="0.2">
      <c r="A36" s="32"/>
      <c r="B36" s="30"/>
      <c r="C36" s="30"/>
      <c r="D36" s="30"/>
      <c r="E36" s="30"/>
      <c r="F36" s="30"/>
      <c r="G36" s="30"/>
      <c r="H36" s="30"/>
      <c r="I36" s="30"/>
      <c r="J36" s="30"/>
      <c r="K36" s="31"/>
    </row>
    <row r="37" spans="1:11" x14ac:dyDescent="0.2">
      <c r="A37" s="32"/>
      <c r="B37" s="30"/>
      <c r="C37" s="30"/>
      <c r="D37" s="30"/>
      <c r="E37" s="30"/>
      <c r="F37" s="30"/>
      <c r="G37" s="30"/>
      <c r="H37" s="30"/>
      <c r="I37" s="30"/>
      <c r="J37" s="30"/>
      <c r="K37" s="31"/>
    </row>
    <row r="38" spans="1:11" x14ac:dyDescent="0.2">
      <c r="A38" s="32"/>
      <c r="B38" s="30"/>
      <c r="C38" s="30"/>
      <c r="D38" s="30"/>
      <c r="E38" s="30"/>
      <c r="F38" s="30"/>
      <c r="G38" s="30"/>
      <c r="H38" s="30"/>
      <c r="I38" s="30"/>
      <c r="J38" s="30"/>
      <c r="K38" s="31"/>
    </row>
    <row r="39" spans="1:11" x14ac:dyDescent="0.2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1"/>
    </row>
    <row r="40" spans="1:11" x14ac:dyDescent="0.2">
      <c r="A40" s="32"/>
      <c r="B40" s="30"/>
      <c r="C40" s="30"/>
      <c r="D40" s="30"/>
      <c r="E40" s="30"/>
      <c r="F40" s="30"/>
      <c r="G40" s="30"/>
      <c r="H40" s="30"/>
      <c r="I40" s="30"/>
      <c r="J40" s="30"/>
      <c r="K40" s="31"/>
    </row>
    <row r="41" spans="1:11" x14ac:dyDescent="0.2">
      <c r="A41" s="32"/>
      <c r="B41" s="30"/>
      <c r="C41" s="30"/>
      <c r="D41" s="30"/>
      <c r="E41" s="30"/>
      <c r="F41" s="30"/>
      <c r="G41" s="30"/>
      <c r="H41" s="30"/>
      <c r="I41" s="30"/>
      <c r="J41" s="30"/>
      <c r="K41" s="31"/>
    </row>
    <row r="42" spans="1:11" x14ac:dyDescent="0.2">
      <c r="A42" s="32"/>
      <c r="B42" s="30"/>
      <c r="C42" s="30"/>
      <c r="D42" s="30"/>
      <c r="E42" s="30"/>
      <c r="F42" s="30"/>
      <c r="G42" s="30"/>
      <c r="H42" s="30"/>
      <c r="I42" s="30"/>
      <c r="J42" s="30"/>
      <c r="K42" s="31"/>
    </row>
    <row r="43" spans="1:11" x14ac:dyDescent="0.2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x14ac:dyDescent="0.2">
      <c r="A44" s="32"/>
      <c r="B44" s="30"/>
      <c r="C44" s="30"/>
      <c r="D44" s="30"/>
      <c r="E44" s="30"/>
      <c r="F44" s="30"/>
      <c r="G44" s="30"/>
      <c r="H44" s="30"/>
      <c r="I44" s="30"/>
      <c r="J44" s="30"/>
      <c r="K44" s="31"/>
    </row>
    <row r="45" spans="1:11" x14ac:dyDescent="0.2">
      <c r="A45" s="32"/>
      <c r="B45" s="30"/>
      <c r="C45" s="30"/>
      <c r="D45" s="30"/>
      <c r="E45" s="30"/>
      <c r="F45" s="30"/>
      <c r="G45" s="30"/>
      <c r="H45" s="30"/>
      <c r="I45" s="30"/>
      <c r="J45" s="30"/>
      <c r="K45" s="31"/>
    </row>
    <row r="46" spans="1:11" x14ac:dyDescent="0.2">
      <c r="A46" s="32"/>
      <c r="B46" s="30"/>
      <c r="C46" s="30"/>
      <c r="D46" s="30"/>
      <c r="E46" s="30"/>
      <c r="F46" s="30"/>
      <c r="G46" s="30"/>
      <c r="H46" s="30"/>
      <c r="I46" s="30"/>
      <c r="J46" s="30"/>
      <c r="K46" s="31"/>
    </row>
    <row r="47" spans="1:11" x14ac:dyDescent="0.2">
      <c r="A47" s="32"/>
      <c r="B47" s="30"/>
      <c r="C47" s="30"/>
      <c r="D47" s="30"/>
      <c r="E47" s="30"/>
      <c r="F47" s="30"/>
      <c r="G47" s="30"/>
      <c r="H47" s="30"/>
      <c r="I47" s="30"/>
      <c r="J47" s="30"/>
      <c r="K47" s="31"/>
    </row>
    <row r="48" spans="1:11" x14ac:dyDescent="0.2">
      <c r="A48" s="32"/>
      <c r="B48" s="30"/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">
      <c r="A49" s="32"/>
      <c r="B49" s="30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">
      <c r="A50" s="32"/>
      <c r="B50" s="30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">
      <c r="A51" s="32"/>
      <c r="B51" s="30"/>
      <c r="C51" s="30"/>
      <c r="D51" s="30"/>
      <c r="E51" s="30"/>
      <c r="F51" s="30"/>
      <c r="G51" s="30"/>
      <c r="H51" s="30"/>
      <c r="I51" s="30"/>
      <c r="J51" s="30"/>
      <c r="K51" s="31"/>
    </row>
    <row r="52" spans="1:11" x14ac:dyDescent="0.2">
      <c r="A52" s="32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x14ac:dyDescent="0.2">
      <c r="A53" s="32"/>
      <c r="B53" s="30"/>
      <c r="C53" s="30"/>
      <c r="D53" s="30"/>
      <c r="E53" s="30"/>
      <c r="F53" s="30"/>
      <c r="G53" s="30"/>
      <c r="H53" s="30"/>
      <c r="I53" s="30"/>
      <c r="J53" s="30"/>
      <c r="K53" s="31"/>
    </row>
    <row r="54" spans="1:11" x14ac:dyDescent="0.2">
      <c r="A54" s="32"/>
      <c r="B54" s="30"/>
      <c r="C54" s="30"/>
      <c r="D54" s="30"/>
      <c r="E54" s="30"/>
      <c r="F54" s="30"/>
      <c r="G54" s="30"/>
      <c r="H54" s="30"/>
      <c r="I54" s="30"/>
      <c r="J54" s="30"/>
      <c r="K54" s="31"/>
    </row>
    <row r="55" spans="1:11" x14ac:dyDescent="0.2">
      <c r="A55" s="32"/>
      <c r="B55" s="30"/>
      <c r="C55" s="30"/>
      <c r="D55" s="30"/>
      <c r="E55" s="30"/>
      <c r="F55" s="30"/>
      <c r="G55" s="30"/>
      <c r="H55" s="30"/>
      <c r="I55" s="30"/>
      <c r="J55" s="30"/>
      <c r="K55" s="31"/>
    </row>
    <row r="56" spans="1:11" x14ac:dyDescent="0.2">
      <c r="A56" s="32"/>
      <c r="B56" s="30"/>
      <c r="C56" s="30"/>
      <c r="D56" s="30"/>
      <c r="E56" s="30"/>
      <c r="F56" s="30"/>
      <c r="G56" s="30"/>
      <c r="H56" s="30"/>
      <c r="I56" s="30"/>
      <c r="J56" s="30"/>
      <c r="K56" s="31"/>
    </row>
    <row r="57" spans="1:11" x14ac:dyDescent="0.2">
      <c r="A57" s="32"/>
      <c r="B57" s="30"/>
      <c r="C57" s="30"/>
      <c r="D57" s="30"/>
      <c r="E57" s="30"/>
      <c r="F57" s="30"/>
      <c r="G57" s="30"/>
      <c r="H57" s="30"/>
      <c r="I57" s="30"/>
      <c r="J57" s="30"/>
      <c r="K57" s="31"/>
    </row>
    <row r="58" spans="1:11" x14ac:dyDescent="0.2">
      <c r="A58" s="32"/>
      <c r="B58" s="30"/>
      <c r="C58" s="30"/>
      <c r="D58" s="30"/>
      <c r="E58" s="30"/>
      <c r="F58" s="30"/>
      <c r="G58" s="30"/>
      <c r="H58" s="30"/>
      <c r="I58" s="30"/>
      <c r="J58" s="30"/>
      <c r="K58" s="31"/>
    </row>
    <row r="59" spans="1:11" x14ac:dyDescent="0.2">
      <c r="A59" s="32"/>
      <c r="B59" s="30"/>
      <c r="C59" s="30"/>
      <c r="D59" s="30"/>
      <c r="E59" s="30"/>
      <c r="F59" s="30"/>
      <c r="G59" s="30"/>
      <c r="H59" s="30"/>
      <c r="I59" s="30"/>
      <c r="J59" s="30"/>
      <c r="K59" s="31"/>
    </row>
    <row r="60" spans="1:11" x14ac:dyDescent="0.2">
      <c r="A60" s="32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x14ac:dyDescent="0.2">
      <c r="A61" s="32"/>
      <c r="B61" s="30"/>
      <c r="C61" s="30"/>
      <c r="D61" s="30"/>
      <c r="E61" s="30"/>
      <c r="F61" s="30"/>
      <c r="G61" s="30"/>
      <c r="H61" s="30"/>
      <c r="I61" s="30"/>
      <c r="J61" s="30"/>
      <c r="K61" s="31"/>
    </row>
    <row r="62" spans="1:11" x14ac:dyDescent="0.2">
      <c r="A62" s="32"/>
      <c r="B62" s="30"/>
      <c r="C62" s="30"/>
      <c r="D62" s="30"/>
      <c r="E62" s="30"/>
      <c r="F62" s="30"/>
      <c r="G62" s="30"/>
      <c r="H62" s="30"/>
      <c r="I62" s="30"/>
      <c r="J62" s="30"/>
      <c r="K62" s="31"/>
    </row>
    <row r="63" spans="1:11" x14ac:dyDescent="0.2">
      <c r="A63" s="32"/>
      <c r="B63" s="30"/>
      <c r="C63" s="30"/>
      <c r="D63" s="30"/>
      <c r="E63" s="30"/>
      <c r="F63" s="30"/>
      <c r="G63" s="30"/>
      <c r="H63" s="30"/>
      <c r="I63" s="30"/>
      <c r="J63" s="30"/>
      <c r="K63" s="31"/>
    </row>
    <row r="64" spans="1:11" x14ac:dyDescent="0.2">
      <c r="A64" s="32"/>
      <c r="B64" s="30"/>
      <c r="C64" s="30"/>
      <c r="D64" s="30"/>
      <c r="E64" s="30"/>
      <c r="F64" s="30"/>
      <c r="G64" s="30"/>
      <c r="H64" s="30"/>
      <c r="I64" s="30"/>
      <c r="J64" s="30"/>
      <c r="K64" s="31"/>
    </row>
    <row r="65" spans="1:11" x14ac:dyDescent="0.2">
      <c r="A65" s="32"/>
      <c r="B65" s="30"/>
      <c r="C65" s="30"/>
      <c r="D65" s="30"/>
      <c r="E65" s="30"/>
      <c r="F65" s="30"/>
      <c r="G65" s="30"/>
      <c r="H65" s="30"/>
      <c r="I65" s="30"/>
      <c r="J65" s="30"/>
      <c r="K65" s="31"/>
    </row>
    <row r="66" spans="1:11" x14ac:dyDescent="0.2">
      <c r="A66" s="32"/>
      <c r="B66" s="30"/>
      <c r="C66" s="30"/>
      <c r="D66" s="30"/>
      <c r="E66" s="30"/>
      <c r="F66" s="30"/>
      <c r="G66" s="30"/>
      <c r="H66" s="30"/>
      <c r="I66" s="30"/>
      <c r="J66" s="30"/>
      <c r="K66" s="31"/>
    </row>
    <row r="67" spans="1:11" x14ac:dyDescent="0.2">
      <c r="A67" s="32"/>
      <c r="B67" s="30"/>
      <c r="C67" s="30"/>
      <c r="D67" s="30"/>
      <c r="E67" s="30"/>
      <c r="F67" s="30"/>
      <c r="G67" s="30"/>
      <c r="H67" s="30"/>
      <c r="I67" s="30"/>
      <c r="J67" s="30"/>
      <c r="K67" s="31"/>
    </row>
    <row r="68" spans="1:11" x14ac:dyDescent="0.2">
      <c r="A68" s="32"/>
      <c r="B68" s="30"/>
      <c r="C68" s="30"/>
      <c r="D68" s="30"/>
      <c r="E68" s="30"/>
      <c r="F68" s="30"/>
      <c r="G68" s="30"/>
      <c r="H68" s="30"/>
      <c r="I68" s="30"/>
      <c r="J68" s="30"/>
      <c r="K68" s="31"/>
    </row>
    <row r="69" spans="1:11" x14ac:dyDescent="0.2">
      <c r="A69" s="32"/>
      <c r="B69" s="30"/>
      <c r="C69" s="30"/>
      <c r="D69" s="30"/>
      <c r="E69" s="30"/>
      <c r="F69" s="30"/>
      <c r="G69" s="30"/>
      <c r="H69" s="30"/>
      <c r="I69" s="30"/>
      <c r="J69" s="30"/>
      <c r="K69" s="31"/>
    </row>
    <row r="70" spans="1:11" x14ac:dyDescent="0.2">
      <c r="A70" s="32"/>
      <c r="B70" s="30"/>
      <c r="C70" s="30"/>
      <c r="D70" s="30"/>
      <c r="E70" s="30"/>
      <c r="F70" s="30"/>
      <c r="G70" s="30"/>
      <c r="H70" s="30"/>
      <c r="I70" s="30"/>
      <c r="J70" s="30"/>
      <c r="K70" s="31"/>
    </row>
    <row r="71" spans="1:11" x14ac:dyDescent="0.2">
      <c r="A71" s="32"/>
      <c r="B71" s="30"/>
      <c r="C71" s="30"/>
      <c r="D71" s="30"/>
      <c r="E71" s="30"/>
      <c r="F71" s="30"/>
      <c r="G71" s="30"/>
      <c r="H71" s="30"/>
      <c r="I71" s="30"/>
      <c r="J71" s="30"/>
      <c r="K71" s="31"/>
    </row>
    <row r="72" spans="1:11" x14ac:dyDescent="0.2">
      <c r="A72" s="32"/>
      <c r="B72" s="30"/>
      <c r="C72" s="30"/>
      <c r="D72" s="30"/>
      <c r="E72" s="30"/>
      <c r="F72" s="30"/>
      <c r="G72" s="30"/>
      <c r="H72" s="30"/>
      <c r="I72" s="30"/>
      <c r="J72" s="30"/>
      <c r="K72" s="31"/>
    </row>
    <row r="73" spans="1:11" x14ac:dyDescent="0.2">
      <c r="A73" s="32"/>
      <c r="B73" s="30"/>
      <c r="C73" s="30"/>
      <c r="D73" s="30"/>
      <c r="E73" s="30"/>
      <c r="F73" s="30"/>
      <c r="G73" s="30"/>
      <c r="H73" s="30"/>
      <c r="I73" s="30"/>
      <c r="J73" s="30"/>
      <c r="K73" s="31"/>
    </row>
    <row r="74" spans="1:11" x14ac:dyDescent="0.2">
      <c r="A74" s="32"/>
      <c r="B74" s="30"/>
      <c r="C74" s="30"/>
      <c r="D74" s="30"/>
      <c r="E74" s="30"/>
      <c r="F74" s="30"/>
      <c r="G74" s="30"/>
      <c r="H74" s="30"/>
      <c r="I74" s="30"/>
      <c r="J74" s="30"/>
      <c r="K74" s="31"/>
    </row>
    <row r="75" spans="1:11" x14ac:dyDescent="0.2">
      <c r="A75" s="32"/>
      <c r="B75" s="30"/>
      <c r="C75" s="30"/>
      <c r="D75" s="30"/>
      <c r="E75" s="30"/>
      <c r="F75" s="30"/>
      <c r="G75" s="30"/>
      <c r="H75" s="30"/>
      <c r="I75" s="30"/>
      <c r="J75" s="30"/>
      <c r="K75" s="31"/>
    </row>
    <row r="76" spans="1:11" x14ac:dyDescent="0.2">
      <c r="A76" s="32"/>
      <c r="B76" s="30"/>
      <c r="C76" s="30"/>
      <c r="D76" s="30"/>
      <c r="E76" s="30"/>
      <c r="F76" s="30"/>
      <c r="G76" s="30"/>
      <c r="H76" s="30"/>
      <c r="I76" s="30"/>
      <c r="J76" s="30"/>
      <c r="K76" s="31"/>
    </row>
    <row r="77" spans="1:11" ht="13.5" thickBot="1" x14ac:dyDescent="0.25">
      <c r="A77" s="32"/>
      <c r="B77" s="30"/>
      <c r="C77" s="30"/>
      <c r="D77" s="30"/>
      <c r="E77" s="30"/>
      <c r="F77" s="30"/>
      <c r="G77" s="30"/>
      <c r="H77" s="30"/>
      <c r="I77" s="30"/>
      <c r="J77" s="30"/>
      <c r="K77" s="31"/>
    </row>
    <row r="78" spans="1:11" ht="13.5" thickBot="1" x14ac:dyDescent="0.25">
      <c r="A78" s="140" t="s">
        <v>17</v>
      </c>
      <c r="B78" s="141"/>
      <c r="C78" s="18">
        <v>43608</v>
      </c>
      <c r="D78" s="33"/>
      <c r="E78" s="142"/>
      <c r="F78" s="142"/>
      <c r="G78" s="143"/>
      <c r="H78" s="19" t="s">
        <v>6</v>
      </c>
      <c r="I78" s="144">
        <f>travaux!G7</f>
        <v>0</v>
      </c>
      <c r="J78" s="144"/>
      <c r="K78" s="145"/>
    </row>
  </sheetData>
  <mergeCells count="7">
    <mergeCell ref="A1:I1"/>
    <mergeCell ref="B2:D2"/>
    <mergeCell ref="F2:I2"/>
    <mergeCell ref="B3:K3"/>
    <mergeCell ref="A78:B78"/>
    <mergeCell ref="E78:G78"/>
    <mergeCell ref="I78:K78"/>
  </mergeCells>
  <conditionalFormatting sqref="A1:J1 A2:A3 E2 J2">
    <cfRule type="expression" dxfId="3" priority="1" stopIfTrue="1">
      <formula>$F$2="FLORE + Annexes"</formula>
    </cfRule>
    <cfRule type="expression" dxfId="2" priority="2" stopIfTrue="1">
      <formula>$F$2="SUD"</formula>
    </cfRule>
    <cfRule type="expression" dxfId="1" priority="3" stopIfTrue="1">
      <formula>$F$2="OUEST"</formula>
    </cfRule>
    <cfRule type="expression" dxfId="0" priority="4" stopIfTrue="1">
      <formula>$F$2="EST"</formula>
    </cfRule>
  </conditionalFormatting>
  <pageMargins left="0.19685039370078741" right="0.19685039370078741" top="0.19685039370078741" bottom="0.19685039370078741" header="0.51181102362204722" footer="0.51181102362204722"/>
  <pageSetup paperSize="9" scale="81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5"/>
  <sheetViews>
    <sheetView workbookViewId="0">
      <selection activeCell="C4" sqref="C4"/>
    </sheetView>
  </sheetViews>
  <sheetFormatPr baseColWidth="10" defaultRowHeight="12.75" x14ac:dyDescent="0.2"/>
  <cols>
    <col min="1" max="1" width="33.28515625" style="35" customWidth="1"/>
    <col min="2" max="2" width="7.7109375" style="35" customWidth="1"/>
    <col min="3" max="3" width="18.5703125" style="35" bestFit="1" customWidth="1"/>
    <col min="4" max="4" width="9.42578125" style="35" customWidth="1"/>
    <col min="5" max="5" width="18.140625" style="35" customWidth="1"/>
    <col min="6" max="6" width="68.42578125" style="35" customWidth="1"/>
    <col min="7" max="7" width="20.5703125" style="35" bestFit="1" customWidth="1"/>
    <col min="8" max="8" width="11.42578125" style="35"/>
    <col min="9" max="9" width="20" style="35" bestFit="1" customWidth="1"/>
    <col min="10" max="10" width="7" style="35" customWidth="1"/>
    <col min="11" max="256" width="11.42578125" style="35"/>
    <col min="257" max="257" width="33.28515625" style="35" customWidth="1"/>
    <col min="258" max="258" width="7.7109375" style="35" customWidth="1"/>
    <col min="259" max="259" width="18.5703125" style="35" bestFit="1" customWidth="1"/>
    <col min="260" max="260" width="9.42578125" style="35" customWidth="1"/>
    <col min="261" max="261" width="18.140625" style="35" customWidth="1"/>
    <col min="262" max="262" width="68.42578125" style="35" customWidth="1"/>
    <col min="263" max="263" width="20.5703125" style="35" bestFit="1" customWidth="1"/>
    <col min="264" max="264" width="11.42578125" style="35"/>
    <col min="265" max="265" width="20" style="35" bestFit="1" customWidth="1"/>
    <col min="266" max="266" width="7" style="35" customWidth="1"/>
    <col min="267" max="512" width="11.42578125" style="35"/>
    <col min="513" max="513" width="33.28515625" style="35" customWidth="1"/>
    <col min="514" max="514" width="7.7109375" style="35" customWidth="1"/>
    <col min="515" max="515" width="18.5703125" style="35" bestFit="1" customWidth="1"/>
    <col min="516" max="516" width="9.42578125" style="35" customWidth="1"/>
    <col min="517" max="517" width="18.140625" style="35" customWidth="1"/>
    <col min="518" max="518" width="68.42578125" style="35" customWidth="1"/>
    <col min="519" max="519" width="20.5703125" style="35" bestFit="1" customWidth="1"/>
    <col min="520" max="520" width="11.42578125" style="35"/>
    <col min="521" max="521" width="20" style="35" bestFit="1" customWidth="1"/>
    <col min="522" max="522" width="7" style="35" customWidth="1"/>
    <col min="523" max="768" width="11.42578125" style="35"/>
    <col min="769" max="769" width="33.28515625" style="35" customWidth="1"/>
    <col min="770" max="770" width="7.7109375" style="35" customWidth="1"/>
    <col min="771" max="771" width="18.5703125" style="35" bestFit="1" customWidth="1"/>
    <col min="772" max="772" width="9.42578125" style="35" customWidth="1"/>
    <col min="773" max="773" width="18.140625" style="35" customWidth="1"/>
    <col min="774" max="774" width="68.42578125" style="35" customWidth="1"/>
    <col min="775" max="775" width="20.5703125" style="35" bestFit="1" customWidth="1"/>
    <col min="776" max="776" width="11.42578125" style="35"/>
    <col min="777" max="777" width="20" style="35" bestFit="1" customWidth="1"/>
    <col min="778" max="778" width="7" style="35" customWidth="1"/>
    <col min="779" max="1024" width="11.42578125" style="35"/>
    <col min="1025" max="1025" width="33.28515625" style="35" customWidth="1"/>
    <col min="1026" max="1026" width="7.7109375" style="35" customWidth="1"/>
    <col min="1027" max="1027" width="18.5703125" style="35" bestFit="1" customWidth="1"/>
    <col min="1028" max="1028" width="9.42578125" style="35" customWidth="1"/>
    <col min="1029" max="1029" width="18.140625" style="35" customWidth="1"/>
    <col min="1030" max="1030" width="68.42578125" style="35" customWidth="1"/>
    <col min="1031" max="1031" width="20.5703125" style="35" bestFit="1" customWidth="1"/>
    <col min="1032" max="1032" width="11.42578125" style="35"/>
    <col min="1033" max="1033" width="20" style="35" bestFit="1" customWidth="1"/>
    <col min="1034" max="1034" width="7" style="35" customWidth="1"/>
    <col min="1035" max="1280" width="11.42578125" style="35"/>
    <col min="1281" max="1281" width="33.28515625" style="35" customWidth="1"/>
    <col min="1282" max="1282" width="7.7109375" style="35" customWidth="1"/>
    <col min="1283" max="1283" width="18.5703125" style="35" bestFit="1" customWidth="1"/>
    <col min="1284" max="1284" width="9.42578125" style="35" customWidth="1"/>
    <col min="1285" max="1285" width="18.140625" style="35" customWidth="1"/>
    <col min="1286" max="1286" width="68.42578125" style="35" customWidth="1"/>
    <col min="1287" max="1287" width="20.5703125" style="35" bestFit="1" customWidth="1"/>
    <col min="1288" max="1288" width="11.42578125" style="35"/>
    <col min="1289" max="1289" width="20" style="35" bestFit="1" customWidth="1"/>
    <col min="1290" max="1290" width="7" style="35" customWidth="1"/>
    <col min="1291" max="1536" width="11.42578125" style="35"/>
    <col min="1537" max="1537" width="33.28515625" style="35" customWidth="1"/>
    <col min="1538" max="1538" width="7.7109375" style="35" customWidth="1"/>
    <col min="1539" max="1539" width="18.5703125" style="35" bestFit="1" customWidth="1"/>
    <col min="1540" max="1540" width="9.42578125" style="35" customWidth="1"/>
    <col min="1541" max="1541" width="18.140625" style="35" customWidth="1"/>
    <col min="1542" max="1542" width="68.42578125" style="35" customWidth="1"/>
    <col min="1543" max="1543" width="20.5703125" style="35" bestFit="1" customWidth="1"/>
    <col min="1544" max="1544" width="11.42578125" style="35"/>
    <col min="1545" max="1545" width="20" style="35" bestFit="1" customWidth="1"/>
    <col min="1546" max="1546" width="7" style="35" customWidth="1"/>
    <col min="1547" max="1792" width="11.42578125" style="35"/>
    <col min="1793" max="1793" width="33.28515625" style="35" customWidth="1"/>
    <col min="1794" max="1794" width="7.7109375" style="35" customWidth="1"/>
    <col min="1795" max="1795" width="18.5703125" style="35" bestFit="1" customWidth="1"/>
    <col min="1796" max="1796" width="9.42578125" style="35" customWidth="1"/>
    <col min="1797" max="1797" width="18.140625" style="35" customWidth="1"/>
    <col min="1798" max="1798" width="68.42578125" style="35" customWidth="1"/>
    <col min="1799" max="1799" width="20.5703125" style="35" bestFit="1" customWidth="1"/>
    <col min="1800" max="1800" width="11.42578125" style="35"/>
    <col min="1801" max="1801" width="20" style="35" bestFit="1" customWidth="1"/>
    <col min="1802" max="1802" width="7" style="35" customWidth="1"/>
    <col min="1803" max="2048" width="11.42578125" style="35"/>
    <col min="2049" max="2049" width="33.28515625" style="35" customWidth="1"/>
    <col min="2050" max="2050" width="7.7109375" style="35" customWidth="1"/>
    <col min="2051" max="2051" width="18.5703125" style="35" bestFit="1" customWidth="1"/>
    <col min="2052" max="2052" width="9.42578125" style="35" customWidth="1"/>
    <col min="2053" max="2053" width="18.140625" style="35" customWidth="1"/>
    <col min="2054" max="2054" width="68.42578125" style="35" customWidth="1"/>
    <col min="2055" max="2055" width="20.5703125" style="35" bestFit="1" customWidth="1"/>
    <col min="2056" max="2056" width="11.42578125" style="35"/>
    <col min="2057" max="2057" width="20" style="35" bestFit="1" customWidth="1"/>
    <col min="2058" max="2058" width="7" style="35" customWidth="1"/>
    <col min="2059" max="2304" width="11.42578125" style="35"/>
    <col min="2305" max="2305" width="33.28515625" style="35" customWidth="1"/>
    <col min="2306" max="2306" width="7.7109375" style="35" customWidth="1"/>
    <col min="2307" max="2307" width="18.5703125" style="35" bestFit="1" customWidth="1"/>
    <col min="2308" max="2308" width="9.42578125" style="35" customWidth="1"/>
    <col min="2309" max="2309" width="18.140625" style="35" customWidth="1"/>
    <col min="2310" max="2310" width="68.42578125" style="35" customWidth="1"/>
    <col min="2311" max="2311" width="20.5703125" style="35" bestFit="1" customWidth="1"/>
    <col min="2312" max="2312" width="11.42578125" style="35"/>
    <col min="2313" max="2313" width="20" style="35" bestFit="1" customWidth="1"/>
    <col min="2314" max="2314" width="7" style="35" customWidth="1"/>
    <col min="2315" max="2560" width="11.42578125" style="35"/>
    <col min="2561" max="2561" width="33.28515625" style="35" customWidth="1"/>
    <col min="2562" max="2562" width="7.7109375" style="35" customWidth="1"/>
    <col min="2563" max="2563" width="18.5703125" style="35" bestFit="1" customWidth="1"/>
    <col min="2564" max="2564" width="9.42578125" style="35" customWidth="1"/>
    <col min="2565" max="2565" width="18.140625" style="35" customWidth="1"/>
    <col min="2566" max="2566" width="68.42578125" style="35" customWidth="1"/>
    <col min="2567" max="2567" width="20.5703125" style="35" bestFit="1" customWidth="1"/>
    <col min="2568" max="2568" width="11.42578125" style="35"/>
    <col min="2569" max="2569" width="20" style="35" bestFit="1" customWidth="1"/>
    <col min="2570" max="2570" width="7" style="35" customWidth="1"/>
    <col min="2571" max="2816" width="11.42578125" style="35"/>
    <col min="2817" max="2817" width="33.28515625" style="35" customWidth="1"/>
    <col min="2818" max="2818" width="7.7109375" style="35" customWidth="1"/>
    <col min="2819" max="2819" width="18.5703125" style="35" bestFit="1" customWidth="1"/>
    <col min="2820" max="2820" width="9.42578125" style="35" customWidth="1"/>
    <col min="2821" max="2821" width="18.140625" style="35" customWidth="1"/>
    <col min="2822" max="2822" width="68.42578125" style="35" customWidth="1"/>
    <col min="2823" max="2823" width="20.5703125" style="35" bestFit="1" customWidth="1"/>
    <col min="2824" max="2824" width="11.42578125" style="35"/>
    <col min="2825" max="2825" width="20" style="35" bestFit="1" customWidth="1"/>
    <col min="2826" max="2826" width="7" style="35" customWidth="1"/>
    <col min="2827" max="3072" width="11.42578125" style="35"/>
    <col min="3073" max="3073" width="33.28515625" style="35" customWidth="1"/>
    <col min="3074" max="3074" width="7.7109375" style="35" customWidth="1"/>
    <col min="3075" max="3075" width="18.5703125" style="35" bestFit="1" customWidth="1"/>
    <col min="3076" max="3076" width="9.42578125" style="35" customWidth="1"/>
    <col min="3077" max="3077" width="18.140625" style="35" customWidth="1"/>
    <col min="3078" max="3078" width="68.42578125" style="35" customWidth="1"/>
    <col min="3079" max="3079" width="20.5703125" style="35" bestFit="1" customWidth="1"/>
    <col min="3080" max="3080" width="11.42578125" style="35"/>
    <col min="3081" max="3081" width="20" style="35" bestFit="1" customWidth="1"/>
    <col min="3082" max="3082" width="7" style="35" customWidth="1"/>
    <col min="3083" max="3328" width="11.42578125" style="35"/>
    <col min="3329" max="3329" width="33.28515625" style="35" customWidth="1"/>
    <col min="3330" max="3330" width="7.7109375" style="35" customWidth="1"/>
    <col min="3331" max="3331" width="18.5703125" style="35" bestFit="1" customWidth="1"/>
    <col min="3332" max="3332" width="9.42578125" style="35" customWidth="1"/>
    <col min="3333" max="3333" width="18.140625" style="35" customWidth="1"/>
    <col min="3334" max="3334" width="68.42578125" style="35" customWidth="1"/>
    <col min="3335" max="3335" width="20.5703125" style="35" bestFit="1" customWidth="1"/>
    <col min="3336" max="3336" width="11.42578125" style="35"/>
    <col min="3337" max="3337" width="20" style="35" bestFit="1" customWidth="1"/>
    <col min="3338" max="3338" width="7" style="35" customWidth="1"/>
    <col min="3339" max="3584" width="11.42578125" style="35"/>
    <col min="3585" max="3585" width="33.28515625" style="35" customWidth="1"/>
    <col min="3586" max="3586" width="7.7109375" style="35" customWidth="1"/>
    <col min="3587" max="3587" width="18.5703125" style="35" bestFit="1" customWidth="1"/>
    <col min="3588" max="3588" width="9.42578125" style="35" customWidth="1"/>
    <col min="3589" max="3589" width="18.140625" style="35" customWidth="1"/>
    <col min="3590" max="3590" width="68.42578125" style="35" customWidth="1"/>
    <col min="3591" max="3591" width="20.5703125" style="35" bestFit="1" customWidth="1"/>
    <col min="3592" max="3592" width="11.42578125" style="35"/>
    <col min="3593" max="3593" width="20" style="35" bestFit="1" customWidth="1"/>
    <col min="3594" max="3594" width="7" style="35" customWidth="1"/>
    <col min="3595" max="3840" width="11.42578125" style="35"/>
    <col min="3841" max="3841" width="33.28515625" style="35" customWidth="1"/>
    <col min="3842" max="3842" width="7.7109375" style="35" customWidth="1"/>
    <col min="3843" max="3843" width="18.5703125" style="35" bestFit="1" customWidth="1"/>
    <col min="3844" max="3844" width="9.42578125" style="35" customWidth="1"/>
    <col min="3845" max="3845" width="18.140625" style="35" customWidth="1"/>
    <col min="3846" max="3846" width="68.42578125" style="35" customWidth="1"/>
    <col min="3847" max="3847" width="20.5703125" style="35" bestFit="1" customWidth="1"/>
    <col min="3848" max="3848" width="11.42578125" style="35"/>
    <col min="3849" max="3849" width="20" style="35" bestFit="1" customWidth="1"/>
    <col min="3850" max="3850" width="7" style="35" customWidth="1"/>
    <col min="3851" max="4096" width="11.42578125" style="35"/>
    <col min="4097" max="4097" width="33.28515625" style="35" customWidth="1"/>
    <col min="4098" max="4098" width="7.7109375" style="35" customWidth="1"/>
    <col min="4099" max="4099" width="18.5703125" style="35" bestFit="1" customWidth="1"/>
    <col min="4100" max="4100" width="9.42578125" style="35" customWidth="1"/>
    <col min="4101" max="4101" width="18.140625" style="35" customWidth="1"/>
    <col min="4102" max="4102" width="68.42578125" style="35" customWidth="1"/>
    <col min="4103" max="4103" width="20.5703125" style="35" bestFit="1" customWidth="1"/>
    <col min="4104" max="4104" width="11.42578125" style="35"/>
    <col min="4105" max="4105" width="20" style="35" bestFit="1" customWidth="1"/>
    <col min="4106" max="4106" width="7" style="35" customWidth="1"/>
    <col min="4107" max="4352" width="11.42578125" style="35"/>
    <col min="4353" max="4353" width="33.28515625" style="35" customWidth="1"/>
    <col min="4354" max="4354" width="7.7109375" style="35" customWidth="1"/>
    <col min="4355" max="4355" width="18.5703125" style="35" bestFit="1" customWidth="1"/>
    <col min="4356" max="4356" width="9.42578125" style="35" customWidth="1"/>
    <col min="4357" max="4357" width="18.140625" style="35" customWidth="1"/>
    <col min="4358" max="4358" width="68.42578125" style="35" customWidth="1"/>
    <col min="4359" max="4359" width="20.5703125" style="35" bestFit="1" customWidth="1"/>
    <col min="4360" max="4360" width="11.42578125" style="35"/>
    <col min="4361" max="4361" width="20" style="35" bestFit="1" customWidth="1"/>
    <col min="4362" max="4362" width="7" style="35" customWidth="1"/>
    <col min="4363" max="4608" width="11.42578125" style="35"/>
    <col min="4609" max="4609" width="33.28515625" style="35" customWidth="1"/>
    <col min="4610" max="4610" width="7.7109375" style="35" customWidth="1"/>
    <col min="4611" max="4611" width="18.5703125" style="35" bestFit="1" customWidth="1"/>
    <col min="4612" max="4612" width="9.42578125" style="35" customWidth="1"/>
    <col min="4613" max="4613" width="18.140625" style="35" customWidth="1"/>
    <col min="4614" max="4614" width="68.42578125" style="35" customWidth="1"/>
    <col min="4615" max="4615" width="20.5703125" style="35" bestFit="1" customWidth="1"/>
    <col min="4616" max="4616" width="11.42578125" style="35"/>
    <col min="4617" max="4617" width="20" style="35" bestFit="1" customWidth="1"/>
    <col min="4618" max="4618" width="7" style="35" customWidth="1"/>
    <col min="4619" max="4864" width="11.42578125" style="35"/>
    <col min="4865" max="4865" width="33.28515625" style="35" customWidth="1"/>
    <col min="4866" max="4866" width="7.7109375" style="35" customWidth="1"/>
    <col min="4867" max="4867" width="18.5703125" style="35" bestFit="1" customWidth="1"/>
    <col min="4868" max="4868" width="9.42578125" style="35" customWidth="1"/>
    <col min="4869" max="4869" width="18.140625" style="35" customWidth="1"/>
    <col min="4870" max="4870" width="68.42578125" style="35" customWidth="1"/>
    <col min="4871" max="4871" width="20.5703125" style="35" bestFit="1" customWidth="1"/>
    <col min="4872" max="4872" width="11.42578125" style="35"/>
    <col min="4873" max="4873" width="20" style="35" bestFit="1" customWidth="1"/>
    <col min="4874" max="4874" width="7" style="35" customWidth="1"/>
    <col min="4875" max="5120" width="11.42578125" style="35"/>
    <col min="5121" max="5121" width="33.28515625" style="35" customWidth="1"/>
    <col min="5122" max="5122" width="7.7109375" style="35" customWidth="1"/>
    <col min="5123" max="5123" width="18.5703125" style="35" bestFit="1" customWidth="1"/>
    <col min="5124" max="5124" width="9.42578125" style="35" customWidth="1"/>
    <col min="5125" max="5125" width="18.140625" style="35" customWidth="1"/>
    <col min="5126" max="5126" width="68.42578125" style="35" customWidth="1"/>
    <col min="5127" max="5127" width="20.5703125" style="35" bestFit="1" customWidth="1"/>
    <col min="5128" max="5128" width="11.42578125" style="35"/>
    <col min="5129" max="5129" width="20" style="35" bestFit="1" customWidth="1"/>
    <col min="5130" max="5130" width="7" style="35" customWidth="1"/>
    <col min="5131" max="5376" width="11.42578125" style="35"/>
    <col min="5377" max="5377" width="33.28515625" style="35" customWidth="1"/>
    <col min="5378" max="5378" width="7.7109375" style="35" customWidth="1"/>
    <col min="5379" max="5379" width="18.5703125" style="35" bestFit="1" customWidth="1"/>
    <col min="5380" max="5380" width="9.42578125" style="35" customWidth="1"/>
    <col min="5381" max="5381" width="18.140625" style="35" customWidth="1"/>
    <col min="5382" max="5382" width="68.42578125" style="35" customWidth="1"/>
    <col min="5383" max="5383" width="20.5703125" style="35" bestFit="1" customWidth="1"/>
    <col min="5384" max="5384" width="11.42578125" style="35"/>
    <col min="5385" max="5385" width="20" style="35" bestFit="1" customWidth="1"/>
    <col min="5386" max="5386" width="7" style="35" customWidth="1"/>
    <col min="5387" max="5632" width="11.42578125" style="35"/>
    <col min="5633" max="5633" width="33.28515625" style="35" customWidth="1"/>
    <col min="5634" max="5634" width="7.7109375" style="35" customWidth="1"/>
    <col min="5635" max="5635" width="18.5703125" style="35" bestFit="1" customWidth="1"/>
    <col min="5636" max="5636" width="9.42578125" style="35" customWidth="1"/>
    <col min="5637" max="5637" width="18.140625" style="35" customWidth="1"/>
    <col min="5638" max="5638" width="68.42578125" style="35" customWidth="1"/>
    <col min="5639" max="5639" width="20.5703125" style="35" bestFit="1" customWidth="1"/>
    <col min="5640" max="5640" width="11.42578125" style="35"/>
    <col min="5641" max="5641" width="20" style="35" bestFit="1" customWidth="1"/>
    <col min="5642" max="5642" width="7" style="35" customWidth="1"/>
    <col min="5643" max="5888" width="11.42578125" style="35"/>
    <col min="5889" max="5889" width="33.28515625" style="35" customWidth="1"/>
    <col min="5890" max="5890" width="7.7109375" style="35" customWidth="1"/>
    <col min="5891" max="5891" width="18.5703125" style="35" bestFit="1" customWidth="1"/>
    <col min="5892" max="5892" width="9.42578125" style="35" customWidth="1"/>
    <col min="5893" max="5893" width="18.140625" style="35" customWidth="1"/>
    <col min="5894" max="5894" width="68.42578125" style="35" customWidth="1"/>
    <col min="5895" max="5895" width="20.5703125" style="35" bestFit="1" customWidth="1"/>
    <col min="5896" max="5896" width="11.42578125" style="35"/>
    <col min="5897" max="5897" width="20" style="35" bestFit="1" customWidth="1"/>
    <col min="5898" max="5898" width="7" style="35" customWidth="1"/>
    <col min="5899" max="6144" width="11.42578125" style="35"/>
    <col min="6145" max="6145" width="33.28515625" style="35" customWidth="1"/>
    <col min="6146" max="6146" width="7.7109375" style="35" customWidth="1"/>
    <col min="6147" max="6147" width="18.5703125" style="35" bestFit="1" customWidth="1"/>
    <col min="6148" max="6148" width="9.42578125" style="35" customWidth="1"/>
    <col min="6149" max="6149" width="18.140625" style="35" customWidth="1"/>
    <col min="6150" max="6150" width="68.42578125" style="35" customWidth="1"/>
    <col min="6151" max="6151" width="20.5703125" style="35" bestFit="1" customWidth="1"/>
    <col min="6152" max="6152" width="11.42578125" style="35"/>
    <col min="6153" max="6153" width="20" style="35" bestFit="1" customWidth="1"/>
    <col min="6154" max="6154" width="7" style="35" customWidth="1"/>
    <col min="6155" max="6400" width="11.42578125" style="35"/>
    <col min="6401" max="6401" width="33.28515625" style="35" customWidth="1"/>
    <col min="6402" max="6402" width="7.7109375" style="35" customWidth="1"/>
    <col min="6403" max="6403" width="18.5703125" style="35" bestFit="1" customWidth="1"/>
    <col min="6404" max="6404" width="9.42578125" style="35" customWidth="1"/>
    <col min="6405" max="6405" width="18.140625" style="35" customWidth="1"/>
    <col min="6406" max="6406" width="68.42578125" style="35" customWidth="1"/>
    <col min="6407" max="6407" width="20.5703125" style="35" bestFit="1" customWidth="1"/>
    <col min="6408" max="6408" width="11.42578125" style="35"/>
    <col min="6409" max="6409" width="20" style="35" bestFit="1" customWidth="1"/>
    <col min="6410" max="6410" width="7" style="35" customWidth="1"/>
    <col min="6411" max="6656" width="11.42578125" style="35"/>
    <col min="6657" max="6657" width="33.28515625" style="35" customWidth="1"/>
    <col min="6658" max="6658" width="7.7109375" style="35" customWidth="1"/>
    <col min="6659" max="6659" width="18.5703125" style="35" bestFit="1" customWidth="1"/>
    <col min="6660" max="6660" width="9.42578125" style="35" customWidth="1"/>
    <col min="6661" max="6661" width="18.140625" style="35" customWidth="1"/>
    <col min="6662" max="6662" width="68.42578125" style="35" customWidth="1"/>
    <col min="6663" max="6663" width="20.5703125" style="35" bestFit="1" customWidth="1"/>
    <col min="6664" max="6664" width="11.42578125" style="35"/>
    <col min="6665" max="6665" width="20" style="35" bestFit="1" customWidth="1"/>
    <col min="6666" max="6666" width="7" style="35" customWidth="1"/>
    <col min="6667" max="6912" width="11.42578125" style="35"/>
    <col min="6913" max="6913" width="33.28515625" style="35" customWidth="1"/>
    <col min="6914" max="6914" width="7.7109375" style="35" customWidth="1"/>
    <col min="6915" max="6915" width="18.5703125" style="35" bestFit="1" customWidth="1"/>
    <col min="6916" max="6916" width="9.42578125" style="35" customWidth="1"/>
    <col min="6917" max="6917" width="18.140625" style="35" customWidth="1"/>
    <col min="6918" max="6918" width="68.42578125" style="35" customWidth="1"/>
    <col min="6919" max="6919" width="20.5703125" style="35" bestFit="1" customWidth="1"/>
    <col min="6920" max="6920" width="11.42578125" style="35"/>
    <col min="6921" max="6921" width="20" style="35" bestFit="1" customWidth="1"/>
    <col min="6922" max="6922" width="7" style="35" customWidth="1"/>
    <col min="6923" max="7168" width="11.42578125" style="35"/>
    <col min="7169" max="7169" width="33.28515625" style="35" customWidth="1"/>
    <col min="7170" max="7170" width="7.7109375" style="35" customWidth="1"/>
    <col min="7171" max="7171" width="18.5703125" style="35" bestFit="1" customWidth="1"/>
    <col min="7172" max="7172" width="9.42578125" style="35" customWidth="1"/>
    <col min="7173" max="7173" width="18.140625" style="35" customWidth="1"/>
    <col min="7174" max="7174" width="68.42578125" style="35" customWidth="1"/>
    <col min="7175" max="7175" width="20.5703125" style="35" bestFit="1" customWidth="1"/>
    <col min="7176" max="7176" width="11.42578125" style="35"/>
    <col min="7177" max="7177" width="20" style="35" bestFit="1" customWidth="1"/>
    <col min="7178" max="7178" width="7" style="35" customWidth="1"/>
    <col min="7179" max="7424" width="11.42578125" style="35"/>
    <col min="7425" max="7425" width="33.28515625" style="35" customWidth="1"/>
    <col min="7426" max="7426" width="7.7109375" style="35" customWidth="1"/>
    <col min="7427" max="7427" width="18.5703125" style="35" bestFit="1" customWidth="1"/>
    <col min="7428" max="7428" width="9.42578125" style="35" customWidth="1"/>
    <col min="7429" max="7429" width="18.140625" style="35" customWidth="1"/>
    <col min="7430" max="7430" width="68.42578125" style="35" customWidth="1"/>
    <col min="7431" max="7431" width="20.5703125" style="35" bestFit="1" customWidth="1"/>
    <col min="7432" max="7432" width="11.42578125" style="35"/>
    <col min="7433" max="7433" width="20" style="35" bestFit="1" customWidth="1"/>
    <col min="7434" max="7434" width="7" style="35" customWidth="1"/>
    <col min="7435" max="7680" width="11.42578125" style="35"/>
    <col min="7681" max="7681" width="33.28515625" style="35" customWidth="1"/>
    <col min="7682" max="7682" width="7.7109375" style="35" customWidth="1"/>
    <col min="7683" max="7683" width="18.5703125" style="35" bestFit="1" customWidth="1"/>
    <col min="7684" max="7684" width="9.42578125" style="35" customWidth="1"/>
    <col min="7685" max="7685" width="18.140625" style="35" customWidth="1"/>
    <col min="7686" max="7686" width="68.42578125" style="35" customWidth="1"/>
    <col min="7687" max="7687" width="20.5703125" style="35" bestFit="1" customWidth="1"/>
    <col min="7688" max="7688" width="11.42578125" style="35"/>
    <col min="7689" max="7689" width="20" style="35" bestFit="1" customWidth="1"/>
    <col min="7690" max="7690" width="7" style="35" customWidth="1"/>
    <col min="7691" max="7936" width="11.42578125" style="35"/>
    <col min="7937" max="7937" width="33.28515625" style="35" customWidth="1"/>
    <col min="7938" max="7938" width="7.7109375" style="35" customWidth="1"/>
    <col min="7939" max="7939" width="18.5703125" style="35" bestFit="1" customWidth="1"/>
    <col min="7940" max="7940" width="9.42578125" style="35" customWidth="1"/>
    <col min="7941" max="7941" width="18.140625" style="35" customWidth="1"/>
    <col min="7942" max="7942" width="68.42578125" style="35" customWidth="1"/>
    <col min="7943" max="7943" width="20.5703125" style="35" bestFit="1" customWidth="1"/>
    <col min="7944" max="7944" width="11.42578125" style="35"/>
    <col min="7945" max="7945" width="20" style="35" bestFit="1" customWidth="1"/>
    <col min="7946" max="7946" width="7" style="35" customWidth="1"/>
    <col min="7947" max="8192" width="11.42578125" style="35"/>
    <col min="8193" max="8193" width="33.28515625" style="35" customWidth="1"/>
    <col min="8194" max="8194" width="7.7109375" style="35" customWidth="1"/>
    <col min="8195" max="8195" width="18.5703125" style="35" bestFit="1" customWidth="1"/>
    <col min="8196" max="8196" width="9.42578125" style="35" customWidth="1"/>
    <col min="8197" max="8197" width="18.140625" style="35" customWidth="1"/>
    <col min="8198" max="8198" width="68.42578125" style="35" customWidth="1"/>
    <col min="8199" max="8199" width="20.5703125" style="35" bestFit="1" customWidth="1"/>
    <col min="8200" max="8200" width="11.42578125" style="35"/>
    <col min="8201" max="8201" width="20" style="35" bestFit="1" customWidth="1"/>
    <col min="8202" max="8202" width="7" style="35" customWidth="1"/>
    <col min="8203" max="8448" width="11.42578125" style="35"/>
    <col min="8449" max="8449" width="33.28515625" style="35" customWidth="1"/>
    <col min="8450" max="8450" width="7.7109375" style="35" customWidth="1"/>
    <col min="8451" max="8451" width="18.5703125" style="35" bestFit="1" customWidth="1"/>
    <col min="8452" max="8452" width="9.42578125" style="35" customWidth="1"/>
    <col min="8453" max="8453" width="18.140625" style="35" customWidth="1"/>
    <col min="8454" max="8454" width="68.42578125" style="35" customWidth="1"/>
    <col min="8455" max="8455" width="20.5703125" style="35" bestFit="1" customWidth="1"/>
    <col min="8456" max="8456" width="11.42578125" style="35"/>
    <col min="8457" max="8457" width="20" style="35" bestFit="1" customWidth="1"/>
    <col min="8458" max="8458" width="7" style="35" customWidth="1"/>
    <col min="8459" max="8704" width="11.42578125" style="35"/>
    <col min="8705" max="8705" width="33.28515625" style="35" customWidth="1"/>
    <col min="8706" max="8706" width="7.7109375" style="35" customWidth="1"/>
    <col min="8707" max="8707" width="18.5703125" style="35" bestFit="1" customWidth="1"/>
    <col min="8708" max="8708" width="9.42578125" style="35" customWidth="1"/>
    <col min="8709" max="8709" width="18.140625" style="35" customWidth="1"/>
    <col min="8710" max="8710" width="68.42578125" style="35" customWidth="1"/>
    <col min="8711" max="8711" width="20.5703125" style="35" bestFit="1" customWidth="1"/>
    <col min="8712" max="8712" width="11.42578125" style="35"/>
    <col min="8713" max="8713" width="20" style="35" bestFit="1" customWidth="1"/>
    <col min="8714" max="8714" width="7" style="35" customWidth="1"/>
    <col min="8715" max="8960" width="11.42578125" style="35"/>
    <col min="8961" max="8961" width="33.28515625" style="35" customWidth="1"/>
    <col min="8962" max="8962" width="7.7109375" style="35" customWidth="1"/>
    <col min="8963" max="8963" width="18.5703125" style="35" bestFit="1" customWidth="1"/>
    <col min="8964" max="8964" width="9.42578125" style="35" customWidth="1"/>
    <col min="8965" max="8965" width="18.140625" style="35" customWidth="1"/>
    <col min="8966" max="8966" width="68.42578125" style="35" customWidth="1"/>
    <col min="8967" max="8967" width="20.5703125" style="35" bestFit="1" customWidth="1"/>
    <col min="8968" max="8968" width="11.42578125" style="35"/>
    <col min="8969" max="8969" width="20" style="35" bestFit="1" customWidth="1"/>
    <col min="8970" max="8970" width="7" style="35" customWidth="1"/>
    <col min="8971" max="9216" width="11.42578125" style="35"/>
    <col min="9217" max="9217" width="33.28515625" style="35" customWidth="1"/>
    <col min="9218" max="9218" width="7.7109375" style="35" customWidth="1"/>
    <col min="9219" max="9219" width="18.5703125" style="35" bestFit="1" customWidth="1"/>
    <col min="9220" max="9220" width="9.42578125" style="35" customWidth="1"/>
    <col min="9221" max="9221" width="18.140625" style="35" customWidth="1"/>
    <col min="9222" max="9222" width="68.42578125" style="35" customWidth="1"/>
    <col min="9223" max="9223" width="20.5703125" style="35" bestFit="1" customWidth="1"/>
    <col min="9224" max="9224" width="11.42578125" style="35"/>
    <col min="9225" max="9225" width="20" style="35" bestFit="1" customWidth="1"/>
    <col min="9226" max="9226" width="7" style="35" customWidth="1"/>
    <col min="9227" max="9472" width="11.42578125" style="35"/>
    <col min="9473" max="9473" width="33.28515625" style="35" customWidth="1"/>
    <col min="9474" max="9474" width="7.7109375" style="35" customWidth="1"/>
    <col min="9475" max="9475" width="18.5703125" style="35" bestFit="1" customWidth="1"/>
    <col min="9476" max="9476" width="9.42578125" style="35" customWidth="1"/>
    <col min="9477" max="9477" width="18.140625" style="35" customWidth="1"/>
    <col min="9478" max="9478" width="68.42578125" style="35" customWidth="1"/>
    <col min="9479" max="9479" width="20.5703125" style="35" bestFit="1" customWidth="1"/>
    <col min="9480" max="9480" width="11.42578125" style="35"/>
    <col min="9481" max="9481" width="20" style="35" bestFit="1" customWidth="1"/>
    <col min="9482" max="9482" width="7" style="35" customWidth="1"/>
    <col min="9483" max="9728" width="11.42578125" style="35"/>
    <col min="9729" max="9729" width="33.28515625" style="35" customWidth="1"/>
    <col min="9730" max="9730" width="7.7109375" style="35" customWidth="1"/>
    <col min="9731" max="9731" width="18.5703125" style="35" bestFit="1" customWidth="1"/>
    <col min="9732" max="9732" width="9.42578125" style="35" customWidth="1"/>
    <col min="9733" max="9733" width="18.140625" style="35" customWidth="1"/>
    <col min="9734" max="9734" width="68.42578125" style="35" customWidth="1"/>
    <col min="9735" max="9735" width="20.5703125" style="35" bestFit="1" customWidth="1"/>
    <col min="9736" max="9736" width="11.42578125" style="35"/>
    <col min="9737" max="9737" width="20" style="35" bestFit="1" customWidth="1"/>
    <col min="9738" max="9738" width="7" style="35" customWidth="1"/>
    <col min="9739" max="9984" width="11.42578125" style="35"/>
    <col min="9985" max="9985" width="33.28515625" style="35" customWidth="1"/>
    <col min="9986" max="9986" width="7.7109375" style="35" customWidth="1"/>
    <col min="9987" max="9987" width="18.5703125" style="35" bestFit="1" customWidth="1"/>
    <col min="9988" max="9988" width="9.42578125" style="35" customWidth="1"/>
    <col min="9989" max="9989" width="18.140625" style="35" customWidth="1"/>
    <col min="9990" max="9990" width="68.42578125" style="35" customWidth="1"/>
    <col min="9991" max="9991" width="20.5703125" style="35" bestFit="1" customWidth="1"/>
    <col min="9992" max="9992" width="11.42578125" style="35"/>
    <col min="9993" max="9993" width="20" style="35" bestFit="1" customWidth="1"/>
    <col min="9994" max="9994" width="7" style="35" customWidth="1"/>
    <col min="9995" max="10240" width="11.42578125" style="35"/>
    <col min="10241" max="10241" width="33.28515625" style="35" customWidth="1"/>
    <col min="10242" max="10242" width="7.7109375" style="35" customWidth="1"/>
    <col min="10243" max="10243" width="18.5703125" style="35" bestFit="1" customWidth="1"/>
    <col min="10244" max="10244" width="9.42578125" style="35" customWidth="1"/>
    <col min="10245" max="10245" width="18.140625" style="35" customWidth="1"/>
    <col min="10246" max="10246" width="68.42578125" style="35" customWidth="1"/>
    <col min="10247" max="10247" width="20.5703125" style="35" bestFit="1" customWidth="1"/>
    <col min="10248" max="10248" width="11.42578125" style="35"/>
    <col min="10249" max="10249" width="20" style="35" bestFit="1" customWidth="1"/>
    <col min="10250" max="10250" width="7" style="35" customWidth="1"/>
    <col min="10251" max="10496" width="11.42578125" style="35"/>
    <col min="10497" max="10497" width="33.28515625" style="35" customWidth="1"/>
    <col min="10498" max="10498" width="7.7109375" style="35" customWidth="1"/>
    <col min="10499" max="10499" width="18.5703125" style="35" bestFit="1" customWidth="1"/>
    <col min="10500" max="10500" width="9.42578125" style="35" customWidth="1"/>
    <col min="10501" max="10501" width="18.140625" style="35" customWidth="1"/>
    <col min="10502" max="10502" width="68.42578125" style="35" customWidth="1"/>
    <col min="10503" max="10503" width="20.5703125" style="35" bestFit="1" customWidth="1"/>
    <col min="10504" max="10504" width="11.42578125" style="35"/>
    <col min="10505" max="10505" width="20" style="35" bestFit="1" customWidth="1"/>
    <col min="10506" max="10506" width="7" style="35" customWidth="1"/>
    <col min="10507" max="10752" width="11.42578125" style="35"/>
    <col min="10753" max="10753" width="33.28515625" style="35" customWidth="1"/>
    <col min="10754" max="10754" width="7.7109375" style="35" customWidth="1"/>
    <col min="10755" max="10755" width="18.5703125" style="35" bestFit="1" customWidth="1"/>
    <col min="10756" max="10756" width="9.42578125" style="35" customWidth="1"/>
    <col min="10757" max="10757" width="18.140625" style="35" customWidth="1"/>
    <col min="10758" max="10758" width="68.42578125" style="35" customWidth="1"/>
    <col min="10759" max="10759" width="20.5703125" style="35" bestFit="1" customWidth="1"/>
    <col min="10760" max="10760" width="11.42578125" style="35"/>
    <col min="10761" max="10761" width="20" style="35" bestFit="1" customWidth="1"/>
    <col min="10762" max="10762" width="7" style="35" customWidth="1"/>
    <col min="10763" max="11008" width="11.42578125" style="35"/>
    <col min="11009" max="11009" width="33.28515625" style="35" customWidth="1"/>
    <col min="11010" max="11010" width="7.7109375" style="35" customWidth="1"/>
    <col min="11011" max="11011" width="18.5703125" style="35" bestFit="1" customWidth="1"/>
    <col min="11012" max="11012" width="9.42578125" style="35" customWidth="1"/>
    <col min="11013" max="11013" width="18.140625" style="35" customWidth="1"/>
    <col min="11014" max="11014" width="68.42578125" style="35" customWidth="1"/>
    <col min="11015" max="11015" width="20.5703125" style="35" bestFit="1" customWidth="1"/>
    <col min="11016" max="11016" width="11.42578125" style="35"/>
    <col min="11017" max="11017" width="20" style="35" bestFit="1" customWidth="1"/>
    <col min="11018" max="11018" width="7" style="35" customWidth="1"/>
    <col min="11019" max="11264" width="11.42578125" style="35"/>
    <col min="11265" max="11265" width="33.28515625" style="35" customWidth="1"/>
    <col min="11266" max="11266" width="7.7109375" style="35" customWidth="1"/>
    <col min="11267" max="11267" width="18.5703125" style="35" bestFit="1" customWidth="1"/>
    <col min="11268" max="11268" width="9.42578125" style="35" customWidth="1"/>
    <col min="11269" max="11269" width="18.140625" style="35" customWidth="1"/>
    <col min="11270" max="11270" width="68.42578125" style="35" customWidth="1"/>
    <col min="11271" max="11271" width="20.5703125" style="35" bestFit="1" customWidth="1"/>
    <col min="11272" max="11272" width="11.42578125" style="35"/>
    <col min="11273" max="11273" width="20" style="35" bestFit="1" customWidth="1"/>
    <col min="11274" max="11274" width="7" style="35" customWidth="1"/>
    <col min="11275" max="11520" width="11.42578125" style="35"/>
    <col min="11521" max="11521" width="33.28515625" style="35" customWidth="1"/>
    <col min="11522" max="11522" width="7.7109375" style="35" customWidth="1"/>
    <col min="11523" max="11523" width="18.5703125" style="35" bestFit="1" customWidth="1"/>
    <col min="11524" max="11524" width="9.42578125" style="35" customWidth="1"/>
    <col min="11525" max="11525" width="18.140625" style="35" customWidth="1"/>
    <col min="11526" max="11526" width="68.42578125" style="35" customWidth="1"/>
    <col min="11527" max="11527" width="20.5703125" style="35" bestFit="1" customWidth="1"/>
    <col min="11528" max="11528" width="11.42578125" style="35"/>
    <col min="11529" max="11529" width="20" style="35" bestFit="1" customWidth="1"/>
    <col min="11530" max="11530" width="7" style="35" customWidth="1"/>
    <col min="11531" max="11776" width="11.42578125" style="35"/>
    <col min="11777" max="11777" width="33.28515625" style="35" customWidth="1"/>
    <col min="11778" max="11778" width="7.7109375" style="35" customWidth="1"/>
    <col min="11779" max="11779" width="18.5703125" style="35" bestFit="1" customWidth="1"/>
    <col min="11780" max="11780" width="9.42578125" style="35" customWidth="1"/>
    <col min="11781" max="11781" width="18.140625" style="35" customWidth="1"/>
    <col min="11782" max="11782" width="68.42578125" style="35" customWidth="1"/>
    <col min="11783" max="11783" width="20.5703125" style="35" bestFit="1" customWidth="1"/>
    <col min="11784" max="11784" width="11.42578125" style="35"/>
    <col min="11785" max="11785" width="20" style="35" bestFit="1" customWidth="1"/>
    <col min="11786" max="11786" width="7" style="35" customWidth="1"/>
    <col min="11787" max="12032" width="11.42578125" style="35"/>
    <col min="12033" max="12033" width="33.28515625" style="35" customWidth="1"/>
    <col min="12034" max="12034" width="7.7109375" style="35" customWidth="1"/>
    <col min="12035" max="12035" width="18.5703125" style="35" bestFit="1" customWidth="1"/>
    <col min="12036" max="12036" width="9.42578125" style="35" customWidth="1"/>
    <col min="12037" max="12037" width="18.140625" style="35" customWidth="1"/>
    <col min="12038" max="12038" width="68.42578125" style="35" customWidth="1"/>
    <col min="12039" max="12039" width="20.5703125" style="35" bestFit="1" customWidth="1"/>
    <col min="12040" max="12040" width="11.42578125" style="35"/>
    <col min="12041" max="12041" width="20" style="35" bestFit="1" customWidth="1"/>
    <col min="12042" max="12042" width="7" style="35" customWidth="1"/>
    <col min="12043" max="12288" width="11.42578125" style="35"/>
    <col min="12289" max="12289" width="33.28515625" style="35" customWidth="1"/>
    <col min="12290" max="12290" width="7.7109375" style="35" customWidth="1"/>
    <col min="12291" max="12291" width="18.5703125" style="35" bestFit="1" customWidth="1"/>
    <col min="12292" max="12292" width="9.42578125" style="35" customWidth="1"/>
    <col min="12293" max="12293" width="18.140625" style="35" customWidth="1"/>
    <col min="12294" max="12294" width="68.42578125" style="35" customWidth="1"/>
    <col min="12295" max="12295" width="20.5703125" style="35" bestFit="1" customWidth="1"/>
    <col min="12296" max="12296" width="11.42578125" style="35"/>
    <col min="12297" max="12297" width="20" style="35" bestFit="1" customWidth="1"/>
    <col min="12298" max="12298" width="7" style="35" customWidth="1"/>
    <col min="12299" max="12544" width="11.42578125" style="35"/>
    <col min="12545" max="12545" width="33.28515625" style="35" customWidth="1"/>
    <col min="12546" max="12546" width="7.7109375" style="35" customWidth="1"/>
    <col min="12547" max="12547" width="18.5703125" style="35" bestFit="1" customWidth="1"/>
    <col min="12548" max="12548" width="9.42578125" style="35" customWidth="1"/>
    <col min="12549" max="12549" width="18.140625" style="35" customWidth="1"/>
    <col min="12550" max="12550" width="68.42578125" style="35" customWidth="1"/>
    <col min="12551" max="12551" width="20.5703125" style="35" bestFit="1" customWidth="1"/>
    <col min="12552" max="12552" width="11.42578125" style="35"/>
    <col min="12553" max="12553" width="20" style="35" bestFit="1" customWidth="1"/>
    <col min="12554" max="12554" width="7" style="35" customWidth="1"/>
    <col min="12555" max="12800" width="11.42578125" style="35"/>
    <col min="12801" max="12801" width="33.28515625" style="35" customWidth="1"/>
    <col min="12802" max="12802" width="7.7109375" style="35" customWidth="1"/>
    <col min="12803" max="12803" width="18.5703125" style="35" bestFit="1" customWidth="1"/>
    <col min="12804" max="12804" width="9.42578125" style="35" customWidth="1"/>
    <col min="12805" max="12805" width="18.140625" style="35" customWidth="1"/>
    <col min="12806" max="12806" width="68.42578125" style="35" customWidth="1"/>
    <col min="12807" max="12807" width="20.5703125" style="35" bestFit="1" customWidth="1"/>
    <col min="12808" max="12808" width="11.42578125" style="35"/>
    <col min="12809" max="12809" width="20" style="35" bestFit="1" customWidth="1"/>
    <col min="12810" max="12810" width="7" style="35" customWidth="1"/>
    <col min="12811" max="13056" width="11.42578125" style="35"/>
    <col min="13057" max="13057" width="33.28515625" style="35" customWidth="1"/>
    <col min="13058" max="13058" width="7.7109375" style="35" customWidth="1"/>
    <col min="13059" max="13059" width="18.5703125" style="35" bestFit="1" customWidth="1"/>
    <col min="13060" max="13060" width="9.42578125" style="35" customWidth="1"/>
    <col min="13061" max="13061" width="18.140625" style="35" customWidth="1"/>
    <col min="13062" max="13062" width="68.42578125" style="35" customWidth="1"/>
    <col min="13063" max="13063" width="20.5703125" style="35" bestFit="1" customWidth="1"/>
    <col min="13064" max="13064" width="11.42578125" style="35"/>
    <col min="13065" max="13065" width="20" style="35" bestFit="1" customWidth="1"/>
    <col min="13066" max="13066" width="7" style="35" customWidth="1"/>
    <col min="13067" max="13312" width="11.42578125" style="35"/>
    <col min="13313" max="13313" width="33.28515625" style="35" customWidth="1"/>
    <col min="13314" max="13314" width="7.7109375" style="35" customWidth="1"/>
    <col min="13315" max="13315" width="18.5703125" style="35" bestFit="1" customWidth="1"/>
    <col min="13316" max="13316" width="9.42578125" style="35" customWidth="1"/>
    <col min="13317" max="13317" width="18.140625" style="35" customWidth="1"/>
    <col min="13318" max="13318" width="68.42578125" style="35" customWidth="1"/>
    <col min="13319" max="13319" width="20.5703125" style="35" bestFit="1" customWidth="1"/>
    <col min="13320" max="13320" width="11.42578125" style="35"/>
    <col min="13321" max="13321" width="20" style="35" bestFit="1" customWidth="1"/>
    <col min="13322" max="13322" width="7" style="35" customWidth="1"/>
    <col min="13323" max="13568" width="11.42578125" style="35"/>
    <col min="13569" max="13569" width="33.28515625" style="35" customWidth="1"/>
    <col min="13570" max="13570" width="7.7109375" style="35" customWidth="1"/>
    <col min="13571" max="13571" width="18.5703125" style="35" bestFit="1" customWidth="1"/>
    <col min="13572" max="13572" width="9.42578125" style="35" customWidth="1"/>
    <col min="13573" max="13573" width="18.140625" style="35" customWidth="1"/>
    <col min="13574" max="13574" width="68.42578125" style="35" customWidth="1"/>
    <col min="13575" max="13575" width="20.5703125" style="35" bestFit="1" customWidth="1"/>
    <col min="13576" max="13576" width="11.42578125" style="35"/>
    <col min="13577" max="13577" width="20" style="35" bestFit="1" customWidth="1"/>
    <col min="13578" max="13578" width="7" style="35" customWidth="1"/>
    <col min="13579" max="13824" width="11.42578125" style="35"/>
    <col min="13825" max="13825" width="33.28515625" style="35" customWidth="1"/>
    <col min="13826" max="13826" width="7.7109375" style="35" customWidth="1"/>
    <col min="13827" max="13827" width="18.5703125" style="35" bestFit="1" customWidth="1"/>
    <col min="13828" max="13828" width="9.42578125" style="35" customWidth="1"/>
    <col min="13829" max="13829" width="18.140625" style="35" customWidth="1"/>
    <col min="13830" max="13830" width="68.42578125" style="35" customWidth="1"/>
    <col min="13831" max="13831" width="20.5703125" style="35" bestFit="1" customWidth="1"/>
    <col min="13832" max="13832" width="11.42578125" style="35"/>
    <col min="13833" max="13833" width="20" style="35" bestFit="1" customWidth="1"/>
    <col min="13834" max="13834" width="7" style="35" customWidth="1"/>
    <col min="13835" max="14080" width="11.42578125" style="35"/>
    <col min="14081" max="14081" width="33.28515625" style="35" customWidth="1"/>
    <col min="14082" max="14082" width="7.7109375" style="35" customWidth="1"/>
    <col min="14083" max="14083" width="18.5703125" style="35" bestFit="1" customWidth="1"/>
    <col min="14084" max="14084" width="9.42578125" style="35" customWidth="1"/>
    <col min="14085" max="14085" width="18.140625" style="35" customWidth="1"/>
    <col min="14086" max="14086" width="68.42578125" style="35" customWidth="1"/>
    <col min="14087" max="14087" width="20.5703125" style="35" bestFit="1" customWidth="1"/>
    <col min="14088" max="14088" width="11.42578125" style="35"/>
    <col min="14089" max="14089" width="20" style="35" bestFit="1" customWidth="1"/>
    <col min="14090" max="14090" width="7" style="35" customWidth="1"/>
    <col min="14091" max="14336" width="11.42578125" style="35"/>
    <col min="14337" max="14337" width="33.28515625" style="35" customWidth="1"/>
    <col min="14338" max="14338" width="7.7109375" style="35" customWidth="1"/>
    <col min="14339" max="14339" width="18.5703125" style="35" bestFit="1" customWidth="1"/>
    <col min="14340" max="14340" width="9.42578125" style="35" customWidth="1"/>
    <col min="14341" max="14341" width="18.140625" style="35" customWidth="1"/>
    <col min="14342" max="14342" width="68.42578125" style="35" customWidth="1"/>
    <col min="14343" max="14343" width="20.5703125" style="35" bestFit="1" customWidth="1"/>
    <col min="14344" max="14344" width="11.42578125" style="35"/>
    <col min="14345" max="14345" width="20" style="35" bestFit="1" customWidth="1"/>
    <col min="14346" max="14346" width="7" style="35" customWidth="1"/>
    <col min="14347" max="14592" width="11.42578125" style="35"/>
    <col min="14593" max="14593" width="33.28515625" style="35" customWidth="1"/>
    <col min="14594" max="14594" width="7.7109375" style="35" customWidth="1"/>
    <col min="14595" max="14595" width="18.5703125" style="35" bestFit="1" customWidth="1"/>
    <col min="14596" max="14596" width="9.42578125" style="35" customWidth="1"/>
    <col min="14597" max="14597" width="18.140625" style="35" customWidth="1"/>
    <col min="14598" max="14598" width="68.42578125" style="35" customWidth="1"/>
    <col min="14599" max="14599" width="20.5703125" style="35" bestFit="1" customWidth="1"/>
    <col min="14600" max="14600" width="11.42578125" style="35"/>
    <col min="14601" max="14601" width="20" style="35" bestFit="1" customWidth="1"/>
    <col min="14602" max="14602" width="7" style="35" customWidth="1"/>
    <col min="14603" max="14848" width="11.42578125" style="35"/>
    <col min="14849" max="14849" width="33.28515625" style="35" customWidth="1"/>
    <col min="14850" max="14850" width="7.7109375" style="35" customWidth="1"/>
    <col min="14851" max="14851" width="18.5703125" style="35" bestFit="1" customWidth="1"/>
    <col min="14852" max="14852" width="9.42578125" style="35" customWidth="1"/>
    <col min="14853" max="14853" width="18.140625" style="35" customWidth="1"/>
    <col min="14854" max="14854" width="68.42578125" style="35" customWidth="1"/>
    <col min="14855" max="14855" width="20.5703125" style="35" bestFit="1" customWidth="1"/>
    <col min="14856" max="14856" width="11.42578125" style="35"/>
    <col min="14857" max="14857" width="20" style="35" bestFit="1" customWidth="1"/>
    <col min="14858" max="14858" width="7" style="35" customWidth="1"/>
    <col min="14859" max="15104" width="11.42578125" style="35"/>
    <col min="15105" max="15105" width="33.28515625" style="35" customWidth="1"/>
    <col min="15106" max="15106" width="7.7109375" style="35" customWidth="1"/>
    <col min="15107" max="15107" width="18.5703125" style="35" bestFit="1" customWidth="1"/>
    <col min="15108" max="15108" width="9.42578125" style="35" customWidth="1"/>
    <col min="15109" max="15109" width="18.140625" style="35" customWidth="1"/>
    <col min="15110" max="15110" width="68.42578125" style="35" customWidth="1"/>
    <col min="15111" max="15111" width="20.5703125" style="35" bestFit="1" customWidth="1"/>
    <col min="15112" max="15112" width="11.42578125" style="35"/>
    <col min="15113" max="15113" width="20" style="35" bestFit="1" customWidth="1"/>
    <col min="15114" max="15114" width="7" style="35" customWidth="1"/>
    <col min="15115" max="15360" width="11.42578125" style="35"/>
    <col min="15361" max="15361" width="33.28515625" style="35" customWidth="1"/>
    <col min="15362" max="15362" width="7.7109375" style="35" customWidth="1"/>
    <col min="15363" max="15363" width="18.5703125" style="35" bestFit="1" customWidth="1"/>
    <col min="15364" max="15364" width="9.42578125" style="35" customWidth="1"/>
    <col min="15365" max="15365" width="18.140625" style="35" customWidth="1"/>
    <col min="15366" max="15366" width="68.42578125" style="35" customWidth="1"/>
    <col min="15367" max="15367" width="20.5703125" style="35" bestFit="1" customWidth="1"/>
    <col min="15368" max="15368" width="11.42578125" style="35"/>
    <col min="15369" max="15369" width="20" style="35" bestFit="1" customWidth="1"/>
    <col min="15370" max="15370" width="7" style="35" customWidth="1"/>
    <col min="15371" max="15616" width="11.42578125" style="35"/>
    <col min="15617" max="15617" width="33.28515625" style="35" customWidth="1"/>
    <col min="15618" max="15618" width="7.7109375" style="35" customWidth="1"/>
    <col min="15619" max="15619" width="18.5703125" style="35" bestFit="1" customWidth="1"/>
    <col min="15620" max="15620" width="9.42578125" style="35" customWidth="1"/>
    <col min="15621" max="15621" width="18.140625" style="35" customWidth="1"/>
    <col min="15622" max="15622" width="68.42578125" style="35" customWidth="1"/>
    <col min="15623" max="15623" width="20.5703125" style="35" bestFit="1" customWidth="1"/>
    <col min="15624" max="15624" width="11.42578125" style="35"/>
    <col min="15625" max="15625" width="20" style="35" bestFit="1" customWidth="1"/>
    <col min="15626" max="15626" width="7" style="35" customWidth="1"/>
    <col min="15627" max="15872" width="11.42578125" style="35"/>
    <col min="15873" max="15873" width="33.28515625" style="35" customWidth="1"/>
    <col min="15874" max="15874" width="7.7109375" style="35" customWidth="1"/>
    <col min="15875" max="15875" width="18.5703125" style="35" bestFit="1" customWidth="1"/>
    <col min="15876" max="15876" width="9.42578125" style="35" customWidth="1"/>
    <col min="15877" max="15877" width="18.140625" style="35" customWidth="1"/>
    <col min="15878" max="15878" width="68.42578125" style="35" customWidth="1"/>
    <col min="15879" max="15879" width="20.5703125" style="35" bestFit="1" customWidth="1"/>
    <col min="15880" max="15880" width="11.42578125" style="35"/>
    <col min="15881" max="15881" width="20" style="35" bestFit="1" customWidth="1"/>
    <col min="15882" max="15882" width="7" style="35" customWidth="1"/>
    <col min="15883" max="16128" width="11.42578125" style="35"/>
    <col min="16129" max="16129" width="33.28515625" style="35" customWidth="1"/>
    <col min="16130" max="16130" width="7.7109375" style="35" customWidth="1"/>
    <col min="16131" max="16131" width="18.5703125" style="35" bestFit="1" customWidth="1"/>
    <col min="16132" max="16132" width="9.42578125" style="35" customWidth="1"/>
    <col min="16133" max="16133" width="18.140625" style="35" customWidth="1"/>
    <col min="16134" max="16134" width="68.42578125" style="35" customWidth="1"/>
    <col min="16135" max="16135" width="20.5703125" style="35" bestFit="1" customWidth="1"/>
    <col min="16136" max="16136" width="11.42578125" style="35"/>
    <col min="16137" max="16137" width="20" style="35" bestFit="1" customWidth="1"/>
    <col min="16138" max="16138" width="7" style="35" customWidth="1"/>
    <col min="16139" max="16384" width="11.42578125" style="35"/>
  </cols>
  <sheetData>
    <row r="1" spans="1:12" x14ac:dyDescent="0.2">
      <c r="A1" s="34" t="s">
        <v>18</v>
      </c>
    </row>
    <row r="2" spans="1:12" x14ac:dyDescent="0.2">
      <c r="A2" s="34"/>
    </row>
    <row r="3" spans="1:12" x14ac:dyDescent="0.2">
      <c r="A3" s="36" t="s">
        <v>19</v>
      </c>
    </row>
    <row r="4" spans="1:12" x14ac:dyDescent="0.2">
      <c r="A4" s="34"/>
    </row>
    <row r="5" spans="1:12" ht="15.75" x14ac:dyDescent="0.25">
      <c r="A5" s="37" t="s">
        <v>20</v>
      </c>
      <c r="B5" s="37" t="s">
        <v>13</v>
      </c>
      <c r="C5" s="38" t="s">
        <v>14</v>
      </c>
      <c r="D5" s="38" t="s">
        <v>21</v>
      </c>
      <c r="E5" s="39" t="s">
        <v>22</v>
      </c>
      <c r="F5" s="39" t="s">
        <v>23</v>
      </c>
      <c r="G5" s="38" t="s">
        <v>24</v>
      </c>
      <c r="I5" s="38" t="s">
        <v>9</v>
      </c>
      <c r="K5" s="38" t="s">
        <v>25</v>
      </c>
      <c r="L5" s="38" t="s">
        <v>26</v>
      </c>
    </row>
    <row r="6" spans="1:12" x14ac:dyDescent="0.2">
      <c r="C6" s="40"/>
      <c r="D6" s="40"/>
      <c r="F6" s="35" t="s">
        <v>0</v>
      </c>
      <c r="I6" s="41"/>
      <c r="K6" s="41" t="s">
        <v>27</v>
      </c>
    </row>
    <row r="7" spans="1:12" ht="25.5" x14ac:dyDescent="0.2">
      <c r="A7" s="35" t="s">
        <v>28</v>
      </c>
      <c r="B7" s="41" t="s">
        <v>29</v>
      </c>
      <c r="C7" s="41" t="s">
        <v>30</v>
      </c>
      <c r="D7" s="40" t="s">
        <v>15</v>
      </c>
      <c r="E7" s="42" t="s">
        <v>31</v>
      </c>
      <c r="F7" s="43" t="s">
        <v>32</v>
      </c>
      <c r="G7" s="40" t="s">
        <v>33</v>
      </c>
      <c r="H7" s="35" t="s">
        <v>34</v>
      </c>
      <c r="I7" s="41" t="s">
        <v>35</v>
      </c>
      <c r="J7" s="35" t="s">
        <v>36</v>
      </c>
      <c r="K7" s="41" t="s">
        <v>37</v>
      </c>
      <c r="L7" s="34" t="s">
        <v>38</v>
      </c>
    </row>
    <row r="8" spans="1:12" ht="25.5" x14ac:dyDescent="0.2">
      <c r="A8" s="35" t="s">
        <v>39</v>
      </c>
      <c r="B8" s="41" t="s">
        <v>40</v>
      </c>
      <c r="C8" s="40" t="s">
        <v>41</v>
      </c>
      <c r="D8" s="40" t="s">
        <v>16</v>
      </c>
      <c r="E8" s="44" t="s">
        <v>42</v>
      </c>
      <c r="F8" s="43" t="s">
        <v>43</v>
      </c>
      <c r="G8" s="40" t="s">
        <v>44</v>
      </c>
      <c r="H8" s="35" t="s">
        <v>45</v>
      </c>
      <c r="I8" s="41" t="s">
        <v>46</v>
      </c>
      <c r="J8" s="35" t="s">
        <v>47</v>
      </c>
      <c r="K8" s="41" t="s">
        <v>48</v>
      </c>
      <c r="L8" s="35" t="s">
        <v>49</v>
      </c>
    </row>
    <row r="9" spans="1:12" x14ac:dyDescent="0.2">
      <c r="A9" s="35" t="s">
        <v>50</v>
      </c>
      <c r="B9" s="41" t="s">
        <v>51</v>
      </c>
      <c r="C9" s="40" t="s">
        <v>52</v>
      </c>
      <c r="D9" s="41"/>
      <c r="E9" s="45" t="s">
        <v>53</v>
      </c>
      <c r="F9" s="46" t="s">
        <v>54</v>
      </c>
      <c r="G9" s="40" t="s">
        <v>55</v>
      </c>
      <c r="H9" s="35" t="s">
        <v>56</v>
      </c>
      <c r="I9" s="41" t="s">
        <v>57</v>
      </c>
      <c r="J9" s="35" t="s">
        <v>58</v>
      </c>
      <c r="K9" s="41" t="s">
        <v>59</v>
      </c>
      <c r="L9" s="35" t="s">
        <v>60</v>
      </c>
    </row>
    <row r="10" spans="1:12" x14ac:dyDescent="0.2">
      <c r="A10" s="35" t="s">
        <v>61</v>
      </c>
      <c r="B10" s="41" t="s">
        <v>62</v>
      </c>
      <c r="C10" s="47" t="s">
        <v>63</v>
      </c>
      <c r="D10" s="41"/>
      <c r="E10" s="48" t="s">
        <v>5</v>
      </c>
      <c r="F10" s="35" t="s">
        <v>64</v>
      </c>
      <c r="G10" s="49" t="s">
        <v>65</v>
      </c>
      <c r="H10" s="35" t="s">
        <v>66</v>
      </c>
      <c r="I10" s="41" t="s">
        <v>67</v>
      </c>
      <c r="J10" s="35" t="s">
        <v>68</v>
      </c>
      <c r="K10" s="41" t="s">
        <v>69</v>
      </c>
      <c r="L10" s="35" t="s">
        <v>70</v>
      </c>
    </row>
    <row r="11" spans="1:12" x14ac:dyDescent="0.2">
      <c r="A11" s="35" t="s">
        <v>71</v>
      </c>
      <c r="C11" s="47" t="s">
        <v>72</v>
      </c>
      <c r="D11" s="40"/>
      <c r="F11" s="46" t="s">
        <v>73</v>
      </c>
      <c r="G11" s="49" t="s">
        <v>74</v>
      </c>
      <c r="H11" s="35" t="s">
        <v>75</v>
      </c>
      <c r="I11" s="41" t="s">
        <v>76</v>
      </c>
      <c r="J11" s="35" t="s">
        <v>77</v>
      </c>
      <c r="K11" s="41"/>
      <c r="L11" s="35" t="s">
        <v>78</v>
      </c>
    </row>
    <row r="12" spans="1:12" ht="25.5" x14ac:dyDescent="0.2">
      <c r="A12" s="35" t="s">
        <v>79</v>
      </c>
      <c r="C12" s="40"/>
      <c r="D12" s="40"/>
      <c r="F12" s="35" t="s">
        <v>80</v>
      </c>
      <c r="G12" s="50" t="s">
        <v>81</v>
      </c>
      <c r="H12" s="43" t="s">
        <v>82</v>
      </c>
      <c r="I12" s="41" t="s">
        <v>83</v>
      </c>
      <c r="J12" s="35" t="s">
        <v>84</v>
      </c>
      <c r="K12" s="41"/>
      <c r="L12" s="35" t="s">
        <v>85</v>
      </c>
    </row>
    <row r="13" spans="1:12" ht="25.5" x14ac:dyDescent="0.2">
      <c r="A13" s="35" t="s">
        <v>86</v>
      </c>
      <c r="C13" s="40"/>
      <c r="D13" s="40"/>
      <c r="F13" s="43" t="s">
        <v>87</v>
      </c>
      <c r="G13" s="50" t="s">
        <v>88</v>
      </c>
      <c r="H13" s="43" t="s">
        <v>89</v>
      </c>
      <c r="I13" s="41" t="s">
        <v>90</v>
      </c>
      <c r="J13" s="35" t="s">
        <v>91</v>
      </c>
      <c r="K13" s="41"/>
      <c r="L13" s="35" t="s">
        <v>92</v>
      </c>
    </row>
    <row r="14" spans="1:12" ht="25.5" x14ac:dyDescent="0.2">
      <c r="A14" s="35" t="s">
        <v>93</v>
      </c>
      <c r="C14" s="40"/>
      <c r="D14" s="40"/>
      <c r="F14" s="43" t="s">
        <v>94</v>
      </c>
      <c r="G14" s="50" t="s">
        <v>95</v>
      </c>
      <c r="H14" s="43" t="s">
        <v>96</v>
      </c>
      <c r="I14" s="41" t="s">
        <v>97</v>
      </c>
      <c r="J14" s="35" t="s">
        <v>98</v>
      </c>
      <c r="K14" s="41"/>
      <c r="L14" s="35" t="s">
        <v>99</v>
      </c>
    </row>
    <row r="15" spans="1:12" ht="25.5" x14ac:dyDescent="0.2">
      <c r="A15" s="35" t="s">
        <v>100</v>
      </c>
      <c r="C15" s="40"/>
      <c r="D15" s="40"/>
      <c r="F15" s="35" t="s">
        <v>101</v>
      </c>
      <c r="G15" s="50" t="s">
        <v>102</v>
      </c>
      <c r="H15" s="43" t="s">
        <v>103</v>
      </c>
      <c r="I15" s="41" t="s">
        <v>104</v>
      </c>
      <c r="J15" s="35" t="s">
        <v>105</v>
      </c>
      <c r="K15" s="41"/>
      <c r="L15" s="35" t="s">
        <v>106</v>
      </c>
    </row>
    <row r="16" spans="1:12" ht="25.5" x14ac:dyDescent="0.2">
      <c r="A16" s="35" t="s">
        <v>107</v>
      </c>
      <c r="C16" s="40"/>
      <c r="D16" s="40"/>
      <c r="F16" s="35" t="s">
        <v>1</v>
      </c>
      <c r="G16" s="50" t="s">
        <v>108</v>
      </c>
      <c r="H16" s="43" t="s">
        <v>109</v>
      </c>
      <c r="I16" s="41" t="s">
        <v>110</v>
      </c>
      <c r="J16" s="35" t="s">
        <v>111</v>
      </c>
      <c r="L16" s="35" t="s">
        <v>112</v>
      </c>
    </row>
    <row r="17" spans="1:12" ht="25.5" x14ac:dyDescent="0.2">
      <c r="A17" s="35" t="s">
        <v>113</v>
      </c>
      <c r="C17" s="40"/>
      <c r="D17" s="40"/>
      <c r="F17" s="35" t="s">
        <v>114</v>
      </c>
      <c r="G17" s="50" t="s">
        <v>115</v>
      </c>
      <c r="H17" s="43" t="s">
        <v>116</v>
      </c>
      <c r="I17" s="41" t="s">
        <v>117</v>
      </c>
      <c r="J17" s="35" t="s">
        <v>118</v>
      </c>
      <c r="L17" s="35" t="s">
        <v>119</v>
      </c>
    </row>
    <row r="18" spans="1:12" ht="38.25" x14ac:dyDescent="0.2">
      <c r="A18" s="35" t="s">
        <v>120</v>
      </c>
      <c r="C18" s="40"/>
      <c r="D18" s="40"/>
      <c r="F18" s="35" t="s">
        <v>121</v>
      </c>
      <c r="G18" s="50" t="s">
        <v>122</v>
      </c>
      <c r="H18" s="43" t="s">
        <v>123</v>
      </c>
      <c r="I18" s="41" t="s">
        <v>124</v>
      </c>
      <c r="J18" s="35" t="s">
        <v>125</v>
      </c>
      <c r="L18" s="35" t="s">
        <v>126</v>
      </c>
    </row>
    <row r="19" spans="1:12" x14ac:dyDescent="0.2">
      <c r="A19" s="35" t="s">
        <v>127</v>
      </c>
      <c r="C19" s="40"/>
      <c r="D19" s="41"/>
      <c r="F19" s="35" t="s">
        <v>128</v>
      </c>
      <c r="I19" s="41" t="s">
        <v>129</v>
      </c>
      <c r="J19" s="35" t="s">
        <v>98</v>
      </c>
      <c r="L19" s="35" t="s">
        <v>130</v>
      </c>
    </row>
    <row r="20" spans="1:12" x14ac:dyDescent="0.2">
      <c r="A20" s="35" t="s">
        <v>131</v>
      </c>
      <c r="C20" s="41"/>
      <c r="D20" s="40"/>
      <c r="F20" s="35" t="s">
        <v>132</v>
      </c>
      <c r="I20" s="41" t="s">
        <v>133</v>
      </c>
      <c r="J20" s="35" t="s">
        <v>134</v>
      </c>
      <c r="L20" s="35" t="s">
        <v>135</v>
      </c>
    </row>
    <row r="21" spans="1:12" x14ac:dyDescent="0.2">
      <c r="A21" s="35" t="s">
        <v>136</v>
      </c>
      <c r="C21" s="40"/>
      <c r="D21" s="40"/>
      <c r="F21" s="51"/>
      <c r="I21" s="41" t="s">
        <v>137</v>
      </c>
      <c r="J21" s="35" t="s">
        <v>138</v>
      </c>
      <c r="L21" s="35" t="s">
        <v>139</v>
      </c>
    </row>
    <row r="22" spans="1:12" x14ac:dyDescent="0.2">
      <c r="A22" s="35" t="s">
        <v>140</v>
      </c>
      <c r="C22" s="40"/>
      <c r="D22" s="40"/>
      <c r="I22" s="41" t="s">
        <v>141</v>
      </c>
      <c r="J22" s="35" t="s">
        <v>142</v>
      </c>
      <c r="L22" s="35" t="s">
        <v>143</v>
      </c>
    </row>
    <row r="23" spans="1:12" x14ac:dyDescent="0.2">
      <c r="A23" s="35" t="s">
        <v>144</v>
      </c>
      <c r="C23" s="40"/>
      <c r="D23" s="40"/>
      <c r="I23" s="41" t="s">
        <v>145</v>
      </c>
      <c r="J23" s="35" t="s">
        <v>146</v>
      </c>
      <c r="L23" s="35" t="s">
        <v>147</v>
      </c>
    </row>
    <row r="24" spans="1:12" x14ac:dyDescent="0.2">
      <c r="A24" s="35" t="s">
        <v>148</v>
      </c>
      <c r="C24" s="40"/>
      <c r="D24" s="40"/>
      <c r="I24" s="41" t="s">
        <v>149</v>
      </c>
      <c r="J24" s="35" t="s">
        <v>150</v>
      </c>
      <c r="L24" s="35" t="s">
        <v>151</v>
      </c>
    </row>
    <row r="25" spans="1:12" x14ac:dyDescent="0.2">
      <c r="A25" s="35" t="s">
        <v>152</v>
      </c>
      <c r="C25" s="40"/>
      <c r="D25" s="40"/>
      <c r="I25" s="41" t="s">
        <v>153</v>
      </c>
      <c r="J25" s="35" t="s">
        <v>154</v>
      </c>
    </row>
    <row r="26" spans="1:12" x14ac:dyDescent="0.2">
      <c r="C26" s="40"/>
      <c r="D26" s="40"/>
      <c r="I26" s="41" t="s">
        <v>155</v>
      </c>
      <c r="J26" s="35" t="s">
        <v>156</v>
      </c>
    </row>
    <row r="27" spans="1:12" x14ac:dyDescent="0.2">
      <c r="C27" s="40"/>
      <c r="D27" s="40"/>
      <c r="I27" s="41" t="s">
        <v>157</v>
      </c>
      <c r="J27" s="52" t="s">
        <v>158</v>
      </c>
    </row>
    <row r="28" spans="1:12" x14ac:dyDescent="0.2">
      <c r="C28" s="40"/>
      <c r="D28" s="40"/>
      <c r="I28" s="41" t="s">
        <v>159</v>
      </c>
      <c r="J28" s="35" t="s">
        <v>159</v>
      </c>
    </row>
    <row r="29" spans="1:12" x14ac:dyDescent="0.2">
      <c r="C29" s="40"/>
      <c r="D29" s="40"/>
    </row>
    <row r="30" spans="1:12" x14ac:dyDescent="0.2">
      <c r="C30" s="40"/>
      <c r="D30" s="40"/>
    </row>
    <row r="31" spans="1:12" x14ac:dyDescent="0.2">
      <c r="C31" s="40"/>
      <c r="D31" s="40"/>
    </row>
    <row r="32" spans="1:12" x14ac:dyDescent="0.2">
      <c r="C32" s="40"/>
      <c r="D32" s="40"/>
    </row>
    <row r="33" spans="3:4" x14ac:dyDescent="0.2">
      <c r="C33" s="40"/>
      <c r="D33" s="40"/>
    </row>
    <row r="34" spans="3:4" x14ac:dyDescent="0.2">
      <c r="C34" s="40"/>
      <c r="D34" s="40"/>
    </row>
    <row r="35" spans="3:4" x14ac:dyDescent="0.2">
      <c r="C35" s="40"/>
    </row>
  </sheetData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travaux</vt:lpstr>
      <vt:lpstr>feuil3</vt:lpstr>
      <vt:lpstr>feuil4</vt:lpstr>
      <vt:lpstr>feuil5</vt:lpstr>
      <vt:lpstr>Liste_FI</vt:lpstr>
      <vt:lpstr>Boul</vt:lpstr>
      <vt:lpstr>Face</vt:lpstr>
      <vt:lpstr>Matériel</vt:lpstr>
      <vt:lpstr>matière</vt:lpstr>
      <vt:lpstr>Métier</vt:lpstr>
      <vt:lpstr>Operations</vt:lpstr>
      <vt:lpstr>Sécurité</vt:lpstr>
      <vt:lpstr>Tache</vt:lpstr>
      <vt:lpstr>Zone</vt:lpstr>
    </vt:vector>
  </TitlesOfParts>
  <Company>Solvay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LOIZANCE, Maxime</dc:creator>
  <cp:lastModifiedBy>kaled yafrini</cp:lastModifiedBy>
  <dcterms:created xsi:type="dcterms:W3CDTF">2018-11-16T15:45:24Z</dcterms:created>
  <dcterms:modified xsi:type="dcterms:W3CDTF">2019-07-10T19:22:00Z</dcterms:modified>
</cp:coreProperties>
</file>