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LANS MAGASIN\"/>
    </mc:Choice>
  </mc:AlternateContent>
  <bookViews>
    <workbookView xWindow="0" yWindow="0" windowWidth="24000" windowHeight="11025"/>
  </bookViews>
  <sheets>
    <sheet name="Données de base" sheetId="1" r:id="rId1"/>
    <sheet name="Planning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/>
  <c r="E6" i="1"/>
  <c r="E4" i="1" l="1"/>
  <c r="F4" i="1" s="1"/>
  <c r="E5" i="1"/>
  <c r="F5" i="1" s="1"/>
  <c r="E7" i="1"/>
  <c r="F7" i="1" s="1"/>
  <c r="E12" i="1"/>
  <c r="F12" i="1"/>
  <c r="E3" i="1"/>
  <c r="F3" i="1" s="1"/>
</calcChain>
</file>

<file path=xl/sharedStrings.xml><?xml version="1.0" encoding="utf-8"?>
<sst xmlns="http://schemas.openxmlformats.org/spreadsheetml/2006/main" count="17" uniqueCount="13">
  <si>
    <t>Début</t>
  </si>
  <si>
    <t>Nombre de jours</t>
  </si>
  <si>
    <t>Fin</t>
  </si>
  <si>
    <t>Ecart jour</t>
  </si>
  <si>
    <t>Réaliser fichier excel avec les emplacements de stockage</t>
  </si>
  <si>
    <t>Définir la mise en place du scénario 3 sous PowerPoint</t>
  </si>
  <si>
    <t>Définir le nombre d'emplacements</t>
  </si>
  <si>
    <t>Statut</t>
  </si>
  <si>
    <t>En cours</t>
  </si>
  <si>
    <t>Réalisé</t>
  </si>
  <si>
    <t>Fin de tâche</t>
  </si>
  <si>
    <t>Imprimer / Coller les étiquettes d'emplacements sur les étagères</t>
  </si>
  <si>
    <t>Suivre le scénario de mise en place établi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</si>
</sst>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8" xfId="0" applyNumberFormat="1" applyBorder="1" applyAlignment="1">
      <alignment horizontal="left" vertical="center"/>
    </xf>
    <xf numFmtId="0" fontId="0" fillId="0" borderId="0" xfId="0" applyBorder="1" applyAlignment="1">
      <alignment horizontal="center"/>
    </xf>
    <xf numFmtId="164" fontId="0" fillId="0" borderId="5" xfId="0" applyNumberFormat="1" applyBorder="1" applyAlignment="1">
      <alignment horizontal="left" vertical="center"/>
    </xf>
    <xf numFmtId="0" fontId="0" fillId="0" borderId="7" xfId="0" applyNumberFormat="1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15" xfId="0" applyBorder="1" applyAlignment="1">
      <alignment horizontal="center" vertical="center"/>
    </xf>
    <xf numFmtId="164" fontId="0" fillId="0" borderId="15" xfId="0" applyNumberFormat="1" applyBorder="1" applyAlignment="1">
      <alignment horizontal="left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left" vertical="center"/>
    </xf>
    <xf numFmtId="0" fontId="0" fillId="0" borderId="4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4" fontId="0" fillId="0" borderId="20" xfId="0" applyNumberFormat="1" applyBorder="1" applyAlignment="1">
      <alignment horizontal="left" vertical="center"/>
    </xf>
    <xf numFmtId="0" fontId="0" fillId="0" borderId="21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4" xfId="0" applyNumberFormat="1" applyBorder="1" applyAlignment="1">
      <alignment horizontal="left" vertical="center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theme="5"/>
      </font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/>
              <a:t>PLANNIFICATION CHANTIER FLUX PHONIX</a:t>
            </a:r>
            <a:r>
              <a:rPr lang="fr-FR" sz="1600" b="1" baseline="0"/>
              <a:t> W</a:t>
            </a:r>
            <a:endParaRPr lang="fr-FR" sz="1600" b="1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'Données de base'!$C$2</c:f>
              <c:strCache>
                <c:ptCount val="1"/>
                <c:pt idx="0">
                  <c:v>Début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'Données de base'!$B$3:$B$12</c:f>
              <c:strCache>
                <c:ptCount val="7"/>
                <c:pt idx="0">
                  <c:v>Définir le nombre d'emplacements</c:v>
                </c:pt>
                <c:pt idx="1">
                  <c:v>Réaliser fichier excel avec les emplacements de stockage</c:v>
                </c:pt>
                <c:pt idx="2">
                  <c:v>Définir la mise en place du scénario 3 sous PowerPoint</c:v>
                </c:pt>
                <c:pt idx="3">
                  <c:v>Fin de tâche</c:v>
                </c:pt>
                <c:pt idx="4">
                  <c:v>Imprimer / Coller les étiquettes d'emplacements sur les étagères</c:v>
                </c:pt>
                <c:pt idx="5">
                  <c:v>Fin de tâche</c:v>
                </c:pt>
                <c:pt idx="6">
                  <c:v>Suivre le scénario de mise en place établi</c:v>
                </c:pt>
              </c:strCache>
            </c:strRef>
          </c:cat>
          <c:val>
            <c:numRef>
              <c:f>'Données de base'!$C$3:$C$12</c:f>
              <c:numCache>
                <c:formatCode>[$-F800]dddd\,\ mmmm\ dd\,\ yyyy</c:formatCode>
                <c:ptCount val="10"/>
                <c:pt idx="0">
                  <c:v>43760</c:v>
                </c:pt>
                <c:pt idx="1">
                  <c:v>43760</c:v>
                </c:pt>
                <c:pt idx="2">
                  <c:v>43760</c:v>
                </c:pt>
                <c:pt idx="3">
                  <c:v>43761</c:v>
                </c:pt>
                <c:pt idx="4">
                  <c:v>43761</c:v>
                </c:pt>
                <c:pt idx="5">
                  <c:v>43762</c:v>
                </c:pt>
                <c:pt idx="6">
                  <c:v>43762</c:v>
                </c:pt>
              </c:numCache>
            </c:numRef>
          </c:val>
        </c:ser>
        <c:ser>
          <c:idx val="3"/>
          <c:order val="3"/>
          <c:tx>
            <c:strRef>
              <c:f>'Données de base'!$F$2</c:f>
              <c:strCache>
                <c:ptCount val="1"/>
                <c:pt idx="0">
                  <c:v>Ecart jour</c:v>
                </c:pt>
              </c:strCache>
            </c:strRef>
          </c:tx>
          <c:spPr>
            <a:solidFill>
              <a:schemeClr val="accent1"/>
            </a:solidFill>
            <a:ln w="3175">
              <a:solidFill>
                <a:schemeClr val="tx1"/>
              </a:solidFill>
            </a:ln>
            <a:effectLst/>
          </c:spPr>
          <c:invertIfNegative val="0"/>
          <c:dPt>
            <c:idx val="3"/>
            <c:invertIfNegative val="0"/>
            <c:bubble3D val="0"/>
            <c:spPr>
              <a:gradFill>
                <a:gsLst>
                  <a:gs pos="28000">
                    <a:srgbClr val="F6591A"/>
                  </a:gs>
                  <a:gs pos="91000">
                    <a:schemeClr val="accent4">
                      <a:lumMod val="20000"/>
                      <a:lumOff val="80000"/>
                    </a:schemeClr>
                  </a:gs>
                  <a:gs pos="3000">
                    <a:srgbClr val="FF3300"/>
                  </a:gs>
                </a:gsLst>
                <a:path path="circle">
                  <a:fillToRect l="100000" t="100000"/>
                </a:path>
              </a:gradFill>
              <a:ln w="3175">
                <a:solidFill>
                  <a:srgbClr val="FF0000"/>
                </a:solidFill>
              </a:ln>
              <a:effectLst/>
            </c:spPr>
          </c:dPt>
          <c:dPt>
            <c:idx val="5"/>
            <c:invertIfNegative val="0"/>
            <c:bubble3D val="0"/>
            <c:spPr>
              <a:gradFill>
                <a:gsLst>
                  <a:gs pos="28000">
                    <a:srgbClr val="F6591A"/>
                  </a:gs>
                  <a:gs pos="91000">
                    <a:schemeClr val="accent4">
                      <a:lumMod val="20000"/>
                      <a:lumOff val="80000"/>
                    </a:schemeClr>
                  </a:gs>
                  <a:gs pos="3000">
                    <a:srgbClr val="FF3300"/>
                  </a:gs>
                </a:gsLst>
                <a:path path="circle">
                  <a:fillToRect l="100000" t="100000"/>
                </a:path>
              </a:gradFill>
              <a:ln w="3175">
                <a:solidFill>
                  <a:schemeClr val="tx1"/>
                </a:solidFill>
              </a:ln>
              <a:effectLst/>
            </c:spPr>
          </c:dPt>
          <c:cat>
            <c:strRef>
              <c:f>'Données de base'!$B$3:$B$12</c:f>
              <c:strCache>
                <c:ptCount val="7"/>
                <c:pt idx="0">
                  <c:v>Définir le nombre d'emplacements</c:v>
                </c:pt>
                <c:pt idx="1">
                  <c:v>Réaliser fichier excel avec les emplacements de stockage</c:v>
                </c:pt>
                <c:pt idx="2">
                  <c:v>Définir la mise en place du scénario 3 sous PowerPoint</c:v>
                </c:pt>
                <c:pt idx="3">
                  <c:v>Fin de tâche</c:v>
                </c:pt>
                <c:pt idx="4">
                  <c:v>Imprimer / Coller les étiquettes d'emplacements sur les étagères</c:v>
                </c:pt>
                <c:pt idx="5">
                  <c:v>Fin de tâche</c:v>
                </c:pt>
                <c:pt idx="6">
                  <c:v>Suivre le scénario de mise en place établi</c:v>
                </c:pt>
              </c:strCache>
            </c:strRef>
          </c:cat>
          <c:val>
            <c:numRef>
              <c:f>'Données de base'!$F$3:$F$12</c:f>
              <c:numCache>
                <c:formatCode>General</c:formatCode>
                <c:ptCount val="1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0.5</c:v>
                </c:pt>
                <c:pt idx="4">
                  <c:v>1</c:v>
                </c:pt>
                <c:pt idx="5">
                  <c:v>0.5</c:v>
                </c:pt>
                <c:pt idx="6">
                  <c:v>4</c:v>
                </c:pt>
                <c:pt idx="9">
                  <c:v>0</c:v>
                </c:pt>
              </c:numCache>
            </c:numRef>
          </c:val>
        </c:ser>
        <c:ser>
          <c:idx val="4"/>
          <c:order val="4"/>
          <c:tx>
            <c:strRef>
              <c:f>'Données de base'!$G$2</c:f>
              <c:strCache>
                <c:ptCount val="1"/>
                <c:pt idx="0">
                  <c:v>Statut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'Données de base'!$B$3:$B$12</c:f>
              <c:strCache>
                <c:ptCount val="7"/>
                <c:pt idx="0">
                  <c:v>Définir le nombre d'emplacements</c:v>
                </c:pt>
                <c:pt idx="1">
                  <c:v>Réaliser fichier excel avec les emplacements de stockage</c:v>
                </c:pt>
                <c:pt idx="2">
                  <c:v>Définir la mise en place du scénario 3 sous PowerPoint</c:v>
                </c:pt>
                <c:pt idx="3">
                  <c:v>Fin de tâche</c:v>
                </c:pt>
                <c:pt idx="4">
                  <c:v>Imprimer / Coller les étiquettes d'emplacements sur les étagères</c:v>
                </c:pt>
                <c:pt idx="5">
                  <c:v>Fin de tâche</c:v>
                </c:pt>
                <c:pt idx="6">
                  <c:v>Suivre le scénario de mise en place établi</c:v>
                </c:pt>
              </c:strCache>
            </c:strRef>
          </c:cat>
          <c:val>
            <c:numRef>
              <c:f>'Données de base'!$G$3:$G$12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15366856"/>
        <c:axId val="315369208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'Données de base'!$D$2</c15:sqref>
                        </c15:formulaRef>
                      </c:ext>
                    </c:extLst>
                    <c:strCache>
                      <c:ptCount val="1"/>
                      <c:pt idx="0">
                        <c:v>Nombre de jours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'Données de base'!$B$3:$B$12</c15:sqref>
                        </c15:formulaRef>
                      </c:ext>
                    </c:extLst>
                    <c:strCache>
                      <c:ptCount val="7"/>
                      <c:pt idx="0">
                        <c:v>Définir le nombre d'emplacements</c:v>
                      </c:pt>
                      <c:pt idx="1">
                        <c:v>Réaliser fichier excel avec les emplacements de stockage</c:v>
                      </c:pt>
                      <c:pt idx="2">
                        <c:v>Définir la mise en place du scénario 3 sous PowerPoint</c:v>
                      </c:pt>
                      <c:pt idx="3">
                        <c:v>Fin de tâche</c:v>
                      </c:pt>
                      <c:pt idx="4">
                        <c:v>Imprimer / Coller les étiquettes d'emplacements sur les étagères</c:v>
                      </c:pt>
                      <c:pt idx="5">
                        <c:v>Fin de tâche</c:v>
                      </c:pt>
                      <c:pt idx="6">
                        <c:v>Suivre le scénario de mise en place établi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'Données de base'!$D$3:$D$12</c15:sqref>
                        </c15:formulaRef>
                      </c:ext>
                    </c:extLst>
                    <c:numCache>
                      <c:formatCode>General</c:formatCode>
                      <c:ptCount val="10"/>
                      <c:pt idx="0">
                        <c:v>1</c:v>
                      </c:pt>
                      <c:pt idx="1">
                        <c:v>1</c:v>
                      </c:pt>
                      <c:pt idx="2">
                        <c:v>1</c:v>
                      </c:pt>
                      <c:pt idx="3">
                        <c:v>1</c:v>
                      </c:pt>
                      <c:pt idx="4">
                        <c:v>1</c:v>
                      </c:pt>
                      <c:pt idx="5">
                        <c:v>1</c:v>
                      </c:pt>
                      <c:pt idx="6">
                        <c:v>1</c:v>
                      </c:pt>
                    </c:numCache>
                  </c:numRef>
                </c:val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de base'!$E$2</c15:sqref>
                        </c15:formulaRef>
                      </c:ext>
                    </c:extLst>
                    <c:strCache>
                      <c:ptCount val="1"/>
                      <c:pt idx="0">
                        <c:v>Fin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de base'!$B$3:$B$12</c15:sqref>
                        </c15:formulaRef>
                      </c:ext>
                    </c:extLst>
                    <c:strCache>
                      <c:ptCount val="7"/>
                      <c:pt idx="0">
                        <c:v>Définir le nombre d'emplacements</c:v>
                      </c:pt>
                      <c:pt idx="1">
                        <c:v>Réaliser fichier excel avec les emplacements de stockage</c:v>
                      </c:pt>
                      <c:pt idx="2">
                        <c:v>Définir la mise en place du scénario 3 sous PowerPoint</c:v>
                      </c:pt>
                      <c:pt idx="3">
                        <c:v>Fin de tâche</c:v>
                      </c:pt>
                      <c:pt idx="4">
                        <c:v>Imprimer / Coller les étiquettes d'emplacements sur les étagères</c:v>
                      </c:pt>
                      <c:pt idx="5">
                        <c:v>Fin de tâche</c:v>
                      </c:pt>
                      <c:pt idx="6">
                        <c:v>Suivre le scénario de mise en place établi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de base'!$E$3:$E$12</c15:sqref>
                        </c15:formulaRef>
                      </c:ext>
                    </c:extLst>
                    <c:numCache>
                      <c:formatCode>[$-F800]dddd\,\ mmmm\ dd\,\ yyyy</c:formatCode>
                      <c:ptCount val="10"/>
                      <c:pt idx="0">
                        <c:v>43761</c:v>
                      </c:pt>
                      <c:pt idx="1">
                        <c:v>43761</c:v>
                      </c:pt>
                      <c:pt idx="2">
                        <c:v>43761</c:v>
                      </c:pt>
                      <c:pt idx="3">
                        <c:v>43762</c:v>
                      </c:pt>
                      <c:pt idx="4">
                        <c:v>43762</c:v>
                      </c:pt>
                      <c:pt idx="5">
                        <c:v>43763</c:v>
                      </c:pt>
                      <c:pt idx="6">
                        <c:v>43763</c:v>
                      </c:pt>
                      <c:pt idx="9">
                        <c:v>0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315366856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5369208"/>
        <c:crosses val="autoZero"/>
        <c:auto val="1"/>
        <c:lblAlgn val="ctr"/>
        <c:lblOffset val="100"/>
        <c:noMultiLvlLbl val="0"/>
      </c:catAx>
      <c:valAx>
        <c:axId val="315369208"/>
        <c:scaling>
          <c:orientation val="minMax"/>
          <c:min val="43760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[$-F800]dddd\,\ mmmm\ dd\,\ yyyy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1800000" spcFirstLastPara="1" vertOverflow="ellipsis" wrap="square" anchor="b" anchorCtr="0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536685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>
      <a:softEdge rad="0"/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158214</xdr:colOff>
      <xdr:row>0</xdr:row>
      <xdr:rowOff>165016</xdr:rowOff>
    </xdr:from>
    <xdr:to>
      <xdr:col>21</xdr:col>
      <xdr:colOff>642381</xdr:colOff>
      <xdr:row>24</xdr:row>
      <xdr:rowOff>38594</xdr:rowOff>
    </xdr:to>
    <xdr:graphicFrame macro="">
      <xdr:nvGraphicFramePr>
        <xdr:cNvPr id="2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2"/>
  <sheetViews>
    <sheetView tabSelected="1" zoomScaleNormal="100" workbookViewId="0">
      <selection activeCell="K19" sqref="K19"/>
    </sheetView>
  </sheetViews>
  <sheetFormatPr baseColWidth="10" defaultRowHeight="15" x14ac:dyDescent="0.25"/>
  <cols>
    <col min="2" max="2" width="35.28515625" customWidth="1"/>
    <col min="3" max="3" width="27.85546875" customWidth="1"/>
    <col min="4" max="4" width="16.140625" customWidth="1"/>
    <col min="5" max="5" width="30.28515625" customWidth="1"/>
    <col min="6" max="6" width="18.140625" bestFit="1" customWidth="1"/>
  </cols>
  <sheetData>
    <row r="1" spans="2:11" ht="15.75" thickBot="1" x14ac:dyDescent="0.3"/>
    <row r="2" spans="2:11" ht="15.75" thickBot="1" x14ac:dyDescent="0.3">
      <c r="B2" s="6"/>
      <c r="C2" s="3" t="s">
        <v>0</v>
      </c>
      <c r="D2" s="4" t="s">
        <v>1</v>
      </c>
      <c r="E2" s="4" t="s">
        <v>2</v>
      </c>
      <c r="F2" s="4" t="s">
        <v>3</v>
      </c>
      <c r="G2" s="21" t="s">
        <v>7</v>
      </c>
      <c r="K2" s="24" t="s">
        <v>7</v>
      </c>
    </row>
    <row r="3" spans="2:11" x14ac:dyDescent="0.25">
      <c r="B3" s="10" t="s">
        <v>6</v>
      </c>
      <c r="C3" s="33">
        <v>43760</v>
      </c>
      <c r="D3" s="27">
        <v>1</v>
      </c>
      <c r="E3" s="28">
        <f>IF(D3="","",WORKDAY(C3,D3))</f>
        <v>43761</v>
      </c>
      <c r="F3" s="29">
        <f>IF(D3="","",E3-C3)</f>
        <v>1</v>
      </c>
      <c r="G3" s="30" t="s">
        <v>9</v>
      </c>
      <c r="K3" s="25"/>
    </row>
    <row r="4" spans="2:11" ht="30" x14ac:dyDescent="0.25">
      <c r="B4" s="11" t="s">
        <v>4</v>
      </c>
      <c r="C4" s="7">
        <v>43760</v>
      </c>
      <c r="D4" s="1">
        <v>1</v>
      </c>
      <c r="E4" s="2">
        <f t="shared" ref="E4:E12" si="0">IF(D4="","",WORKDAY(C4,D4))</f>
        <v>43761</v>
      </c>
      <c r="F4" s="17">
        <f t="shared" ref="F4:F12" si="1">IF(D4="","",E4-C4)</f>
        <v>1</v>
      </c>
      <c r="G4" s="22" t="s">
        <v>9</v>
      </c>
      <c r="K4" s="32" t="s">
        <v>8</v>
      </c>
    </row>
    <row r="5" spans="2:11" ht="30.75" thickBot="1" x14ac:dyDescent="0.3">
      <c r="B5" s="11" t="s">
        <v>5</v>
      </c>
      <c r="C5" s="7">
        <v>43760</v>
      </c>
      <c r="D5" s="1">
        <v>1</v>
      </c>
      <c r="E5" s="2">
        <f t="shared" si="0"/>
        <v>43761</v>
      </c>
      <c r="F5" s="17">
        <f t="shared" si="1"/>
        <v>1</v>
      </c>
      <c r="G5" s="22"/>
      <c r="K5" s="26" t="s">
        <v>9</v>
      </c>
    </row>
    <row r="6" spans="2:11" x14ac:dyDescent="0.25">
      <c r="B6" s="11" t="s">
        <v>10</v>
      </c>
      <c r="C6" s="7">
        <v>43761</v>
      </c>
      <c r="D6" s="1">
        <v>1</v>
      </c>
      <c r="E6" s="2">
        <f t="shared" si="0"/>
        <v>43762</v>
      </c>
      <c r="F6" s="17">
        <v>0.5</v>
      </c>
      <c r="G6" s="22"/>
      <c r="K6" s="31"/>
    </row>
    <row r="7" spans="2:11" ht="30" x14ac:dyDescent="0.25">
      <c r="B7" s="12" t="s">
        <v>11</v>
      </c>
      <c r="C7" s="7">
        <v>43761</v>
      </c>
      <c r="D7" s="1">
        <v>1</v>
      </c>
      <c r="E7" s="2">
        <f t="shared" si="0"/>
        <v>43762</v>
      </c>
      <c r="F7" s="17">
        <f t="shared" si="1"/>
        <v>1</v>
      </c>
      <c r="G7" s="22"/>
    </row>
    <row r="8" spans="2:11" x14ac:dyDescent="0.25">
      <c r="B8" s="11" t="s">
        <v>10</v>
      </c>
      <c r="C8" s="7">
        <v>43762</v>
      </c>
      <c r="D8" s="15">
        <v>1</v>
      </c>
      <c r="E8" s="16">
        <f t="shared" si="0"/>
        <v>43763</v>
      </c>
      <c r="F8" s="18">
        <v>0.5</v>
      </c>
      <c r="G8" s="22"/>
    </row>
    <row r="9" spans="2:11" ht="30" x14ac:dyDescent="0.25">
      <c r="B9" s="14" t="s">
        <v>12</v>
      </c>
      <c r="C9" s="7">
        <v>43762</v>
      </c>
      <c r="D9" s="15">
        <v>1</v>
      </c>
      <c r="E9" s="16">
        <f t="shared" si="0"/>
        <v>43763</v>
      </c>
      <c r="F9" s="18">
        <v>4</v>
      </c>
      <c r="G9" s="22"/>
    </row>
    <row r="10" spans="2:11" x14ac:dyDescent="0.25">
      <c r="B10" s="14"/>
      <c r="C10" s="20"/>
      <c r="D10" s="15"/>
      <c r="E10" s="16"/>
      <c r="F10" s="18"/>
      <c r="G10" s="22"/>
    </row>
    <row r="11" spans="2:11" x14ac:dyDescent="0.25">
      <c r="B11" s="14"/>
      <c r="C11" s="20"/>
      <c r="D11" s="15"/>
      <c r="E11" s="16"/>
      <c r="F11" s="18"/>
      <c r="G11" s="22"/>
    </row>
    <row r="12" spans="2:11" ht="15.75" thickBot="1" x14ac:dyDescent="0.3">
      <c r="B12" s="13"/>
      <c r="C12" s="8"/>
      <c r="D12" s="9"/>
      <c r="E12" s="5" t="str">
        <f t="shared" si="0"/>
        <v/>
      </c>
      <c r="F12" s="19" t="str">
        <f t="shared" si="1"/>
        <v/>
      </c>
      <c r="G12" s="23"/>
    </row>
  </sheetData>
  <conditionalFormatting sqref="G3:G12">
    <cfRule type="cellIs" dxfId="1" priority="1" operator="equal">
      <formula>$K$4</formula>
    </cfRule>
    <cfRule type="cellIs" dxfId="0" priority="2" operator="equal">
      <formula>$K$5</formula>
    </cfRule>
  </conditionalFormatting>
  <dataValidations count="1">
    <dataValidation type="list" allowBlank="1" showInputMessage="1" showErrorMessage="1" sqref="J11 G3:G12">
      <formula1>$K$3:$K$5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70" zoomScaleNormal="70" workbookViewId="0">
      <selection activeCell="J37" sqref="J3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de base</vt:lpstr>
      <vt:lpstr>Planning</vt:lpstr>
    </vt:vector>
  </TitlesOfParts>
  <Company>Leach Internationnal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LECLERC</dc:creator>
  <cp:lastModifiedBy>Fabien LECLERC</cp:lastModifiedBy>
  <dcterms:created xsi:type="dcterms:W3CDTF">2019-10-22T08:41:54Z</dcterms:created>
  <dcterms:modified xsi:type="dcterms:W3CDTF">2019-10-22T14:19:20Z</dcterms:modified>
</cp:coreProperties>
</file>