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UT3F1P\Desktop\Filtrage_compliance\MACRO_2\à supprimer\"/>
    </mc:Choice>
  </mc:AlternateContent>
  <bookViews>
    <workbookView xWindow="0" yWindow="0" windowWidth="26190" windowHeight="5230" tabRatio="931" activeTab="10"/>
  </bookViews>
  <sheets>
    <sheet name="Feuil1" sheetId="1" r:id="rId1"/>
    <sheet name="Feuil2" sheetId="7" r:id="rId2"/>
    <sheet name="Feuil3" sheetId="8" r:id="rId3"/>
    <sheet name="Feuil4" sheetId="9" r:id="rId4"/>
    <sheet name="Feuil5" sheetId="10" r:id="rId5"/>
    <sheet name="Feuil6" sheetId="11" r:id="rId6"/>
    <sheet name="Feuil7" sheetId="12" r:id="rId7"/>
    <sheet name="Feuil8" sheetId="13" r:id="rId8"/>
    <sheet name="Feuil9" sheetId="14" r:id="rId9"/>
    <sheet name="Feuil10" sheetId="15" r:id="rId10"/>
    <sheet name="Ville" sheetId="17" r:id="rId11"/>
    <sheet name="Paris2023" sheetId="2" r:id="rId12"/>
    <sheet name="Marseille2023" sheetId="3" r:id="rId13"/>
    <sheet name="Lyon2023" sheetId="4" r:id="rId14"/>
    <sheet name="Renne2023" sheetId="5" r:id="rId15"/>
    <sheet name="Lille2023" sheetId="6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6" i="17" l="1"/>
  <c r="Q7" i="17"/>
  <c r="M9" i="17"/>
  <c r="O10" i="17"/>
  <c r="Q11" i="17"/>
  <c r="M13" i="17"/>
  <c r="O14" i="17"/>
  <c r="Q15" i="17"/>
  <c r="M17" i="17"/>
  <c r="O18" i="17"/>
  <c r="Q19" i="17"/>
  <c r="M21" i="17"/>
  <c r="O22" i="17"/>
  <c r="Q23" i="17"/>
  <c r="M25" i="17"/>
  <c r="O26" i="17"/>
  <c r="Q27" i="17"/>
  <c r="M29" i="17"/>
  <c r="O30" i="17"/>
  <c r="Q31" i="17"/>
  <c r="M33" i="17"/>
  <c r="O34" i="17"/>
  <c r="Q35" i="17"/>
  <c r="M37" i="17"/>
  <c r="O38" i="17"/>
  <c r="Q39" i="17"/>
  <c r="M41" i="17"/>
  <c r="O42" i="17"/>
  <c r="Q43" i="17"/>
  <c r="M45" i="17"/>
  <c r="P6" i="17"/>
  <c r="L8" i="17"/>
  <c r="N9" i="17"/>
  <c r="P10" i="17"/>
  <c r="L12" i="17"/>
  <c r="N13" i="17"/>
  <c r="P14" i="17"/>
  <c r="L16" i="17"/>
  <c r="N17" i="17"/>
  <c r="P18" i="17"/>
  <c r="L20" i="17"/>
  <c r="N21" i="17"/>
  <c r="P22" i="17"/>
  <c r="L24" i="17"/>
  <c r="N25" i="17"/>
  <c r="P26" i="17"/>
  <c r="L28" i="17"/>
  <c r="N29" i="17"/>
  <c r="P30" i="17"/>
  <c r="L32" i="17"/>
  <c r="N33" i="17"/>
  <c r="P34" i="17"/>
  <c r="L36" i="17"/>
  <c r="N37" i="17"/>
  <c r="P38" i="17"/>
  <c r="L40" i="17"/>
  <c r="N41" i="17"/>
  <c r="P42" i="17"/>
  <c r="L44" i="17"/>
  <c r="N45" i="17"/>
  <c r="Q6" i="17"/>
  <c r="M8" i="17"/>
  <c r="O9" i="17"/>
  <c r="Q10" i="17"/>
  <c r="M12" i="17"/>
  <c r="O13" i="17"/>
  <c r="Q14" i="17"/>
  <c r="M16" i="17"/>
  <c r="O17" i="17"/>
  <c r="Q18" i="17"/>
  <c r="M20" i="17"/>
  <c r="O21" i="17"/>
  <c r="Q22" i="17"/>
  <c r="M24" i="17"/>
  <c r="O25" i="17"/>
  <c r="Q26" i="17"/>
  <c r="M28" i="17"/>
  <c r="O29" i="17"/>
  <c r="Q30" i="17"/>
  <c r="M32" i="17"/>
  <c r="O33" i="17"/>
  <c r="Q34" i="17"/>
  <c r="M36" i="17"/>
  <c r="O37" i="17"/>
  <c r="Q38" i="17"/>
  <c r="M40" i="17"/>
  <c r="O41" i="17"/>
  <c r="Q42" i="17"/>
  <c r="M44" i="17"/>
  <c r="O45" i="17"/>
  <c r="L7" i="17"/>
  <c r="N8" i="17"/>
  <c r="P9" i="17"/>
  <c r="L11" i="17"/>
  <c r="N12" i="17"/>
  <c r="P13" i="17"/>
  <c r="L15" i="17"/>
  <c r="N16" i="17"/>
  <c r="P17" i="17"/>
  <c r="L19" i="17"/>
  <c r="N20" i="17"/>
  <c r="P21" i="17"/>
  <c r="L23" i="17"/>
  <c r="N24" i="17"/>
  <c r="P25" i="17"/>
  <c r="L27" i="17"/>
  <c r="N28" i="17"/>
  <c r="P29" i="17"/>
  <c r="L31" i="17"/>
  <c r="N32" i="17"/>
  <c r="P33" i="17"/>
  <c r="L35" i="17"/>
  <c r="N36" i="17"/>
  <c r="P37" i="17"/>
  <c r="L39" i="17"/>
  <c r="N40" i="17"/>
  <c r="P41" i="17"/>
  <c r="L43" i="17"/>
  <c r="N44" i="17"/>
  <c r="P45" i="17"/>
  <c r="M7" i="17"/>
  <c r="O8" i="17"/>
  <c r="Q9" i="17"/>
  <c r="M11" i="17"/>
  <c r="O12" i="17"/>
  <c r="Q13" i="17"/>
  <c r="M15" i="17"/>
  <c r="O16" i="17"/>
  <c r="Q17" i="17"/>
  <c r="M19" i="17"/>
  <c r="O20" i="17"/>
  <c r="Q21" i="17"/>
  <c r="M23" i="17"/>
  <c r="O24" i="17"/>
  <c r="Q25" i="17"/>
  <c r="M27" i="17"/>
  <c r="O28" i="17"/>
  <c r="Q29" i="17"/>
  <c r="M31" i="17"/>
  <c r="O32" i="17"/>
  <c r="Q33" i="17"/>
  <c r="M35" i="17"/>
  <c r="O36" i="17"/>
  <c r="Q37" i="17"/>
  <c r="M39" i="17"/>
  <c r="O40" i="17"/>
  <c r="Q41" i="17"/>
  <c r="M43" i="17"/>
  <c r="O44" i="17"/>
  <c r="Q45" i="17"/>
  <c r="L6" i="17"/>
  <c r="N7" i="17"/>
  <c r="P8" i="17"/>
  <c r="L10" i="17"/>
  <c r="N11" i="17"/>
  <c r="P12" i="17"/>
  <c r="L14" i="17"/>
  <c r="N15" i="17"/>
  <c r="P16" i="17"/>
  <c r="L18" i="17"/>
  <c r="N19" i="17"/>
  <c r="P20" i="17"/>
  <c r="L22" i="17"/>
  <c r="N23" i="17"/>
  <c r="P24" i="17"/>
  <c r="L26" i="17"/>
  <c r="N27" i="17"/>
  <c r="P28" i="17"/>
  <c r="L30" i="17"/>
  <c r="N31" i="17"/>
  <c r="P32" i="17"/>
  <c r="L34" i="17"/>
  <c r="N35" i="17"/>
  <c r="P36" i="17"/>
  <c r="L38" i="17"/>
  <c r="N39" i="17"/>
  <c r="P40" i="17"/>
  <c r="L42" i="17"/>
  <c r="N43" i="17"/>
  <c r="P44" i="17"/>
  <c r="M6" i="17"/>
  <c r="O7" i="17"/>
  <c r="Q8" i="17"/>
  <c r="M10" i="17"/>
  <c r="O11" i="17"/>
  <c r="Q12" i="17"/>
  <c r="M14" i="17"/>
  <c r="O15" i="17"/>
  <c r="Q16" i="17"/>
  <c r="M18" i="17"/>
  <c r="O19" i="17"/>
  <c r="Q20" i="17"/>
  <c r="M22" i="17"/>
  <c r="O23" i="17"/>
  <c r="Q24" i="17"/>
  <c r="M26" i="17"/>
  <c r="O27" i="17"/>
  <c r="Q28" i="17"/>
  <c r="M30" i="17"/>
  <c r="O31" i="17"/>
  <c r="Q32" i="17"/>
  <c r="M34" i="17"/>
  <c r="O35" i="17"/>
  <c r="Q36" i="17"/>
  <c r="M38" i="17"/>
  <c r="O39" i="17"/>
  <c r="Q40" i="17"/>
  <c r="M42" i="17"/>
  <c r="O43" i="17"/>
  <c r="Q44" i="17"/>
  <c r="N6" i="17"/>
  <c r="P7" i="17"/>
  <c r="L9" i="17"/>
  <c r="N10" i="17"/>
  <c r="P11" i="17"/>
  <c r="L13" i="17"/>
  <c r="N14" i="17"/>
  <c r="P15" i="17"/>
  <c r="L17" i="17"/>
  <c r="N18" i="17"/>
  <c r="P19" i="17"/>
  <c r="L21" i="17"/>
  <c r="N22" i="17"/>
  <c r="P23" i="17"/>
  <c r="L25" i="17"/>
  <c r="N26" i="17"/>
  <c r="P27" i="17"/>
  <c r="L29" i="17"/>
  <c r="N30" i="17"/>
  <c r="P31" i="17"/>
  <c r="L33" i="17"/>
  <c r="N34" i="17"/>
  <c r="P35" i="17"/>
  <c r="L37" i="17"/>
  <c r="N38" i="17"/>
  <c r="P39" i="17"/>
  <c r="L41" i="17"/>
  <c r="N42" i="17"/>
  <c r="P43" i="17"/>
  <c r="L45" i="17"/>
  <c r="J6" i="17" l="1"/>
  <c r="J10" i="17"/>
  <c r="J14" i="17"/>
  <c r="J18" i="17"/>
  <c r="J22" i="17"/>
  <c r="J26" i="17"/>
  <c r="J30" i="17"/>
  <c r="J34" i="17"/>
  <c r="J38" i="17"/>
  <c r="J42" i="17"/>
  <c r="J11" i="17"/>
  <c r="J15" i="17"/>
  <c r="J23" i="17"/>
  <c r="J31" i="17"/>
  <c r="J39" i="17"/>
  <c r="J9" i="17"/>
  <c r="J13" i="17"/>
  <c r="J17" i="17"/>
  <c r="J21" i="17"/>
  <c r="J25" i="17"/>
  <c r="J29" i="17"/>
  <c r="J33" i="17"/>
  <c r="J37" i="17"/>
  <c r="J41" i="17"/>
  <c r="J45" i="17"/>
  <c r="J8" i="17"/>
  <c r="J12" i="17"/>
  <c r="J16" i="17"/>
  <c r="J20" i="17"/>
  <c r="J24" i="17"/>
  <c r="J28" i="17"/>
  <c r="J32" i="17"/>
  <c r="J36" i="17"/>
  <c r="J40" i="17"/>
  <c r="J44" i="17"/>
  <c r="J7" i="17"/>
  <c r="J19" i="17"/>
  <c r="J27" i="17"/>
  <c r="J35" i="17"/>
  <c r="J43" i="17"/>
  <c r="B1" i="6" l="1"/>
  <c r="B1" i="5"/>
  <c r="B1" i="4"/>
  <c r="B1" i="3"/>
  <c r="B1" i="2"/>
  <c r="I10" i="17"/>
  <c r="I28" i="17"/>
  <c r="I34" i="17"/>
  <c r="I30" i="17"/>
  <c r="I8" i="17"/>
  <c r="I35" i="17"/>
  <c r="I27" i="17"/>
  <c r="I15" i="17"/>
  <c r="I6" i="17"/>
  <c r="I33" i="17"/>
  <c r="I22" i="17"/>
  <c r="I16" i="17"/>
  <c r="I20" i="17"/>
  <c r="I7" i="17"/>
  <c r="I43" i="17"/>
  <c r="I40" i="17"/>
  <c r="I41" i="17"/>
  <c r="I36" i="17"/>
  <c r="I42" i="17"/>
  <c r="I45" i="17"/>
  <c r="I9" i="17"/>
  <c r="I19" i="17"/>
  <c r="I31" i="17"/>
  <c r="I24" i="17"/>
  <c r="I44" i="17"/>
  <c r="I25" i="17"/>
  <c r="I26" i="17"/>
  <c r="I39" i="17"/>
  <c r="I18" i="17"/>
  <c r="I14" i="17"/>
  <c r="I38" i="17"/>
  <c r="I29" i="17"/>
  <c r="I12" i="17"/>
  <c r="I13" i="17"/>
  <c r="I23" i="17"/>
  <c r="I17" i="17"/>
  <c r="I21" i="17"/>
  <c r="I32" i="17"/>
  <c r="I11" i="17"/>
  <c r="I37" i="17"/>
</calcChain>
</file>

<file path=xl/sharedStrings.xml><?xml version="1.0" encoding="utf-8"?>
<sst xmlns="http://schemas.openxmlformats.org/spreadsheetml/2006/main" count="166" uniqueCount="62">
  <si>
    <t>Total Inscrit</t>
  </si>
  <si>
    <t>Formation suivie</t>
  </si>
  <si>
    <t>service</t>
  </si>
  <si>
    <t>Contrat</t>
  </si>
  <si>
    <t>loyer</t>
  </si>
  <si>
    <t>ville</t>
  </si>
  <si>
    <t>date</t>
  </si>
  <si>
    <t>ID</t>
  </si>
  <si>
    <t>OK</t>
  </si>
  <si>
    <t>résultat</t>
  </si>
  <si>
    <t>KO</t>
  </si>
  <si>
    <t>P2023</t>
  </si>
  <si>
    <t>P2024</t>
  </si>
  <si>
    <t>P2025</t>
  </si>
  <si>
    <t>P2026</t>
  </si>
  <si>
    <t>P2027</t>
  </si>
  <si>
    <t>P2028</t>
  </si>
  <si>
    <t>P2029</t>
  </si>
  <si>
    <t>P2030</t>
  </si>
  <si>
    <t>M2023</t>
  </si>
  <si>
    <t>M2024</t>
  </si>
  <si>
    <t>M2025</t>
  </si>
  <si>
    <t>M2026</t>
  </si>
  <si>
    <t>M2027</t>
  </si>
  <si>
    <t>M2028</t>
  </si>
  <si>
    <t>M2029</t>
  </si>
  <si>
    <t>M2030</t>
  </si>
  <si>
    <t>ACTION</t>
  </si>
  <si>
    <t>L2023</t>
  </si>
  <si>
    <t>L2024</t>
  </si>
  <si>
    <t>L2025</t>
  </si>
  <si>
    <t>L2026</t>
  </si>
  <si>
    <t>L2027</t>
  </si>
  <si>
    <t>L2028</t>
  </si>
  <si>
    <t>L2029</t>
  </si>
  <si>
    <t>L2030</t>
  </si>
  <si>
    <t>RE2023</t>
  </si>
  <si>
    <t>RE2024</t>
  </si>
  <si>
    <t>RE2025</t>
  </si>
  <si>
    <t>RE2026</t>
  </si>
  <si>
    <t>RE2027</t>
  </si>
  <si>
    <t>RE2028</t>
  </si>
  <si>
    <t>RE2029</t>
  </si>
  <si>
    <t>RE2030</t>
  </si>
  <si>
    <t>RESERVE</t>
  </si>
  <si>
    <t>LI2023</t>
  </si>
  <si>
    <t>LI2024</t>
  </si>
  <si>
    <t>LI2025</t>
  </si>
  <si>
    <t>LI2026</t>
  </si>
  <si>
    <t>LI2027</t>
  </si>
  <si>
    <t>LI2028</t>
  </si>
  <si>
    <t>LI2029</t>
  </si>
  <si>
    <t>LI2030</t>
  </si>
  <si>
    <t>Statut</t>
  </si>
  <si>
    <t>Paris2023</t>
  </si>
  <si>
    <t>Marseille2023</t>
  </si>
  <si>
    <t>Lyon2023</t>
  </si>
  <si>
    <t>Renne2023</t>
  </si>
  <si>
    <t>Lille2023</t>
  </si>
  <si>
    <t>Conforme/formation</t>
  </si>
  <si>
    <t>Securite/Conforme</t>
  </si>
  <si>
    <t>LS : Conforme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</si>
</sst>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indexed="9"/>
      <name val="Calibri"/>
      <family val="2"/>
      <scheme val="minor"/>
    </font>
    <font>
      <sz val="8"/>
      <color rgb="FF004986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indexed="9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  <fill>
      <patternFill patternType="solid">
        <fgColor theme="4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2" borderId="0" xfId="0" applyNumberFormat="1" applyFont="1" applyFill="1" applyBorder="1" applyAlignment="1">
      <alignment horizontal="center" vertical="center" wrapText="1"/>
    </xf>
    <xf numFmtId="14" fontId="2" fillId="3" borderId="0" xfId="0" applyNumberFormat="1" applyFont="1" applyFill="1" applyBorder="1" applyAlignment="1">
      <alignment horizontal="center" vertical="center" wrapText="1"/>
    </xf>
    <xf numFmtId="0" fontId="0" fillId="4" borderId="1" xfId="0" applyFont="1" applyFill="1" applyBorder="1"/>
    <xf numFmtId="0" fontId="3" fillId="0" borderId="2" xfId="0" applyNumberFormat="1" applyFont="1" applyFill="1" applyBorder="1" applyAlignment="1">
      <alignment horizontal="left" vertical="top" wrapText="1" readingOrder="1"/>
    </xf>
    <xf numFmtId="14" fontId="0" fillId="0" borderId="0" xfId="0" applyNumberFormat="1"/>
    <xf numFmtId="0" fontId="1" fillId="5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14" fontId="0" fillId="4" borderId="1" xfId="0" applyNumberFormat="1" applyFont="1" applyFill="1" applyBorder="1"/>
    <xf numFmtId="0" fontId="0" fillId="0" borderId="0" xfId="0" applyAlignment="1">
      <alignment horizontal="center" vertical="center"/>
    </xf>
    <xf numFmtId="0" fontId="4" fillId="0" borderId="0" xfId="0" applyFont="1" applyFill="1"/>
    <xf numFmtId="0" fontId="0" fillId="6" borderId="0" xfId="0" applyFill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6" fillId="7" borderId="0" xfId="0" applyFont="1" applyFill="1" applyAlignment="1">
      <alignment horizontal="center"/>
    </xf>
    <xf numFmtId="0" fontId="5" fillId="8" borderId="0" xfId="0" applyFont="1" applyFill="1" applyAlignment="1">
      <alignment horizontal="center"/>
    </xf>
    <xf numFmtId="0" fontId="5" fillId="9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1</xdr:row>
      <xdr:rowOff>133350</xdr:rowOff>
    </xdr:from>
    <xdr:to>
      <xdr:col>7</xdr:col>
      <xdr:colOff>171450</xdr:colOff>
      <xdr:row>3</xdr:row>
      <xdr:rowOff>219075</xdr:rowOff>
    </xdr:to>
    <xdr:sp macro="[0]!test" textlink="">
      <xdr:nvSpPr>
        <xdr:cNvPr id="2" name="Plaque 1"/>
        <xdr:cNvSpPr/>
      </xdr:nvSpPr>
      <xdr:spPr>
        <a:xfrm>
          <a:off x="295275" y="323850"/>
          <a:ext cx="638175" cy="46672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MAJ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G17" sqref="G17"/>
    </sheetView>
  </sheetViews>
  <sheetFormatPr baseColWidth="10" defaultRowHeight="14.5" x14ac:dyDescent="0.3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rgb="FFFF0000"/>
  </sheetPr>
  <dimension ref="A4:Z45"/>
  <sheetViews>
    <sheetView tabSelected="1" workbookViewId="0">
      <selection activeCell="R7" sqref="R7"/>
    </sheetView>
  </sheetViews>
  <sheetFormatPr baseColWidth="10" defaultRowHeight="14.5" x14ac:dyDescent="0.35"/>
  <cols>
    <col min="2" max="7" width="0" hidden="1" customWidth="1"/>
    <col min="9" max="10" width="11.453125" style="12"/>
    <col min="11" max="11" width="11.453125" style="10"/>
    <col min="12" max="12" width="8.90625" style="12" bestFit="1" customWidth="1"/>
    <col min="13" max="13" width="12.453125" style="12" bestFit="1" customWidth="1"/>
    <col min="14" max="14" width="8.7265625" style="12" bestFit="1" customWidth="1"/>
    <col min="15" max="15" width="10.08984375" style="12" bestFit="1" customWidth="1"/>
    <col min="16" max="16" width="8.08984375" style="12" bestFit="1" customWidth="1"/>
    <col min="17" max="18" width="10.90625" style="12"/>
    <col min="19" max="26" width="10.90625" style="10"/>
  </cols>
  <sheetData>
    <row r="4" spans="1:17" x14ac:dyDescent="0.35">
      <c r="L4" s="13" t="s">
        <v>54</v>
      </c>
      <c r="M4" s="13" t="s">
        <v>55</v>
      </c>
      <c r="N4" s="13" t="s">
        <v>56</v>
      </c>
      <c r="O4" s="13" t="s">
        <v>57</v>
      </c>
      <c r="P4" s="13" t="s">
        <v>58</v>
      </c>
    </row>
    <row r="5" spans="1:17" x14ac:dyDescent="0.35">
      <c r="A5" s="2" t="s">
        <v>7</v>
      </c>
      <c r="B5" s="1"/>
      <c r="C5" s="1"/>
      <c r="D5" s="1"/>
      <c r="E5" s="1" t="s">
        <v>3</v>
      </c>
      <c r="F5" s="1" t="s">
        <v>4</v>
      </c>
      <c r="G5" s="1" t="s">
        <v>5</v>
      </c>
      <c r="H5" s="2" t="s">
        <v>6</v>
      </c>
      <c r="L5" s="14" t="s">
        <v>2</v>
      </c>
      <c r="M5" s="14" t="s">
        <v>27</v>
      </c>
      <c r="N5" s="15" t="s">
        <v>27</v>
      </c>
      <c r="O5" s="14" t="s">
        <v>44</v>
      </c>
      <c r="P5" s="15" t="s">
        <v>44</v>
      </c>
    </row>
    <row r="6" spans="1:17" x14ac:dyDescent="0.35">
      <c r="A6" t="s">
        <v>11</v>
      </c>
      <c r="E6" s="4"/>
      <c r="F6" s="4"/>
      <c r="G6" s="4"/>
      <c r="I6" s="12" t="str">
        <f t="shared" ref="I6:I15" ca="1" si="0">IFERROR(VLOOKUP($A6,INDIRECT(I$4 &amp;"!$C:$AA"),25,FALSE),"")</f>
        <v/>
      </c>
      <c r="J6" s="12" t="str">
        <f t="shared" ref="J6:J15" ca="1" si="1">IFERROR(VLOOKUP($A6,INDIRECT(J$4 &amp;"!$C:$AA"),25,FALSE),"")</f>
        <v/>
      </c>
      <c r="L6" s="12" t="str">
        <f t="shared" ref="L6:Q15" ca="1" si="2">IFERROR(VLOOKUP($A6,INDIRECT(L$4 &amp;"!$C:$AA"),25,FALSE),"")</f>
        <v>OK</v>
      </c>
      <c r="M6" s="12" t="str">
        <f t="shared" ca="1" si="2"/>
        <v/>
      </c>
      <c r="N6" s="12" t="str">
        <f t="shared" ca="1" si="2"/>
        <v/>
      </c>
      <c r="O6" s="12" t="str">
        <f t="shared" ca="1" si="2"/>
        <v/>
      </c>
      <c r="P6" s="12" t="str">
        <f t="shared" ca="1" si="2"/>
        <v/>
      </c>
      <c r="Q6" s="12" t="str">
        <f t="shared" ca="1" si="2"/>
        <v/>
      </c>
    </row>
    <row r="7" spans="1:17" x14ac:dyDescent="0.35">
      <c r="A7" t="s">
        <v>12</v>
      </c>
      <c r="E7" s="4"/>
      <c r="F7" s="4"/>
      <c r="G7" s="4"/>
      <c r="I7" s="12" t="str">
        <f t="shared" ca="1" si="0"/>
        <v/>
      </c>
      <c r="J7" s="12" t="str">
        <f t="shared" ca="1" si="1"/>
        <v/>
      </c>
      <c r="L7" s="12" t="str">
        <f t="shared" ca="1" si="2"/>
        <v>KO</v>
      </c>
      <c r="M7" s="12" t="str">
        <f t="shared" ca="1" si="2"/>
        <v/>
      </c>
      <c r="N7" s="12" t="str">
        <f t="shared" ca="1" si="2"/>
        <v/>
      </c>
      <c r="O7" s="12" t="str">
        <f t="shared" ca="1" si="2"/>
        <v/>
      </c>
      <c r="P7" s="12" t="str">
        <f t="shared" ca="1" si="2"/>
        <v/>
      </c>
      <c r="Q7" s="12" t="str">
        <f t="shared" ca="1" si="2"/>
        <v/>
      </c>
    </row>
    <row r="8" spans="1:17" x14ac:dyDescent="0.35">
      <c r="A8" t="s">
        <v>13</v>
      </c>
      <c r="E8" s="4"/>
      <c r="F8" s="4"/>
      <c r="G8" s="4"/>
      <c r="I8" s="12" t="str">
        <f t="shared" ca="1" si="0"/>
        <v/>
      </c>
      <c r="J8" s="12" t="str">
        <f t="shared" ca="1" si="1"/>
        <v/>
      </c>
      <c r="L8" s="12" t="str">
        <f t="shared" ca="1" si="2"/>
        <v>KO</v>
      </c>
      <c r="M8" s="12" t="str">
        <f t="shared" ca="1" si="2"/>
        <v/>
      </c>
      <c r="N8" s="12" t="str">
        <f t="shared" ca="1" si="2"/>
        <v/>
      </c>
      <c r="O8" s="12" t="str">
        <f t="shared" ca="1" si="2"/>
        <v/>
      </c>
      <c r="P8" s="12" t="str">
        <f t="shared" ca="1" si="2"/>
        <v/>
      </c>
      <c r="Q8" s="12" t="str">
        <f t="shared" ca="1" si="2"/>
        <v/>
      </c>
    </row>
    <row r="9" spans="1:17" x14ac:dyDescent="0.35">
      <c r="A9" t="s">
        <v>14</v>
      </c>
      <c r="I9" s="12" t="str">
        <f t="shared" ca="1" si="0"/>
        <v/>
      </c>
      <c r="J9" s="12" t="str">
        <f t="shared" ca="1" si="1"/>
        <v/>
      </c>
      <c r="L9" s="12" t="str">
        <f t="shared" ca="1" si="2"/>
        <v>OK</v>
      </c>
      <c r="M9" s="12" t="str">
        <f t="shared" ca="1" si="2"/>
        <v/>
      </c>
      <c r="N9" s="12" t="str">
        <f t="shared" ca="1" si="2"/>
        <v/>
      </c>
      <c r="O9" s="12" t="str">
        <f t="shared" ca="1" si="2"/>
        <v/>
      </c>
      <c r="P9" s="12" t="str">
        <f t="shared" ca="1" si="2"/>
        <v/>
      </c>
      <c r="Q9" s="12" t="str">
        <f t="shared" ca="1" si="2"/>
        <v/>
      </c>
    </row>
    <row r="10" spans="1:17" x14ac:dyDescent="0.35">
      <c r="A10" t="s">
        <v>15</v>
      </c>
      <c r="I10" s="12" t="str">
        <f t="shared" ca="1" si="0"/>
        <v/>
      </c>
      <c r="J10" s="12" t="str">
        <f t="shared" ca="1" si="1"/>
        <v/>
      </c>
      <c r="L10" s="12" t="str">
        <f t="shared" ca="1" si="2"/>
        <v>OK</v>
      </c>
      <c r="M10" s="12" t="str">
        <f t="shared" ca="1" si="2"/>
        <v/>
      </c>
      <c r="N10" s="12" t="str">
        <f t="shared" ca="1" si="2"/>
        <v/>
      </c>
      <c r="O10" s="12" t="str">
        <f t="shared" ca="1" si="2"/>
        <v/>
      </c>
      <c r="P10" s="12" t="str">
        <f t="shared" ca="1" si="2"/>
        <v/>
      </c>
      <c r="Q10" s="12" t="str">
        <f t="shared" ca="1" si="2"/>
        <v/>
      </c>
    </row>
    <row r="11" spans="1:17" x14ac:dyDescent="0.35">
      <c r="A11" t="s">
        <v>16</v>
      </c>
      <c r="I11" s="12" t="str">
        <f t="shared" ca="1" si="0"/>
        <v/>
      </c>
      <c r="J11" s="12" t="str">
        <f t="shared" ca="1" si="1"/>
        <v/>
      </c>
      <c r="L11" s="12" t="str">
        <f t="shared" ca="1" si="2"/>
        <v>KO</v>
      </c>
      <c r="M11" s="12" t="str">
        <f t="shared" ca="1" si="2"/>
        <v/>
      </c>
      <c r="N11" s="12" t="str">
        <f t="shared" ca="1" si="2"/>
        <v/>
      </c>
      <c r="O11" s="12" t="str">
        <f t="shared" ca="1" si="2"/>
        <v/>
      </c>
      <c r="P11" s="12" t="str">
        <f t="shared" ca="1" si="2"/>
        <v/>
      </c>
      <c r="Q11" s="12" t="str">
        <f t="shared" ca="1" si="2"/>
        <v/>
      </c>
    </row>
    <row r="12" spans="1:17" x14ac:dyDescent="0.35">
      <c r="A12" t="s">
        <v>17</v>
      </c>
      <c r="I12" s="12" t="str">
        <f t="shared" ca="1" si="0"/>
        <v/>
      </c>
      <c r="J12" s="12" t="str">
        <f t="shared" ca="1" si="1"/>
        <v/>
      </c>
      <c r="L12" s="12" t="str">
        <f t="shared" ca="1" si="2"/>
        <v>KO</v>
      </c>
      <c r="M12" s="12" t="str">
        <f t="shared" ca="1" si="2"/>
        <v/>
      </c>
      <c r="N12" s="12" t="str">
        <f t="shared" ca="1" si="2"/>
        <v/>
      </c>
      <c r="O12" s="12" t="str">
        <f t="shared" ca="1" si="2"/>
        <v/>
      </c>
      <c r="P12" s="12" t="str">
        <f t="shared" ca="1" si="2"/>
        <v/>
      </c>
      <c r="Q12" s="12" t="str">
        <f t="shared" ca="1" si="2"/>
        <v/>
      </c>
    </row>
    <row r="13" spans="1:17" x14ac:dyDescent="0.35">
      <c r="A13" t="s">
        <v>18</v>
      </c>
      <c r="I13" s="12" t="str">
        <f t="shared" ca="1" si="0"/>
        <v/>
      </c>
      <c r="J13" s="12" t="str">
        <f t="shared" ca="1" si="1"/>
        <v/>
      </c>
      <c r="L13" s="12" t="str">
        <f t="shared" ca="1" si="2"/>
        <v>OK</v>
      </c>
      <c r="M13" s="12" t="str">
        <f t="shared" ca="1" si="2"/>
        <v/>
      </c>
      <c r="N13" s="12" t="str">
        <f t="shared" ca="1" si="2"/>
        <v/>
      </c>
      <c r="O13" s="12" t="str">
        <f t="shared" ca="1" si="2"/>
        <v/>
      </c>
      <c r="P13" s="12" t="str">
        <f t="shared" ca="1" si="2"/>
        <v/>
      </c>
      <c r="Q13" s="12" t="str">
        <f t="shared" ca="1" si="2"/>
        <v/>
      </c>
    </row>
    <row r="14" spans="1:17" x14ac:dyDescent="0.35">
      <c r="A14" t="s">
        <v>19</v>
      </c>
      <c r="I14" s="12" t="str">
        <f t="shared" ca="1" si="0"/>
        <v/>
      </c>
      <c r="J14" s="12" t="str">
        <f t="shared" ca="1" si="1"/>
        <v/>
      </c>
      <c r="L14" s="12" t="str">
        <f t="shared" ca="1" si="2"/>
        <v/>
      </c>
      <c r="M14" s="12" t="str">
        <f t="shared" ca="1" si="2"/>
        <v>OK</v>
      </c>
      <c r="N14" s="12" t="str">
        <f t="shared" ca="1" si="2"/>
        <v/>
      </c>
      <c r="O14" s="12" t="str">
        <f t="shared" ca="1" si="2"/>
        <v/>
      </c>
      <c r="P14" s="12" t="str">
        <f t="shared" ca="1" si="2"/>
        <v/>
      </c>
      <c r="Q14" s="12" t="str">
        <f t="shared" ca="1" si="2"/>
        <v/>
      </c>
    </row>
    <row r="15" spans="1:17" x14ac:dyDescent="0.35">
      <c r="A15" t="s">
        <v>20</v>
      </c>
      <c r="I15" s="12" t="str">
        <f t="shared" ca="1" si="0"/>
        <v/>
      </c>
      <c r="J15" s="12" t="str">
        <f t="shared" ca="1" si="1"/>
        <v/>
      </c>
      <c r="L15" s="12" t="str">
        <f t="shared" ca="1" si="2"/>
        <v/>
      </c>
      <c r="M15" s="12" t="str">
        <f t="shared" ca="1" si="2"/>
        <v>KO</v>
      </c>
      <c r="N15" s="12" t="str">
        <f t="shared" ca="1" si="2"/>
        <v/>
      </c>
      <c r="O15" s="12" t="str">
        <f t="shared" ca="1" si="2"/>
        <v/>
      </c>
      <c r="P15" s="12" t="str">
        <f t="shared" ca="1" si="2"/>
        <v/>
      </c>
      <c r="Q15" s="12" t="str">
        <f t="shared" ca="1" si="2"/>
        <v/>
      </c>
    </row>
    <row r="16" spans="1:17" x14ac:dyDescent="0.35">
      <c r="A16" t="s">
        <v>21</v>
      </c>
      <c r="I16" s="12" t="str">
        <f t="shared" ref="I16:I25" ca="1" si="3">IFERROR(VLOOKUP($A16,INDIRECT(I$4 &amp;"!$C:$AA"),25,FALSE),"")</f>
        <v/>
      </c>
      <c r="J16" s="12" t="str">
        <f t="shared" ref="J16:J25" ca="1" si="4">IFERROR(VLOOKUP($A16,INDIRECT(J$4 &amp;"!$C:$AA"),25,FALSE),"")</f>
        <v/>
      </c>
      <c r="L16" s="12" t="str">
        <f t="shared" ref="L16:Q25" ca="1" si="5">IFERROR(VLOOKUP($A16,INDIRECT(L$4 &amp;"!$C:$AA"),25,FALSE),"")</f>
        <v/>
      </c>
      <c r="M16" s="12" t="str">
        <f t="shared" ca="1" si="5"/>
        <v>KO</v>
      </c>
      <c r="N16" s="12" t="str">
        <f t="shared" ca="1" si="5"/>
        <v/>
      </c>
      <c r="O16" s="12" t="str">
        <f t="shared" ca="1" si="5"/>
        <v/>
      </c>
      <c r="P16" s="12" t="str">
        <f t="shared" ca="1" si="5"/>
        <v/>
      </c>
      <c r="Q16" s="12" t="str">
        <f t="shared" ca="1" si="5"/>
        <v/>
      </c>
    </row>
    <row r="17" spans="1:17" x14ac:dyDescent="0.35">
      <c r="A17" t="s">
        <v>22</v>
      </c>
      <c r="I17" s="12" t="str">
        <f t="shared" ca="1" si="3"/>
        <v/>
      </c>
      <c r="J17" s="12" t="str">
        <f t="shared" ca="1" si="4"/>
        <v/>
      </c>
      <c r="L17" s="12" t="str">
        <f t="shared" ca="1" si="5"/>
        <v/>
      </c>
      <c r="M17" s="12" t="str">
        <f t="shared" ca="1" si="5"/>
        <v>OK</v>
      </c>
      <c r="N17" s="12" t="str">
        <f t="shared" ca="1" si="5"/>
        <v/>
      </c>
      <c r="O17" s="12" t="str">
        <f t="shared" ca="1" si="5"/>
        <v/>
      </c>
      <c r="P17" s="12" t="str">
        <f t="shared" ca="1" si="5"/>
        <v/>
      </c>
      <c r="Q17" s="12" t="str">
        <f t="shared" ca="1" si="5"/>
        <v/>
      </c>
    </row>
    <row r="18" spans="1:17" x14ac:dyDescent="0.35">
      <c r="A18" t="s">
        <v>23</v>
      </c>
      <c r="I18" s="12" t="str">
        <f t="shared" ca="1" si="3"/>
        <v/>
      </c>
      <c r="J18" s="12" t="str">
        <f t="shared" ca="1" si="4"/>
        <v/>
      </c>
      <c r="L18" s="12" t="str">
        <f t="shared" ca="1" si="5"/>
        <v/>
      </c>
      <c r="M18" s="12" t="str">
        <f t="shared" ca="1" si="5"/>
        <v>OK</v>
      </c>
      <c r="N18" s="12" t="str">
        <f t="shared" ca="1" si="5"/>
        <v/>
      </c>
      <c r="O18" s="12" t="str">
        <f t="shared" ca="1" si="5"/>
        <v/>
      </c>
      <c r="P18" s="12" t="str">
        <f t="shared" ca="1" si="5"/>
        <v/>
      </c>
      <c r="Q18" s="12" t="str">
        <f t="shared" ca="1" si="5"/>
        <v/>
      </c>
    </row>
    <row r="19" spans="1:17" x14ac:dyDescent="0.35">
      <c r="A19" t="s">
        <v>24</v>
      </c>
      <c r="I19" s="12" t="str">
        <f t="shared" ca="1" si="3"/>
        <v/>
      </c>
      <c r="J19" s="12" t="str">
        <f t="shared" ca="1" si="4"/>
        <v/>
      </c>
      <c r="L19" s="12" t="str">
        <f t="shared" ca="1" si="5"/>
        <v/>
      </c>
      <c r="M19" s="12" t="str">
        <f t="shared" ca="1" si="5"/>
        <v>KO</v>
      </c>
      <c r="N19" s="12" t="str">
        <f t="shared" ca="1" si="5"/>
        <v/>
      </c>
      <c r="O19" s="12" t="str">
        <f t="shared" ca="1" si="5"/>
        <v/>
      </c>
      <c r="P19" s="12" t="str">
        <f t="shared" ca="1" si="5"/>
        <v/>
      </c>
      <c r="Q19" s="12" t="str">
        <f t="shared" ca="1" si="5"/>
        <v/>
      </c>
    </row>
    <row r="20" spans="1:17" x14ac:dyDescent="0.35">
      <c r="A20" t="s">
        <v>25</v>
      </c>
      <c r="I20" s="12" t="str">
        <f t="shared" ca="1" si="3"/>
        <v/>
      </c>
      <c r="J20" s="12" t="str">
        <f t="shared" ca="1" si="4"/>
        <v/>
      </c>
      <c r="L20" s="12" t="str">
        <f t="shared" ca="1" si="5"/>
        <v/>
      </c>
      <c r="M20" s="12" t="str">
        <f t="shared" ca="1" si="5"/>
        <v>KO</v>
      </c>
      <c r="N20" s="12" t="str">
        <f t="shared" ca="1" si="5"/>
        <v/>
      </c>
      <c r="O20" s="12" t="str">
        <f t="shared" ca="1" si="5"/>
        <v/>
      </c>
      <c r="P20" s="12" t="str">
        <f t="shared" ca="1" si="5"/>
        <v/>
      </c>
      <c r="Q20" s="12" t="str">
        <f t="shared" ca="1" si="5"/>
        <v/>
      </c>
    </row>
    <row r="21" spans="1:17" x14ac:dyDescent="0.35">
      <c r="A21" t="s">
        <v>26</v>
      </c>
      <c r="I21" s="12" t="str">
        <f t="shared" ca="1" si="3"/>
        <v/>
      </c>
      <c r="J21" s="12" t="str">
        <f t="shared" ca="1" si="4"/>
        <v/>
      </c>
      <c r="L21" s="12" t="str">
        <f t="shared" ca="1" si="5"/>
        <v/>
      </c>
      <c r="M21" s="12" t="str">
        <f t="shared" ca="1" si="5"/>
        <v>OK</v>
      </c>
      <c r="N21" s="12" t="str">
        <f t="shared" ca="1" si="5"/>
        <v/>
      </c>
      <c r="O21" s="12" t="str">
        <f t="shared" ca="1" si="5"/>
        <v/>
      </c>
      <c r="P21" s="12" t="str">
        <f t="shared" ca="1" si="5"/>
        <v/>
      </c>
      <c r="Q21" s="12" t="str">
        <f t="shared" ca="1" si="5"/>
        <v/>
      </c>
    </row>
    <row r="22" spans="1:17" x14ac:dyDescent="0.35">
      <c r="A22" t="s">
        <v>28</v>
      </c>
      <c r="I22" s="12" t="str">
        <f t="shared" ca="1" si="3"/>
        <v/>
      </c>
      <c r="J22" s="12" t="str">
        <f t="shared" ca="1" si="4"/>
        <v/>
      </c>
      <c r="L22" s="12" t="str">
        <f t="shared" ca="1" si="5"/>
        <v/>
      </c>
      <c r="M22" s="12" t="str">
        <f t="shared" ca="1" si="5"/>
        <v/>
      </c>
      <c r="N22" s="12" t="str">
        <f t="shared" ca="1" si="5"/>
        <v>OK</v>
      </c>
      <c r="O22" s="12" t="str">
        <f t="shared" ca="1" si="5"/>
        <v/>
      </c>
      <c r="P22" s="12" t="str">
        <f t="shared" ca="1" si="5"/>
        <v/>
      </c>
      <c r="Q22" s="12" t="str">
        <f t="shared" ca="1" si="5"/>
        <v/>
      </c>
    </row>
    <row r="23" spans="1:17" x14ac:dyDescent="0.35">
      <c r="A23" t="s">
        <v>29</v>
      </c>
      <c r="I23" s="12" t="str">
        <f t="shared" ca="1" si="3"/>
        <v/>
      </c>
      <c r="J23" s="12" t="str">
        <f t="shared" ca="1" si="4"/>
        <v/>
      </c>
      <c r="L23" s="12" t="str">
        <f t="shared" ca="1" si="5"/>
        <v/>
      </c>
      <c r="M23" s="12" t="str">
        <f t="shared" ca="1" si="5"/>
        <v/>
      </c>
      <c r="N23" s="12" t="str">
        <f t="shared" ca="1" si="5"/>
        <v>KO</v>
      </c>
      <c r="O23" s="12" t="str">
        <f t="shared" ca="1" si="5"/>
        <v/>
      </c>
      <c r="P23" s="12" t="str">
        <f t="shared" ca="1" si="5"/>
        <v/>
      </c>
      <c r="Q23" s="12" t="str">
        <f t="shared" ca="1" si="5"/>
        <v/>
      </c>
    </row>
    <row r="24" spans="1:17" x14ac:dyDescent="0.35">
      <c r="A24" t="s">
        <v>30</v>
      </c>
      <c r="I24" s="12" t="str">
        <f t="shared" ca="1" si="3"/>
        <v/>
      </c>
      <c r="J24" s="12" t="str">
        <f t="shared" ca="1" si="4"/>
        <v/>
      </c>
      <c r="L24" s="12" t="str">
        <f t="shared" ca="1" si="5"/>
        <v/>
      </c>
      <c r="M24" s="12" t="str">
        <f t="shared" ca="1" si="5"/>
        <v/>
      </c>
      <c r="N24" s="12" t="str">
        <f t="shared" ca="1" si="5"/>
        <v>KO</v>
      </c>
      <c r="O24" s="12" t="str">
        <f t="shared" ca="1" si="5"/>
        <v/>
      </c>
      <c r="P24" s="12" t="str">
        <f t="shared" ca="1" si="5"/>
        <v/>
      </c>
      <c r="Q24" s="12" t="str">
        <f t="shared" ca="1" si="5"/>
        <v/>
      </c>
    </row>
    <row r="25" spans="1:17" x14ac:dyDescent="0.35">
      <c r="A25" t="s">
        <v>31</v>
      </c>
      <c r="I25" s="12" t="str">
        <f t="shared" ca="1" si="3"/>
        <v/>
      </c>
      <c r="J25" s="12" t="str">
        <f t="shared" ca="1" si="4"/>
        <v/>
      </c>
      <c r="L25" s="12" t="str">
        <f t="shared" ca="1" si="5"/>
        <v/>
      </c>
      <c r="M25" s="12" t="str">
        <f t="shared" ca="1" si="5"/>
        <v/>
      </c>
      <c r="N25" s="12" t="str">
        <f t="shared" ca="1" si="5"/>
        <v>OK</v>
      </c>
      <c r="O25" s="12" t="str">
        <f t="shared" ca="1" si="5"/>
        <v/>
      </c>
      <c r="P25" s="12" t="str">
        <f t="shared" ca="1" si="5"/>
        <v/>
      </c>
      <c r="Q25" s="12" t="str">
        <f t="shared" ca="1" si="5"/>
        <v/>
      </c>
    </row>
    <row r="26" spans="1:17" x14ac:dyDescent="0.35">
      <c r="A26" t="s">
        <v>32</v>
      </c>
      <c r="I26" s="12" t="str">
        <f t="shared" ref="I26:I35" ca="1" si="6">IFERROR(VLOOKUP($A26,INDIRECT(I$4 &amp;"!$C:$AA"),25,FALSE),"")</f>
        <v/>
      </c>
      <c r="J26" s="12" t="str">
        <f t="shared" ref="J26:J35" ca="1" si="7">IFERROR(VLOOKUP($A26,INDIRECT(J$4 &amp;"!$C:$AA"),25,FALSE),"")</f>
        <v/>
      </c>
      <c r="L26" s="12" t="str">
        <f t="shared" ref="L26:Q35" ca="1" si="8">IFERROR(VLOOKUP($A26,INDIRECT(L$4 &amp;"!$C:$AA"),25,FALSE),"")</f>
        <v/>
      </c>
      <c r="M26" s="12" t="str">
        <f t="shared" ca="1" si="8"/>
        <v/>
      </c>
      <c r="N26" s="12" t="str">
        <f t="shared" ca="1" si="8"/>
        <v>OK</v>
      </c>
      <c r="O26" s="12" t="str">
        <f t="shared" ca="1" si="8"/>
        <v/>
      </c>
      <c r="P26" s="12" t="str">
        <f t="shared" ca="1" si="8"/>
        <v/>
      </c>
      <c r="Q26" s="12" t="str">
        <f t="shared" ca="1" si="8"/>
        <v/>
      </c>
    </row>
    <row r="27" spans="1:17" x14ac:dyDescent="0.35">
      <c r="A27" t="s">
        <v>33</v>
      </c>
      <c r="I27" s="12" t="str">
        <f t="shared" ca="1" si="6"/>
        <v/>
      </c>
      <c r="J27" s="12" t="str">
        <f t="shared" ca="1" si="7"/>
        <v/>
      </c>
      <c r="L27" s="12" t="str">
        <f t="shared" ca="1" si="8"/>
        <v/>
      </c>
      <c r="M27" s="12" t="str">
        <f t="shared" ca="1" si="8"/>
        <v/>
      </c>
      <c r="N27" s="12" t="str">
        <f t="shared" ca="1" si="8"/>
        <v>KO</v>
      </c>
      <c r="O27" s="12" t="str">
        <f t="shared" ca="1" si="8"/>
        <v/>
      </c>
      <c r="P27" s="12" t="str">
        <f t="shared" ca="1" si="8"/>
        <v/>
      </c>
      <c r="Q27" s="12" t="str">
        <f t="shared" ca="1" si="8"/>
        <v/>
      </c>
    </row>
    <row r="28" spans="1:17" x14ac:dyDescent="0.35">
      <c r="A28" t="s">
        <v>34</v>
      </c>
      <c r="I28" s="12" t="str">
        <f t="shared" ca="1" si="6"/>
        <v/>
      </c>
      <c r="J28" s="12" t="str">
        <f t="shared" ca="1" si="7"/>
        <v/>
      </c>
      <c r="L28" s="12" t="str">
        <f t="shared" ca="1" si="8"/>
        <v/>
      </c>
      <c r="M28" s="12" t="str">
        <f t="shared" ca="1" si="8"/>
        <v/>
      </c>
      <c r="N28" s="12" t="str">
        <f t="shared" ca="1" si="8"/>
        <v>KO</v>
      </c>
      <c r="O28" s="12" t="str">
        <f t="shared" ca="1" si="8"/>
        <v/>
      </c>
      <c r="P28" s="12" t="str">
        <f t="shared" ca="1" si="8"/>
        <v/>
      </c>
      <c r="Q28" s="12" t="str">
        <f t="shared" ca="1" si="8"/>
        <v/>
      </c>
    </row>
    <row r="29" spans="1:17" x14ac:dyDescent="0.35">
      <c r="A29" t="s">
        <v>35</v>
      </c>
      <c r="I29" s="12" t="str">
        <f t="shared" ca="1" si="6"/>
        <v/>
      </c>
      <c r="J29" s="12" t="str">
        <f t="shared" ca="1" si="7"/>
        <v/>
      </c>
      <c r="L29" s="12" t="str">
        <f t="shared" ca="1" si="8"/>
        <v/>
      </c>
      <c r="M29" s="12" t="str">
        <f t="shared" ca="1" si="8"/>
        <v/>
      </c>
      <c r="N29" s="12" t="str">
        <f t="shared" ca="1" si="8"/>
        <v>OK</v>
      </c>
      <c r="O29" s="12" t="str">
        <f t="shared" ca="1" si="8"/>
        <v/>
      </c>
      <c r="P29" s="12" t="str">
        <f t="shared" ca="1" si="8"/>
        <v/>
      </c>
      <c r="Q29" s="12" t="str">
        <f t="shared" ca="1" si="8"/>
        <v/>
      </c>
    </row>
    <row r="30" spans="1:17" x14ac:dyDescent="0.35">
      <c r="A30" t="s">
        <v>36</v>
      </c>
      <c r="I30" s="12" t="str">
        <f t="shared" ca="1" si="6"/>
        <v/>
      </c>
      <c r="J30" s="12" t="str">
        <f t="shared" ca="1" si="7"/>
        <v/>
      </c>
      <c r="L30" s="12" t="str">
        <f t="shared" ca="1" si="8"/>
        <v/>
      </c>
      <c r="M30" s="12" t="str">
        <f t="shared" ca="1" si="8"/>
        <v/>
      </c>
      <c r="N30" s="12" t="str">
        <f t="shared" ca="1" si="8"/>
        <v/>
      </c>
      <c r="O30" s="12" t="str">
        <f t="shared" ca="1" si="8"/>
        <v>OK</v>
      </c>
      <c r="P30" s="12" t="str">
        <f t="shared" ca="1" si="8"/>
        <v/>
      </c>
      <c r="Q30" s="12" t="str">
        <f t="shared" ca="1" si="8"/>
        <v/>
      </c>
    </row>
    <row r="31" spans="1:17" x14ac:dyDescent="0.35">
      <c r="A31" t="s">
        <v>37</v>
      </c>
      <c r="I31" s="12" t="str">
        <f t="shared" ca="1" si="6"/>
        <v/>
      </c>
      <c r="J31" s="12" t="str">
        <f t="shared" ca="1" si="7"/>
        <v/>
      </c>
      <c r="L31" s="12" t="str">
        <f t="shared" ca="1" si="8"/>
        <v/>
      </c>
      <c r="M31" s="12" t="str">
        <f t="shared" ca="1" si="8"/>
        <v/>
      </c>
      <c r="N31" s="12" t="str">
        <f t="shared" ca="1" si="8"/>
        <v/>
      </c>
      <c r="O31" s="12" t="str">
        <f t="shared" ca="1" si="8"/>
        <v>KO</v>
      </c>
      <c r="P31" s="12" t="str">
        <f t="shared" ca="1" si="8"/>
        <v/>
      </c>
      <c r="Q31" s="12" t="str">
        <f t="shared" ca="1" si="8"/>
        <v/>
      </c>
    </row>
    <row r="32" spans="1:17" x14ac:dyDescent="0.35">
      <c r="A32" t="s">
        <v>38</v>
      </c>
      <c r="I32" s="12" t="str">
        <f t="shared" ca="1" si="6"/>
        <v/>
      </c>
      <c r="J32" s="12" t="str">
        <f t="shared" ca="1" si="7"/>
        <v/>
      </c>
      <c r="L32" s="12" t="str">
        <f t="shared" ca="1" si="8"/>
        <v/>
      </c>
      <c r="M32" s="12" t="str">
        <f t="shared" ca="1" si="8"/>
        <v/>
      </c>
      <c r="N32" s="12" t="str">
        <f t="shared" ca="1" si="8"/>
        <v/>
      </c>
      <c r="O32" s="12" t="str">
        <f t="shared" ca="1" si="8"/>
        <v>KO</v>
      </c>
      <c r="P32" s="12" t="str">
        <f t="shared" ca="1" si="8"/>
        <v/>
      </c>
      <c r="Q32" s="12" t="str">
        <f t="shared" ca="1" si="8"/>
        <v/>
      </c>
    </row>
    <row r="33" spans="1:17" x14ac:dyDescent="0.35">
      <c r="A33" t="s">
        <v>39</v>
      </c>
      <c r="I33" s="12" t="str">
        <f t="shared" ca="1" si="6"/>
        <v/>
      </c>
      <c r="J33" s="12" t="str">
        <f t="shared" ca="1" si="7"/>
        <v/>
      </c>
      <c r="L33" s="12" t="str">
        <f t="shared" ca="1" si="8"/>
        <v/>
      </c>
      <c r="M33" s="12" t="str">
        <f t="shared" ca="1" si="8"/>
        <v/>
      </c>
      <c r="N33" s="12" t="str">
        <f t="shared" ca="1" si="8"/>
        <v/>
      </c>
      <c r="O33" s="12" t="str">
        <f t="shared" ca="1" si="8"/>
        <v>OK</v>
      </c>
      <c r="P33" s="12" t="str">
        <f t="shared" ca="1" si="8"/>
        <v/>
      </c>
      <c r="Q33" s="12" t="str">
        <f t="shared" ca="1" si="8"/>
        <v/>
      </c>
    </row>
    <row r="34" spans="1:17" x14ac:dyDescent="0.35">
      <c r="A34" t="s">
        <v>40</v>
      </c>
      <c r="I34" s="12" t="str">
        <f t="shared" ca="1" si="6"/>
        <v/>
      </c>
      <c r="J34" s="12" t="str">
        <f t="shared" ca="1" si="7"/>
        <v/>
      </c>
      <c r="L34" s="12" t="str">
        <f t="shared" ca="1" si="8"/>
        <v/>
      </c>
      <c r="M34" s="12" t="str">
        <f t="shared" ca="1" si="8"/>
        <v/>
      </c>
      <c r="N34" s="12" t="str">
        <f t="shared" ca="1" si="8"/>
        <v/>
      </c>
      <c r="O34" s="12" t="str">
        <f t="shared" ca="1" si="8"/>
        <v>OK</v>
      </c>
      <c r="P34" s="12" t="str">
        <f t="shared" ca="1" si="8"/>
        <v/>
      </c>
      <c r="Q34" s="12" t="str">
        <f t="shared" ca="1" si="8"/>
        <v/>
      </c>
    </row>
    <row r="35" spans="1:17" x14ac:dyDescent="0.35">
      <c r="A35" t="s">
        <v>41</v>
      </c>
      <c r="I35" s="12" t="str">
        <f t="shared" ca="1" si="6"/>
        <v/>
      </c>
      <c r="J35" s="12" t="str">
        <f t="shared" ca="1" si="7"/>
        <v/>
      </c>
      <c r="L35" s="12" t="str">
        <f t="shared" ca="1" si="8"/>
        <v/>
      </c>
      <c r="M35" s="12" t="str">
        <f t="shared" ca="1" si="8"/>
        <v/>
      </c>
      <c r="N35" s="12" t="str">
        <f t="shared" ca="1" si="8"/>
        <v/>
      </c>
      <c r="O35" s="12" t="str">
        <f t="shared" ca="1" si="8"/>
        <v>KO</v>
      </c>
      <c r="P35" s="12" t="str">
        <f t="shared" ca="1" si="8"/>
        <v/>
      </c>
      <c r="Q35" s="12" t="str">
        <f t="shared" ca="1" si="8"/>
        <v/>
      </c>
    </row>
    <row r="36" spans="1:17" x14ac:dyDescent="0.35">
      <c r="A36" t="s">
        <v>42</v>
      </c>
      <c r="I36" s="12" t="str">
        <f t="shared" ref="I36:I45" ca="1" si="9">IFERROR(VLOOKUP($A36,INDIRECT(I$4 &amp;"!$C:$AA"),25,FALSE),"")</f>
        <v/>
      </c>
      <c r="J36" s="12" t="str">
        <f t="shared" ref="J36:J45" ca="1" si="10">IFERROR(VLOOKUP($A36,INDIRECT(J$4 &amp;"!$C:$AA"),25,FALSE),"")</f>
        <v/>
      </c>
      <c r="L36" s="12" t="str">
        <f t="shared" ref="L36:Q45" ca="1" si="11">IFERROR(VLOOKUP($A36,INDIRECT(L$4 &amp;"!$C:$AA"),25,FALSE),"")</f>
        <v/>
      </c>
      <c r="M36" s="12" t="str">
        <f t="shared" ca="1" si="11"/>
        <v/>
      </c>
      <c r="N36" s="12" t="str">
        <f t="shared" ca="1" si="11"/>
        <v/>
      </c>
      <c r="O36" s="12" t="str">
        <f t="shared" ca="1" si="11"/>
        <v>KO</v>
      </c>
      <c r="P36" s="12" t="str">
        <f t="shared" ca="1" si="11"/>
        <v/>
      </c>
      <c r="Q36" s="12" t="str">
        <f t="shared" ca="1" si="11"/>
        <v/>
      </c>
    </row>
    <row r="37" spans="1:17" x14ac:dyDescent="0.35">
      <c r="A37" t="s">
        <v>43</v>
      </c>
      <c r="I37" s="12" t="str">
        <f t="shared" ca="1" si="9"/>
        <v/>
      </c>
      <c r="J37" s="12" t="str">
        <f t="shared" ca="1" si="10"/>
        <v/>
      </c>
      <c r="L37" s="12" t="str">
        <f t="shared" ca="1" si="11"/>
        <v/>
      </c>
      <c r="M37" s="12" t="str">
        <f t="shared" ca="1" si="11"/>
        <v/>
      </c>
      <c r="N37" s="12" t="str">
        <f t="shared" ca="1" si="11"/>
        <v/>
      </c>
      <c r="O37" s="12" t="str">
        <f t="shared" ca="1" si="11"/>
        <v>OK</v>
      </c>
      <c r="P37" s="12" t="str">
        <f t="shared" ca="1" si="11"/>
        <v/>
      </c>
      <c r="Q37" s="12" t="str">
        <f t="shared" ca="1" si="11"/>
        <v/>
      </c>
    </row>
    <row r="38" spans="1:17" x14ac:dyDescent="0.35">
      <c r="A38" t="s">
        <v>45</v>
      </c>
      <c r="I38" s="12" t="str">
        <f t="shared" ca="1" si="9"/>
        <v/>
      </c>
      <c r="J38" s="12" t="str">
        <f t="shared" ca="1" si="10"/>
        <v/>
      </c>
      <c r="L38" s="12" t="str">
        <f t="shared" ca="1" si="11"/>
        <v/>
      </c>
      <c r="M38" s="12" t="str">
        <f t="shared" ca="1" si="11"/>
        <v/>
      </c>
      <c r="N38" s="12" t="str">
        <f t="shared" ca="1" si="11"/>
        <v/>
      </c>
      <c r="O38" s="12" t="str">
        <f t="shared" ca="1" si="11"/>
        <v/>
      </c>
      <c r="P38" s="12" t="str">
        <f t="shared" ca="1" si="11"/>
        <v>OK</v>
      </c>
      <c r="Q38" s="12" t="str">
        <f t="shared" ca="1" si="11"/>
        <v/>
      </c>
    </row>
    <row r="39" spans="1:17" x14ac:dyDescent="0.35">
      <c r="A39" t="s">
        <v>46</v>
      </c>
      <c r="I39" s="12" t="str">
        <f t="shared" ca="1" si="9"/>
        <v/>
      </c>
      <c r="J39" s="12" t="str">
        <f t="shared" ca="1" si="10"/>
        <v/>
      </c>
      <c r="L39" s="12" t="str">
        <f t="shared" ca="1" si="11"/>
        <v/>
      </c>
      <c r="M39" s="12" t="str">
        <f t="shared" ca="1" si="11"/>
        <v/>
      </c>
      <c r="N39" s="12" t="str">
        <f t="shared" ca="1" si="11"/>
        <v/>
      </c>
      <c r="O39" s="12" t="str">
        <f t="shared" ca="1" si="11"/>
        <v/>
      </c>
      <c r="P39" s="12" t="str">
        <f t="shared" ca="1" si="11"/>
        <v>KO</v>
      </c>
      <c r="Q39" s="12" t="str">
        <f t="shared" ca="1" si="11"/>
        <v/>
      </c>
    </row>
    <row r="40" spans="1:17" x14ac:dyDescent="0.35">
      <c r="A40" t="s">
        <v>47</v>
      </c>
      <c r="I40" s="12" t="str">
        <f t="shared" ca="1" si="9"/>
        <v/>
      </c>
      <c r="J40" s="12" t="str">
        <f t="shared" ca="1" si="10"/>
        <v/>
      </c>
      <c r="L40" s="12" t="str">
        <f t="shared" ca="1" si="11"/>
        <v/>
      </c>
      <c r="M40" s="12" t="str">
        <f t="shared" ca="1" si="11"/>
        <v/>
      </c>
      <c r="N40" s="12" t="str">
        <f t="shared" ca="1" si="11"/>
        <v/>
      </c>
      <c r="O40" s="12" t="str">
        <f t="shared" ca="1" si="11"/>
        <v/>
      </c>
      <c r="P40" s="12" t="str">
        <f t="shared" ca="1" si="11"/>
        <v>KO</v>
      </c>
      <c r="Q40" s="12" t="str">
        <f t="shared" ca="1" si="11"/>
        <v/>
      </c>
    </row>
    <row r="41" spans="1:17" x14ac:dyDescent="0.35">
      <c r="A41" t="s">
        <v>48</v>
      </c>
      <c r="I41" s="12" t="str">
        <f t="shared" ca="1" si="9"/>
        <v/>
      </c>
      <c r="J41" s="12" t="str">
        <f t="shared" ca="1" si="10"/>
        <v/>
      </c>
      <c r="L41" s="12" t="str">
        <f t="shared" ca="1" si="11"/>
        <v/>
      </c>
      <c r="M41" s="12" t="str">
        <f t="shared" ca="1" si="11"/>
        <v/>
      </c>
      <c r="N41" s="12" t="str">
        <f t="shared" ca="1" si="11"/>
        <v/>
      </c>
      <c r="O41" s="12" t="str">
        <f t="shared" ca="1" si="11"/>
        <v/>
      </c>
      <c r="P41" s="12" t="str">
        <f t="shared" ca="1" si="11"/>
        <v>OK</v>
      </c>
      <c r="Q41" s="12" t="str">
        <f t="shared" ca="1" si="11"/>
        <v/>
      </c>
    </row>
    <row r="42" spans="1:17" x14ac:dyDescent="0.35">
      <c r="A42" t="s">
        <v>49</v>
      </c>
      <c r="I42" s="12" t="str">
        <f t="shared" ca="1" si="9"/>
        <v/>
      </c>
      <c r="J42" s="12" t="str">
        <f t="shared" ca="1" si="10"/>
        <v/>
      </c>
      <c r="L42" s="12" t="str">
        <f t="shared" ca="1" si="11"/>
        <v/>
      </c>
      <c r="M42" s="12" t="str">
        <f t="shared" ca="1" si="11"/>
        <v/>
      </c>
      <c r="N42" s="12" t="str">
        <f t="shared" ca="1" si="11"/>
        <v/>
      </c>
      <c r="O42" s="12" t="str">
        <f t="shared" ca="1" si="11"/>
        <v/>
      </c>
      <c r="P42" s="12" t="str">
        <f t="shared" ca="1" si="11"/>
        <v>OK</v>
      </c>
      <c r="Q42" s="12" t="str">
        <f t="shared" ca="1" si="11"/>
        <v/>
      </c>
    </row>
    <row r="43" spans="1:17" x14ac:dyDescent="0.35">
      <c r="A43" t="s">
        <v>50</v>
      </c>
      <c r="I43" s="12" t="str">
        <f t="shared" ca="1" si="9"/>
        <v/>
      </c>
      <c r="J43" s="12" t="str">
        <f t="shared" ca="1" si="10"/>
        <v/>
      </c>
      <c r="L43" s="12" t="str">
        <f t="shared" ca="1" si="11"/>
        <v/>
      </c>
      <c r="M43" s="12" t="str">
        <f t="shared" ca="1" si="11"/>
        <v/>
      </c>
      <c r="N43" s="12" t="str">
        <f t="shared" ca="1" si="11"/>
        <v/>
      </c>
      <c r="O43" s="12" t="str">
        <f t="shared" ca="1" si="11"/>
        <v/>
      </c>
      <c r="P43" s="12" t="str">
        <f t="shared" ca="1" si="11"/>
        <v>KO</v>
      </c>
      <c r="Q43" s="12" t="str">
        <f t="shared" ca="1" si="11"/>
        <v/>
      </c>
    </row>
    <row r="44" spans="1:17" x14ac:dyDescent="0.35">
      <c r="A44" t="s">
        <v>51</v>
      </c>
      <c r="I44" s="12" t="str">
        <f t="shared" ca="1" si="9"/>
        <v/>
      </c>
      <c r="J44" s="12" t="str">
        <f t="shared" ca="1" si="10"/>
        <v/>
      </c>
      <c r="L44" s="12" t="str">
        <f t="shared" ca="1" si="11"/>
        <v/>
      </c>
      <c r="M44" s="12" t="str">
        <f t="shared" ca="1" si="11"/>
        <v/>
      </c>
      <c r="N44" s="12" t="str">
        <f t="shared" ca="1" si="11"/>
        <v/>
      </c>
      <c r="O44" s="12" t="str">
        <f t="shared" ca="1" si="11"/>
        <v/>
      </c>
      <c r="P44" s="12" t="str">
        <f t="shared" ca="1" si="11"/>
        <v>KO</v>
      </c>
      <c r="Q44" s="12" t="str">
        <f t="shared" ca="1" si="11"/>
        <v/>
      </c>
    </row>
    <row r="45" spans="1:17" x14ac:dyDescent="0.35">
      <c r="A45" t="s">
        <v>52</v>
      </c>
      <c r="I45" s="12" t="str">
        <f t="shared" ca="1" si="9"/>
        <v/>
      </c>
      <c r="J45" s="12" t="str">
        <f t="shared" ca="1" si="10"/>
        <v/>
      </c>
      <c r="L45" s="12" t="str">
        <f t="shared" ca="1" si="11"/>
        <v/>
      </c>
      <c r="M45" s="12" t="str">
        <f t="shared" ca="1" si="11"/>
        <v/>
      </c>
      <c r="N45" s="12" t="str">
        <f t="shared" ca="1" si="11"/>
        <v/>
      </c>
      <c r="O45" s="12" t="str">
        <f t="shared" ca="1" si="11"/>
        <v/>
      </c>
      <c r="P45" s="12" t="str">
        <f t="shared" ca="1" si="11"/>
        <v>OK</v>
      </c>
      <c r="Q45" s="12" t="str">
        <f t="shared" ca="1" si="11"/>
        <v/>
      </c>
    </row>
  </sheetData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A12"/>
  <sheetViews>
    <sheetView workbookViewId="0">
      <selection activeCell="X4" sqref="X4"/>
    </sheetView>
  </sheetViews>
  <sheetFormatPr baseColWidth="10" defaultColWidth="6.1796875" defaultRowHeight="14.5" x14ac:dyDescent="0.35"/>
  <cols>
    <col min="24" max="24" width="9.1796875" bestFit="1" customWidth="1"/>
  </cols>
  <sheetData>
    <row r="1" spans="1:27" x14ac:dyDescent="0.35">
      <c r="A1" t="s">
        <v>0</v>
      </c>
      <c r="B1">
        <f>COUNTA(C4:C10000)-AA1</f>
        <v>8</v>
      </c>
      <c r="C1" s="5"/>
    </row>
    <row r="3" spans="1:27" ht="43.5" x14ac:dyDescent="0.3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7"/>
      <c r="P3" s="6" t="s">
        <v>1</v>
      </c>
      <c r="X3" s="11" t="s">
        <v>53</v>
      </c>
      <c r="AA3" s="7" t="s">
        <v>9</v>
      </c>
    </row>
    <row r="4" spans="1:27" x14ac:dyDescent="0.35">
      <c r="C4" s="3"/>
      <c r="D4" s="3"/>
      <c r="E4" s="3"/>
      <c r="F4" s="3"/>
      <c r="G4" s="3"/>
      <c r="H4" s="3"/>
      <c r="I4" s="3"/>
      <c r="J4" s="3"/>
      <c r="K4" s="3"/>
      <c r="L4" s="8"/>
      <c r="M4" s="8"/>
      <c r="N4" s="3"/>
      <c r="O4" s="3"/>
      <c r="P4" s="3" t="s">
        <v>2</v>
      </c>
      <c r="X4" t="s">
        <v>59</v>
      </c>
      <c r="AA4" s="9" t="s">
        <v>8</v>
      </c>
    </row>
    <row r="5" spans="1:27" x14ac:dyDescent="0.35">
      <c r="C5" t="s">
        <v>11</v>
      </c>
      <c r="AA5" s="9" t="s">
        <v>8</v>
      </c>
    </row>
    <row r="6" spans="1:27" x14ac:dyDescent="0.35">
      <c r="C6" t="s">
        <v>12</v>
      </c>
      <c r="AA6" s="9" t="s">
        <v>10</v>
      </c>
    </row>
    <row r="7" spans="1:27" x14ac:dyDescent="0.35">
      <c r="C7" t="s">
        <v>13</v>
      </c>
      <c r="AA7" s="9" t="s">
        <v>10</v>
      </c>
    </row>
    <row r="8" spans="1:27" x14ac:dyDescent="0.35">
      <c r="C8" t="s">
        <v>14</v>
      </c>
      <c r="AA8" s="9" t="s">
        <v>8</v>
      </c>
    </row>
    <row r="9" spans="1:27" x14ac:dyDescent="0.35">
      <c r="C9" t="s">
        <v>15</v>
      </c>
      <c r="AA9" s="9" t="s">
        <v>8</v>
      </c>
    </row>
    <row r="10" spans="1:27" x14ac:dyDescent="0.35">
      <c r="C10" t="s">
        <v>16</v>
      </c>
      <c r="AA10" s="9" t="s">
        <v>10</v>
      </c>
    </row>
    <row r="11" spans="1:27" x14ac:dyDescent="0.35">
      <c r="C11" t="s">
        <v>17</v>
      </c>
      <c r="AA11" s="9" t="s">
        <v>10</v>
      </c>
    </row>
    <row r="12" spans="1:27" x14ac:dyDescent="0.35">
      <c r="C12" t="s">
        <v>18</v>
      </c>
      <c r="AA12" s="9" t="s">
        <v>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A12"/>
  <sheetViews>
    <sheetView workbookViewId="0">
      <selection activeCell="X4" sqref="X4"/>
    </sheetView>
  </sheetViews>
  <sheetFormatPr baseColWidth="10" defaultRowHeight="14.5" x14ac:dyDescent="0.35"/>
  <cols>
    <col min="2" max="2" width="7.1796875" customWidth="1"/>
    <col min="3" max="3" width="10.81640625" customWidth="1"/>
    <col min="4" max="14" width="10.81640625" hidden="1" customWidth="1"/>
    <col min="17" max="17" width="14.7265625" customWidth="1"/>
    <col min="18" max="23" width="0" hidden="1" customWidth="1"/>
    <col min="24" max="24" width="7.54296875" customWidth="1"/>
    <col min="25" max="25" width="2.7265625" customWidth="1"/>
    <col min="26" max="26" width="6.1796875" customWidth="1"/>
  </cols>
  <sheetData>
    <row r="1" spans="1:27" x14ac:dyDescent="0.35">
      <c r="A1" t="s">
        <v>0</v>
      </c>
      <c r="B1">
        <f>COUNTA(C4:C10000)-AA1</f>
        <v>8</v>
      </c>
      <c r="C1" s="5"/>
    </row>
    <row r="3" spans="1:27" ht="29" x14ac:dyDescent="0.3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7"/>
      <c r="P3" s="6" t="s">
        <v>1</v>
      </c>
      <c r="X3" s="11" t="s">
        <v>53</v>
      </c>
      <c r="AA3" s="7" t="s">
        <v>9</v>
      </c>
    </row>
    <row r="4" spans="1:27" x14ac:dyDescent="0.35">
      <c r="C4" s="3"/>
      <c r="D4" s="3"/>
      <c r="E4" s="3"/>
      <c r="F4" s="3"/>
      <c r="G4" s="3"/>
      <c r="H4" s="3"/>
      <c r="I4" s="3"/>
      <c r="J4" s="3"/>
      <c r="K4" s="3"/>
      <c r="L4" s="8"/>
      <c r="M4" s="8"/>
      <c r="N4" s="3"/>
      <c r="O4" s="3"/>
      <c r="P4" s="3" t="s">
        <v>27</v>
      </c>
      <c r="X4" t="s">
        <v>60</v>
      </c>
      <c r="AA4" s="9" t="s">
        <v>8</v>
      </c>
    </row>
    <row r="5" spans="1:27" x14ac:dyDescent="0.35">
      <c r="C5" t="s">
        <v>19</v>
      </c>
      <c r="AA5" s="9" t="s">
        <v>8</v>
      </c>
    </row>
    <row r="6" spans="1:27" x14ac:dyDescent="0.35">
      <c r="C6" t="s">
        <v>20</v>
      </c>
      <c r="AA6" s="9" t="s">
        <v>10</v>
      </c>
    </row>
    <row r="7" spans="1:27" x14ac:dyDescent="0.35">
      <c r="C7" t="s">
        <v>21</v>
      </c>
      <c r="AA7" s="9" t="s">
        <v>10</v>
      </c>
    </row>
    <row r="8" spans="1:27" x14ac:dyDescent="0.35">
      <c r="C8" t="s">
        <v>22</v>
      </c>
      <c r="AA8" s="9" t="s">
        <v>8</v>
      </c>
    </row>
    <row r="9" spans="1:27" x14ac:dyDescent="0.35">
      <c r="C9" t="s">
        <v>23</v>
      </c>
      <c r="AA9" s="9" t="s">
        <v>8</v>
      </c>
    </row>
    <row r="10" spans="1:27" x14ac:dyDescent="0.35">
      <c r="C10" t="s">
        <v>24</v>
      </c>
      <c r="AA10" s="9" t="s">
        <v>10</v>
      </c>
    </row>
    <row r="11" spans="1:27" x14ac:dyDescent="0.35">
      <c r="C11" t="s">
        <v>25</v>
      </c>
      <c r="AA11" s="9" t="s">
        <v>10</v>
      </c>
    </row>
    <row r="12" spans="1:27" x14ac:dyDescent="0.35">
      <c r="C12" t="s">
        <v>26</v>
      </c>
      <c r="AA12" s="9" t="s">
        <v>8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A12"/>
  <sheetViews>
    <sheetView workbookViewId="0">
      <selection activeCell="V17" sqref="V17"/>
    </sheetView>
  </sheetViews>
  <sheetFormatPr baseColWidth="10" defaultRowHeight="14.5" x14ac:dyDescent="0.35"/>
  <cols>
    <col min="2" max="2" width="12.453125" customWidth="1"/>
    <col min="3" max="3" width="10.81640625" customWidth="1"/>
    <col min="4" max="14" width="10.81640625" hidden="1" customWidth="1"/>
    <col min="17" max="17" width="10.81640625" customWidth="1"/>
    <col min="18" max="26" width="11.453125" customWidth="1"/>
  </cols>
  <sheetData>
    <row r="1" spans="1:27" x14ac:dyDescent="0.35">
      <c r="A1" t="s">
        <v>0</v>
      </c>
      <c r="B1">
        <f>COUNTA(C4:C10000)-AA1</f>
        <v>8</v>
      </c>
      <c r="C1" s="5"/>
    </row>
    <row r="3" spans="1:27" ht="29" x14ac:dyDescent="0.3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7"/>
      <c r="P3" s="6" t="s">
        <v>1</v>
      </c>
      <c r="AA3" s="7" t="s">
        <v>9</v>
      </c>
    </row>
    <row r="4" spans="1:27" x14ac:dyDescent="0.35">
      <c r="C4" s="3"/>
      <c r="D4" s="3"/>
      <c r="E4" s="3"/>
      <c r="F4" s="3"/>
      <c r="G4" s="3"/>
      <c r="H4" s="3"/>
      <c r="I4" s="3"/>
      <c r="J4" s="3"/>
      <c r="K4" s="3"/>
      <c r="L4" s="8"/>
      <c r="M4" s="8"/>
      <c r="N4" s="3"/>
      <c r="O4" s="3"/>
      <c r="P4" s="3" t="s">
        <v>27</v>
      </c>
      <c r="AA4" s="9" t="s">
        <v>8</v>
      </c>
    </row>
    <row r="5" spans="1:27" x14ac:dyDescent="0.35">
      <c r="C5" t="s">
        <v>28</v>
      </c>
      <c r="AA5" s="9" t="s">
        <v>8</v>
      </c>
    </row>
    <row r="6" spans="1:27" x14ac:dyDescent="0.35">
      <c r="C6" t="s">
        <v>29</v>
      </c>
      <c r="AA6" s="9" t="s">
        <v>10</v>
      </c>
    </row>
    <row r="7" spans="1:27" x14ac:dyDescent="0.35">
      <c r="C7" t="s">
        <v>30</v>
      </c>
      <c r="AA7" s="9" t="s">
        <v>10</v>
      </c>
    </row>
    <row r="8" spans="1:27" x14ac:dyDescent="0.35">
      <c r="C8" t="s">
        <v>31</v>
      </c>
      <c r="AA8" s="9" t="s">
        <v>8</v>
      </c>
    </row>
    <row r="9" spans="1:27" x14ac:dyDescent="0.35">
      <c r="C9" t="s">
        <v>32</v>
      </c>
      <c r="AA9" s="9" t="s">
        <v>8</v>
      </c>
    </row>
    <row r="10" spans="1:27" x14ac:dyDescent="0.35">
      <c r="C10" t="s">
        <v>33</v>
      </c>
      <c r="AA10" s="9" t="s">
        <v>10</v>
      </c>
    </row>
    <row r="11" spans="1:27" x14ac:dyDescent="0.35">
      <c r="C11" t="s">
        <v>34</v>
      </c>
      <c r="AA11" s="9" t="s">
        <v>10</v>
      </c>
    </row>
    <row r="12" spans="1:27" x14ac:dyDescent="0.35">
      <c r="C12" t="s">
        <v>35</v>
      </c>
      <c r="AA12" s="9" t="s">
        <v>8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A12"/>
  <sheetViews>
    <sheetView workbookViewId="0">
      <selection activeCell="X9" sqref="X9"/>
    </sheetView>
  </sheetViews>
  <sheetFormatPr baseColWidth="10" defaultRowHeight="14.5" x14ac:dyDescent="0.35"/>
  <cols>
    <col min="3" max="3" width="10.81640625" customWidth="1"/>
    <col min="4" max="14" width="10.81640625" hidden="1" customWidth="1"/>
    <col min="17" max="17" width="16.54296875" customWidth="1"/>
    <col min="18" max="23" width="0" hidden="1" customWidth="1"/>
    <col min="24" max="24" width="11.81640625" customWidth="1"/>
    <col min="25" max="25" width="4.1796875" customWidth="1"/>
    <col min="26" max="26" width="7.54296875" customWidth="1"/>
  </cols>
  <sheetData>
    <row r="1" spans="1:27" x14ac:dyDescent="0.35">
      <c r="A1" t="s">
        <v>0</v>
      </c>
      <c r="B1">
        <f>COUNTA(C4:C10000)-AA1</f>
        <v>8</v>
      </c>
      <c r="C1" s="5"/>
    </row>
    <row r="3" spans="1:27" ht="29" x14ac:dyDescent="0.3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7"/>
      <c r="P3" s="6" t="s">
        <v>1</v>
      </c>
      <c r="X3" s="11" t="s">
        <v>53</v>
      </c>
      <c r="AA3" s="7" t="s">
        <v>9</v>
      </c>
    </row>
    <row r="4" spans="1:27" x14ac:dyDescent="0.35">
      <c r="C4" s="3"/>
      <c r="D4" s="3"/>
      <c r="E4" s="3"/>
      <c r="F4" s="3"/>
      <c r="G4" s="3"/>
      <c r="H4" s="3"/>
      <c r="I4" s="3"/>
      <c r="J4" s="3"/>
      <c r="K4" s="3"/>
      <c r="L4" s="8"/>
      <c r="M4" s="8"/>
      <c r="N4" s="3"/>
      <c r="O4" s="3"/>
      <c r="P4" s="3" t="s">
        <v>44</v>
      </c>
      <c r="X4" t="s">
        <v>61</v>
      </c>
      <c r="AA4" s="9" t="s">
        <v>8</v>
      </c>
    </row>
    <row r="5" spans="1:27" x14ac:dyDescent="0.35">
      <c r="C5" t="s">
        <v>36</v>
      </c>
      <c r="AA5" s="9" t="s">
        <v>8</v>
      </c>
    </row>
    <row r="6" spans="1:27" x14ac:dyDescent="0.35">
      <c r="C6" t="s">
        <v>37</v>
      </c>
      <c r="AA6" s="9" t="s">
        <v>10</v>
      </c>
    </row>
    <row r="7" spans="1:27" x14ac:dyDescent="0.35">
      <c r="C7" t="s">
        <v>38</v>
      </c>
      <c r="AA7" s="9" t="s">
        <v>10</v>
      </c>
    </row>
    <row r="8" spans="1:27" x14ac:dyDescent="0.35">
      <c r="C8" t="s">
        <v>39</v>
      </c>
      <c r="AA8" s="9" t="s">
        <v>8</v>
      </c>
    </row>
    <row r="9" spans="1:27" x14ac:dyDescent="0.35">
      <c r="C9" t="s">
        <v>40</v>
      </c>
      <c r="AA9" s="9" t="s">
        <v>8</v>
      </c>
    </row>
    <row r="10" spans="1:27" x14ac:dyDescent="0.35">
      <c r="C10" t="s">
        <v>41</v>
      </c>
      <c r="AA10" s="9" t="s">
        <v>10</v>
      </c>
    </row>
    <row r="11" spans="1:27" x14ac:dyDescent="0.35">
      <c r="C11" t="s">
        <v>42</v>
      </c>
      <c r="AA11" s="9" t="s">
        <v>10</v>
      </c>
    </row>
    <row r="12" spans="1:27" x14ac:dyDescent="0.35">
      <c r="C12" t="s">
        <v>43</v>
      </c>
      <c r="AA12" s="9" t="s">
        <v>8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A12"/>
  <sheetViews>
    <sheetView workbookViewId="0">
      <selection activeCell="V16" sqref="V16"/>
    </sheetView>
  </sheetViews>
  <sheetFormatPr baseColWidth="10" defaultRowHeight="14.5" x14ac:dyDescent="0.35"/>
  <cols>
    <col min="3" max="3" width="10.81640625" customWidth="1"/>
    <col min="4" max="14" width="10.81640625" hidden="1" customWidth="1"/>
    <col min="18" max="26" width="11.453125" customWidth="1"/>
  </cols>
  <sheetData>
    <row r="1" spans="1:27" x14ac:dyDescent="0.35">
      <c r="A1" t="s">
        <v>0</v>
      </c>
      <c r="B1">
        <f>COUNTA(C4:C10000)-AA1</f>
        <v>8</v>
      </c>
      <c r="C1" s="5"/>
    </row>
    <row r="3" spans="1:27" ht="29" x14ac:dyDescent="0.3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7"/>
      <c r="P3" s="6" t="s">
        <v>1</v>
      </c>
      <c r="AA3" s="7" t="s">
        <v>9</v>
      </c>
    </row>
    <row r="4" spans="1:27" x14ac:dyDescent="0.35">
      <c r="C4" s="3"/>
      <c r="D4" s="3"/>
      <c r="E4" s="3"/>
      <c r="F4" s="3"/>
      <c r="G4" s="3"/>
      <c r="H4" s="3"/>
      <c r="I4" s="3"/>
      <c r="J4" s="3"/>
      <c r="K4" s="3"/>
      <c r="L4" s="8"/>
      <c r="M4" s="8"/>
      <c r="N4" s="3"/>
      <c r="O4" s="3"/>
      <c r="P4" s="3" t="s">
        <v>44</v>
      </c>
      <c r="AA4" s="9" t="s">
        <v>8</v>
      </c>
    </row>
    <row r="5" spans="1:27" x14ac:dyDescent="0.35">
      <c r="C5" t="s">
        <v>45</v>
      </c>
      <c r="AA5" s="9" t="s">
        <v>8</v>
      </c>
    </row>
    <row r="6" spans="1:27" x14ac:dyDescent="0.35">
      <c r="C6" t="s">
        <v>46</v>
      </c>
      <c r="AA6" s="9" t="s">
        <v>10</v>
      </c>
    </row>
    <row r="7" spans="1:27" x14ac:dyDescent="0.35">
      <c r="C7" t="s">
        <v>47</v>
      </c>
      <c r="AA7" s="9" t="s">
        <v>10</v>
      </c>
    </row>
    <row r="8" spans="1:27" x14ac:dyDescent="0.35">
      <c r="C8" t="s">
        <v>48</v>
      </c>
      <c r="AA8" s="9" t="s">
        <v>8</v>
      </c>
    </row>
    <row r="9" spans="1:27" x14ac:dyDescent="0.35">
      <c r="C9" t="s">
        <v>49</v>
      </c>
      <c r="AA9" s="9" t="s">
        <v>8</v>
      </c>
    </row>
    <row r="10" spans="1:27" x14ac:dyDescent="0.35">
      <c r="C10" t="s">
        <v>50</v>
      </c>
      <c r="AA10" s="9" t="s">
        <v>10</v>
      </c>
    </row>
    <row r="11" spans="1:27" x14ac:dyDescent="0.35">
      <c r="C11" t="s">
        <v>51</v>
      </c>
      <c r="AA11" s="9" t="s">
        <v>10</v>
      </c>
    </row>
    <row r="12" spans="1:27" x14ac:dyDescent="0.35">
      <c r="C12" t="s">
        <v>52</v>
      </c>
      <c r="AA12" s="9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16</vt:i4>
      </vt:variant>
    </vt:vector>
  </HeadingPairs>
  <TitlesOfParts>
    <vt:vector size="16" baseType="lpstr">
      <vt:lpstr>Feuil1</vt:lpstr>
      <vt:lpstr>Feuil2</vt:lpstr>
      <vt:lpstr>Feuil3</vt:lpstr>
      <vt:lpstr>Feuil4</vt:lpstr>
      <vt:lpstr>Feuil5</vt:lpstr>
      <vt:lpstr>Feuil6</vt:lpstr>
      <vt:lpstr>Feuil7</vt:lpstr>
      <vt:lpstr>Feuil8</vt:lpstr>
      <vt:lpstr>Feuil9</vt:lpstr>
      <vt:lpstr>Feuil10</vt:lpstr>
      <vt:lpstr>Ville</vt:lpstr>
      <vt:lpstr>Paris2023</vt:lpstr>
      <vt:lpstr>Marseille2023</vt:lpstr>
      <vt:lpstr>Lyon2023</vt:lpstr>
      <vt:lpstr>Renne2023</vt:lpstr>
      <vt:lpstr>Lille2023</vt:lpstr>
    </vt:vector>
  </TitlesOfParts>
  <Company>SILCA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DOUZI, Abdellatif (Prestataire)</dc:creator>
  <cp:lastModifiedBy>DOUZI, Abdellatif (Prestataire)</cp:lastModifiedBy>
  <dcterms:created xsi:type="dcterms:W3CDTF">2023-12-27T10:55:05Z</dcterms:created>
  <dcterms:modified xsi:type="dcterms:W3CDTF">2024-01-03T14:24:54Z</dcterms:modified>
</cp:coreProperties>
</file>