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3F1P\Desktop\Filtrage_compliance\MACRO_2\"/>
    </mc:Choice>
  </mc:AlternateContent>
  <bookViews>
    <workbookView xWindow="0" yWindow="0" windowWidth="20610" windowHeight="11130" tabRatio="931" activeTab="11"/>
  </bookViews>
  <sheets>
    <sheet name="Feuil1" sheetId="1" r:id="rId1"/>
    <sheet name="Feuil2" sheetId="7" r:id="rId2"/>
    <sheet name="Feuil3" sheetId="8" r:id="rId3"/>
    <sheet name="Feuil4" sheetId="9" r:id="rId4"/>
    <sheet name="Feuil5" sheetId="10" r:id="rId5"/>
    <sheet name="Feuil6" sheetId="11" r:id="rId6"/>
    <sheet name="Feuil7" sheetId="12" r:id="rId7"/>
    <sheet name="Feuil8" sheetId="13" r:id="rId8"/>
    <sheet name="Feuil9" sheetId="14" r:id="rId9"/>
    <sheet name="Feuil10" sheetId="15" r:id="rId10"/>
    <sheet name="Ville" sheetId="17" r:id="rId11"/>
    <sheet name="Paris2023" sheetId="2" r:id="rId12"/>
    <sheet name="Marseille2023" sheetId="3" r:id="rId13"/>
    <sheet name="Lyon2023" sheetId="4" r:id="rId14"/>
    <sheet name="Renne2023" sheetId="5" r:id="rId15"/>
    <sheet name="Lille2023" sheetId="6" r:id="rId1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6" l="1"/>
  <c r="B1" i="5"/>
  <c r="B1" i="4"/>
  <c r="B1" i="3"/>
  <c r="B1" i="2"/>
  <c r="M18" i="17"/>
  <c r="L29" i="17"/>
  <c r="L24" i="17"/>
  <c r="J14" i="17"/>
  <c r="K23" i="17"/>
  <c r="N20" i="17"/>
  <c r="I32" i="17"/>
  <c r="N18" i="17"/>
  <c r="K26" i="17"/>
  <c r="N25" i="17"/>
  <c r="I41" i="17"/>
  <c r="M24" i="17"/>
  <c r="J34" i="17"/>
  <c r="I12" i="17"/>
  <c r="I44" i="17"/>
  <c r="J20" i="17"/>
  <c r="I29" i="17"/>
  <c r="L16" i="17"/>
  <c r="J25" i="17"/>
  <c r="K15" i="17"/>
  <c r="K27" i="17"/>
  <c r="K43" i="17"/>
  <c r="J22" i="17"/>
  <c r="L39" i="17"/>
  <c r="L18" i="17"/>
  <c r="N44" i="17"/>
  <c r="M11" i="17"/>
  <c r="L6" i="17"/>
  <c r="J17" i="17"/>
  <c r="K13" i="17"/>
  <c r="I24" i="17"/>
  <c r="M34" i="17"/>
  <c r="K45" i="17"/>
  <c r="K16" i="17"/>
  <c r="K22" i="17"/>
  <c r="N10" i="17"/>
  <c r="L21" i="17"/>
  <c r="N34" i="17"/>
  <c r="M13" i="17"/>
  <c r="I35" i="17"/>
  <c r="K34" i="17"/>
  <c r="I15" i="17"/>
  <c r="J7" i="17"/>
  <c r="N17" i="17"/>
  <c r="L28" i="17"/>
  <c r="J39" i="17"/>
  <c r="K35" i="17"/>
  <c r="L27" i="17"/>
  <c r="L34" i="17"/>
  <c r="I6" i="17"/>
  <c r="M16" i="17"/>
  <c r="M28" i="17"/>
  <c r="M44" i="17"/>
  <c r="N24" i="17"/>
  <c r="J42" i="17"/>
  <c r="L30" i="17"/>
  <c r="I33" i="17"/>
  <c r="I13" i="17"/>
  <c r="N7" i="17"/>
  <c r="L26" i="17"/>
  <c r="M14" i="17"/>
  <c r="K25" i="17"/>
  <c r="I36" i="17"/>
  <c r="L25" i="17"/>
  <c r="K20" i="17"/>
  <c r="M35" i="17"/>
  <c r="J12" i="17"/>
  <c r="N22" i="17"/>
  <c r="L37" i="17"/>
  <c r="M17" i="17"/>
  <c r="K36" i="17"/>
  <c r="M39" i="17"/>
  <c r="I23" i="17"/>
  <c r="L8" i="17"/>
  <c r="J19" i="17"/>
  <c r="N29" i="17"/>
  <c r="L40" i="17"/>
  <c r="I38" i="17"/>
  <c r="L31" i="17"/>
  <c r="I18" i="17"/>
  <c r="I30" i="17"/>
  <c r="N8" i="17"/>
  <c r="J26" i="17"/>
  <c r="L43" i="17"/>
  <c r="N31" i="17"/>
  <c r="N23" i="17"/>
  <c r="K14" i="17"/>
  <c r="J9" i="17"/>
  <c r="L42" i="17"/>
  <c r="I16" i="17"/>
  <c r="M26" i="17"/>
  <c r="K37" i="17"/>
  <c r="N30" i="17"/>
  <c r="M25" i="17"/>
  <c r="I45" i="17"/>
  <c r="L13" i="17"/>
  <c r="J24" i="17"/>
  <c r="N38" i="17"/>
  <c r="I19" i="17"/>
  <c r="I39" i="17"/>
  <c r="M43" i="17"/>
  <c r="K32" i="17"/>
  <c r="N9" i="17"/>
  <c r="L20" i="17"/>
  <c r="J31" i="17"/>
  <c r="N41" i="17"/>
  <c r="I42" i="17"/>
  <c r="N36" i="17"/>
  <c r="J11" i="17"/>
  <c r="L32" i="17"/>
  <c r="L7" i="17"/>
  <c r="N40" i="17"/>
  <c r="M20" i="17"/>
  <c r="I34" i="17"/>
  <c r="J30" i="17"/>
  <c r="J45" i="17"/>
  <c r="I21" i="17"/>
  <c r="N11" i="17"/>
  <c r="K29" i="17"/>
  <c r="J40" i="17"/>
  <c r="N39" i="17"/>
  <c r="J28" i="17"/>
  <c r="K24" i="17"/>
  <c r="J29" i="17"/>
  <c r="L12" i="17"/>
  <c r="N33" i="17"/>
  <c r="J10" i="17"/>
  <c r="I22" i="17"/>
  <c r="M36" i="17"/>
  <c r="N32" i="17"/>
  <c r="J6" i="17"/>
  <c r="M31" i="17"/>
  <c r="I20" i="17"/>
  <c r="K41" i="17"/>
  <c r="M37" i="17"/>
  <c r="N6" i="17"/>
  <c r="L45" i="17"/>
  <c r="M19" i="17"/>
  <c r="K38" i="17"/>
  <c r="J35" i="17"/>
  <c r="K30" i="17"/>
  <c r="M12" i="17"/>
  <c r="N16" i="17"/>
  <c r="L35" i="17"/>
  <c r="I9" i="17"/>
  <c r="L14" i="17"/>
  <c r="K21" i="17"/>
  <c r="M42" i="17"/>
  <c r="M41" i="17"/>
  <c r="J32" i="17"/>
  <c r="K28" i="17"/>
  <c r="L22" i="17"/>
  <c r="L36" i="17"/>
  <c r="J18" i="17"/>
  <c r="M40" i="17"/>
  <c r="L19" i="17"/>
  <c r="K42" i="17"/>
  <c r="K10" i="17"/>
  <c r="N15" i="17"/>
  <c r="M22" i="17"/>
  <c r="K12" i="17"/>
  <c r="L9" i="17"/>
  <c r="L33" i="17"/>
  <c r="I31" i="17"/>
  <c r="N35" i="17"/>
  <c r="N37" i="17"/>
  <c r="K31" i="17"/>
  <c r="K7" i="17"/>
  <c r="M8" i="17"/>
  <c r="K19" i="17"/>
  <c r="M32" i="17"/>
  <c r="L11" i="17"/>
  <c r="N28" i="17"/>
  <c r="I17" i="17"/>
  <c r="L38" i="17"/>
  <c r="N43" i="17"/>
  <c r="M15" i="17"/>
  <c r="L10" i="17"/>
  <c r="M6" i="17"/>
  <c r="K17" i="17"/>
  <c r="I28" i="17"/>
  <c r="M38" i="17"/>
  <c r="J36" i="17"/>
  <c r="M29" i="17"/>
  <c r="N27" i="17"/>
  <c r="N14" i="17"/>
  <c r="N26" i="17"/>
  <c r="L41" i="17"/>
  <c r="M21" i="17"/>
  <c r="I43" i="17"/>
  <c r="N19" i="17"/>
  <c r="K40" i="17"/>
  <c r="N21" i="17"/>
  <c r="J43" i="17"/>
  <c r="I10" i="17"/>
  <c r="N12" i="17"/>
  <c r="I25" i="17"/>
  <c r="K6" i="17"/>
  <c r="I8" i="17"/>
  <c r="I40" i="17"/>
  <c r="M33" i="17"/>
  <c r="J16" i="17"/>
  <c r="N42" i="17"/>
  <c r="K44" i="17"/>
  <c r="M23" i="17"/>
  <c r="J23" i="17"/>
  <c r="L44" i="17"/>
  <c r="K18" i="17"/>
  <c r="K11" i="17"/>
  <c r="L15" i="17"/>
  <c r="M27" i="17"/>
  <c r="M7" i="17"/>
  <c r="J13" i="17"/>
  <c r="K9" i="17"/>
  <c r="M30" i="17"/>
  <c r="J44" i="17"/>
  <c r="L17" i="17"/>
  <c r="I27" i="17"/>
  <c r="J33" i="17"/>
  <c r="N13" i="17"/>
  <c r="N45" i="17"/>
  <c r="K39" i="17"/>
  <c r="I37" i="17"/>
  <c r="J21" i="17"/>
  <c r="M10" i="17"/>
  <c r="K8" i="17"/>
  <c r="J8" i="17"/>
  <c r="M9" i="17"/>
  <c r="J41" i="17"/>
  <c r="J15" i="17"/>
  <c r="I26" i="17"/>
  <c r="I14" i="17"/>
  <c r="J38" i="17"/>
  <c r="J37" i="17"/>
  <c r="K33" i="17"/>
  <c r="M45" i="17"/>
  <c r="I11" i="17"/>
  <c r="I7" i="17"/>
  <c r="J27" i="17"/>
  <c r="L23" i="17"/>
</calcChain>
</file>

<file path=xl/sharedStrings.xml><?xml version="1.0" encoding="utf-8"?>
<sst xmlns="http://schemas.openxmlformats.org/spreadsheetml/2006/main" count="166" uniqueCount="60">
  <si>
    <t>Total Inscrit</t>
  </si>
  <si>
    <t>Formation suivie</t>
  </si>
  <si>
    <t>service</t>
  </si>
  <si>
    <t>Contrat</t>
  </si>
  <si>
    <t>loyer</t>
  </si>
  <si>
    <t>ville</t>
  </si>
  <si>
    <t>date</t>
  </si>
  <si>
    <t>ID</t>
  </si>
  <si>
    <t>OK</t>
  </si>
  <si>
    <t>résultat</t>
  </si>
  <si>
    <t>KO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</si>
  <si>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</si>
  <si>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</si>
  <si>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</si>
  <si>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</si>
  <si>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</si>
  <si>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</si>
  <si>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</si>
  <si>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</si>
  <si>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M2023</t>
  </si>
  <si>
    <t>M2024</t>
  </si>
  <si>
    <t>M2025</t>
  </si>
  <si>
    <t>M2026</t>
  </si>
  <si>
    <t>M2027</t>
  </si>
  <si>
    <t>M2028</t>
  </si>
  <si>
    <t>M2029</t>
  </si>
  <si>
    <t>M2030</t>
  </si>
  <si>
    <t>ACTION</t>
  </si>
  <si>
    <t>L2023</t>
  </si>
  <si>
    <t>L2024</t>
  </si>
  <si>
    <t>L2025</t>
  </si>
  <si>
    <t>L2026</t>
  </si>
  <si>
    <t>L2027</t>
  </si>
  <si>
    <t>L2028</t>
  </si>
  <si>
    <t>L2029</t>
  </si>
  <si>
    <t>L2030</t>
  </si>
  <si>
    <t>RE2023</t>
  </si>
  <si>
    <t>RE2024</t>
  </si>
  <si>
    <t>RE2025</t>
  </si>
  <si>
    <t>RE2026</t>
  </si>
  <si>
    <t>RE2027</t>
  </si>
  <si>
    <t>RE2028</t>
  </si>
  <si>
    <t>RE2029</t>
  </si>
  <si>
    <t>RE2030</t>
  </si>
  <si>
    <t>RESERVE</t>
  </si>
  <si>
    <t>LI2023</t>
  </si>
  <si>
    <t>LI2024</t>
  </si>
  <si>
    <t>LI2025</t>
  </si>
  <si>
    <t>LI2026</t>
  </si>
  <si>
    <t>LI2027</t>
  </si>
  <si>
    <t>LI2028</t>
  </si>
  <si>
    <t>LI2029</t>
  </si>
  <si>
    <t>LI2030</t>
  </si>
  <si>
    <t>Paris2023</t>
  </si>
  <si>
    <t>Marseille2023</t>
  </si>
  <si>
    <t>Lyon2023</t>
  </si>
  <si>
    <t>Renne2023</t>
  </si>
  <si>
    <t>Lille2023</t>
  </si>
  <si>
    <t>Statut</t>
  </si>
  <si>
    <t>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</si>
</sst>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8"/>
      <color rgb="FF004986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indexed="1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0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/>
    <xf numFmtId="0" fontId="3" fillId="0" borderId="2" xfId="0" applyNumberFormat="1" applyFont="1" applyFill="1" applyBorder="1" applyAlignment="1">
      <alignment horizontal="left" vertical="top" wrapText="1" readingOrder="1"/>
    </xf>
    <xf numFmtId="14" fontId="0" fillId="0" borderId="0" xfId="0" applyNumberFormat="1"/>
    <xf numFmtId="0" fontId="1" fillId="5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14" fontId="0" fillId="4" borderId="1" xfId="0" applyNumberFormat="1" applyFont="1" applyFill="1" applyBorder="1"/>
    <xf numFmtId="0" fontId="0" fillId="0" borderId="0" xfId="0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Border="1" applyAlignment="1">
      <alignment horizontal="center"/>
    </xf>
    <xf numFmtId="0" fontId="2" fillId="6" borderId="0" xfId="0" applyNumberFormat="1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5" fillId="8" borderId="0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123825</xdr:colOff>
      <xdr:row>0</xdr:row>
      <xdr:rowOff>57150</xdr:rowOff>
    </xdr:from>
    <xdr:to>
      <xdr:col>9</xdr:col>
      <xdr:colOff>342900</xdr:colOff>
      <xdr:row>2</xdr:row>
      <xdr:rowOff>142875</xdr:rowOff>
    </xdr:to>
    <xdr:sp macro="[0]!test" textlink="">
      <xdr:nvSpPr>
        <xdr:cNvPr id="2" name="Plaque 1"/>
        <xdr:cNvSpPr/>
      </xdr:nvSpPr>
      <xdr:spPr>
        <a:xfrm>
          <a:off x="1647825" y="57150"/>
          <a:ext cx="981075" cy="4667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17" sqref="G17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4:Z45"/>
  <sheetViews>
    <sheetView workbookViewId="0">
      <selection activeCell="N16" sqref="N16"/>
    </sheetView>
  </sheetViews>
  <sheetFormatPr baseColWidth="10" defaultRowHeight="14.5" x14ac:dyDescent="0.35"/>
  <cols>
    <col min="2" max="7" width="0" hidden="1" customWidth="1"/>
    <col min="9" max="9" width="11.453125" style="11"/>
    <col min="10" max="10" width="10.54296875" style="11" bestFit="1" customWidth="1"/>
    <col min="11" max="12" width="11.453125" style="11"/>
    <col min="13" max="14" width="11.453125" style="11" customWidth="1"/>
    <col min="15" max="26" width="11.453125" style="10" customWidth="1"/>
  </cols>
  <sheetData>
    <row r="4" spans="1:14" ht="26" x14ac:dyDescent="0.35">
      <c r="I4" s="12" t="s">
        <v>53</v>
      </c>
      <c r="J4" s="12" t="s">
        <v>54</v>
      </c>
      <c r="K4" s="12" t="s">
        <v>55</v>
      </c>
      <c r="L4" s="12" t="s">
        <v>56</v>
      </c>
      <c r="M4" s="12" t="s">
        <v>57</v>
      </c>
    </row>
    <row r="5" spans="1:14" x14ac:dyDescent="0.35">
      <c r="A5" s="2" t="s">
        <v>7</v>
      </c>
      <c r="B5" s="1"/>
      <c r="C5" s="1"/>
      <c r="D5" s="1"/>
      <c r="E5" s="1" t="s">
        <v>3</v>
      </c>
      <c r="F5" s="1" t="s">
        <v>4</v>
      </c>
      <c r="G5" s="1" t="s">
        <v>5</v>
      </c>
      <c r="H5" s="2" t="s">
        <v>6</v>
      </c>
      <c r="I5" s="14" t="s">
        <v>2</v>
      </c>
      <c r="J5" s="14" t="s">
        <v>27</v>
      </c>
      <c r="K5" s="15" t="s">
        <v>27</v>
      </c>
      <c r="L5" s="14" t="s">
        <v>44</v>
      </c>
      <c r="M5" s="15" t="s">
        <v>44</v>
      </c>
    </row>
    <row r="6" spans="1:14" x14ac:dyDescent="0.35">
      <c r="A6" t="s">
        <v>11</v>
      </c>
      <c r="E6" s="4"/>
      <c r="F6" s="4"/>
      <c r="G6" s="4"/>
      <c r="I6" s="11" t="str">
        <f t="shared" ref="I6:N15" ca="1" si="0">IFERROR(VLOOKUP($A6,INDIRECT(I$4 &amp;"!$C:$AA"),25,FALSE),"")</f>
        <v>OK</v>
      </c>
      <c r="J6" s="11" t="str">
        <f t="shared" ca="1" si="0"/>
        <v/>
      </c>
      <c r="K6" s="11" t="str">
        <f t="shared" ca="1" si="0"/>
        <v/>
      </c>
      <c r="L6" s="11" t="str">
        <f t="shared" ca="1" si="0"/>
        <v/>
      </c>
      <c r="M6" s="11" t="str">
        <f t="shared" ca="1" si="0"/>
        <v/>
      </c>
      <c r="N6" s="11" t="str">
        <f t="shared" ca="1" si="0"/>
        <v/>
      </c>
    </row>
    <row r="7" spans="1:14" x14ac:dyDescent="0.35">
      <c r="A7" t="s">
        <v>12</v>
      </c>
      <c r="E7" s="4"/>
      <c r="F7" s="4"/>
      <c r="G7" s="4"/>
      <c r="I7" s="11" t="str">
        <f t="shared" ca="1" si="0"/>
        <v>KO</v>
      </c>
      <c r="J7" s="11" t="str">
        <f t="shared" ca="1" si="0"/>
        <v/>
      </c>
      <c r="K7" s="11" t="str">
        <f t="shared" ca="1" si="0"/>
        <v/>
      </c>
      <c r="L7" s="11" t="str">
        <f t="shared" ca="1" si="0"/>
        <v/>
      </c>
      <c r="M7" s="11" t="str">
        <f t="shared" ca="1" si="0"/>
        <v/>
      </c>
      <c r="N7" s="11" t="str">
        <f t="shared" ca="1" si="0"/>
        <v/>
      </c>
    </row>
    <row r="8" spans="1:14" x14ac:dyDescent="0.35">
      <c r="A8" t="s">
        <v>13</v>
      </c>
      <c r="E8" s="4"/>
      <c r="F8" s="4"/>
      <c r="G8" s="4"/>
      <c r="I8" s="11" t="str">
        <f t="shared" ca="1" si="0"/>
        <v>KO</v>
      </c>
      <c r="J8" s="11" t="str">
        <f t="shared" ca="1" si="0"/>
        <v/>
      </c>
      <c r="K8" s="11" t="str">
        <f t="shared" ca="1" si="0"/>
        <v/>
      </c>
      <c r="L8" s="11" t="str">
        <f t="shared" ca="1" si="0"/>
        <v/>
      </c>
      <c r="M8" s="11" t="str">
        <f t="shared" ca="1" si="0"/>
        <v/>
      </c>
      <c r="N8" s="11" t="str">
        <f t="shared" ca="1" si="0"/>
        <v/>
      </c>
    </row>
    <row r="9" spans="1:14" x14ac:dyDescent="0.35">
      <c r="A9" t="s">
        <v>14</v>
      </c>
      <c r="I9" s="11" t="str">
        <f t="shared" ca="1" si="0"/>
        <v>OK</v>
      </c>
      <c r="J9" s="11" t="str">
        <f t="shared" ca="1" si="0"/>
        <v/>
      </c>
      <c r="K9" s="11" t="str">
        <f t="shared" ca="1" si="0"/>
        <v/>
      </c>
      <c r="L9" s="11" t="str">
        <f t="shared" ca="1" si="0"/>
        <v/>
      </c>
      <c r="M9" s="11" t="str">
        <f t="shared" ca="1" si="0"/>
        <v/>
      </c>
      <c r="N9" s="11" t="str">
        <f t="shared" ca="1" si="0"/>
        <v/>
      </c>
    </row>
    <row r="10" spans="1:14" x14ac:dyDescent="0.35">
      <c r="A10" t="s">
        <v>15</v>
      </c>
      <c r="I10" s="11" t="str">
        <f t="shared" ca="1" si="0"/>
        <v>OK</v>
      </c>
      <c r="J10" s="11" t="str">
        <f t="shared" ca="1" si="0"/>
        <v/>
      </c>
      <c r="K10" s="11" t="str">
        <f t="shared" ca="1" si="0"/>
        <v/>
      </c>
      <c r="L10" s="11" t="str">
        <f t="shared" ca="1" si="0"/>
        <v/>
      </c>
      <c r="M10" s="11" t="str">
        <f t="shared" ca="1" si="0"/>
        <v/>
      </c>
      <c r="N10" s="11" t="str">
        <f t="shared" ca="1" si="0"/>
        <v/>
      </c>
    </row>
    <row r="11" spans="1:14" x14ac:dyDescent="0.35">
      <c r="A11" t="s">
        <v>16</v>
      </c>
      <c r="I11" s="11" t="str">
        <f t="shared" ca="1" si="0"/>
        <v>KO</v>
      </c>
      <c r="J11" s="11" t="str">
        <f t="shared" ca="1" si="0"/>
        <v/>
      </c>
      <c r="K11" s="11" t="str">
        <f t="shared" ca="1" si="0"/>
        <v/>
      </c>
      <c r="L11" s="11" t="str">
        <f t="shared" ca="1" si="0"/>
        <v/>
      </c>
      <c r="M11" s="11" t="str">
        <f t="shared" ca="1" si="0"/>
        <v/>
      </c>
      <c r="N11" s="11" t="str">
        <f t="shared" ca="1" si="0"/>
        <v/>
      </c>
    </row>
    <row r="12" spans="1:14" x14ac:dyDescent="0.35">
      <c r="A12" t="s">
        <v>17</v>
      </c>
      <c r="I12" s="11" t="str">
        <f t="shared" ca="1" si="0"/>
        <v>KO</v>
      </c>
      <c r="J12" s="11" t="str">
        <f t="shared" ca="1" si="0"/>
        <v/>
      </c>
      <c r="K12" s="11" t="str">
        <f t="shared" ca="1" si="0"/>
        <v/>
      </c>
      <c r="L12" s="11" t="str">
        <f t="shared" ca="1" si="0"/>
        <v/>
      </c>
      <c r="M12" s="11" t="str">
        <f t="shared" ca="1" si="0"/>
        <v/>
      </c>
      <c r="N12" s="11" t="str">
        <f t="shared" ca="1" si="0"/>
        <v/>
      </c>
    </row>
    <row r="13" spans="1:14" x14ac:dyDescent="0.35">
      <c r="A13" t="s">
        <v>18</v>
      </c>
      <c r="I13" s="11" t="str">
        <f t="shared" ca="1" si="0"/>
        <v>OK</v>
      </c>
      <c r="J13" s="11" t="str">
        <f t="shared" ca="1" si="0"/>
        <v/>
      </c>
      <c r="K13" s="11" t="str">
        <f t="shared" ca="1" si="0"/>
        <v/>
      </c>
      <c r="L13" s="11" t="str">
        <f t="shared" ca="1" si="0"/>
        <v/>
      </c>
      <c r="M13" s="11" t="str">
        <f t="shared" ca="1" si="0"/>
        <v/>
      </c>
      <c r="N13" s="11" t="str">
        <f t="shared" ca="1" si="0"/>
        <v/>
      </c>
    </row>
    <row r="14" spans="1:14" x14ac:dyDescent="0.35">
      <c r="A14" t="s">
        <v>19</v>
      </c>
      <c r="I14" s="11" t="str">
        <f t="shared" ca="1" si="0"/>
        <v/>
      </c>
      <c r="J14" s="11" t="str">
        <f t="shared" ca="1" si="0"/>
        <v>OK</v>
      </c>
      <c r="K14" s="11" t="str">
        <f t="shared" ca="1" si="0"/>
        <v/>
      </c>
      <c r="L14" s="11" t="str">
        <f t="shared" ca="1" si="0"/>
        <v/>
      </c>
      <c r="M14" s="11" t="str">
        <f t="shared" ca="1" si="0"/>
        <v/>
      </c>
      <c r="N14" s="11" t="str">
        <f t="shared" ca="1" si="0"/>
        <v/>
      </c>
    </row>
    <row r="15" spans="1:14" x14ac:dyDescent="0.35">
      <c r="A15" t="s">
        <v>20</v>
      </c>
      <c r="I15" s="11" t="str">
        <f t="shared" ca="1" si="0"/>
        <v/>
      </c>
      <c r="J15" s="11" t="str">
        <f t="shared" ca="1" si="0"/>
        <v>KO</v>
      </c>
      <c r="K15" s="11" t="str">
        <f t="shared" ca="1" si="0"/>
        <v/>
      </c>
      <c r="L15" s="11" t="str">
        <f t="shared" ca="1" si="0"/>
        <v/>
      </c>
      <c r="M15" s="11" t="str">
        <f t="shared" ca="1" si="0"/>
        <v/>
      </c>
      <c r="N15" s="11" t="str">
        <f t="shared" ca="1" si="0"/>
        <v/>
      </c>
    </row>
    <row r="16" spans="1:14" x14ac:dyDescent="0.35">
      <c r="A16" t="s">
        <v>21</v>
      </c>
      <c r="I16" s="11" t="str">
        <f t="shared" ref="I16:N25" ca="1" si="1">IFERROR(VLOOKUP($A16,INDIRECT(I$4 &amp;"!$C:$AA"),25,FALSE),"")</f>
        <v/>
      </c>
      <c r="J16" s="11" t="str">
        <f t="shared" ca="1" si="1"/>
        <v>KO</v>
      </c>
      <c r="K16" s="11" t="str">
        <f t="shared" ca="1" si="1"/>
        <v/>
      </c>
      <c r="L16" s="11" t="str">
        <f t="shared" ca="1" si="1"/>
        <v/>
      </c>
      <c r="M16" s="11" t="str">
        <f t="shared" ca="1" si="1"/>
        <v/>
      </c>
      <c r="N16" s="11" t="str">
        <f t="shared" ca="1" si="1"/>
        <v/>
      </c>
    </row>
    <row r="17" spans="1:14" x14ac:dyDescent="0.35">
      <c r="A17" t="s">
        <v>22</v>
      </c>
      <c r="I17" s="11" t="str">
        <f t="shared" ca="1" si="1"/>
        <v/>
      </c>
      <c r="J17" s="11" t="str">
        <f t="shared" ca="1" si="1"/>
        <v>OK</v>
      </c>
      <c r="K17" s="11" t="str">
        <f t="shared" ca="1" si="1"/>
        <v/>
      </c>
      <c r="L17" s="11" t="str">
        <f t="shared" ca="1" si="1"/>
        <v/>
      </c>
      <c r="M17" s="11" t="str">
        <f t="shared" ca="1" si="1"/>
        <v/>
      </c>
      <c r="N17" s="11" t="str">
        <f t="shared" ca="1" si="1"/>
        <v/>
      </c>
    </row>
    <row r="18" spans="1:14" x14ac:dyDescent="0.35">
      <c r="A18" t="s">
        <v>23</v>
      </c>
      <c r="I18" s="11" t="str">
        <f t="shared" ca="1" si="1"/>
        <v/>
      </c>
      <c r="J18" s="11" t="str">
        <f t="shared" ca="1" si="1"/>
        <v>OK</v>
      </c>
      <c r="K18" s="11" t="str">
        <f t="shared" ca="1" si="1"/>
        <v/>
      </c>
      <c r="L18" s="11" t="str">
        <f t="shared" ca="1" si="1"/>
        <v/>
      </c>
      <c r="M18" s="11" t="str">
        <f t="shared" ca="1" si="1"/>
        <v/>
      </c>
      <c r="N18" s="11" t="str">
        <f t="shared" ca="1" si="1"/>
        <v/>
      </c>
    </row>
    <row r="19" spans="1:14" x14ac:dyDescent="0.35">
      <c r="A19" t="s">
        <v>24</v>
      </c>
      <c r="I19" s="11" t="str">
        <f t="shared" ca="1" si="1"/>
        <v/>
      </c>
      <c r="J19" s="11" t="str">
        <f t="shared" ca="1" si="1"/>
        <v>KO</v>
      </c>
      <c r="K19" s="11" t="str">
        <f t="shared" ca="1" si="1"/>
        <v/>
      </c>
      <c r="L19" s="11" t="str">
        <f t="shared" ca="1" si="1"/>
        <v/>
      </c>
      <c r="M19" s="11" t="str">
        <f t="shared" ca="1" si="1"/>
        <v/>
      </c>
      <c r="N19" s="11" t="str">
        <f t="shared" ca="1" si="1"/>
        <v/>
      </c>
    </row>
    <row r="20" spans="1:14" x14ac:dyDescent="0.35">
      <c r="A20" t="s">
        <v>25</v>
      </c>
      <c r="I20" s="11" t="str">
        <f t="shared" ca="1" si="1"/>
        <v/>
      </c>
      <c r="J20" s="11" t="str">
        <f t="shared" ca="1" si="1"/>
        <v>KO</v>
      </c>
      <c r="K20" s="11" t="str">
        <f t="shared" ca="1" si="1"/>
        <v/>
      </c>
      <c r="L20" s="11" t="str">
        <f t="shared" ca="1" si="1"/>
        <v/>
      </c>
      <c r="M20" s="11" t="str">
        <f t="shared" ca="1" si="1"/>
        <v/>
      </c>
      <c r="N20" s="11" t="str">
        <f t="shared" ca="1" si="1"/>
        <v/>
      </c>
    </row>
    <row r="21" spans="1:14" x14ac:dyDescent="0.35">
      <c r="A21" t="s">
        <v>26</v>
      </c>
      <c r="I21" s="11" t="str">
        <f t="shared" ca="1" si="1"/>
        <v/>
      </c>
      <c r="J21" s="11" t="str">
        <f t="shared" ca="1" si="1"/>
        <v>OK</v>
      </c>
      <c r="K21" s="11" t="str">
        <f t="shared" ca="1" si="1"/>
        <v/>
      </c>
      <c r="L21" s="11" t="str">
        <f t="shared" ca="1" si="1"/>
        <v/>
      </c>
      <c r="M21" s="11" t="str">
        <f t="shared" ca="1" si="1"/>
        <v/>
      </c>
      <c r="N21" s="11" t="str">
        <f t="shared" ca="1" si="1"/>
        <v/>
      </c>
    </row>
    <row r="22" spans="1:14" x14ac:dyDescent="0.35">
      <c r="A22" t="s">
        <v>28</v>
      </c>
      <c r="I22" s="11" t="str">
        <f t="shared" ca="1" si="1"/>
        <v/>
      </c>
      <c r="J22" s="11" t="str">
        <f t="shared" ca="1" si="1"/>
        <v/>
      </c>
      <c r="K22" s="11" t="str">
        <f t="shared" ca="1" si="1"/>
        <v>OK</v>
      </c>
      <c r="L22" s="11" t="str">
        <f t="shared" ca="1" si="1"/>
        <v/>
      </c>
      <c r="M22" s="11" t="str">
        <f t="shared" ca="1" si="1"/>
        <v/>
      </c>
      <c r="N22" s="11" t="str">
        <f t="shared" ca="1" si="1"/>
        <v/>
      </c>
    </row>
    <row r="23" spans="1:14" x14ac:dyDescent="0.35">
      <c r="A23" t="s">
        <v>29</v>
      </c>
      <c r="I23" s="11" t="str">
        <f t="shared" ca="1" si="1"/>
        <v/>
      </c>
      <c r="J23" s="11" t="str">
        <f t="shared" ca="1" si="1"/>
        <v/>
      </c>
      <c r="K23" s="11" t="str">
        <f t="shared" ca="1" si="1"/>
        <v>KO</v>
      </c>
      <c r="L23" s="11" t="str">
        <f t="shared" ca="1" si="1"/>
        <v/>
      </c>
      <c r="M23" s="11" t="str">
        <f t="shared" ca="1" si="1"/>
        <v/>
      </c>
      <c r="N23" s="11" t="str">
        <f t="shared" ca="1" si="1"/>
        <v/>
      </c>
    </row>
    <row r="24" spans="1:14" x14ac:dyDescent="0.35">
      <c r="A24" t="s">
        <v>30</v>
      </c>
      <c r="I24" s="11" t="str">
        <f t="shared" ca="1" si="1"/>
        <v/>
      </c>
      <c r="J24" s="11" t="str">
        <f t="shared" ca="1" si="1"/>
        <v/>
      </c>
      <c r="K24" s="11" t="str">
        <f t="shared" ca="1" si="1"/>
        <v>KO</v>
      </c>
      <c r="L24" s="11" t="str">
        <f t="shared" ca="1" si="1"/>
        <v/>
      </c>
      <c r="M24" s="11" t="str">
        <f t="shared" ca="1" si="1"/>
        <v/>
      </c>
      <c r="N24" s="11" t="str">
        <f t="shared" ca="1" si="1"/>
        <v/>
      </c>
    </row>
    <row r="25" spans="1:14" x14ac:dyDescent="0.35">
      <c r="A25" t="s">
        <v>31</v>
      </c>
      <c r="I25" s="11" t="str">
        <f t="shared" ca="1" si="1"/>
        <v/>
      </c>
      <c r="J25" s="11" t="str">
        <f t="shared" ca="1" si="1"/>
        <v/>
      </c>
      <c r="K25" s="11" t="str">
        <f t="shared" ca="1" si="1"/>
        <v>OK</v>
      </c>
      <c r="L25" s="11" t="str">
        <f t="shared" ca="1" si="1"/>
        <v/>
      </c>
      <c r="M25" s="11" t="str">
        <f t="shared" ca="1" si="1"/>
        <v/>
      </c>
      <c r="N25" s="11" t="str">
        <f t="shared" ca="1" si="1"/>
        <v/>
      </c>
    </row>
    <row r="26" spans="1:14" x14ac:dyDescent="0.35">
      <c r="A26" t="s">
        <v>32</v>
      </c>
      <c r="I26" s="11" t="str">
        <f t="shared" ref="I26:N35" ca="1" si="2">IFERROR(VLOOKUP($A26,INDIRECT(I$4 &amp;"!$C:$AA"),25,FALSE),"")</f>
        <v/>
      </c>
      <c r="J26" s="11" t="str">
        <f t="shared" ca="1" si="2"/>
        <v/>
      </c>
      <c r="K26" s="11" t="str">
        <f t="shared" ca="1" si="2"/>
        <v>OK</v>
      </c>
      <c r="L26" s="11" t="str">
        <f t="shared" ca="1" si="2"/>
        <v/>
      </c>
      <c r="M26" s="11" t="str">
        <f t="shared" ca="1" si="2"/>
        <v/>
      </c>
      <c r="N26" s="11" t="str">
        <f t="shared" ca="1" si="2"/>
        <v/>
      </c>
    </row>
    <row r="27" spans="1:14" x14ac:dyDescent="0.35">
      <c r="A27" t="s">
        <v>33</v>
      </c>
      <c r="I27" s="11" t="str">
        <f t="shared" ca="1" si="2"/>
        <v/>
      </c>
      <c r="J27" s="11" t="str">
        <f t="shared" ca="1" si="2"/>
        <v/>
      </c>
      <c r="K27" s="11" t="str">
        <f t="shared" ca="1" si="2"/>
        <v>KO</v>
      </c>
      <c r="L27" s="11" t="str">
        <f t="shared" ca="1" si="2"/>
        <v/>
      </c>
      <c r="M27" s="11" t="str">
        <f t="shared" ca="1" si="2"/>
        <v/>
      </c>
      <c r="N27" s="11" t="str">
        <f t="shared" ca="1" si="2"/>
        <v/>
      </c>
    </row>
    <row r="28" spans="1:14" x14ac:dyDescent="0.35">
      <c r="A28" t="s">
        <v>34</v>
      </c>
      <c r="I28" s="11" t="str">
        <f t="shared" ca="1" si="2"/>
        <v/>
      </c>
      <c r="J28" s="11" t="str">
        <f t="shared" ca="1" si="2"/>
        <v/>
      </c>
      <c r="K28" s="11" t="str">
        <f t="shared" ca="1" si="2"/>
        <v>KO</v>
      </c>
      <c r="L28" s="11" t="str">
        <f t="shared" ca="1" si="2"/>
        <v/>
      </c>
      <c r="M28" s="11" t="str">
        <f t="shared" ca="1" si="2"/>
        <v/>
      </c>
      <c r="N28" s="11" t="str">
        <f t="shared" ca="1" si="2"/>
        <v/>
      </c>
    </row>
    <row r="29" spans="1:14" x14ac:dyDescent="0.35">
      <c r="A29" t="s">
        <v>35</v>
      </c>
      <c r="I29" s="11" t="str">
        <f t="shared" ca="1" si="2"/>
        <v/>
      </c>
      <c r="J29" s="11" t="str">
        <f t="shared" ca="1" si="2"/>
        <v/>
      </c>
      <c r="K29" s="11" t="str">
        <f t="shared" ca="1" si="2"/>
        <v>OK</v>
      </c>
      <c r="L29" s="11" t="str">
        <f t="shared" ca="1" si="2"/>
        <v/>
      </c>
      <c r="M29" s="11" t="str">
        <f t="shared" ca="1" si="2"/>
        <v/>
      </c>
      <c r="N29" s="11" t="str">
        <f t="shared" ca="1" si="2"/>
        <v/>
      </c>
    </row>
    <row r="30" spans="1:14" x14ac:dyDescent="0.35">
      <c r="A30" t="s">
        <v>36</v>
      </c>
      <c r="I30" s="11" t="str">
        <f t="shared" ca="1" si="2"/>
        <v/>
      </c>
      <c r="J30" s="11" t="str">
        <f t="shared" ca="1" si="2"/>
        <v/>
      </c>
      <c r="K30" s="11" t="str">
        <f t="shared" ca="1" si="2"/>
        <v/>
      </c>
      <c r="L30" s="11" t="str">
        <f t="shared" ca="1" si="2"/>
        <v>OK</v>
      </c>
      <c r="M30" s="11" t="str">
        <f t="shared" ca="1" si="2"/>
        <v/>
      </c>
      <c r="N30" s="11" t="str">
        <f t="shared" ca="1" si="2"/>
        <v/>
      </c>
    </row>
    <row r="31" spans="1:14" x14ac:dyDescent="0.35">
      <c r="A31" t="s">
        <v>37</v>
      </c>
      <c r="I31" s="11" t="str">
        <f t="shared" ca="1" si="2"/>
        <v/>
      </c>
      <c r="J31" s="11" t="str">
        <f t="shared" ca="1" si="2"/>
        <v/>
      </c>
      <c r="K31" s="11" t="str">
        <f t="shared" ca="1" si="2"/>
        <v/>
      </c>
      <c r="L31" s="11" t="str">
        <f t="shared" ca="1" si="2"/>
        <v>KO</v>
      </c>
      <c r="M31" s="11" t="str">
        <f t="shared" ca="1" si="2"/>
        <v/>
      </c>
      <c r="N31" s="11" t="str">
        <f t="shared" ca="1" si="2"/>
        <v/>
      </c>
    </row>
    <row r="32" spans="1:14" x14ac:dyDescent="0.35">
      <c r="A32" t="s">
        <v>38</v>
      </c>
      <c r="I32" s="11" t="str">
        <f t="shared" ca="1" si="2"/>
        <v/>
      </c>
      <c r="J32" s="11" t="str">
        <f t="shared" ca="1" si="2"/>
        <v/>
      </c>
      <c r="K32" s="11" t="str">
        <f t="shared" ca="1" si="2"/>
        <v/>
      </c>
      <c r="L32" s="11" t="str">
        <f t="shared" ca="1" si="2"/>
        <v>KO</v>
      </c>
      <c r="M32" s="11" t="str">
        <f t="shared" ca="1" si="2"/>
        <v/>
      </c>
      <c r="N32" s="11" t="str">
        <f t="shared" ca="1" si="2"/>
        <v/>
      </c>
    </row>
    <row r="33" spans="1:14" x14ac:dyDescent="0.35">
      <c r="A33" t="s">
        <v>39</v>
      </c>
      <c r="I33" s="11" t="str">
        <f t="shared" ca="1" si="2"/>
        <v/>
      </c>
      <c r="J33" s="11" t="str">
        <f t="shared" ca="1" si="2"/>
        <v/>
      </c>
      <c r="K33" s="11" t="str">
        <f t="shared" ca="1" si="2"/>
        <v/>
      </c>
      <c r="L33" s="11" t="str">
        <f t="shared" ca="1" si="2"/>
        <v>OK</v>
      </c>
      <c r="M33" s="11" t="str">
        <f t="shared" ca="1" si="2"/>
        <v/>
      </c>
      <c r="N33" s="11" t="str">
        <f t="shared" ca="1" si="2"/>
        <v/>
      </c>
    </row>
    <row r="34" spans="1:14" x14ac:dyDescent="0.35">
      <c r="A34" t="s">
        <v>40</v>
      </c>
      <c r="I34" s="11" t="str">
        <f t="shared" ca="1" si="2"/>
        <v/>
      </c>
      <c r="J34" s="11" t="str">
        <f t="shared" ca="1" si="2"/>
        <v/>
      </c>
      <c r="K34" s="11" t="str">
        <f t="shared" ca="1" si="2"/>
        <v/>
      </c>
      <c r="L34" s="11" t="str">
        <f t="shared" ca="1" si="2"/>
        <v>OK</v>
      </c>
      <c r="M34" s="11" t="str">
        <f t="shared" ca="1" si="2"/>
        <v/>
      </c>
      <c r="N34" s="11" t="str">
        <f t="shared" ca="1" si="2"/>
        <v/>
      </c>
    </row>
    <row r="35" spans="1:14" x14ac:dyDescent="0.35">
      <c r="A35" t="s">
        <v>41</v>
      </c>
      <c r="I35" s="11" t="str">
        <f t="shared" ca="1" si="2"/>
        <v/>
      </c>
      <c r="J35" s="11" t="str">
        <f t="shared" ca="1" si="2"/>
        <v/>
      </c>
      <c r="K35" s="11" t="str">
        <f t="shared" ca="1" si="2"/>
        <v/>
      </c>
      <c r="L35" s="11" t="str">
        <f t="shared" ca="1" si="2"/>
        <v>KO</v>
      </c>
      <c r="M35" s="11" t="str">
        <f t="shared" ca="1" si="2"/>
        <v/>
      </c>
      <c r="N35" s="11" t="str">
        <f t="shared" ca="1" si="2"/>
        <v/>
      </c>
    </row>
    <row r="36" spans="1:14" x14ac:dyDescent="0.35">
      <c r="A36" t="s">
        <v>42</v>
      </c>
      <c r="I36" s="11" t="str">
        <f t="shared" ref="I36:N45" ca="1" si="3">IFERROR(VLOOKUP($A36,INDIRECT(I$4 &amp;"!$C:$AA"),25,FALSE),"")</f>
        <v/>
      </c>
      <c r="J36" s="11" t="str">
        <f t="shared" ca="1" si="3"/>
        <v/>
      </c>
      <c r="K36" s="11" t="str">
        <f t="shared" ca="1" si="3"/>
        <v/>
      </c>
      <c r="L36" s="11" t="str">
        <f t="shared" ca="1" si="3"/>
        <v>KO</v>
      </c>
      <c r="M36" s="11" t="str">
        <f t="shared" ca="1" si="3"/>
        <v/>
      </c>
      <c r="N36" s="11" t="str">
        <f t="shared" ca="1" si="3"/>
        <v/>
      </c>
    </row>
    <row r="37" spans="1:14" x14ac:dyDescent="0.35">
      <c r="A37" t="s">
        <v>43</v>
      </c>
      <c r="I37" s="11" t="str">
        <f t="shared" ca="1" si="3"/>
        <v/>
      </c>
      <c r="J37" s="11" t="str">
        <f t="shared" ca="1" si="3"/>
        <v/>
      </c>
      <c r="K37" s="11" t="str">
        <f t="shared" ca="1" si="3"/>
        <v/>
      </c>
      <c r="L37" s="11" t="str">
        <f t="shared" ca="1" si="3"/>
        <v>OK</v>
      </c>
      <c r="M37" s="11" t="str">
        <f t="shared" ca="1" si="3"/>
        <v/>
      </c>
      <c r="N37" s="11" t="str">
        <f t="shared" ca="1" si="3"/>
        <v/>
      </c>
    </row>
    <row r="38" spans="1:14" x14ac:dyDescent="0.35">
      <c r="A38" t="s">
        <v>45</v>
      </c>
      <c r="I38" s="11" t="str">
        <f t="shared" ca="1" si="3"/>
        <v/>
      </c>
      <c r="J38" s="11" t="str">
        <f t="shared" ca="1" si="3"/>
        <v/>
      </c>
      <c r="K38" s="11" t="str">
        <f t="shared" ca="1" si="3"/>
        <v/>
      </c>
      <c r="L38" s="11" t="str">
        <f t="shared" ca="1" si="3"/>
        <v/>
      </c>
      <c r="M38" s="11" t="str">
        <f t="shared" ca="1" si="3"/>
        <v>OK</v>
      </c>
      <c r="N38" s="11" t="str">
        <f t="shared" ca="1" si="3"/>
        <v/>
      </c>
    </row>
    <row r="39" spans="1:14" x14ac:dyDescent="0.35">
      <c r="A39" t="s">
        <v>46</v>
      </c>
      <c r="I39" s="11" t="str">
        <f t="shared" ca="1" si="3"/>
        <v/>
      </c>
      <c r="J39" s="11" t="str">
        <f t="shared" ca="1" si="3"/>
        <v/>
      </c>
      <c r="K39" s="11" t="str">
        <f t="shared" ca="1" si="3"/>
        <v/>
      </c>
      <c r="L39" s="11" t="str">
        <f t="shared" ca="1" si="3"/>
        <v/>
      </c>
      <c r="M39" s="11" t="str">
        <f t="shared" ca="1" si="3"/>
        <v>KO</v>
      </c>
      <c r="N39" s="11" t="str">
        <f t="shared" ca="1" si="3"/>
        <v/>
      </c>
    </row>
    <row r="40" spans="1:14" x14ac:dyDescent="0.35">
      <c r="A40" t="s">
        <v>47</v>
      </c>
      <c r="I40" s="11" t="str">
        <f t="shared" ca="1" si="3"/>
        <v/>
      </c>
      <c r="J40" s="11" t="str">
        <f t="shared" ca="1" si="3"/>
        <v/>
      </c>
      <c r="K40" s="11" t="str">
        <f t="shared" ca="1" si="3"/>
        <v/>
      </c>
      <c r="L40" s="11" t="str">
        <f t="shared" ca="1" si="3"/>
        <v/>
      </c>
      <c r="M40" s="11" t="str">
        <f t="shared" ca="1" si="3"/>
        <v>KO</v>
      </c>
      <c r="N40" s="11" t="str">
        <f t="shared" ca="1" si="3"/>
        <v/>
      </c>
    </row>
    <row r="41" spans="1:14" x14ac:dyDescent="0.35">
      <c r="A41" t="s">
        <v>48</v>
      </c>
      <c r="I41" s="11" t="str">
        <f t="shared" ca="1" si="3"/>
        <v/>
      </c>
      <c r="J41" s="11" t="str">
        <f t="shared" ca="1" si="3"/>
        <v/>
      </c>
      <c r="K41" s="11" t="str">
        <f t="shared" ca="1" si="3"/>
        <v/>
      </c>
      <c r="L41" s="11" t="str">
        <f t="shared" ca="1" si="3"/>
        <v/>
      </c>
      <c r="M41" s="11" t="str">
        <f t="shared" ca="1" si="3"/>
        <v>OK</v>
      </c>
      <c r="N41" s="11" t="str">
        <f t="shared" ca="1" si="3"/>
        <v/>
      </c>
    </row>
    <row r="42" spans="1:14" x14ac:dyDescent="0.35">
      <c r="A42" t="s">
        <v>49</v>
      </c>
      <c r="I42" s="11" t="str">
        <f t="shared" ca="1" si="3"/>
        <v/>
      </c>
      <c r="J42" s="11" t="str">
        <f t="shared" ca="1" si="3"/>
        <v/>
      </c>
      <c r="K42" s="11" t="str">
        <f t="shared" ca="1" si="3"/>
        <v/>
      </c>
      <c r="L42" s="11" t="str">
        <f t="shared" ca="1" si="3"/>
        <v/>
      </c>
      <c r="M42" s="11" t="str">
        <f t="shared" ca="1" si="3"/>
        <v>OK</v>
      </c>
      <c r="N42" s="11" t="str">
        <f t="shared" ca="1" si="3"/>
        <v/>
      </c>
    </row>
    <row r="43" spans="1:14" x14ac:dyDescent="0.35">
      <c r="A43" t="s">
        <v>50</v>
      </c>
      <c r="I43" s="11" t="str">
        <f t="shared" ca="1" si="3"/>
        <v/>
      </c>
      <c r="J43" s="11" t="str">
        <f t="shared" ca="1" si="3"/>
        <v/>
      </c>
      <c r="K43" s="11" t="str">
        <f t="shared" ca="1" si="3"/>
        <v/>
      </c>
      <c r="L43" s="11" t="str">
        <f t="shared" ca="1" si="3"/>
        <v/>
      </c>
      <c r="M43" s="11" t="str">
        <f t="shared" ca="1" si="3"/>
        <v>KO</v>
      </c>
      <c r="N43" s="11" t="str">
        <f t="shared" ca="1" si="3"/>
        <v/>
      </c>
    </row>
    <row r="44" spans="1:14" x14ac:dyDescent="0.35">
      <c r="A44" t="s">
        <v>51</v>
      </c>
      <c r="I44" s="11" t="str">
        <f t="shared" ca="1" si="3"/>
        <v/>
      </c>
      <c r="J44" s="11" t="str">
        <f t="shared" ca="1" si="3"/>
        <v/>
      </c>
      <c r="K44" s="11" t="str">
        <f t="shared" ca="1" si="3"/>
        <v/>
      </c>
      <c r="L44" s="11" t="str">
        <f t="shared" ca="1" si="3"/>
        <v/>
      </c>
      <c r="M44" s="11" t="str">
        <f t="shared" ca="1" si="3"/>
        <v>KO</v>
      </c>
      <c r="N44" s="11" t="str">
        <f t="shared" ca="1" si="3"/>
        <v/>
      </c>
    </row>
    <row r="45" spans="1:14" x14ac:dyDescent="0.35">
      <c r="A45" t="s">
        <v>52</v>
      </c>
      <c r="I45" s="11" t="str">
        <f t="shared" ca="1" si="3"/>
        <v/>
      </c>
      <c r="J45" s="11" t="str">
        <f t="shared" ca="1" si="3"/>
        <v/>
      </c>
      <c r="K45" s="11" t="str">
        <f t="shared" ca="1" si="3"/>
        <v/>
      </c>
      <c r="L45" s="11" t="str">
        <f t="shared" ca="1" si="3"/>
        <v/>
      </c>
      <c r="M45" s="11" t="str">
        <f t="shared" ca="1" si="3"/>
        <v>OK</v>
      </c>
      <c r="N45" s="11" t="str">
        <f t="shared" ca="1" si="3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2"/>
  <sheetViews>
    <sheetView tabSelected="1" workbookViewId="0">
      <selection activeCell="X3" sqref="X3:X4"/>
    </sheetView>
  </sheetViews>
  <sheetFormatPr baseColWidth="10" defaultColWidth="6.08984375" defaultRowHeight="14.5" x14ac:dyDescent="0.35"/>
  <cols>
    <col min="24" max="24" width="9.1796875" bestFit="1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43.5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3" t="s">
        <v>58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t="s">
        <v>59</v>
      </c>
      <c r="AA4" s="9" t="s">
        <v>8</v>
      </c>
    </row>
    <row r="5" spans="1:27" x14ac:dyDescent="0.35">
      <c r="C5" t="s">
        <v>11</v>
      </c>
      <c r="AA5" s="9" t="s">
        <v>8</v>
      </c>
    </row>
    <row r="6" spans="1:27" x14ac:dyDescent="0.35">
      <c r="C6" t="s">
        <v>12</v>
      </c>
      <c r="AA6" s="9" t="s">
        <v>10</v>
      </c>
    </row>
    <row r="7" spans="1:27" x14ac:dyDescent="0.35">
      <c r="C7" t="s">
        <v>13</v>
      </c>
      <c r="AA7" s="9" t="s">
        <v>10</v>
      </c>
    </row>
    <row r="8" spans="1:27" x14ac:dyDescent="0.35">
      <c r="C8" t="s">
        <v>14</v>
      </c>
      <c r="AA8" s="9" t="s">
        <v>8</v>
      </c>
    </row>
    <row r="9" spans="1:27" x14ac:dyDescent="0.35">
      <c r="C9" t="s">
        <v>15</v>
      </c>
      <c r="AA9" s="9" t="s">
        <v>8</v>
      </c>
    </row>
    <row r="10" spans="1:27" x14ac:dyDescent="0.35">
      <c r="C10" t="s">
        <v>16</v>
      </c>
      <c r="AA10" s="9" t="s">
        <v>10</v>
      </c>
    </row>
    <row r="11" spans="1:27" x14ac:dyDescent="0.35">
      <c r="C11" t="s">
        <v>17</v>
      </c>
      <c r="AA11" s="9" t="s">
        <v>10</v>
      </c>
    </row>
    <row r="12" spans="1:27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2"/>
  <sheetViews>
    <sheetView workbookViewId="0">
      <selection activeCell="AD30" sqref="AD30:AF40"/>
    </sheetView>
  </sheetViews>
  <sheetFormatPr baseColWidth="10" defaultRowHeight="14.5" x14ac:dyDescent="0.35"/>
  <cols>
    <col min="2" max="2" width="7.1796875" customWidth="1"/>
    <col min="3" max="3" width="10.81640625" customWidth="1"/>
    <col min="4" max="14" width="10.81640625" hidden="1" customWidth="1"/>
    <col min="17" max="17" width="14.7265625" customWidth="1"/>
    <col min="18" max="23" width="0" hidden="1" customWidth="1"/>
    <col min="24" max="24" width="7.54296875" customWidth="1"/>
    <col min="25" max="25" width="2.7265625" customWidth="1"/>
    <col min="26" max="26" width="6.08984375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29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3" t="s">
        <v>58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X4" t="s">
        <v>59</v>
      </c>
      <c r="AA4" s="9" t="s">
        <v>8</v>
      </c>
    </row>
    <row r="5" spans="1:27" x14ac:dyDescent="0.35">
      <c r="C5" t="s">
        <v>19</v>
      </c>
      <c r="AA5" s="9" t="s">
        <v>8</v>
      </c>
    </row>
    <row r="6" spans="1:27" x14ac:dyDescent="0.35">
      <c r="C6" t="s">
        <v>20</v>
      </c>
      <c r="AA6" s="9" t="s">
        <v>10</v>
      </c>
    </row>
    <row r="7" spans="1:27" x14ac:dyDescent="0.35">
      <c r="C7" t="s">
        <v>21</v>
      </c>
      <c r="AA7" s="9" t="s">
        <v>10</v>
      </c>
    </row>
    <row r="8" spans="1:27" x14ac:dyDescent="0.35">
      <c r="C8" t="s">
        <v>22</v>
      </c>
      <c r="AA8" s="9" t="s">
        <v>8</v>
      </c>
    </row>
    <row r="9" spans="1:27" x14ac:dyDescent="0.35">
      <c r="C9" t="s">
        <v>23</v>
      </c>
      <c r="AA9" s="9" t="s">
        <v>8</v>
      </c>
    </row>
    <row r="10" spans="1:27" x14ac:dyDescent="0.35">
      <c r="C10" t="s">
        <v>24</v>
      </c>
      <c r="AA10" s="9" t="s">
        <v>10</v>
      </c>
    </row>
    <row r="11" spans="1:27" x14ac:dyDescent="0.35">
      <c r="C11" t="s">
        <v>25</v>
      </c>
      <c r="AA11" s="9" t="s">
        <v>10</v>
      </c>
    </row>
    <row r="12" spans="1:27" x14ac:dyDescent="0.35">
      <c r="C12" t="s">
        <v>26</v>
      </c>
      <c r="AA12" s="9" t="s">
        <v>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2"/>
  <sheetViews>
    <sheetView workbookViewId="0">
      <selection activeCell="C5" sqref="C5:C12"/>
    </sheetView>
  </sheetViews>
  <sheetFormatPr baseColWidth="10" defaultRowHeight="14.5" x14ac:dyDescent="0.35"/>
  <cols>
    <col min="2" max="2" width="12.453125" customWidth="1"/>
    <col min="3" max="3" width="10.81640625" customWidth="1"/>
    <col min="4" max="14" width="10.81640625" hidden="1" customWidth="1"/>
    <col min="17" max="17" width="10.81640625" customWidth="1"/>
    <col min="18" max="26" width="0" hidden="1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29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AA4" s="9" t="s">
        <v>8</v>
      </c>
    </row>
    <row r="5" spans="1:27" x14ac:dyDescent="0.35">
      <c r="C5" t="s">
        <v>28</v>
      </c>
      <c r="AA5" s="9" t="s">
        <v>8</v>
      </c>
    </row>
    <row r="6" spans="1:27" x14ac:dyDescent="0.35">
      <c r="C6" t="s">
        <v>29</v>
      </c>
      <c r="AA6" s="9" t="s">
        <v>10</v>
      </c>
    </row>
    <row r="7" spans="1:27" x14ac:dyDescent="0.35">
      <c r="C7" t="s">
        <v>30</v>
      </c>
      <c r="AA7" s="9" t="s">
        <v>10</v>
      </c>
    </row>
    <row r="8" spans="1:27" x14ac:dyDescent="0.35">
      <c r="C8" t="s">
        <v>31</v>
      </c>
      <c r="AA8" s="9" t="s">
        <v>8</v>
      </c>
    </row>
    <row r="9" spans="1:27" x14ac:dyDescent="0.35">
      <c r="C9" t="s">
        <v>32</v>
      </c>
      <c r="AA9" s="9" t="s">
        <v>8</v>
      </c>
    </row>
    <row r="10" spans="1:27" x14ac:dyDescent="0.35">
      <c r="C10" t="s">
        <v>33</v>
      </c>
      <c r="AA10" s="9" t="s">
        <v>10</v>
      </c>
    </row>
    <row r="11" spans="1:27" x14ac:dyDescent="0.35">
      <c r="C11" t="s">
        <v>34</v>
      </c>
      <c r="AA11" s="9" t="s">
        <v>10</v>
      </c>
    </row>
    <row r="12" spans="1:27" x14ac:dyDescent="0.35">
      <c r="C12" t="s">
        <v>35</v>
      </c>
      <c r="AA12" s="9" t="s">
        <v>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2"/>
  <sheetViews>
    <sheetView workbookViewId="0">
      <selection activeCell="X3" sqref="X3:X4"/>
    </sheetView>
  </sheetViews>
  <sheetFormatPr baseColWidth="10" defaultRowHeight="14.5" x14ac:dyDescent="0.35"/>
  <cols>
    <col min="3" max="3" width="10.81640625" customWidth="1"/>
    <col min="4" max="14" width="10.81640625" hidden="1" customWidth="1"/>
    <col min="17" max="17" width="16.6328125" customWidth="1"/>
    <col min="18" max="23" width="0" hidden="1" customWidth="1"/>
    <col min="24" max="24" width="11.90625" customWidth="1"/>
    <col min="25" max="25" width="4.1796875" customWidth="1"/>
    <col min="26" max="26" width="7.6328125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29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3" t="s">
        <v>58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X4" t="s">
        <v>59</v>
      </c>
      <c r="AA4" s="9" t="s">
        <v>8</v>
      </c>
    </row>
    <row r="5" spans="1:27" x14ac:dyDescent="0.35">
      <c r="C5" t="s">
        <v>36</v>
      </c>
      <c r="AA5" s="9" t="s">
        <v>8</v>
      </c>
    </row>
    <row r="6" spans="1:27" x14ac:dyDescent="0.35">
      <c r="C6" t="s">
        <v>37</v>
      </c>
      <c r="AA6" s="9" t="s">
        <v>10</v>
      </c>
    </row>
    <row r="7" spans="1:27" x14ac:dyDescent="0.35">
      <c r="C7" t="s">
        <v>38</v>
      </c>
      <c r="AA7" s="9" t="s">
        <v>10</v>
      </c>
    </row>
    <row r="8" spans="1:27" x14ac:dyDescent="0.35">
      <c r="C8" t="s">
        <v>39</v>
      </c>
      <c r="AA8" s="9" t="s">
        <v>8</v>
      </c>
    </row>
    <row r="9" spans="1:27" x14ac:dyDescent="0.35">
      <c r="C9" t="s">
        <v>40</v>
      </c>
      <c r="AA9" s="9" t="s">
        <v>8</v>
      </c>
    </row>
    <row r="10" spans="1:27" x14ac:dyDescent="0.35">
      <c r="C10" t="s">
        <v>41</v>
      </c>
      <c r="AA10" s="9" t="s">
        <v>10</v>
      </c>
    </row>
    <row r="11" spans="1:27" x14ac:dyDescent="0.35">
      <c r="C11" t="s">
        <v>42</v>
      </c>
      <c r="AA11" s="9" t="s">
        <v>10</v>
      </c>
    </row>
    <row r="12" spans="1:27" x14ac:dyDescent="0.35">
      <c r="C12" t="s">
        <v>43</v>
      </c>
      <c r="AA12" s="9" t="s">
        <v>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2"/>
  <sheetViews>
    <sheetView workbookViewId="0">
      <selection activeCell="AD16" sqref="AD16"/>
    </sheetView>
  </sheetViews>
  <sheetFormatPr baseColWidth="10" defaultRowHeight="14.5" x14ac:dyDescent="0.35"/>
  <cols>
    <col min="3" max="3" width="10.81640625" customWidth="1"/>
    <col min="4" max="14" width="10.81640625" hidden="1" customWidth="1"/>
    <col min="18" max="26" width="0" hidden="1" customWidth="1"/>
  </cols>
  <sheetData>
    <row r="1" spans="1:27" x14ac:dyDescent="0.35">
      <c r="A1" t="s">
        <v>0</v>
      </c>
      <c r="B1">
        <f>COUNTA(C4:C10000)-AA1</f>
        <v>8</v>
      </c>
      <c r="C1" s="5"/>
    </row>
    <row r="3" spans="1:27" ht="29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AA4" s="9" t="s">
        <v>8</v>
      </c>
    </row>
    <row r="5" spans="1:27" x14ac:dyDescent="0.35">
      <c r="C5" t="s">
        <v>45</v>
      </c>
      <c r="AA5" s="9" t="s">
        <v>8</v>
      </c>
    </row>
    <row r="6" spans="1:27" x14ac:dyDescent="0.35">
      <c r="C6" t="s">
        <v>46</v>
      </c>
      <c r="AA6" s="9" t="s">
        <v>10</v>
      </c>
    </row>
    <row r="7" spans="1:27" x14ac:dyDescent="0.35">
      <c r="C7" t="s">
        <v>47</v>
      </c>
      <c r="AA7" s="9" t="s">
        <v>10</v>
      </c>
    </row>
    <row r="8" spans="1:27" x14ac:dyDescent="0.35">
      <c r="C8" t="s">
        <v>48</v>
      </c>
      <c r="AA8" s="9" t="s">
        <v>8</v>
      </c>
    </row>
    <row r="9" spans="1:27" x14ac:dyDescent="0.35">
      <c r="C9" t="s">
        <v>49</v>
      </c>
      <c r="AA9" s="9" t="s">
        <v>8</v>
      </c>
    </row>
    <row r="10" spans="1:27" x14ac:dyDescent="0.35">
      <c r="C10" t="s">
        <v>50</v>
      </c>
      <c r="AA10" s="9" t="s">
        <v>10</v>
      </c>
    </row>
    <row r="11" spans="1:27" x14ac:dyDescent="0.35">
      <c r="C11" t="s">
        <v>51</v>
      </c>
      <c r="AA11" s="9" t="s">
        <v>10</v>
      </c>
    </row>
    <row r="12" spans="1:27" x14ac:dyDescent="0.35">
      <c r="C12" t="s">
        <v>52</v>
      </c>
      <c r="AA12" s="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Ville</vt:lpstr>
      <vt:lpstr>Paris2023</vt:lpstr>
      <vt:lpstr>Marseille2023</vt:lpstr>
      <vt:lpstr>Lyon2023</vt:lpstr>
      <vt:lpstr>Renne2023</vt:lpstr>
      <vt:lpstr>Lille2023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DOUZI, Abdellatif (Prestataire)</cp:lastModifiedBy>
  <dcterms:created xsi:type="dcterms:W3CDTF">2023-12-27T10:55:05Z</dcterms:created>
  <dcterms:modified xsi:type="dcterms:W3CDTF">2024-01-02T12:28:49Z</dcterms:modified>
</cp:coreProperties>
</file>