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servid\profil\fbresson\Desktop\"/>
    </mc:Choice>
  </mc:AlternateContent>
  <bookViews>
    <workbookView xWindow="0" yWindow="0" windowWidth="25200" windowHeight="11850"/>
  </bookViews>
  <sheets>
    <sheet name="Feuil1" sheetId="1" r:id="rId1"/>
  </sheets>
  <externalReferences>
    <externalReference r:id="rId2"/>
  </externalReferences>
  <definedNames>
    <definedName name="nomsite">[1]!Tableau6[Nom courtdu site]</definedName>
    <definedName name="plagehoraire">[1]BDD!$A$112:$A$176</definedName>
    <definedName name="smntrav">[1]!Tableau6[Soit semaines travaillées]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9" i="1" l="1"/>
</calcChain>
</file>

<file path=xl/sharedStrings.xml><?xml version="1.0" encoding="utf-8"?>
<sst xmlns="http://schemas.openxmlformats.org/spreadsheetml/2006/main" count="27" uniqueCount="17">
  <si>
    <t>Début</t>
  </si>
  <si>
    <t>Fin</t>
  </si>
  <si>
    <t>Agent 1</t>
  </si>
  <si>
    <t>Agent 2</t>
  </si>
  <si>
    <t>Agent 3</t>
  </si>
  <si>
    <t>Agent 4</t>
  </si>
  <si>
    <t>nom</t>
  </si>
  <si>
    <t>Colonne1</t>
  </si>
  <si>
    <t>Colonne2</t>
  </si>
  <si>
    <t>Colonne3</t>
  </si>
  <si>
    <t>Colonne4</t>
  </si>
  <si>
    <t>Colonne5</t>
  </si>
  <si>
    <t>Colonne6</t>
  </si>
  <si>
    <t>Colonne7</t>
  </si>
  <si>
    <t>ET($B5=$B4;OU( ET(ARRONDI($J5;5)&lt;ARRONDI($K4;5);ARRONDI($J5;5)&gt;ARRONDI($J4;5)); ET(ARRONDI($K5;5)&gt;ARRONDI($J4;5);ARRONDI($K5;5)&lt;ARRONDI($K4;5)); ET(ARRONDI($J5;5)&lt;ARRONDI($J4;5);ARRONDI($K5;5)&gt;=ARRONDI($J4;5))))</t>
  </si>
  <si>
    <t>Ceci ne se produit que lorsque j'insére des lignes avec la macro ou lorsque je cherche à répéter l'action (F4) …  cela decale tout/ ou créer de nouvelles MFC</t>
  </si>
  <si>
    <t>Cette formule fonctionne d'Arturo83 parfaitement, le problème vient d'Excel qui ne conserve pas la mise en forme conditionnel,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</si>
</sst>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00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0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5">
    <dxf>
      <numFmt numFmtId="25" formatCode="hh:mm"/>
    </dxf>
    <dxf>
      <numFmt numFmtId="25" formatCode="hh:mm"/>
    </dxf>
    <dxf>
      <fill>
        <patternFill>
          <bgColor rgb="FFFFC000"/>
        </patternFill>
      </fill>
    </dxf>
    <dxf>
      <numFmt numFmtId="25" formatCode="hh:mm"/>
    </dxf>
    <dxf>
      <numFmt numFmtId="25" formatCode="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133350</xdr:rowOff>
        </xdr:from>
        <xdr:to>
          <xdr:col>4</xdr:col>
          <xdr:colOff>85725</xdr:colOff>
          <xdr:row>2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filtre heure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114300</xdr:colOff>
          <xdr:row>0</xdr:row>
          <xdr:rowOff>142875</xdr:rowOff>
        </xdr:from>
        <xdr:to>
          <xdr:col>2</xdr:col>
          <xdr:colOff>533400</xdr:colOff>
          <xdr:row>2</xdr:row>
          <xdr:rowOff>47625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Reinitialiser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123825</xdr:colOff>
          <xdr:row>19</xdr:row>
          <xdr:rowOff>38100</xdr:rowOff>
        </xdr:from>
        <xdr:to>
          <xdr:col>2</xdr:col>
          <xdr:colOff>533400</xdr:colOff>
          <xdr:row>20</xdr:row>
          <xdr:rowOff>95250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Insérer ligne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RANCIS\AppData\Local\Temp\AO%20test%20calcu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"/>
      <sheetName val="1) LISTE DES SITES"/>
      <sheetName val="2) LISTE SALARIÉ"/>
      <sheetName val="3) MATÉRIEL"/>
      <sheetName val="4) PLANNING PAR SITE"/>
      <sheetName val="5) SYNTHÈSE"/>
      <sheetName val="4) TEMPS"/>
      <sheetName val="AO test calcul"/>
    </sheetNames>
    <sheetDataSet>
      <sheetData sheetId="0">
        <row r="112">
          <cell r="A112">
            <v>0.20833333333333334</v>
          </cell>
        </row>
        <row r="113">
          <cell r="A113">
            <v>0.21875</v>
          </cell>
        </row>
        <row r="114">
          <cell r="A114">
            <v>0.22916666666666666</v>
          </cell>
        </row>
        <row r="115">
          <cell r="A115">
            <v>0.23958333333333331</v>
          </cell>
        </row>
        <row r="116">
          <cell r="A116">
            <v>0.24999999999999997</v>
          </cell>
        </row>
        <row r="117">
          <cell r="A117">
            <v>0.26041666666666663</v>
          </cell>
        </row>
        <row r="118">
          <cell r="A118">
            <v>0.27083333333333331</v>
          </cell>
        </row>
        <row r="119">
          <cell r="A119">
            <v>0.28125</v>
          </cell>
        </row>
        <row r="120">
          <cell r="A120">
            <v>0.29166666666666669</v>
          </cell>
        </row>
        <row r="121">
          <cell r="A121">
            <v>0.30208333333333337</v>
          </cell>
        </row>
        <row r="122">
          <cell r="A122">
            <v>0.31250000000000006</v>
          </cell>
        </row>
        <row r="123">
          <cell r="A123">
            <v>0.32291666666666674</v>
          </cell>
        </row>
        <row r="124">
          <cell r="A124">
            <v>0.33333333333333343</v>
          </cell>
        </row>
        <row r="125">
          <cell r="A125">
            <v>0.34375000000000011</v>
          </cell>
        </row>
        <row r="126">
          <cell r="A126">
            <v>0.3541666666666668</v>
          </cell>
        </row>
        <row r="127">
          <cell r="A127">
            <v>0.36458333333333348</v>
          </cell>
        </row>
        <row r="128">
          <cell r="A128">
            <v>0.37500000000000017</v>
          </cell>
        </row>
        <row r="129">
          <cell r="A129">
            <v>0.38541666666666685</v>
          </cell>
        </row>
        <row r="130">
          <cell r="A130">
            <v>0.39583333333333354</v>
          </cell>
        </row>
        <row r="131">
          <cell r="A131">
            <v>0.40625000000000022</v>
          </cell>
        </row>
        <row r="132">
          <cell r="A132">
            <v>0.41666666666666691</v>
          </cell>
        </row>
        <row r="133">
          <cell r="A133">
            <v>0.42708333333333359</v>
          </cell>
        </row>
        <row r="134">
          <cell r="A134">
            <v>0.43750000000000028</v>
          </cell>
        </row>
        <row r="135">
          <cell r="A135">
            <v>0.44791666666666696</v>
          </cell>
        </row>
        <row r="136">
          <cell r="A136">
            <v>0.45833333333333365</v>
          </cell>
        </row>
        <row r="137">
          <cell r="A137">
            <v>0.46875000000000033</v>
          </cell>
        </row>
        <row r="138">
          <cell r="A138">
            <v>0.47916666666666702</v>
          </cell>
        </row>
        <row r="139">
          <cell r="A139">
            <v>0.4895833333333337</v>
          </cell>
        </row>
        <row r="140">
          <cell r="A140">
            <v>0.50000000000000033</v>
          </cell>
        </row>
        <row r="141">
          <cell r="A141">
            <v>0.51041666666666696</v>
          </cell>
        </row>
        <row r="142">
          <cell r="A142">
            <v>0.52083333333333359</v>
          </cell>
        </row>
        <row r="143">
          <cell r="A143">
            <v>0.53125000000000022</v>
          </cell>
        </row>
        <row r="144">
          <cell r="A144">
            <v>0.54166666666666685</v>
          </cell>
        </row>
        <row r="145">
          <cell r="A145">
            <v>0.55208333333333348</v>
          </cell>
        </row>
        <row r="146">
          <cell r="A146">
            <v>0.56250000000000011</v>
          </cell>
        </row>
        <row r="147">
          <cell r="A147">
            <v>0.57291666666666674</v>
          </cell>
        </row>
        <row r="148">
          <cell r="A148">
            <v>0.58333333333333337</v>
          </cell>
        </row>
        <row r="149">
          <cell r="A149">
            <v>0.59375</v>
          </cell>
        </row>
        <row r="150">
          <cell r="A150">
            <v>0.60416666666666663</v>
          </cell>
        </row>
        <row r="151">
          <cell r="A151">
            <v>0.61458333333333326</v>
          </cell>
        </row>
        <row r="152">
          <cell r="A152">
            <v>0.62499999999999989</v>
          </cell>
        </row>
        <row r="153">
          <cell r="A153">
            <v>0.63541666666666652</v>
          </cell>
        </row>
        <row r="154">
          <cell r="A154">
            <v>0.64583333333333315</v>
          </cell>
        </row>
        <row r="155">
          <cell r="A155">
            <v>0.65624999999999978</v>
          </cell>
        </row>
        <row r="156">
          <cell r="A156">
            <v>0.66666666666666641</v>
          </cell>
        </row>
        <row r="157">
          <cell r="A157">
            <v>0.67708333333333304</v>
          </cell>
        </row>
        <row r="158">
          <cell r="A158">
            <v>0.68749999999999967</v>
          </cell>
        </row>
        <row r="159">
          <cell r="A159">
            <v>0.6979166666666663</v>
          </cell>
        </row>
        <row r="160">
          <cell r="A160">
            <v>0.70833333333333293</v>
          </cell>
        </row>
        <row r="161">
          <cell r="A161">
            <v>0.71874999999999956</v>
          </cell>
        </row>
        <row r="162">
          <cell r="A162">
            <v>0.72916666666666619</v>
          </cell>
        </row>
        <row r="163">
          <cell r="A163">
            <v>0.73958333333333282</v>
          </cell>
        </row>
        <row r="164">
          <cell r="A164">
            <v>0.74999999999999944</v>
          </cell>
        </row>
        <row r="165">
          <cell r="A165">
            <v>0.76041666666666607</v>
          </cell>
        </row>
        <row r="166">
          <cell r="A166">
            <v>0.7708333333333327</v>
          </cell>
        </row>
        <row r="167">
          <cell r="A167">
            <v>0.78124999999999933</v>
          </cell>
        </row>
        <row r="168">
          <cell r="A168">
            <v>0.79166666666666596</v>
          </cell>
        </row>
        <row r="169">
          <cell r="A169">
            <v>0.80208333333333259</v>
          </cell>
        </row>
        <row r="170">
          <cell r="A170">
            <v>0.81249999999999922</v>
          </cell>
        </row>
        <row r="171">
          <cell r="A171">
            <v>0.82291666666666585</v>
          </cell>
        </row>
        <row r="172">
          <cell r="A172">
            <v>0.83333333333333248</v>
          </cell>
        </row>
        <row r="173">
          <cell r="A173">
            <v>0.84374999999999911</v>
          </cell>
        </row>
        <row r="174">
          <cell r="A174">
            <v>0.85416666666666574</v>
          </cell>
        </row>
        <row r="175">
          <cell r="A175">
            <v>0.86458333333333237</v>
          </cell>
        </row>
        <row r="176">
          <cell r="A176">
            <v>0.874999999999999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ables/table1.xml><?xml version="1.0" encoding="utf-8"?>
<table xmlns="http://schemas.openxmlformats.org/spreadsheetml/2006/main" id="2" name="Tableau13" displayName="Tableau13" ref="B4:K19" totalsRowCount="1">
  <autoFilter ref="B4:K18"/>
  <sortState ref="B5:K18">
    <sortCondition ref="B5:B18"/>
    <sortCondition ref="J5:J18"/>
    <sortCondition ref="K5:K18"/>
  </sortState>
  <tableColumns count="10">
    <tableColumn id="1" name="nom"/>
    <tableColumn id="10" name="Colonne7"/>
    <tableColumn id="9" name="Colonne6"/>
    <tableColumn id="8" name="Colonne5"/>
    <tableColumn id="7" name="Colonne4"/>
    <tableColumn id="6" name="Colonne3"/>
    <tableColumn id="5" name="Colonne2"/>
    <tableColumn id="4" name="Colonne1" totalsRowFunction="sum"/>
    <tableColumn id="2" name="Début" dataDxfId="4" totalsRowDxfId="1"/>
    <tableColumn id="3" name="Fin" dataDxfId="3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table" Target="../tables/table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K29"/>
  <sheetViews>
    <sheetView tabSelected="1" workbookViewId="0">
      <selection activeCell="M13" sqref="M13"/>
    </sheetView>
  </sheetViews>
  <sheetFormatPr baseColWidth="10" defaultRowHeight="15" x14ac:dyDescent="0.25"/>
  <cols>
    <col min="4" max="4" width="11.42578125" customWidth="1"/>
    <col min="5" max="5" width="11.42578125" hidden="1" customWidth="1"/>
    <col min="6" max="8" width="0" hidden="1" customWidth="1"/>
    <col min="10" max="10" width="17" customWidth="1"/>
    <col min="11" max="11" width="18.28515625" customWidth="1"/>
    <col min="13" max="14" width="20.7109375" bestFit="1" customWidth="1"/>
  </cols>
  <sheetData>
    <row r="4" spans="2:11" x14ac:dyDescent="0.25">
      <c r="B4" t="s">
        <v>6</v>
      </c>
      <c r="C4" t="s">
        <v>13</v>
      </c>
      <c r="D4" t="s">
        <v>12</v>
      </c>
      <c r="E4" t="s">
        <v>11</v>
      </c>
      <c r="F4" t="s">
        <v>10</v>
      </c>
      <c r="G4" t="s">
        <v>9</v>
      </c>
      <c r="H4" t="s">
        <v>8</v>
      </c>
      <c r="I4" t="s">
        <v>7</v>
      </c>
      <c r="J4" t="s">
        <v>0</v>
      </c>
      <c r="K4" t="s">
        <v>1</v>
      </c>
    </row>
    <row r="5" spans="2:11" x14ac:dyDescent="0.25">
      <c r="B5" t="s">
        <v>2</v>
      </c>
      <c r="I5">
        <v>1</v>
      </c>
      <c r="J5" s="1">
        <v>0.16666666666666666</v>
      </c>
      <c r="K5" s="1">
        <v>0.42708333333333359</v>
      </c>
    </row>
    <row r="6" spans="2:11" x14ac:dyDescent="0.25">
      <c r="B6" t="s">
        <v>2</v>
      </c>
      <c r="I6">
        <v>2</v>
      </c>
      <c r="J6" s="1">
        <v>0.19791666666666666</v>
      </c>
      <c r="K6" s="1">
        <v>0.37500000000000017</v>
      </c>
    </row>
    <row r="7" spans="2:11" x14ac:dyDescent="0.25">
      <c r="B7" t="s">
        <v>2</v>
      </c>
      <c r="I7">
        <v>1</v>
      </c>
      <c r="J7" s="1">
        <v>0.20833333333333334</v>
      </c>
      <c r="K7" s="1">
        <v>0.375</v>
      </c>
    </row>
    <row r="8" spans="2:11" x14ac:dyDescent="0.25">
      <c r="B8" t="s">
        <v>2</v>
      </c>
      <c r="I8">
        <v>8</v>
      </c>
      <c r="J8" s="1">
        <v>0.375</v>
      </c>
      <c r="K8" s="1">
        <v>0.43055555555555558</v>
      </c>
    </row>
    <row r="9" spans="2:11" x14ac:dyDescent="0.25">
      <c r="B9" t="s">
        <v>2</v>
      </c>
      <c r="I9">
        <v>54</v>
      </c>
      <c r="J9" s="1">
        <v>0.42708333333333331</v>
      </c>
      <c r="K9" s="1">
        <v>0.45833333333333331</v>
      </c>
    </row>
    <row r="10" spans="2:11" x14ac:dyDescent="0.25">
      <c r="B10" t="s">
        <v>3</v>
      </c>
      <c r="I10">
        <v>5</v>
      </c>
      <c r="J10" s="1">
        <v>0.20833333333333334</v>
      </c>
      <c r="K10" s="1">
        <v>0.31944444444444448</v>
      </c>
    </row>
    <row r="11" spans="2:11" x14ac:dyDescent="0.25">
      <c r="B11" t="s">
        <v>3</v>
      </c>
      <c r="I11">
        <v>23</v>
      </c>
      <c r="J11" s="1">
        <v>0.24999999999999997</v>
      </c>
      <c r="K11" s="1">
        <v>0.37500000000000017</v>
      </c>
    </row>
    <row r="12" spans="2:11" x14ac:dyDescent="0.25">
      <c r="B12" t="s">
        <v>3</v>
      </c>
      <c r="I12">
        <v>12</v>
      </c>
      <c r="J12" s="1">
        <v>0.37500000000000017</v>
      </c>
      <c r="K12" s="1">
        <v>0.42708333333333359</v>
      </c>
    </row>
    <row r="13" spans="2:11" x14ac:dyDescent="0.25">
      <c r="B13" t="s">
        <v>3</v>
      </c>
      <c r="I13">
        <v>221</v>
      </c>
      <c r="J13" s="1">
        <v>0.42708333333333331</v>
      </c>
      <c r="K13" s="1">
        <v>0.45833333333333331</v>
      </c>
    </row>
    <row r="14" spans="2:11" x14ac:dyDescent="0.25">
      <c r="B14" t="s">
        <v>4</v>
      </c>
      <c r="I14">
        <v>13</v>
      </c>
      <c r="J14" s="1">
        <v>0.66666666666666663</v>
      </c>
      <c r="K14" s="1">
        <v>0.70833333333333337</v>
      </c>
    </row>
    <row r="15" spans="2:11" x14ac:dyDescent="0.25">
      <c r="B15" t="s">
        <v>4</v>
      </c>
      <c r="I15">
        <v>322</v>
      </c>
      <c r="J15" s="1">
        <v>0.66666666666666663</v>
      </c>
      <c r="K15" s="1">
        <v>0.72916666666666663</v>
      </c>
    </row>
    <row r="16" spans="2:11" x14ac:dyDescent="0.25">
      <c r="B16" t="s">
        <v>4</v>
      </c>
      <c r="I16">
        <v>1</v>
      </c>
      <c r="J16" s="1">
        <v>0.70833333333333337</v>
      </c>
      <c r="K16" s="1">
        <v>0.6875</v>
      </c>
    </row>
    <row r="17" spans="1:11" x14ac:dyDescent="0.25">
      <c r="B17" t="s">
        <v>5</v>
      </c>
      <c r="I17">
        <v>8</v>
      </c>
      <c r="J17" s="1">
        <v>0.41666666666666669</v>
      </c>
      <c r="K17" s="1">
        <v>0.4861111111111111</v>
      </c>
    </row>
    <row r="18" spans="1:11" x14ac:dyDescent="0.25">
      <c r="B18" t="s">
        <v>5</v>
      </c>
      <c r="I18">
        <v>4</v>
      </c>
      <c r="J18" s="1">
        <v>0.41666666666666691</v>
      </c>
      <c r="K18" s="1">
        <v>0.4895833333333337</v>
      </c>
    </row>
    <row r="19" spans="1:11" x14ac:dyDescent="0.25">
      <c r="I19">
        <f>SUBTOTAL(109,Tableau13[Colonne1])</f>
        <v>675</v>
      </c>
      <c r="J19" s="1"/>
      <c r="K19" s="1"/>
    </row>
    <row r="24" spans="1:11" x14ac:dyDescent="0.25">
      <c r="A24" t="s">
        <v>14</v>
      </c>
    </row>
    <row r="25" spans="1:11" x14ac:dyDescent="0.25">
      <c r="A25" t="s">
        <v>16</v>
      </c>
    </row>
    <row r="26" spans="1:11" x14ac:dyDescent="0.25">
      <c r="A26" t="s">
        <v>15</v>
      </c>
    </row>
    <row r="29" spans="1:11" x14ac:dyDescent="0.25">
      <c r="C29" s="2"/>
    </row>
  </sheetData>
  <conditionalFormatting sqref="J5:K18">
    <cfRule type="expression" dxfId="2" priority="4">
      <formula>AND($B5=$B4,OR( AND(ROUND($J5,5)&lt;ROUND($K4,5),ROUND($J5,5)&gt;ROUND($J4,5)), AND(ROUND($K5,5)&gt;ROUND($J4,5),ROUND($K5,5)&lt;ROUND($K4,5)), AND(ROUND($J5,5)&lt;ROUND($J4,5),ROUND($K5,5)&gt;=ROUND($J4,5))))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iltrer_heure">
                <anchor moveWithCells="1" sizeWithCells="1">
                  <from>
                    <xdr:col>2</xdr:col>
                    <xdr:colOff>542925</xdr:colOff>
                    <xdr:row>0</xdr:row>
                    <xdr:rowOff>133350</xdr:rowOff>
                  </from>
                  <to>
                    <xdr:col>4</xdr:col>
                    <xdr:colOff>85725</xdr:colOff>
                    <xdr:row>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Reinit">
                <anchor moveWithCells="1" sizeWithCells="1">
                  <from>
                    <xdr:col>1</xdr:col>
                    <xdr:colOff>114300</xdr:colOff>
                    <xdr:row>0</xdr:row>
                    <xdr:rowOff>142875</xdr:rowOff>
                  </from>
                  <to>
                    <xdr:col>2</xdr:col>
                    <xdr:colOff>533400</xdr:colOff>
                    <xdr:row>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Insérer_Ligne">
                <anchor moveWithCells="1" sizeWithCells="1">
                  <from>
                    <xdr:col>1</xdr:col>
                    <xdr:colOff>123825</xdr:colOff>
                    <xdr:row>19</xdr:row>
                    <xdr:rowOff>38100</xdr:rowOff>
                  </from>
                  <to>
                    <xdr:col>2</xdr:col>
                    <xdr:colOff>533400</xdr:colOff>
                    <xdr:row>20</xdr:row>
                    <xdr:rowOff>95250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Bresson</dc:creator>
  <cp:lastModifiedBy>François Bresson</cp:lastModifiedBy>
  <dcterms:created xsi:type="dcterms:W3CDTF">2021-08-07T01:40:07Z</dcterms:created>
  <dcterms:modified xsi:type="dcterms:W3CDTF">2021-08-14T15:02:16Z</dcterms:modified>
</cp:coreProperties>
</file>