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bresson\Desktop\"/>
    </mc:Choice>
  </mc:AlternateContent>
  <bookViews>
    <workbookView xWindow="0" yWindow="0" windowWidth="13425" windowHeight="1014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1" i="1" l="1"/>
  <c r="E20" i="1"/>
  <c r="E19" i="1"/>
  <c r="E16" i="1"/>
  <c r="E17" i="1"/>
  <c r="E18" i="1"/>
  <c r="B16" i="1"/>
  <c r="B18" i="1"/>
  <c r="B17" i="1"/>
  <c r="B20" i="1"/>
  <c r="B19" i="1"/>
  <c r="B15" i="1"/>
  <c r="D4" i="1"/>
  <c r="D5" i="1"/>
  <c r="D6" i="1"/>
  <c r="D7" i="1"/>
  <c r="D8" i="1"/>
  <c r="D3" i="1"/>
  <c r="B4" i="1"/>
  <c r="B5" i="1"/>
  <c r="B6" i="1"/>
  <c r="B7" i="1"/>
  <c r="B8" i="1"/>
  <c r="B3" i="1"/>
</calcChain>
</file>

<file path=xl/sharedStrings.xml><?xml version="1.0" encoding="utf-8"?>
<sst xmlns="http://schemas.openxmlformats.org/spreadsheetml/2006/main" count="37" uniqueCount="19">
  <si>
    <t>Agent 1</t>
  </si>
  <si>
    <t>Agent 2</t>
  </si>
  <si>
    <t>Agent 3</t>
  </si>
  <si>
    <t>Agent 4</t>
  </si>
  <si>
    <t>Agent 5</t>
  </si>
  <si>
    <t>Agent 6</t>
  </si>
  <si>
    <t>Heures mensuelles</t>
  </si>
  <si>
    <t>Heures Hebdo</t>
  </si>
  <si>
    <t>Heures à effectuer</t>
  </si>
  <si>
    <t>Mensuelles</t>
  </si>
  <si>
    <t>Hebdo</t>
  </si>
  <si>
    <t>Nom du chantier</t>
  </si>
  <si>
    <t xml:space="preserve"> Chantier A</t>
  </si>
  <si>
    <t xml:space="preserve"> Chantier B</t>
  </si>
  <si>
    <t xml:space="preserve"> Chantier C</t>
  </si>
  <si>
    <t xml:space="preserve"> Chantier D</t>
  </si>
  <si>
    <t xml:space="preserve"> Chantier E</t>
  </si>
  <si>
    <t xml:space="preserve"> Chantier F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</si>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</sst>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€_-;\-* #,##0.00\ _€_-;_-* &quot;-&quot;??\ _€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2">
    <xf numFmtId="0" fontId="0" fillId="0" borderId="0" xfId="0"/>
    <xf numFmtId="0" fontId="0" fillId="0" borderId="4" xfId="0" applyBorder="1"/>
    <xf numFmtId="0" fontId="0" fillId="0" borderId="2" xfId="0" applyBorder="1" applyAlignment="1">
      <alignment horizontal="center" wrapText="1"/>
    </xf>
    <xf numFmtId="0" fontId="0" fillId="0" borderId="1" xfId="0" applyBorder="1" applyAlignment="1">
      <alignment horizontal="center"/>
    </xf>
    <xf numFmtId="0" fontId="0" fillId="0" borderId="6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6" xfId="0" applyBorder="1"/>
    <xf numFmtId="0" fontId="0" fillId="0" borderId="8" xfId="0" applyBorder="1"/>
    <xf numFmtId="0" fontId="0" fillId="0" borderId="7" xfId="0" applyBorder="1"/>
    <xf numFmtId="0" fontId="0" fillId="0" borderId="4" xfId="0" applyBorder="1" applyAlignment="1">
      <alignment horizontal="center" wrapText="1"/>
    </xf>
    <xf numFmtId="0" fontId="0" fillId="0" borderId="9" xfId="0" applyBorder="1" applyAlignment="1">
      <alignment horizontal="center"/>
    </xf>
    <xf numFmtId="0" fontId="0" fillId="0" borderId="10" xfId="0" applyBorder="1"/>
    <xf numFmtId="0" fontId="0" fillId="0" borderId="12" xfId="0" applyBorder="1"/>
    <xf numFmtId="0" fontId="0" fillId="0" borderId="15" xfId="0" applyBorder="1"/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43" fontId="0" fillId="0" borderId="3" xfId="1" applyFont="1" applyBorder="1"/>
    <xf numFmtId="43" fontId="0" fillId="0" borderId="2" xfId="1" applyFont="1" applyBorder="1"/>
    <xf numFmtId="43" fontId="0" fillId="0" borderId="11" xfId="1" applyFont="1" applyBorder="1"/>
    <xf numFmtId="43" fontId="0" fillId="0" borderId="6" xfId="1" applyFont="1" applyBorder="1"/>
    <xf numFmtId="43" fontId="0" fillId="0" borderId="8" xfId="1" applyFont="1" applyBorder="1"/>
    <xf numFmtId="43" fontId="0" fillId="0" borderId="4" xfId="1" applyFont="1" applyBorder="1"/>
    <xf numFmtId="43" fontId="0" fillId="0" borderId="13" xfId="1" applyFont="1" applyBorder="1"/>
    <xf numFmtId="43" fontId="0" fillId="0" borderId="14" xfId="1" applyFont="1" applyBorder="1"/>
    <xf numFmtId="0" fontId="0" fillId="0" borderId="6" xfId="0" applyBorder="1" applyAlignment="1">
      <alignment horizontal="center" wrapText="1"/>
    </xf>
    <xf numFmtId="0" fontId="0" fillId="0" borderId="2" xfId="0" applyBorder="1" applyAlignment="1">
      <alignment horizontal="center" wrapText="1"/>
    </xf>
    <xf numFmtId="43" fontId="0" fillId="0" borderId="0" xfId="1" applyFont="1" applyBorder="1"/>
    <xf numFmtId="0" fontId="0" fillId="0" borderId="0" xfId="0" applyBorder="1"/>
    <xf numFmtId="0" fontId="0" fillId="0" borderId="3" xfId="0" applyBorder="1" applyAlignment="1">
      <alignment horizontal="center" wrapText="1"/>
    </xf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/>
    </xf>
  </cellXfs>
  <cellStyles count="2">
    <cellStyle name="Milliers" xfId="1" builtinId="3"/>
    <cellStyle name="Normal" xfId="0" builtinId="0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/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outline="0">
        <right style="thin">
          <color indexed="64"/>
        </right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bottom style="thin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4" name="Tableau4" displayName="Tableau4" ref="E15:G21" totalsRowShown="0" headerRowBorderDxfId="6" tableBorderDxfId="7">
  <autoFilter ref="E15:G21"/>
  <sortState ref="E16:G21">
    <sortCondition descending="1" ref="E15:E21"/>
  </sortState>
  <tableColumns count="3">
    <tableColumn id="1" name="Mensuelles" dataDxfId="5" dataCellStyle="Milliers">
      <calculatedColumnFormula>+ROUND(F16*52/12,2)</calculatedColumnFormula>
    </tableColumn>
    <tableColumn id="2" name="Hebdo" dataDxfId="4" dataCellStyle="Milliers"/>
    <tableColumn id="3" name="Nom du chantier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5" name="Tableau5" displayName="Tableau5" ref="A14:C21" totalsRowShown="0" tableBorderDxfId="3">
  <autoFilter ref="A14:C21"/>
  <sortState ref="A15:C21">
    <sortCondition descending="1" ref="B14:B21"/>
  </sortState>
  <tableColumns count="3">
    <tableColumn id="1" name="Colonne1" dataDxfId="2"/>
    <tableColumn id="2" name="Heures mensuelles" dataDxfId="1" dataCellStyle="Milliers">
      <calculatedColumnFormula>+ROUND(C15*52/12,2)</calculatedColumnFormula>
    </tableColumn>
    <tableColumn id="3" name="Heures Hebdo" dataDxfId="0" dataCellStyle="Millier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1"/>
  <sheetViews>
    <sheetView tabSelected="1" workbookViewId="0">
      <selection activeCell="E23" sqref="E23"/>
    </sheetView>
  </sheetViews>
  <sheetFormatPr baseColWidth="10" defaultRowHeight="15" x14ac:dyDescent="0.25"/>
  <cols>
    <col min="1" max="1" width="11.5703125" customWidth="1"/>
    <col min="2" max="2" width="20.140625" customWidth="1"/>
    <col min="3" max="3" width="15.7109375" customWidth="1"/>
    <col min="5" max="5" width="13.5703125" customWidth="1"/>
    <col min="6" max="6" width="15.7109375" bestFit="1" customWidth="1"/>
    <col min="7" max="7" width="17.85546875" customWidth="1"/>
  </cols>
  <sheetData>
    <row r="1" spans="1:7" x14ac:dyDescent="0.25">
      <c r="B1" s="4" t="s">
        <v>6</v>
      </c>
      <c r="C1" s="2" t="s">
        <v>7</v>
      </c>
      <c r="D1" s="14" t="s">
        <v>8</v>
      </c>
      <c r="E1" s="15"/>
      <c r="F1" s="16"/>
    </row>
    <row r="2" spans="1:7" x14ac:dyDescent="0.25">
      <c r="B2" s="5"/>
      <c r="C2" s="9"/>
      <c r="D2" s="10" t="s">
        <v>9</v>
      </c>
      <c r="E2" s="3" t="s">
        <v>10</v>
      </c>
      <c r="F2" s="11" t="s">
        <v>11</v>
      </c>
    </row>
    <row r="3" spans="1:7" x14ac:dyDescent="0.25">
      <c r="A3" s="6" t="s">
        <v>0</v>
      </c>
      <c r="B3" s="17">
        <f>+ROUND(C3*52/12,2)</f>
        <v>151.66999999999999</v>
      </c>
      <c r="C3" s="18">
        <v>35</v>
      </c>
      <c r="D3" s="19">
        <f>+ROUND(E3*52/12,2)</f>
        <v>95.33</v>
      </c>
      <c r="E3" s="20">
        <v>22</v>
      </c>
      <c r="F3" s="12" t="s">
        <v>12</v>
      </c>
    </row>
    <row r="4" spans="1:7" x14ac:dyDescent="0.25">
      <c r="A4" s="7" t="s">
        <v>1</v>
      </c>
      <c r="B4" s="17">
        <f t="shared" ref="B4:B8" si="0">+ROUND(C4*52/12,2)</f>
        <v>86.67</v>
      </c>
      <c r="C4" s="17">
        <v>20</v>
      </c>
      <c r="D4" s="19">
        <f t="shared" ref="D4:D8" si="1">+ROUND(E4*52/12,2)</f>
        <v>151.66999999999999</v>
      </c>
      <c r="E4" s="21">
        <v>35</v>
      </c>
      <c r="F4" s="12" t="s">
        <v>13</v>
      </c>
    </row>
    <row r="5" spans="1:7" x14ac:dyDescent="0.25">
      <c r="A5" s="7" t="s">
        <v>2</v>
      </c>
      <c r="B5" s="17">
        <f t="shared" si="0"/>
        <v>65</v>
      </c>
      <c r="C5" s="17">
        <v>15</v>
      </c>
      <c r="D5" s="19">
        <f t="shared" si="1"/>
        <v>190.67</v>
      </c>
      <c r="E5" s="21">
        <v>44</v>
      </c>
      <c r="F5" s="12" t="s">
        <v>14</v>
      </c>
    </row>
    <row r="6" spans="1:7" x14ac:dyDescent="0.25">
      <c r="A6" s="7" t="s">
        <v>3</v>
      </c>
      <c r="B6" s="17">
        <f t="shared" si="0"/>
        <v>108.33</v>
      </c>
      <c r="C6" s="17">
        <v>25</v>
      </c>
      <c r="D6" s="19">
        <f t="shared" si="1"/>
        <v>52</v>
      </c>
      <c r="E6" s="21">
        <v>12</v>
      </c>
      <c r="F6" s="12" t="s">
        <v>15</v>
      </c>
    </row>
    <row r="7" spans="1:7" x14ac:dyDescent="0.25">
      <c r="A7" s="7" t="s">
        <v>4</v>
      </c>
      <c r="B7" s="17">
        <f t="shared" si="0"/>
        <v>95.33</v>
      </c>
      <c r="C7" s="17">
        <v>22</v>
      </c>
      <c r="D7" s="19">
        <f t="shared" si="1"/>
        <v>43.33</v>
      </c>
      <c r="E7" s="21">
        <v>10</v>
      </c>
      <c r="F7" s="12" t="s">
        <v>16</v>
      </c>
    </row>
    <row r="8" spans="1:7" ht="15.75" thickBot="1" x14ac:dyDescent="0.3">
      <c r="A8" s="8" t="s">
        <v>5</v>
      </c>
      <c r="B8" s="22">
        <f t="shared" si="0"/>
        <v>151.66999999999999</v>
      </c>
      <c r="C8" s="22">
        <v>35</v>
      </c>
      <c r="D8" s="23">
        <f t="shared" si="1"/>
        <v>17.329999999999998</v>
      </c>
      <c r="E8" s="24">
        <v>4</v>
      </c>
      <c r="F8" s="13" t="s">
        <v>17</v>
      </c>
    </row>
    <row r="13" spans="1:7" ht="15.75" thickBot="1" x14ac:dyDescent="0.3"/>
    <row r="14" spans="1:7" ht="30" x14ac:dyDescent="0.25">
      <c r="A14" t="s">
        <v>18</v>
      </c>
      <c r="B14" s="25" t="s">
        <v>6</v>
      </c>
      <c r="C14" s="26" t="s">
        <v>7</v>
      </c>
      <c r="E14" s="14" t="s">
        <v>8</v>
      </c>
      <c r="F14" s="15"/>
      <c r="G14" s="16"/>
    </row>
    <row r="15" spans="1:7" x14ac:dyDescent="0.25">
      <c r="A15" s="28" t="s">
        <v>0</v>
      </c>
      <c r="B15" s="21">
        <f>+ROUND(C15*52/12,2)</f>
        <v>151.66999999999999</v>
      </c>
      <c r="C15" s="17">
        <v>35</v>
      </c>
      <c r="E15" s="30" t="s">
        <v>9</v>
      </c>
      <c r="F15" s="31" t="s">
        <v>10</v>
      </c>
      <c r="G15" s="1" t="s">
        <v>11</v>
      </c>
    </row>
    <row r="16" spans="1:7" x14ac:dyDescent="0.25">
      <c r="A16" s="7" t="s">
        <v>5</v>
      </c>
      <c r="B16" s="17">
        <f>+ROUND(C16*52/12,2)</f>
        <v>151.66999999999999</v>
      </c>
      <c r="C16" s="17">
        <v>35</v>
      </c>
      <c r="E16" s="27">
        <f>+ROUND(F16*52/12,2)</f>
        <v>190.67</v>
      </c>
      <c r="F16" s="20">
        <v>44</v>
      </c>
      <c r="G16" s="28" t="s">
        <v>14</v>
      </c>
    </row>
    <row r="17" spans="1:7" x14ac:dyDescent="0.25">
      <c r="A17" s="7" t="s">
        <v>3</v>
      </c>
      <c r="B17" s="17">
        <f>+ROUND(C17*52/12,2)</f>
        <v>108.33</v>
      </c>
      <c r="C17" s="17">
        <v>25</v>
      </c>
      <c r="E17" s="27">
        <f>+ROUND(F17*52/12,2)</f>
        <v>151.66999999999999</v>
      </c>
      <c r="F17" s="21">
        <v>35</v>
      </c>
      <c r="G17" s="28" t="s">
        <v>13</v>
      </c>
    </row>
    <row r="18" spans="1:7" x14ac:dyDescent="0.25">
      <c r="A18" s="7" t="s">
        <v>4</v>
      </c>
      <c r="B18" s="17">
        <f>+ROUND(C18*52/12,2)</f>
        <v>95.33</v>
      </c>
      <c r="C18" s="17">
        <v>22</v>
      </c>
      <c r="E18" s="27">
        <f>+ROUND(F18*52/12,2)</f>
        <v>95.33</v>
      </c>
      <c r="F18" s="21">
        <v>22</v>
      </c>
      <c r="G18" s="28" t="s">
        <v>12</v>
      </c>
    </row>
    <row r="19" spans="1:7" x14ac:dyDescent="0.25">
      <c r="A19" s="7" t="s">
        <v>1</v>
      </c>
      <c r="B19" s="17">
        <f>+ROUND(C19*52/12,2)</f>
        <v>86.67</v>
      </c>
      <c r="C19" s="17">
        <v>20</v>
      </c>
      <c r="E19" s="27">
        <f>+ROUND(F19*52/12,2)</f>
        <v>52</v>
      </c>
      <c r="F19" s="21">
        <v>12</v>
      </c>
      <c r="G19" s="28" t="s">
        <v>15</v>
      </c>
    </row>
    <row r="20" spans="1:7" x14ac:dyDescent="0.25">
      <c r="A20" s="7" t="s">
        <v>2</v>
      </c>
      <c r="B20" s="17">
        <f>+ROUND(C20*52/12,2)</f>
        <v>65</v>
      </c>
      <c r="C20" s="17">
        <v>15</v>
      </c>
      <c r="E20" s="27">
        <f>+ROUND(F20*52/12,2)</f>
        <v>43.33</v>
      </c>
      <c r="F20" s="21">
        <v>10</v>
      </c>
      <c r="G20" s="28" t="s">
        <v>16</v>
      </c>
    </row>
    <row r="21" spans="1:7" x14ac:dyDescent="0.25">
      <c r="A21" s="7"/>
      <c r="B21" s="29"/>
      <c r="C21" s="29"/>
      <c r="E21" s="27">
        <f>+ROUND(F21*52/12,2)</f>
        <v>17.329999999999998</v>
      </c>
      <c r="F21" s="21">
        <v>4</v>
      </c>
      <c r="G21" s="28" t="s">
        <v>17</v>
      </c>
    </row>
  </sheetData>
  <mergeCells count="4">
    <mergeCell ref="E14:G14"/>
    <mergeCell ref="B1:B2"/>
    <mergeCell ref="C1:C2"/>
    <mergeCell ref="D1:F1"/>
  </mergeCell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 Bresson</dc:creator>
  <cp:lastModifiedBy>Francois Bresson</cp:lastModifiedBy>
  <dcterms:created xsi:type="dcterms:W3CDTF">2019-12-02T14:07:05Z</dcterms:created>
  <dcterms:modified xsi:type="dcterms:W3CDTF">2019-12-02T15:22:13Z</dcterms:modified>
</cp:coreProperties>
</file>