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hamel\OneDrive\Desktop\"/>
    </mc:Choice>
  </mc:AlternateContent>
  <xr:revisionPtr revIDLastSave="0" documentId="8_{A8B2684E-88D6-412F-B337-544FB97A4366}" xr6:coauthVersionLast="47" xr6:coauthVersionMax="47" xr10:uidLastSave="{00000000-0000-0000-0000-000000000000}"/>
  <bookViews>
    <workbookView xWindow="-120" yWindow="-120" windowWidth="20730" windowHeight="11040" activeTab="1" xr2:uid="{73A35070-1E82-4B50-86E3-DF845A1A4DE6}"/>
  </bookViews>
  <sheets>
    <sheet name="tableau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U27" i="2" l="1"/>
  <c r="R27" i="2"/>
  <c r="O27" i="2"/>
  <c r="L27" i="2"/>
  <c r="I27" i="2"/>
  <c r="F27" i="2"/>
  <c r="C27" i="2"/>
  <c r="C30" i="2" s="1"/>
  <c r="F1" i="1"/>
</calcChain>
</file>

<file path=xl/sharedStrings.xml><?xml version="1.0" encoding="utf-8"?>
<sst xmlns="http://schemas.openxmlformats.org/spreadsheetml/2006/main" count="39" uniqueCount="20">
  <si>
    <t>Date</t>
  </si>
  <si>
    <t>Fournisseur</t>
  </si>
  <si>
    <t>Catégorie</t>
  </si>
  <si>
    <t>Montant</t>
  </si>
  <si>
    <t>Commantaire</t>
  </si>
  <si>
    <t>Épicerie</t>
  </si>
  <si>
    <t>maxi</t>
  </si>
  <si>
    <t>super c</t>
  </si>
  <si>
    <t>Aut.Dép</t>
  </si>
  <si>
    <t>Restaurent</t>
  </si>
  <si>
    <t>Télécom</t>
  </si>
  <si>
    <t>Essence</t>
  </si>
  <si>
    <t>Médicament</t>
  </si>
  <si>
    <t>Autres / Comp Desj</t>
  </si>
  <si>
    <t>Autre</t>
  </si>
  <si>
    <t>(soul250,00) (rondo 50,00)</t>
  </si>
  <si>
    <t>Total</t>
  </si>
  <si>
    <t>total mois visa: 1 835,50$</t>
  </si>
  <si>
    <t xml:space="preserve">voyage quebec </t>
  </si>
  <si>
    <t>week 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</si>
</sst>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#,##0.00\ &quot;$&quot;"/>
    <numFmt numFmtId="166" formatCode="#,##0.00&quot; $&quot;"/>
    <numFmt numFmtId="168" formatCode="d\ mmmm\ yyyy"/>
  </numFmts>
  <fonts count="20" x14ac:knownFonts="1">
    <font>
      <sz val="11"/>
      <color theme="1"/>
      <name val="Aptos Narrow"/>
      <family val="2"/>
      <scheme val="minor"/>
    </font>
    <font>
      <sz val="13"/>
      <name val="Arial"/>
      <family val="2"/>
    </font>
    <font>
      <sz val="11"/>
      <name val="Arial"/>
      <family val="2"/>
    </font>
    <font>
      <b/>
      <sz val="13"/>
      <color theme="0"/>
      <name val="Arial"/>
      <family val="2"/>
    </font>
    <font>
      <sz val="12"/>
      <color theme="2" tint="-0.499984740745262"/>
      <name val="Arial"/>
      <family val="2"/>
    </font>
    <font>
      <sz val="12"/>
      <color theme="2" tint="-0.499984740745262"/>
      <name val="Aptos Narrow"/>
      <family val="2"/>
    </font>
    <font>
      <sz val="11"/>
      <color theme="1"/>
      <name val="Arial"/>
      <family val="2"/>
    </font>
    <font>
      <sz val="12"/>
      <color theme="4"/>
      <name val="Arial"/>
      <family val="2"/>
    </font>
    <font>
      <sz val="12"/>
      <color theme="0"/>
      <name val="Arial"/>
      <family val="2"/>
    </font>
    <font>
      <b/>
      <sz val="12"/>
      <color theme="2" tint="-0.499984740745262"/>
      <name val="Arial"/>
      <family val="2"/>
    </font>
    <font>
      <sz val="12"/>
      <color theme="3"/>
      <name val="Arial"/>
      <family val="2"/>
    </font>
    <font>
      <sz val="12"/>
      <color rgb="FFC00000"/>
      <name val="Arial"/>
      <family val="2"/>
    </font>
    <font>
      <sz val="12"/>
      <color theme="2" tint="-0.249977111117893"/>
      <name val="Arial"/>
      <family val="2"/>
    </font>
    <font>
      <b/>
      <sz val="11"/>
      <color theme="2" tint="-0.499984740745262"/>
      <name val="Arial"/>
      <family val="2"/>
    </font>
    <font>
      <sz val="11"/>
      <color rgb="FFC00000"/>
      <name val="Arial"/>
      <family val="2"/>
    </font>
    <font>
      <sz val="11"/>
      <color theme="2" tint="-0.499984740745262"/>
      <name val="Arial"/>
      <family val="2"/>
    </font>
    <font>
      <b/>
      <sz val="11"/>
      <color theme="0"/>
      <name val="Arial"/>
      <family val="2"/>
    </font>
    <font>
      <sz val="11"/>
      <color theme="2" tint="-0.249977111117893"/>
      <name val="Arial"/>
      <family val="2"/>
    </font>
    <font>
      <sz val="9"/>
      <color theme="2" tint="-0.499984740745262"/>
      <name val="Arial"/>
      <family val="2"/>
    </font>
    <font>
      <b/>
      <sz val="12"/>
      <color theme="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5" tint="0.59999389629810485"/>
        <bgColor rgb="FFF2AA84"/>
      </patternFill>
    </fill>
    <fill>
      <patternFill patternType="solid">
        <fgColor rgb="FFF4D1D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rgb="FFB6B6CE"/>
      </patternFill>
    </fill>
    <fill>
      <patternFill patternType="solid">
        <fgColor theme="0"/>
        <bgColor rgb="FF166088"/>
      </patternFill>
    </fill>
    <fill>
      <patternFill patternType="solid">
        <fgColor theme="0"/>
        <bgColor rgb="FFA6A6A6"/>
      </patternFill>
    </fill>
    <fill>
      <patternFill patternType="solid">
        <fgColor theme="0"/>
        <bgColor rgb="FFB4E5A2"/>
      </patternFill>
    </fill>
    <fill>
      <patternFill patternType="solid">
        <fgColor theme="0"/>
        <bgColor rgb="FFFAA78D"/>
      </patternFill>
    </fill>
    <fill>
      <patternFill patternType="solid">
        <fgColor theme="0"/>
        <bgColor rgb="FFFFB6B5"/>
      </patternFill>
    </fill>
    <fill>
      <patternFill patternType="solid">
        <fgColor rgb="FFFFFF99"/>
        <bgColor indexed="26"/>
      </patternFill>
    </fill>
    <fill>
      <patternFill patternType="solid">
        <fgColor theme="3" tint="0.74987029633472702"/>
        <bgColor rgb="FFB6B6CE"/>
      </patternFill>
    </fill>
    <fill>
      <patternFill patternType="solid">
        <fgColor theme="5" tint="0.39988402966399123"/>
        <bgColor rgb="FFFAA78D"/>
      </patternFill>
    </fill>
    <fill>
      <patternFill patternType="solid">
        <fgColor theme="6" tint="0.59987182226020086"/>
        <bgColor rgb="FFB4E5A2"/>
      </patternFill>
    </fill>
    <fill>
      <patternFill patternType="solid">
        <fgColor theme="7" tint="-0.249977111117893"/>
        <bgColor rgb="FF166088"/>
      </patternFill>
    </fill>
    <fill>
      <patternFill patternType="solid">
        <fgColor theme="8" tint="0.59987182226020086"/>
        <bgColor rgb="FFFFB6B5"/>
      </patternFill>
    </fill>
    <fill>
      <patternFill patternType="solid">
        <fgColor theme="2" tint="-0.249977111117893"/>
        <bgColor rgb="FFA6A6A6"/>
      </patternFill>
    </fill>
    <fill>
      <patternFill patternType="solid">
        <fgColor rgb="FFFFFFCC"/>
        <bgColor rgb="FFA6A6A6"/>
      </patternFill>
    </fill>
    <fill>
      <patternFill patternType="solid">
        <fgColor rgb="FFB6B6CE"/>
        <bgColor rgb="FFBFBFBF"/>
      </patternFill>
    </fill>
    <fill>
      <patternFill patternType="solid">
        <fgColor rgb="FFFFFFCC"/>
        <bgColor indexed="64"/>
      </patternFill>
    </fill>
    <fill>
      <patternFill patternType="solid">
        <fgColor rgb="FFB6B6CE"/>
        <bgColor indexed="64"/>
      </patternFill>
    </fill>
    <fill>
      <patternFill patternType="solid">
        <fgColor theme="3" tint="0.249977111117893"/>
        <bgColor indexed="64"/>
      </patternFill>
    </fill>
  </fills>
  <borders count="10">
    <border>
      <left/>
      <right/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/>
      <diagonal/>
    </border>
    <border>
      <left style="thin">
        <color theme="2" tint="-0.249977111117893"/>
      </left>
      <right style="thin">
        <color theme="2" tint="-0.249977111117893"/>
      </right>
      <top/>
      <bottom/>
      <diagonal/>
    </border>
    <border>
      <left style="thin">
        <color theme="2" tint="-0.249977111117893"/>
      </left>
      <right/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5" fontId="3" fillId="4" borderId="0" xfId="0" applyNumberFormat="1" applyFont="1" applyFill="1" applyAlignment="1">
      <alignment horizontal="center"/>
    </xf>
    <xf numFmtId="164" fontId="4" fillId="5" borderId="1" xfId="0" applyNumberFormat="1" applyFont="1" applyFill="1" applyBorder="1" applyAlignment="1">
      <alignment horizontal="center" vertical="center"/>
    </xf>
    <xf numFmtId="14" fontId="4" fillId="6" borderId="1" xfId="0" applyNumberFormat="1" applyFont="1" applyFill="1" applyBorder="1" applyAlignment="1">
      <alignment horizontal="center" vertical="center"/>
    </xf>
    <xf numFmtId="166" fontId="4" fillId="7" borderId="1" xfId="0" applyNumberFormat="1" applyFont="1" applyFill="1" applyBorder="1" applyAlignment="1">
      <alignment horizontal="center" vertical="center"/>
    </xf>
    <xf numFmtId="165" fontId="4" fillId="5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5" borderId="0" xfId="0" applyFill="1"/>
    <xf numFmtId="166" fontId="4" fillId="8" borderId="1" xfId="0" applyNumberFormat="1" applyFont="1" applyFill="1" applyBorder="1" applyAlignment="1">
      <alignment horizontal="center" vertical="center"/>
    </xf>
    <xf numFmtId="164" fontId="4" fillId="6" borderId="1" xfId="0" applyNumberFormat="1" applyFont="1" applyFill="1" applyBorder="1" applyAlignment="1">
      <alignment horizontal="center" vertical="center"/>
    </xf>
    <xf numFmtId="165" fontId="4" fillId="6" borderId="1" xfId="0" applyNumberFormat="1" applyFont="1" applyFill="1" applyBorder="1" applyAlignment="1">
      <alignment horizontal="center" vertical="center"/>
    </xf>
    <xf numFmtId="166" fontId="4" fillId="9" borderId="1" xfId="0" applyNumberFormat="1" applyFont="1" applyFill="1" applyBorder="1" applyAlignment="1">
      <alignment horizontal="center" vertical="center"/>
    </xf>
    <xf numFmtId="166" fontId="4" fillId="6" borderId="1" xfId="0" applyNumberFormat="1" applyFont="1" applyFill="1" applyBorder="1" applyAlignment="1">
      <alignment horizontal="center" vertical="center"/>
    </xf>
    <xf numFmtId="166" fontId="4" fillId="10" borderId="1" xfId="0" applyNumberFormat="1" applyFont="1" applyFill="1" applyBorder="1" applyAlignment="1">
      <alignment horizontal="center" vertical="center"/>
    </xf>
    <xf numFmtId="166" fontId="4" fillId="11" borderId="1" xfId="0" applyNumberFormat="1" applyFont="1" applyFill="1" applyBorder="1" applyAlignment="1">
      <alignment horizontal="center" vertical="center"/>
    </xf>
    <xf numFmtId="166" fontId="4" fillId="12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5" fontId="4" fillId="5" borderId="1" xfId="0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166" fontId="4" fillId="7" borderId="2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/>
    </xf>
    <xf numFmtId="165" fontId="4" fillId="13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/>
    </xf>
    <xf numFmtId="166" fontId="4" fillId="5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 vertical="center" wrapText="1"/>
    </xf>
    <xf numFmtId="164" fontId="4" fillId="5" borderId="3" xfId="0" applyNumberFormat="1" applyFont="1" applyFill="1" applyBorder="1" applyAlignment="1">
      <alignment horizontal="center"/>
    </xf>
    <xf numFmtId="165" fontId="5" fillId="5" borderId="1" xfId="0" applyNumberFormat="1" applyFont="1" applyFill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6" fillId="0" borderId="0" xfId="0" applyFont="1"/>
    <xf numFmtId="164" fontId="7" fillId="14" borderId="1" xfId="0" applyNumberFormat="1" applyFont="1" applyFill="1" applyBorder="1" applyAlignment="1">
      <alignment horizontal="center"/>
    </xf>
    <xf numFmtId="166" fontId="7" fillId="14" borderId="1" xfId="0" applyNumberFormat="1" applyFont="1" applyFill="1" applyBorder="1" applyAlignment="1">
      <alignment horizontal="center" vertical="center"/>
    </xf>
    <xf numFmtId="166" fontId="7" fillId="6" borderId="4" xfId="0" applyNumberFormat="1" applyFont="1" applyFill="1" applyBorder="1" applyAlignment="1">
      <alignment horizontal="center" vertical="center"/>
    </xf>
    <xf numFmtId="168" fontId="7" fillId="15" borderId="1" xfId="0" applyNumberFormat="1" applyFont="1" applyFill="1" applyBorder="1" applyAlignment="1">
      <alignment horizontal="center"/>
    </xf>
    <xf numFmtId="166" fontId="7" fillId="15" borderId="1" xfId="0" applyNumberFormat="1" applyFont="1" applyFill="1" applyBorder="1" applyAlignment="1">
      <alignment horizontal="center" vertical="center"/>
    </xf>
    <xf numFmtId="168" fontId="7" fillId="16" borderId="1" xfId="0" applyNumberFormat="1" applyFont="1" applyFill="1" applyBorder="1" applyAlignment="1">
      <alignment horizontal="center"/>
    </xf>
    <xf numFmtId="166" fontId="7" fillId="16" borderId="1" xfId="0" applyNumberFormat="1" applyFont="1" applyFill="1" applyBorder="1" applyAlignment="1">
      <alignment horizontal="center" vertical="center"/>
    </xf>
    <xf numFmtId="168" fontId="8" fillId="17" borderId="1" xfId="0" applyNumberFormat="1" applyFont="1" applyFill="1" applyBorder="1" applyAlignment="1">
      <alignment horizontal="center"/>
    </xf>
    <xf numFmtId="166" fontId="8" fillId="17" borderId="1" xfId="0" applyNumberFormat="1" applyFont="1" applyFill="1" applyBorder="1" applyAlignment="1">
      <alignment horizontal="center" vertical="center"/>
    </xf>
    <xf numFmtId="168" fontId="7" fillId="18" borderId="1" xfId="0" applyNumberFormat="1" applyFont="1" applyFill="1" applyBorder="1" applyAlignment="1">
      <alignment horizontal="center"/>
    </xf>
    <xf numFmtId="166" fontId="7" fillId="18" borderId="1" xfId="0" applyNumberFormat="1" applyFont="1" applyFill="1" applyBorder="1" applyAlignment="1">
      <alignment horizontal="center" vertical="center"/>
    </xf>
    <xf numFmtId="14" fontId="7" fillId="19" borderId="1" xfId="0" applyNumberFormat="1" applyFont="1" applyFill="1" applyBorder="1" applyAlignment="1">
      <alignment horizontal="center"/>
    </xf>
    <xf numFmtId="166" fontId="7" fillId="19" borderId="1" xfId="0" applyNumberFormat="1" applyFont="1" applyFill="1" applyBorder="1" applyAlignment="1">
      <alignment horizontal="center" vertical="center"/>
    </xf>
    <xf numFmtId="166" fontId="7" fillId="6" borderId="5" xfId="0" applyNumberFormat="1" applyFont="1" applyFill="1" applyBorder="1" applyAlignment="1">
      <alignment horizontal="center" vertical="center"/>
    </xf>
    <xf numFmtId="164" fontId="7" fillId="20" borderId="1" xfId="0" applyNumberFormat="1" applyFont="1" applyFill="1" applyBorder="1" applyAlignment="1">
      <alignment horizontal="center" vertical="center"/>
    </xf>
    <xf numFmtId="165" fontId="7" fillId="20" borderId="1" xfId="0" applyNumberFormat="1" applyFont="1" applyFill="1" applyBorder="1" applyAlignment="1">
      <alignment horizontal="center" vertical="center"/>
    </xf>
    <xf numFmtId="166" fontId="4" fillId="7" borderId="0" xfId="0" applyNumberFormat="1" applyFont="1" applyFill="1" applyAlignment="1">
      <alignment horizontal="center" vertical="center"/>
    </xf>
    <xf numFmtId="166" fontId="4" fillId="6" borderId="4" xfId="0" applyNumberFormat="1" applyFont="1" applyFill="1" applyBorder="1" applyAlignment="1">
      <alignment horizontal="center" vertical="center"/>
    </xf>
    <xf numFmtId="166" fontId="4" fillId="6" borderId="4" xfId="0" applyNumberFormat="1" applyFont="1" applyFill="1" applyBorder="1" applyAlignment="1">
      <alignment horizontal="center"/>
    </xf>
    <xf numFmtId="166" fontId="0" fillId="6" borderId="5" xfId="0" applyNumberFormat="1" applyFill="1" applyBorder="1"/>
    <xf numFmtId="166" fontId="9" fillId="12" borderId="0" xfId="0" applyNumberFormat="1" applyFont="1" applyFill="1" applyAlignment="1">
      <alignment horizontal="center" vertical="center"/>
    </xf>
    <xf numFmtId="168" fontId="4" fillId="5" borderId="1" xfId="0" applyNumberFormat="1" applyFont="1" applyFill="1" applyBorder="1" applyAlignment="1">
      <alignment horizontal="center"/>
    </xf>
    <xf numFmtId="166" fontId="9" fillId="11" borderId="0" xfId="0" applyNumberFormat="1" applyFont="1" applyFill="1" applyAlignment="1">
      <alignment horizontal="center" vertical="center"/>
    </xf>
    <xf numFmtId="166" fontId="10" fillId="6" borderId="0" xfId="0" applyNumberFormat="1" applyFont="1" applyFill="1" applyAlignment="1">
      <alignment horizontal="center" vertical="center"/>
    </xf>
    <xf numFmtId="166" fontId="9" fillId="9" borderId="0" xfId="0" applyNumberFormat="1" applyFont="1" applyFill="1" applyAlignment="1">
      <alignment horizontal="center" vertical="center"/>
    </xf>
    <xf numFmtId="165" fontId="11" fillId="5" borderId="2" xfId="0" applyNumberFormat="1" applyFont="1" applyFill="1" applyBorder="1" applyAlignment="1">
      <alignment horizontal="center"/>
    </xf>
    <xf numFmtId="166" fontId="9" fillId="10" borderId="0" xfId="0" applyNumberFormat="1" applyFont="1" applyFill="1" applyAlignment="1">
      <alignment horizontal="center" vertical="center"/>
    </xf>
    <xf numFmtId="164" fontId="12" fillId="5" borderId="1" xfId="0" applyNumberFormat="1" applyFont="1" applyFill="1" applyBorder="1" applyAlignment="1">
      <alignment horizontal="center" vertical="center"/>
    </xf>
    <xf numFmtId="165" fontId="12" fillId="5" borderId="1" xfId="0" applyNumberFormat="1" applyFont="1" applyFill="1" applyBorder="1" applyAlignment="1">
      <alignment horizontal="center" vertical="center"/>
    </xf>
    <xf numFmtId="166" fontId="10" fillId="6" borderId="0" xfId="0" applyNumberFormat="1" applyFont="1" applyFill="1" applyAlignment="1">
      <alignment horizontal="center" vertical="center" wrapText="1"/>
    </xf>
    <xf numFmtId="166" fontId="4" fillId="6" borderId="0" xfId="0" applyNumberFormat="1" applyFont="1" applyFill="1" applyAlignment="1">
      <alignment horizontal="center"/>
    </xf>
    <xf numFmtId="168" fontId="4" fillId="5" borderId="3" xfId="0" applyNumberFormat="1" applyFont="1" applyFill="1" applyBorder="1" applyAlignment="1">
      <alignment horizontal="center"/>
    </xf>
    <xf numFmtId="166" fontId="0" fillId="6" borderId="0" xfId="0" applyNumberFormat="1" applyFill="1"/>
    <xf numFmtId="164" fontId="13" fillId="14" borderId="1" xfId="0" applyNumberFormat="1" applyFont="1" applyFill="1" applyBorder="1" applyAlignment="1">
      <alignment horizontal="center" vertical="center"/>
    </xf>
    <xf numFmtId="166" fontId="14" fillId="21" borderId="6" xfId="0" applyNumberFormat="1" applyFont="1" applyFill="1" applyBorder="1" applyAlignment="1">
      <alignment horizontal="center"/>
    </xf>
    <xf numFmtId="166" fontId="15" fillId="6" borderId="7" xfId="0" applyNumberFormat="1" applyFont="1" applyFill="1" applyBorder="1" applyAlignment="1">
      <alignment horizontal="center"/>
    </xf>
    <xf numFmtId="168" fontId="13" fillId="15" borderId="1" xfId="0" applyNumberFormat="1" applyFont="1" applyFill="1" applyBorder="1" applyAlignment="1">
      <alignment horizontal="center" vertical="center"/>
    </xf>
    <xf numFmtId="168" fontId="13" fillId="16" borderId="1" xfId="0" applyNumberFormat="1" applyFont="1" applyFill="1" applyBorder="1" applyAlignment="1">
      <alignment horizontal="center" vertical="center"/>
    </xf>
    <xf numFmtId="168" fontId="16" fillId="17" borderId="1" xfId="0" applyNumberFormat="1" applyFont="1" applyFill="1" applyBorder="1" applyAlignment="1">
      <alignment horizontal="center" vertical="center"/>
    </xf>
    <xf numFmtId="168" fontId="13" fillId="18" borderId="1" xfId="0" applyNumberFormat="1" applyFont="1" applyFill="1" applyBorder="1" applyAlignment="1">
      <alignment horizontal="center" vertical="center"/>
    </xf>
    <xf numFmtId="14" fontId="13" fillId="19" borderId="1" xfId="0" applyNumberFormat="1" applyFont="1" applyFill="1" applyBorder="1" applyAlignment="1">
      <alignment horizontal="center" vertical="center"/>
    </xf>
    <xf numFmtId="166" fontId="6" fillId="6" borderId="8" xfId="0" applyNumberFormat="1" applyFont="1" applyFill="1" applyBorder="1" applyAlignment="1">
      <alignment horizontal="center"/>
    </xf>
    <xf numFmtId="164" fontId="17" fillId="22" borderId="1" xfId="0" applyNumberFormat="1" applyFont="1" applyFill="1" applyBorder="1" applyAlignment="1">
      <alignment horizontal="center" vertical="center"/>
    </xf>
    <xf numFmtId="165" fontId="14" fillId="23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166" fontId="9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center"/>
    </xf>
    <xf numFmtId="168" fontId="18" fillId="0" borderId="0" xfId="0" applyNumberFormat="1" applyFont="1" applyAlignment="1">
      <alignment horizontal="center"/>
    </xf>
    <xf numFmtId="168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166" fontId="0" fillId="6" borderId="0" xfId="0" applyNumberFormat="1" applyFill="1" applyAlignment="1">
      <alignment horizontal="center"/>
    </xf>
    <xf numFmtId="164" fontId="12" fillId="0" borderId="0" xfId="0" applyNumberFormat="1" applyFont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19" fillId="24" borderId="9" xfId="0" applyNumberFormat="1" applyFont="1" applyFill="1" applyBorder="1" applyAlignment="1">
      <alignment horizontal="center"/>
    </xf>
    <xf numFmtId="166" fontId="4" fillId="0" borderId="9" xfId="0" applyNumberFormat="1" applyFont="1" applyBorder="1" applyAlignment="1">
      <alignment horizontal="center"/>
    </xf>
    <xf numFmtId="16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4" fontId="4" fillId="3" borderId="0" xfId="0" applyNumberFormat="1" applyFont="1" applyFill="1" applyAlignment="1">
      <alignment horizontal="center"/>
    </xf>
    <xf numFmtId="166" fontId="4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91261-D352-4481-9570-83394FB7B129}">
  <dimension ref="A1:Y94"/>
  <sheetViews>
    <sheetView topLeftCell="B1" workbookViewId="0">
      <selection activeCell="F1" sqref="F1:G1048576"/>
    </sheetView>
  </sheetViews>
  <sheetFormatPr baseColWidth="10" defaultRowHeight="15" x14ac:dyDescent="0.25"/>
  <cols>
    <col min="1" max="1" width="25.42578125" style="33" customWidth="1"/>
    <col min="2" max="2" width="32.140625" style="32" customWidth="1"/>
    <col min="3" max="3" width="33" style="20" customWidth="1"/>
    <col min="4" max="4" width="20.42578125" style="9" customWidth="1"/>
    <col min="5" max="5" width="83.28515625" style="32" customWidth="1"/>
    <col min="6" max="6" width="16.5703125" customWidth="1"/>
    <col min="25" max="25" width="20.140625" customWidth="1"/>
  </cols>
  <sheetData>
    <row r="1" spans="1:25" ht="16.5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e">
        <f>SUM(#REF!)</f>
        <v>#REF!</v>
      </c>
    </row>
    <row r="2" spans="1:25" x14ac:dyDescent="0.25">
      <c r="A2" s="6">
        <v>46294</v>
      </c>
      <c r="B2" s="7" t="s">
        <v>5</v>
      </c>
      <c r="C2" s="8" t="s">
        <v>6</v>
      </c>
      <c r="D2" s="9">
        <v>9.14</v>
      </c>
      <c r="E2" s="10"/>
    </row>
    <row r="3" spans="1:25" x14ac:dyDescent="0.25">
      <c r="A3" s="6">
        <v>46296</v>
      </c>
      <c r="B3" s="7" t="s">
        <v>5</v>
      </c>
      <c r="C3" s="8" t="s">
        <v>7</v>
      </c>
      <c r="D3" s="9">
        <v>48.53</v>
      </c>
      <c r="E3" s="10"/>
      <c r="Y3" s="12" t="s">
        <v>8</v>
      </c>
    </row>
    <row r="4" spans="1:25" x14ac:dyDescent="0.25">
      <c r="A4" s="13">
        <v>46296</v>
      </c>
      <c r="B4" s="10" t="s">
        <v>5</v>
      </c>
      <c r="C4" s="12" t="s">
        <v>6</v>
      </c>
      <c r="D4" s="14">
        <v>71.91</v>
      </c>
      <c r="E4" s="10"/>
      <c r="Y4" s="8" t="s">
        <v>5</v>
      </c>
    </row>
    <row r="5" spans="1:25" x14ac:dyDescent="0.25">
      <c r="A5" s="13"/>
      <c r="B5" s="7"/>
      <c r="C5" s="12"/>
      <c r="E5" s="10"/>
      <c r="Y5" s="15"/>
    </row>
    <row r="6" spans="1:25" x14ac:dyDescent="0.25">
      <c r="A6" s="13"/>
      <c r="B6" s="7"/>
      <c r="C6" s="8"/>
      <c r="D6" s="16"/>
      <c r="E6" s="10"/>
      <c r="Y6" s="17"/>
    </row>
    <row r="7" spans="1:25" x14ac:dyDescent="0.25">
      <c r="A7" s="13"/>
      <c r="B7" s="7"/>
      <c r="C7" s="8"/>
      <c r="E7" s="10"/>
      <c r="Y7" s="18"/>
    </row>
    <row r="8" spans="1:25" x14ac:dyDescent="0.25">
      <c r="A8" s="13"/>
      <c r="B8" s="7"/>
      <c r="C8" s="15"/>
      <c r="E8" s="10"/>
      <c r="Y8" s="19"/>
    </row>
    <row r="9" spans="1:25" x14ac:dyDescent="0.25">
      <c r="A9" s="13"/>
      <c r="B9" s="7"/>
      <c r="C9" s="17"/>
      <c r="D9" s="14"/>
      <c r="E9" s="10"/>
      <c r="Y9" s="19"/>
    </row>
    <row r="10" spans="1:25" x14ac:dyDescent="0.25">
      <c r="A10" s="13"/>
      <c r="B10" s="10"/>
      <c r="C10" s="12"/>
      <c r="E10" s="20"/>
      <c r="Y10" s="19"/>
    </row>
    <row r="11" spans="1:25" x14ac:dyDescent="0.25">
      <c r="A11" s="13"/>
      <c r="B11" s="20"/>
      <c r="C11" s="15"/>
      <c r="E11" s="10"/>
    </row>
    <row r="12" spans="1:25" x14ac:dyDescent="0.25">
      <c r="A12" s="13"/>
      <c r="B12" s="20"/>
      <c r="C12" s="17"/>
      <c r="E12" s="20"/>
    </row>
    <row r="13" spans="1:25" x14ac:dyDescent="0.25">
      <c r="A13" s="13"/>
      <c r="B13" s="7"/>
      <c r="C13" s="8"/>
      <c r="E13" s="20"/>
    </row>
    <row r="14" spans="1:25" x14ac:dyDescent="0.25">
      <c r="A14" s="6"/>
      <c r="B14" s="7"/>
      <c r="C14" s="12"/>
      <c r="E14" s="7"/>
    </row>
    <row r="15" spans="1:25" x14ac:dyDescent="0.25">
      <c r="A15" s="13"/>
      <c r="B15" s="20"/>
      <c r="C15" s="8"/>
      <c r="D15" s="14"/>
      <c r="E15" s="10"/>
    </row>
    <row r="16" spans="1:25" x14ac:dyDescent="0.25">
      <c r="A16" s="13"/>
      <c r="B16" s="10"/>
      <c r="C16" s="15"/>
      <c r="E16" s="10"/>
    </row>
    <row r="17" spans="1:5" x14ac:dyDescent="0.25">
      <c r="A17" s="13"/>
      <c r="B17" s="7"/>
      <c r="C17" s="18"/>
      <c r="D17" s="14"/>
      <c r="E17" s="20"/>
    </row>
    <row r="18" spans="1:5" x14ac:dyDescent="0.25">
      <c r="A18" s="13"/>
      <c r="B18" s="7"/>
      <c r="C18" s="8"/>
      <c r="E18" s="10"/>
    </row>
    <row r="19" spans="1:5" x14ac:dyDescent="0.25">
      <c r="A19" s="13"/>
      <c r="B19" s="7"/>
      <c r="C19" s="8"/>
      <c r="D19" s="21"/>
      <c r="E19" s="20"/>
    </row>
    <row r="20" spans="1:5" x14ac:dyDescent="0.25">
      <c r="A20" s="13"/>
      <c r="B20" s="10"/>
      <c r="C20" s="12"/>
      <c r="D20" s="14"/>
      <c r="E20" s="10"/>
    </row>
    <row r="21" spans="1:5" x14ac:dyDescent="0.25">
      <c r="A21" s="6"/>
      <c r="B21" s="7"/>
      <c r="C21" s="8"/>
      <c r="E21" s="10"/>
    </row>
    <row r="22" spans="1:5" x14ac:dyDescent="0.25">
      <c r="A22" s="13"/>
      <c r="B22" s="7"/>
      <c r="C22" s="8"/>
      <c r="D22" s="14"/>
      <c r="E22" s="10"/>
    </row>
    <row r="23" spans="1:5" x14ac:dyDescent="0.25">
      <c r="A23" s="6"/>
      <c r="B23" s="20"/>
      <c r="C23" s="12"/>
      <c r="E23" s="20"/>
    </row>
    <row r="24" spans="1:5" x14ac:dyDescent="0.25">
      <c r="A24" s="13"/>
      <c r="B24" s="7"/>
      <c r="C24" s="8"/>
      <c r="D24" s="14"/>
      <c r="E24" s="10"/>
    </row>
    <row r="25" spans="1:5" x14ac:dyDescent="0.25">
      <c r="A25" s="13"/>
      <c r="B25" s="22"/>
      <c r="C25" s="8"/>
      <c r="D25" s="14"/>
      <c r="E25" s="20"/>
    </row>
    <row r="26" spans="1:5" x14ac:dyDescent="0.25">
      <c r="A26" s="13"/>
      <c r="B26" s="7"/>
      <c r="C26" s="23"/>
      <c r="E26" s="10"/>
    </row>
    <row r="27" spans="1:5" x14ac:dyDescent="0.25">
      <c r="A27" s="13"/>
      <c r="B27" s="20"/>
      <c r="D27" s="14"/>
      <c r="E27" s="20"/>
    </row>
    <row r="28" spans="1:5" x14ac:dyDescent="0.25">
      <c r="A28" s="13"/>
      <c r="B28" s="7"/>
      <c r="C28" s="8"/>
      <c r="D28" s="14"/>
      <c r="E28" s="10"/>
    </row>
    <row r="29" spans="1:5" x14ac:dyDescent="0.25">
      <c r="A29" s="13"/>
      <c r="B29" s="7"/>
      <c r="C29" s="15"/>
      <c r="D29" s="14"/>
      <c r="E29" s="7"/>
    </row>
    <row r="30" spans="1:5" ht="15.75" x14ac:dyDescent="0.25">
      <c r="A30" s="13"/>
      <c r="B30" s="7"/>
      <c r="C30" s="24"/>
      <c r="E30" s="10"/>
    </row>
    <row r="31" spans="1:5" x14ac:dyDescent="0.25">
      <c r="A31" s="13"/>
      <c r="B31" s="7"/>
      <c r="E31" s="20"/>
    </row>
    <row r="32" spans="1:5" x14ac:dyDescent="0.25">
      <c r="A32" s="6"/>
      <c r="B32" s="10"/>
      <c r="C32" s="8"/>
      <c r="E32" s="20"/>
    </row>
    <row r="33" spans="1:5" x14ac:dyDescent="0.25">
      <c r="A33" s="6"/>
      <c r="B33" s="20"/>
      <c r="E33" s="20"/>
    </row>
    <row r="34" spans="1:5" x14ac:dyDescent="0.25">
      <c r="A34" s="6"/>
      <c r="B34" s="20"/>
      <c r="C34" s="18"/>
      <c r="D34" s="14"/>
      <c r="E34" s="20"/>
    </row>
    <row r="35" spans="1:5" x14ac:dyDescent="0.25">
      <c r="A35" s="6"/>
      <c r="B35" s="20"/>
      <c r="E35" s="20"/>
    </row>
    <row r="36" spans="1:5" x14ac:dyDescent="0.25">
      <c r="A36" s="6"/>
      <c r="B36" s="20"/>
      <c r="E36" s="20"/>
    </row>
    <row r="37" spans="1:5" x14ac:dyDescent="0.25">
      <c r="A37" s="6"/>
      <c r="B37" s="10"/>
      <c r="E37" s="10"/>
    </row>
    <row r="38" spans="1:5" x14ac:dyDescent="0.25">
      <c r="A38" s="6"/>
      <c r="B38" s="10"/>
      <c r="C38" s="18"/>
      <c r="D38" s="14"/>
      <c r="E38" s="20"/>
    </row>
    <row r="39" spans="1:5" x14ac:dyDescent="0.25">
      <c r="A39" s="13"/>
      <c r="B39" s="10"/>
      <c r="C39" s="8"/>
      <c r="D39" s="14"/>
      <c r="E39" s="10"/>
    </row>
    <row r="40" spans="1:5" x14ac:dyDescent="0.25">
      <c r="A40" s="6"/>
      <c r="B40" s="10"/>
      <c r="C40" s="8"/>
      <c r="D40" s="14"/>
      <c r="E40" s="10"/>
    </row>
    <row r="41" spans="1:5" x14ac:dyDescent="0.25">
      <c r="A41" s="6"/>
      <c r="B41" s="10"/>
      <c r="C41" s="8"/>
      <c r="D41" s="14"/>
      <c r="E41" s="10"/>
    </row>
    <row r="42" spans="1:5" x14ac:dyDescent="0.25">
      <c r="A42" s="6"/>
      <c r="B42" s="10"/>
      <c r="C42" s="12"/>
      <c r="E42" s="10"/>
    </row>
    <row r="43" spans="1:5" x14ac:dyDescent="0.25">
      <c r="A43" s="6"/>
      <c r="B43" s="10"/>
      <c r="C43" s="12"/>
      <c r="D43" s="21"/>
      <c r="E43" s="10"/>
    </row>
    <row r="44" spans="1:5" x14ac:dyDescent="0.25">
      <c r="A44" s="6"/>
      <c r="B44" s="10"/>
      <c r="C44" s="8"/>
      <c r="D44" s="25"/>
      <c r="E44" s="10"/>
    </row>
    <row r="45" spans="1:5" ht="15.75" x14ac:dyDescent="0.25">
      <c r="A45" s="26"/>
      <c r="B45" s="20"/>
      <c r="D45" s="27"/>
      <c r="E45" s="20"/>
    </row>
    <row r="46" spans="1:5" x14ac:dyDescent="0.25">
      <c r="A46" s="6"/>
      <c r="B46" s="20"/>
      <c r="C46" s="17"/>
      <c r="E46" s="10"/>
    </row>
    <row r="47" spans="1:5" x14ac:dyDescent="0.25">
      <c r="A47" s="13"/>
      <c r="B47" s="10"/>
      <c r="C47" s="12"/>
      <c r="D47" s="14"/>
      <c r="E47" s="20"/>
    </row>
    <row r="48" spans="1:5" ht="15.75" x14ac:dyDescent="0.25">
      <c r="A48" s="26"/>
      <c r="B48" s="10"/>
      <c r="D48" s="27"/>
      <c r="E48" s="20"/>
    </row>
    <row r="49" spans="1:5" ht="15.75" x14ac:dyDescent="0.25">
      <c r="A49" s="26"/>
      <c r="B49" s="20"/>
      <c r="C49" s="12"/>
      <c r="E49" s="20"/>
    </row>
    <row r="50" spans="1:5" ht="15.75" x14ac:dyDescent="0.25">
      <c r="A50" s="26"/>
      <c r="B50" s="10"/>
      <c r="C50" s="8"/>
      <c r="D50" s="14"/>
      <c r="E50" s="20"/>
    </row>
    <row r="51" spans="1:5" ht="15.75" x14ac:dyDescent="0.25">
      <c r="A51" s="26"/>
      <c r="B51" s="20"/>
      <c r="C51" s="15"/>
      <c r="E51" s="10"/>
    </row>
    <row r="52" spans="1:5" ht="15.75" x14ac:dyDescent="0.25">
      <c r="A52" s="26"/>
      <c r="B52" s="20"/>
      <c r="D52" s="27"/>
      <c r="E52" s="20"/>
    </row>
    <row r="53" spans="1:5" ht="15.75" x14ac:dyDescent="0.25">
      <c r="A53" s="26"/>
      <c r="B53" s="10"/>
      <c r="C53" s="18"/>
      <c r="D53" s="14"/>
      <c r="E53" s="10"/>
    </row>
    <row r="54" spans="1:5" ht="15.75" x14ac:dyDescent="0.25">
      <c r="A54" s="26"/>
      <c r="B54" s="20"/>
      <c r="D54" s="27"/>
      <c r="E54" s="20"/>
    </row>
    <row r="55" spans="1:5" ht="15.75" x14ac:dyDescent="0.25">
      <c r="A55" s="26"/>
      <c r="B55" s="20"/>
      <c r="D55" s="27"/>
      <c r="E55" s="20"/>
    </row>
    <row r="56" spans="1:5" ht="15.75" x14ac:dyDescent="0.25">
      <c r="A56" s="26"/>
      <c r="B56" s="20"/>
      <c r="C56" s="28"/>
      <c r="D56" s="27"/>
      <c r="E56" s="20"/>
    </row>
    <row r="57" spans="1:5" x14ac:dyDescent="0.25">
      <c r="A57" s="6"/>
      <c r="B57" s="20"/>
      <c r="E57" s="20"/>
    </row>
    <row r="58" spans="1:5" x14ac:dyDescent="0.25">
      <c r="A58" s="6"/>
      <c r="B58" s="20"/>
      <c r="E58" s="20"/>
    </row>
    <row r="59" spans="1:5" ht="15.75" x14ac:dyDescent="0.25">
      <c r="A59" s="29"/>
      <c r="B59" s="20"/>
      <c r="D59" s="27"/>
      <c r="E59" s="20"/>
    </row>
    <row r="60" spans="1:5" x14ac:dyDescent="0.25">
      <c r="A60" s="6"/>
      <c r="B60" s="20"/>
      <c r="E60" s="20"/>
    </row>
    <row r="61" spans="1:5" ht="15.75" x14ac:dyDescent="0.25">
      <c r="A61" s="6"/>
      <c r="B61" s="20"/>
      <c r="D61" s="30"/>
      <c r="E61" s="20"/>
    </row>
    <row r="62" spans="1:5" x14ac:dyDescent="0.25">
      <c r="A62" s="6"/>
      <c r="B62" s="20"/>
      <c r="E62" s="20"/>
    </row>
    <row r="63" spans="1:5" x14ac:dyDescent="0.25">
      <c r="A63" s="6"/>
      <c r="B63" s="20"/>
      <c r="E63" s="20"/>
    </row>
    <row r="64" spans="1:5" x14ac:dyDescent="0.25">
      <c r="A64" s="6"/>
      <c r="B64" s="20"/>
      <c r="E64" s="20"/>
    </row>
    <row r="65" spans="1:5" x14ac:dyDescent="0.25">
      <c r="A65" s="6"/>
      <c r="B65" s="20"/>
      <c r="E65" s="20"/>
    </row>
    <row r="66" spans="1:5" x14ac:dyDescent="0.25">
      <c r="A66" s="6"/>
      <c r="B66" s="20"/>
      <c r="E66" s="20"/>
    </row>
    <row r="67" spans="1:5" x14ac:dyDescent="0.25">
      <c r="A67" s="6"/>
      <c r="B67" s="20"/>
      <c r="E67" s="20"/>
    </row>
    <row r="68" spans="1:5" x14ac:dyDescent="0.25">
      <c r="A68" s="6"/>
      <c r="B68" s="20"/>
      <c r="E68" s="20"/>
    </row>
    <row r="69" spans="1:5" x14ac:dyDescent="0.25">
      <c r="A69" s="6"/>
      <c r="B69" s="20"/>
      <c r="E69" s="20"/>
    </row>
    <row r="78" spans="1:5" ht="15.75" x14ac:dyDescent="0.25">
      <c r="A78" s="31"/>
      <c r="D78" s="27"/>
    </row>
    <row r="79" spans="1:5" ht="15.75" x14ac:dyDescent="0.25">
      <c r="A79" s="31"/>
      <c r="D79" s="27"/>
    </row>
    <row r="85" spans="2:3" x14ac:dyDescent="0.25">
      <c r="B85" s="9"/>
      <c r="C85" s="6"/>
    </row>
    <row r="86" spans="2:3" x14ac:dyDescent="0.25">
      <c r="B86" s="9"/>
      <c r="C86" s="6"/>
    </row>
    <row r="87" spans="2:3" x14ac:dyDescent="0.25">
      <c r="B87" s="14"/>
      <c r="C87" s="13"/>
    </row>
    <row r="88" spans="2:3" x14ac:dyDescent="0.25">
      <c r="B88" s="9"/>
      <c r="C88" s="6"/>
    </row>
    <row r="89" spans="2:3" x14ac:dyDescent="0.25">
      <c r="B89" s="9"/>
      <c r="C89" s="13"/>
    </row>
    <row r="90" spans="2:3" x14ac:dyDescent="0.25">
      <c r="B90" s="9"/>
      <c r="C90" s="6"/>
    </row>
    <row r="91" spans="2:3" x14ac:dyDescent="0.25">
      <c r="B91" s="9"/>
      <c r="C91" s="13"/>
    </row>
    <row r="92" spans="2:3" x14ac:dyDescent="0.25">
      <c r="B92" s="9"/>
      <c r="C92" s="13"/>
    </row>
    <row r="93" spans="2:3" x14ac:dyDescent="0.25">
      <c r="B93" s="9"/>
      <c r="C93" s="6"/>
    </row>
    <row r="94" spans="2:3" x14ac:dyDescent="0.25">
      <c r="B94" s="9"/>
      <c r="C94" s="6"/>
    </row>
  </sheetData>
  <dataValidations count="2">
    <dataValidation type="list" allowBlank="1" showInputMessage="1" showErrorMessage="1" sqref="V14" xr:uid="{76670046-A3C2-4566-AAB0-2189A28CAB8A}">
      <formula1>#REF!</formula1>
    </dataValidation>
    <dataValidation type="list" allowBlank="1" showInputMessage="1" showErrorMessage="1" sqref="Y3:Y12 B1:B1048576" xr:uid="{D0621784-ED0E-468C-8DE7-F97832DFDEB4}">
      <formula1>$Y$3:$Y$12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9E383B-AEA2-41F3-85AB-E52A90C60D71}">
  <dimension ref="A1:AA34"/>
  <sheetViews>
    <sheetView tabSelected="1" workbookViewId="0">
      <selection activeCell="E9" sqref="E9"/>
    </sheetView>
  </sheetViews>
  <sheetFormatPr baseColWidth="10" defaultColWidth="10.5703125" defaultRowHeight="15.75" x14ac:dyDescent="0.25"/>
  <cols>
    <col min="1" max="1" width="3.85546875" customWidth="1"/>
    <col min="2" max="2" width="22.140625" style="80" customWidth="1"/>
    <col min="3" max="3" width="15.28515625" style="82" customWidth="1"/>
    <col min="4" max="4" width="1.7109375" style="82" customWidth="1"/>
    <col min="5" max="5" width="21.140625" style="84" customWidth="1"/>
    <col min="6" max="6" width="15.28515625" style="82" customWidth="1"/>
    <col min="7" max="7" width="1.7109375" style="65" customWidth="1"/>
    <col min="8" max="8" width="23.7109375" style="84" customWidth="1"/>
    <col min="9" max="9" width="15.28515625" style="82" customWidth="1"/>
    <col min="10" max="10" width="1.85546875" style="65" customWidth="1"/>
    <col min="11" max="11" width="21" style="84" customWidth="1"/>
    <col min="12" max="12" width="17.28515625" style="82" customWidth="1"/>
    <col min="13" max="13" width="1.85546875" style="65" customWidth="1"/>
    <col min="14" max="14" width="20.85546875" style="84" customWidth="1"/>
    <col min="15" max="15" width="16.28515625" style="82" customWidth="1"/>
    <col min="16" max="16" width="1.85546875" style="65" customWidth="1"/>
    <col min="17" max="17" width="21.7109375" style="85" customWidth="1"/>
    <col min="18" max="18" width="16.28515625" style="82" customWidth="1"/>
    <col min="19" max="19" width="1.85546875" style="67" customWidth="1"/>
    <col min="20" max="20" width="15.28515625" style="87" customWidth="1"/>
    <col min="21" max="21" width="27.42578125" style="88" customWidth="1"/>
    <col min="27" max="27" width="26.140625" customWidth="1"/>
  </cols>
  <sheetData>
    <row r="1" spans="1:27" s="34" customFormat="1" ht="15" x14ac:dyDescent="0.2">
      <c r="B1" s="35" t="s">
        <v>0</v>
      </c>
      <c r="C1" s="36" t="s">
        <v>5</v>
      </c>
      <c r="D1" s="37"/>
      <c r="E1" s="38" t="s">
        <v>0</v>
      </c>
      <c r="F1" s="39" t="s">
        <v>11</v>
      </c>
      <c r="G1" s="37"/>
      <c r="H1" s="40" t="s">
        <v>0</v>
      </c>
      <c r="I1" s="41" t="s">
        <v>9</v>
      </c>
      <c r="J1" s="37"/>
      <c r="K1" s="42" t="s">
        <v>0</v>
      </c>
      <c r="L1" s="43" t="s">
        <v>8</v>
      </c>
      <c r="M1" s="37"/>
      <c r="N1" s="44" t="s">
        <v>0</v>
      </c>
      <c r="O1" s="45" t="s">
        <v>12</v>
      </c>
      <c r="P1" s="37"/>
      <c r="Q1" s="46" t="s">
        <v>0</v>
      </c>
      <c r="R1" s="47" t="s">
        <v>10</v>
      </c>
      <c r="S1" s="48"/>
      <c r="T1" s="49" t="s">
        <v>0</v>
      </c>
      <c r="U1" s="50" t="s">
        <v>13</v>
      </c>
      <c r="AA1" s="51"/>
    </row>
    <row r="2" spans="1:27" x14ac:dyDescent="0.25">
      <c r="B2" s="6">
        <v>46294</v>
      </c>
      <c r="C2" s="9">
        <v>9.14</v>
      </c>
      <c r="D2" s="52"/>
      <c r="E2" s="13">
        <v>46300</v>
      </c>
      <c r="F2" s="9">
        <v>60</v>
      </c>
      <c r="G2" s="52"/>
      <c r="H2" s="13">
        <v>46297</v>
      </c>
      <c r="I2" s="9">
        <v>19.54</v>
      </c>
      <c r="J2" s="52"/>
      <c r="K2" s="13">
        <v>46299</v>
      </c>
      <c r="L2" s="9">
        <v>13.5</v>
      </c>
      <c r="M2" s="52"/>
      <c r="N2" s="6"/>
      <c r="O2" s="9"/>
      <c r="P2" s="53"/>
      <c r="Q2" s="13">
        <v>46298</v>
      </c>
      <c r="R2" s="16">
        <v>27.58</v>
      </c>
      <c r="S2" s="54"/>
      <c r="T2" s="13"/>
      <c r="U2" s="14"/>
      <c r="AA2" s="55"/>
    </row>
    <row r="3" spans="1:27" x14ac:dyDescent="0.25">
      <c r="B3" s="6">
        <v>46296</v>
      </c>
      <c r="C3" s="9">
        <v>48.53</v>
      </c>
      <c r="D3" s="53"/>
      <c r="E3" s="13">
        <v>46301</v>
      </c>
      <c r="F3" s="14">
        <v>25.06</v>
      </c>
      <c r="G3" s="53"/>
      <c r="H3" s="13">
        <v>46298</v>
      </c>
      <c r="I3" s="9">
        <v>18.12</v>
      </c>
      <c r="J3" s="53"/>
      <c r="K3" s="6">
        <v>46301</v>
      </c>
      <c r="L3" s="9">
        <v>20.18</v>
      </c>
      <c r="M3" s="52"/>
      <c r="N3" s="56"/>
      <c r="O3" s="27"/>
      <c r="P3" s="53"/>
      <c r="Q3" s="13">
        <v>46303</v>
      </c>
      <c r="R3" s="14">
        <v>46.62</v>
      </c>
      <c r="S3" s="54"/>
      <c r="T3" s="13"/>
      <c r="U3" s="14"/>
      <c r="AA3" s="57"/>
    </row>
    <row r="4" spans="1:27" s="11" customFormat="1" x14ac:dyDescent="0.25">
      <c r="A4" s="58"/>
      <c r="B4" s="13"/>
      <c r="C4" s="14"/>
      <c r="D4" s="53"/>
      <c r="E4" s="13"/>
      <c r="F4" s="9"/>
      <c r="G4" s="53"/>
      <c r="H4" s="13"/>
      <c r="I4" s="14"/>
      <c r="J4" s="53"/>
      <c r="K4" s="13"/>
      <c r="L4" s="21"/>
      <c r="M4" s="52"/>
      <c r="N4" s="56"/>
      <c r="O4" s="27"/>
      <c r="P4" s="53"/>
      <c r="Q4" s="6"/>
      <c r="R4" s="9"/>
      <c r="S4" s="54"/>
      <c r="T4" s="13"/>
      <c r="U4" s="14"/>
      <c r="AA4" s="59"/>
    </row>
    <row r="5" spans="1:27" s="11" customFormat="1" x14ac:dyDescent="0.25">
      <c r="A5" s="58"/>
      <c r="B5" s="13"/>
      <c r="C5" s="9"/>
      <c r="D5" s="53"/>
      <c r="E5" s="13"/>
      <c r="F5" s="9"/>
      <c r="G5" s="53"/>
      <c r="H5" s="6"/>
      <c r="I5" s="9"/>
      <c r="J5" s="53"/>
      <c r="K5" s="13"/>
      <c r="L5" s="14"/>
      <c r="M5" s="52"/>
      <c r="N5" s="56"/>
      <c r="O5" s="27"/>
      <c r="P5" s="53"/>
      <c r="Q5" s="13"/>
      <c r="R5" s="14"/>
      <c r="S5" s="54"/>
      <c r="T5" s="13"/>
      <c r="U5" s="60"/>
      <c r="AA5" s="61"/>
    </row>
    <row r="6" spans="1:27" s="11" customFormat="1" x14ac:dyDescent="0.25">
      <c r="A6" s="58"/>
      <c r="B6" s="13"/>
      <c r="C6" s="9"/>
      <c r="D6" s="53"/>
      <c r="E6" s="13"/>
      <c r="F6" s="14"/>
      <c r="G6" s="53"/>
      <c r="H6" s="13"/>
      <c r="I6" s="14"/>
      <c r="J6" s="53"/>
      <c r="K6" s="13"/>
      <c r="L6" s="14"/>
      <c r="M6" s="52"/>
      <c r="N6" s="56"/>
      <c r="O6" s="27"/>
      <c r="P6" s="53"/>
      <c r="Q6" s="26"/>
      <c r="R6" s="27"/>
      <c r="S6" s="54"/>
      <c r="T6" s="62"/>
      <c r="U6" s="63"/>
    </row>
    <row r="7" spans="1:27" s="11" customFormat="1" x14ac:dyDescent="0.25">
      <c r="A7" s="64"/>
      <c r="B7" s="13"/>
      <c r="C7" s="9"/>
      <c r="D7" s="53"/>
      <c r="E7" s="6"/>
      <c r="F7" s="9"/>
      <c r="G7" s="53"/>
      <c r="H7" s="13"/>
      <c r="I7" s="14"/>
      <c r="J7" s="53"/>
      <c r="K7" s="13"/>
      <c r="L7" s="14"/>
      <c r="M7" s="53"/>
      <c r="N7" s="56"/>
      <c r="O7" s="27"/>
      <c r="P7" s="53"/>
      <c r="Q7" s="56"/>
      <c r="R7" s="27"/>
      <c r="S7" s="54"/>
      <c r="T7" s="62"/>
      <c r="U7" s="63"/>
    </row>
    <row r="8" spans="1:27" s="11" customFormat="1" x14ac:dyDescent="0.25">
      <c r="A8" s="58"/>
      <c r="B8" s="13"/>
      <c r="C8" s="14"/>
      <c r="D8" s="53"/>
      <c r="E8" s="6"/>
      <c r="F8" s="9"/>
      <c r="G8" s="53"/>
      <c r="H8" s="6"/>
      <c r="I8" s="14"/>
      <c r="J8" s="53"/>
      <c r="K8" s="13"/>
      <c r="L8" s="9"/>
      <c r="M8" s="53"/>
      <c r="N8" s="56"/>
      <c r="O8" s="27"/>
      <c r="P8" s="53"/>
      <c r="Q8" s="56"/>
      <c r="R8" s="27"/>
      <c r="S8" s="54"/>
      <c r="T8" s="62"/>
      <c r="U8" s="63"/>
    </row>
    <row r="9" spans="1:27" s="11" customFormat="1" x14ac:dyDescent="0.25">
      <c r="A9" s="58"/>
      <c r="B9" s="13"/>
      <c r="C9" s="9"/>
      <c r="D9" s="53"/>
      <c r="E9" s="56"/>
      <c r="F9" s="27"/>
      <c r="G9" s="53"/>
      <c r="H9" s="6"/>
      <c r="I9" s="9"/>
      <c r="J9" s="53"/>
      <c r="K9" s="6"/>
      <c r="L9" s="9"/>
      <c r="M9" s="53"/>
      <c r="N9" s="56"/>
      <c r="O9" s="27"/>
      <c r="P9" s="53"/>
      <c r="Q9" s="56"/>
      <c r="R9" s="27"/>
      <c r="S9" s="54"/>
      <c r="T9" s="62"/>
      <c r="U9" s="63"/>
    </row>
    <row r="10" spans="1:27" s="11" customFormat="1" x14ac:dyDescent="0.25">
      <c r="A10" s="58"/>
      <c r="B10" s="13"/>
      <c r="C10" s="9"/>
      <c r="D10" s="53"/>
      <c r="E10" s="56"/>
      <c r="F10" s="27"/>
      <c r="G10" s="53"/>
      <c r="H10" s="13"/>
      <c r="I10" s="9"/>
      <c r="J10" s="53"/>
      <c r="K10" s="6"/>
      <c r="L10" s="9"/>
      <c r="M10" s="53"/>
      <c r="N10" s="56"/>
      <c r="O10" s="27"/>
      <c r="P10" s="53"/>
      <c r="Q10" s="56"/>
      <c r="R10" s="27"/>
      <c r="S10" s="54"/>
      <c r="T10" s="62"/>
      <c r="U10" s="63"/>
    </row>
    <row r="11" spans="1:27" s="11" customFormat="1" x14ac:dyDescent="0.25">
      <c r="A11" s="58"/>
      <c r="B11" s="6"/>
      <c r="C11" s="9"/>
      <c r="D11" s="53"/>
      <c r="E11" s="56"/>
      <c r="F11" s="27"/>
      <c r="G11" s="53"/>
      <c r="H11" s="6"/>
      <c r="I11" s="9"/>
      <c r="J11" s="53"/>
      <c r="K11" s="6"/>
      <c r="L11" s="14"/>
      <c r="M11" s="53"/>
      <c r="N11" s="56"/>
      <c r="O11" s="27"/>
      <c r="P11" s="53"/>
      <c r="Q11" s="56"/>
      <c r="R11" s="27"/>
      <c r="S11" s="54"/>
      <c r="T11" s="62"/>
      <c r="U11" s="63"/>
    </row>
    <row r="12" spans="1:27" s="11" customFormat="1" x14ac:dyDescent="0.25">
      <c r="A12" s="58"/>
      <c r="B12" s="6"/>
      <c r="C12" s="9"/>
      <c r="D12" s="53"/>
      <c r="E12" s="56"/>
      <c r="F12" s="27"/>
      <c r="G12" s="53"/>
      <c r="H12" s="26"/>
      <c r="I12" s="27"/>
      <c r="J12" s="53"/>
      <c r="K12" s="6"/>
      <c r="L12" s="14"/>
      <c r="M12" s="53"/>
      <c r="N12" s="56"/>
      <c r="O12" s="27"/>
      <c r="P12" s="53"/>
      <c r="Q12" s="56"/>
      <c r="R12" s="27"/>
      <c r="S12" s="54"/>
      <c r="T12" s="62"/>
      <c r="U12" s="63"/>
    </row>
    <row r="13" spans="1:27" s="11" customFormat="1" x14ac:dyDescent="0.25">
      <c r="B13" s="13"/>
      <c r="C13" s="14"/>
      <c r="D13" s="53"/>
      <c r="E13" s="56"/>
      <c r="F13" s="27"/>
      <c r="G13" s="53"/>
      <c r="H13" s="6"/>
      <c r="I13" s="9"/>
      <c r="J13" s="53"/>
      <c r="K13" s="26"/>
      <c r="L13" s="27"/>
      <c r="M13" s="53"/>
      <c r="N13" s="56"/>
      <c r="O13" s="27"/>
      <c r="P13" s="53"/>
      <c r="Q13" s="56"/>
      <c r="R13" s="27"/>
      <c r="S13" s="54"/>
      <c r="T13" s="62"/>
      <c r="U13" s="63"/>
    </row>
    <row r="14" spans="1:27" s="11" customFormat="1" x14ac:dyDescent="0.25">
      <c r="B14" s="6"/>
      <c r="C14" s="14"/>
      <c r="D14" s="53"/>
      <c r="E14" s="56"/>
      <c r="F14" s="27"/>
      <c r="G14" s="53"/>
      <c r="H14" s="56"/>
      <c r="I14" s="27"/>
      <c r="J14" s="53"/>
      <c r="K14" s="26"/>
      <c r="L14" s="27"/>
      <c r="M14" s="53"/>
      <c r="N14" s="56"/>
      <c r="O14" s="27"/>
      <c r="P14" s="53"/>
      <c r="Q14" s="56"/>
      <c r="R14" s="27"/>
      <c r="S14" s="54"/>
      <c r="T14" s="62"/>
      <c r="U14" s="63"/>
    </row>
    <row r="15" spans="1:27" s="11" customFormat="1" x14ac:dyDescent="0.25">
      <c r="B15" s="6"/>
      <c r="C15" s="14"/>
      <c r="D15" s="53"/>
      <c r="E15" s="56"/>
      <c r="F15" s="27"/>
      <c r="G15" s="53"/>
      <c r="H15" s="56"/>
      <c r="I15" s="27"/>
      <c r="J15" s="53"/>
      <c r="K15" s="6"/>
      <c r="L15" s="9"/>
      <c r="M15" s="53"/>
      <c r="N15" s="56"/>
      <c r="O15" s="27"/>
      <c r="P15" s="53"/>
      <c r="Q15" s="56"/>
      <c r="R15" s="27"/>
      <c r="S15" s="54"/>
      <c r="T15" s="62"/>
      <c r="U15" s="63"/>
    </row>
    <row r="16" spans="1:27" s="11" customFormat="1" x14ac:dyDescent="0.25">
      <c r="B16" s="26"/>
      <c r="C16" s="27"/>
      <c r="D16" s="53"/>
      <c r="E16" s="56"/>
      <c r="F16" s="27"/>
      <c r="G16" s="53"/>
      <c r="H16" s="56"/>
      <c r="I16" s="27"/>
      <c r="J16" s="53"/>
      <c r="K16" s="6"/>
      <c r="L16" s="9"/>
      <c r="M16" s="53"/>
      <c r="N16" s="56"/>
      <c r="O16" s="27"/>
      <c r="P16" s="53"/>
      <c r="Q16" s="56"/>
      <c r="R16" s="27"/>
      <c r="S16" s="54"/>
      <c r="T16" s="62"/>
      <c r="U16" s="63"/>
    </row>
    <row r="17" spans="2:22" s="11" customFormat="1" x14ac:dyDescent="0.25">
      <c r="B17" s="26"/>
      <c r="C17" s="9"/>
      <c r="D17" s="53"/>
      <c r="E17" s="56"/>
      <c r="F17" s="27"/>
      <c r="G17" s="53"/>
      <c r="H17" s="56"/>
      <c r="I17" s="27"/>
      <c r="J17" s="53"/>
      <c r="K17" s="6"/>
      <c r="L17" s="9"/>
      <c r="M17" s="53"/>
      <c r="N17" s="56"/>
      <c r="O17" s="27"/>
      <c r="P17" s="53"/>
      <c r="Q17" s="56"/>
      <c r="R17" s="27"/>
      <c r="S17" s="54"/>
      <c r="T17" s="62"/>
      <c r="U17" s="63"/>
    </row>
    <row r="18" spans="2:22" s="11" customFormat="1" x14ac:dyDescent="0.25">
      <c r="B18" s="26"/>
      <c r="C18" s="14"/>
      <c r="D18" s="53"/>
      <c r="E18" s="56"/>
      <c r="F18" s="27"/>
      <c r="G18" s="53"/>
      <c r="H18" s="56"/>
      <c r="I18" s="27"/>
      <c r="J18" s="53"/>
      <c r="K18" s="6"/>
      <c r="L18" s="9"/>
      <c r="M18" s="53"/>
      <c r="N18" s="56"/>
      <c r="O18" s="27"/>
      <c r="P18" s="53"/>
      <c r="Q18" s="56"/>
      <c r="R18" s="27"/>
      <c r="S18" s="54"/>
      <c r="T18" s="62"/>
      <c r="U18" s="63"/>
    </row>
    <row r="19" spans="2:22" s="11" customFormat="1" x14ac:dyDescent="0.25">
      <c r="B19" s="26"/>
      <c r="C19" s="9"/>
      <c r="D19" s="53"/>
      <c r="E19" s="56"/>
      <c r="F19" s="27"/>
      <c r="G19" s="53"/>
      <c r="H19" s="56"/>
      <c r="I19" s="27"/>
      <c r="J19" s="53"/>
      <c r="K19" s="6"/>
      <c r="L19" s="9"/>
      <c r="M19" s="53"/>
      <c r="N19" s="56"/>
      <c r="O19" s="27"/>
      <c r="P19" s="53"/>
      <c r="Q19" s="56"/>
      <c r="R19" s="27"/>
      <c r="S19" s="54"/>
      <c r="T19" s="62"/>
      <c r="U19" s="63"/>
    </row>
    <row r="20" spans="2:22" s="11" customFormat="1" x14ac:dyDescent="0.25">
      <c r="B20" s="26"/>
      <c r="C20" s="27"/>
      <c r="D20" s="53"/>
      <c r="E20" s="56"/>
      <c r="F20" s="27"/>
      <c r="G20" s="53"/>
      <c r="H20" s="56"/>
      <c r="I20" s="27"/>
      <c r="J20" s="53"/>
      <c r="K20" s="6"/>
      <c r="L20" s="9"/>
      <c r="M20" s="53"/>
      <c r="N20" s="56"/>
      <c r="O20" s="27"/>
      <c r="P20" s="53"/>
      <c r="Q20" s="56"/>
      <c r="R20" s="27"/>
      <c r="S20" s="54"/>
      <c r="T20" s="62"/>
      <c r="U20" s="63"/>
    </row>
    <row r="21" spans="2:22" s="11" customFormat="1" x14ac:dyDescent="0.25">
      <c r="B21" s="26"/>
      <c r="C21" s="14"/>
      <c r="D21" s="53"/>
      <c r="E21" s="56"/>
      <c r="F21" s="27"/>
      <c r="G21" s="53"/>
      <c r="H21" s="56"/>
      <c r="I21" s="27"/>
      <c r="J21" s="53"/>
      <c r="K21" s="6"/>
      <c r="L21" s="9"/>
      <c r="M21" s="53"/>
      <c r="N21" s="56"/>
      <c r="O21" s="27"/>
      <c r="P21" s="53"/>
      <c r="Q21" s="56"/>
      <c r="R21" s="27"/>
      <c r="S21" s="54"/>
      <c r="T21" s="62"/>
      <c r="U21" s="63"/>
    </row>
    <row r="22" spans="2:22" s="11" customFormat="1" x14ac:dyDescent="0.25">
      <c r="B22" s="26"/>
      <c r="C22" s="27"/>
      <c r="D22" s="53"/>
      <c r="E22" s="56"/>
      <c r="F22" s="27"/>
      <c r="G22" s="53"/>
      <c r="H22" s="56"/>
      <c r="I22" s="27"/>
      <c r="J22" s="53"/>
      <c r="K22" s="6"/>
      <c r="L22" s="9"/>
      <c r="M22" s="53"/>
      <c r="N22" s="56"/>
      <c r="O22" s="27"/>
      <c r="P22" s="53"/>
      <c r="Q22" s="56"/>
      <c r="R22" s="27"/>
      <c r="S22" s="54"/>
      <c r="T22" s="62"/>
      <c r="U22" s="63"/>
    </row>
    <row r="23" spans="2:22" s="11" customFormat="1" x14ac:dyDescent="0.25">
      <c r="B23" s="6"/>
      <c r="C23" s="9"/>
      <c r="D23" s="53"/>
      <c r="E23" s="56"/>
      <c r="F23" s="27"/>
      <c r="G23" s="53"/>
      <c r="H23" s="56"/>
      <c r="I23" s="27"/>
      <c r="J23" s="53"/>
      <c r="K23" s="6"/>
      <c r="L23" s="9"/>
      <c r="M23" s="53"/>
      <c r="N23" s="56"/>
      <c r="O23" s="27"/>
      <c r="P23" s="53"/>
      <c r="Q23" s="56"/>
      <c r="R23" s="27"/>
      <c r="S23" s="54"/>
      <c r="T23" s="62"/>
      <c r="U23" s="63"/>
    </row>
    <row r="24" spans="2:22" s="11" customFormat="1" x14ac:dyDescent="0.25">
      <c r="B24" s="26"/>
      <c r="C24" s="27"/>
      <c r="D24" s="53"/>
      <c r="E24" s="56"/>
      <c r="F24" s="27"/>
      <c r="G24" s="53"/>
      <c r="H24" s="56"/>
      <c r="I24" s="27"/>
      <c r="J24" s="53"/>
      <c r="K24" s="6"/>
      <c r="L24" s="9"/>
      <c r="M24" s="53"/>
      <c r="N24" s="56"/>
      <c r="O24" s="27"/>
      <c r="P24" s="53"/>
      <c r="Q24" s="56"/>
      <c r="R24" s="27"/>
      <c r="S24" s="54"/>
      <c r="T24" s="62"/>
      <c r="U24" s="63"/>
    </row>
    <row r="25" spans="2:22" s="11" customFormat="1" x14ac:dyDescent="0.25">
      <c r="B25" s="6"/>
      <c r="C25" s="9"/>
      <c r="D25" s="53"/>
      <c r="E25" s="56"/>
      <c r="F25" s="27"/>
      <c r="G25" s="53"/>
      <c r="H25" s="56"/>
      <c r="I25" s="27"/>
      <c r="J25" s="53"/>
      <c r="K25" s="6"/>
      <c r="L25" s="9"/>
      <c r="M25" s="53"/>
      <c r="N25" s="56"/>
      <c r="O25" s="27"/>
      <c r="P25" s="53"/>
      <c r="Q25" s="56"/>
      <c r="R25" s="27"/>
      <c r="S25" s="54"/>
      <c r="T25" s="62"/>
      <c r="U25" s="63"/>
    </row>
    <row r="26" spans="2:22" x14ac:dyDescent="0.25">
      <c r="B26" s="29"/>
      <c r="C26" s="27"/>
      <c r="D26" s="65"/>
      <c r="E26" s="66"/>
      <c r="F26" s="27"/>
      <c r="H26" s="66"/>
      <c r="I26" s="27"/>
      <c r="K26" s="66"/>
      <c r="L26" s="27"/>
      <c r="N26" s="66"/>
      <c r="O26" s="27"/>
      <c r="Q26" s="66"/>
      <c r="R26" s="27"/>
      <c r="T26" s="62"/>
      <c r="U26" s="63"/>
    </row>
    <row r="27" spans="2:22" s="79" customFormat="1" ht="15" x14ac:dyDescent="0.2">
      <c r="B27" s="68" t="s">
        <v>5</v>
      </c>
      <c r="C27" s="69">
        <f>SUM(C2:C26)</f>
        <v>57.67</v>
      </c>
      <c r="D27" s="70"/>
      <c r="E27" s="71" t="s">
        <v>11</v>
      </c>
      <c r="F27" s="69">
        <f>SUM(F2:F25)</f>
        <v>85.06</v>
      </c>
      <c r="G27" s="70"/>
      <c r="H27" s="72" t="s">
        <v>9</v>
      </c>
      <c r="I27" s="69">
        <f>SUM(I2:I25)</f>
        <v>37.659999999999997</v>
      </c>
      <c r="J27" s="70"/>
      <c r="K27" s="73" t="s">
        <v>8</v>
      </c>
      <c r="L27" s="69">
        <f>SUM(L2:L25)</f>
        <v>33.68</v>
      </c>
      <c r="M27" s="70"/>
      <c r="N27" s="74" t="s">
        <v>12</v>
      </c>
      <c r="O27" s="69">
        <f>SUM(O2:O25)</f>
        <v>0</v>
      </c>
      <c r="P27" s="70"/>
      <c r="Q27" s="75" t="s">
        <v>10</v>
      </c>
      <c r="R27" s="69">
        <f>SUM(R2:R25)</f>
        <v>74.199999999999989</v>
      </c>
      <c r="S27" s="76"/>
      <c r="T27" s="77" t="s">
        <v>14</v>
      </c>
      <c r="U27" s="78">
        <f>SUM(U2:U26)</f>
        <v>0</v>
      </c>
    </row>
    <row r="28" spans="2:22" s="90" customFormat="1" x14ac:dyDescent="0.25">
      <c r="B28" s="80"/>
      <c r="C28" s="81">
        <v>675</v>
      </c>
      <c r="D28" s="82"/>
      <c r="E28" s="83" t="s">
        <v>15</v>
      </c>
      <c r="F28" s="81">
        <v>300</v>
      </c>
      <c r="G28" s="65"/>
      <c r="H28" s="84"/>
      <c r="I28" s="81">
        <v>170</v>
      </c>
      <c r="J28" s="65"/>
      <c r="K28" s="84"/>
      <c r="L28" s="81">
        <v>250</v>
      </c>
      <c r="M28" s="65"/>
      <c r="N28" s="84"/>
      <c r="O28" s="81">
        <v>68.55</v>
      </c>
      <c r="P28" s="65"/>
      <c r="Q28" s="85"/>
      <c r="R28" s="81">
        <v>121.95</v>
      </c>
      <c r="S28" s="86"/>
      <c r="T28" s="87"/>
      <c r="U28" s="88"/>
      <c r="V28" s="89"/>
    </row>
    <row r="30" spans="2:22" x14ac:dyDescent="0.25">
      <c r="B30" s="91" t="s">
        <v>16</v>
      </c>
      <c r="C30" s="92">
        <f>SUM(C27:F27:I27:L27:O27:R27:U27)</f>
        <v>288.27</v>
      </c>
    </row>
    <row r="32" spans="2:22" x14ac:dyDescent="0.25">
      <c r="B32" s="93" t="s">
        <v>17</v>
      </c>
      <c r="C32" s="94"/>
    </row>
    <row r="34" spans="2:3" x14ac:dyDescent="0.25">
      <c r="B34" s="95" t="s">
        <v>18</v>
      </c>
      <c r="C34" s="96" t="s">
        <v>19</v>
      </c>
    </row>
  </sheetData>
  <mergeCells count="1">
    <mergeCell ref="B32:C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Boul Hamelin</dc:creator>
  <cp:lastModifiedBy>Stephane Boul Hamelin</cp:lastModifiedBy>
  <dcterms:created xsi:type="dcterms:W3CDTF">2026-10-29T20:36:25Z</dcterms:created>
  <dcterms:modified xsi:type="dcterms:W3CDTF">2026-10-29T20:38:04Z</dcterms:modified>
</cp:coreProperties>
</file>