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arid.temagoult\Desktop\Main courante test-1\Premier test\"/>
    </mc:Choice>
  </mc:AlternateContent>
  <xr:revisionPtr revIDLastSave="0" documentId="13_ncr:1_{654B0065-9232-4FF7-B364-AFF3C98C6393}" xr6:coauthVersionLast="41" xr6:coauthVersionMax="41" xr10:uidLastSave="{00000000-0000-0000-0000-000000000000}"/>
  <workbookProtection workbookAlgorithmName="SHA-512" workbookHashValue="jNa0nS/mN7yMZr/wEeREek5t5n8hIzw4EUAgGeDeUWwBfljGGKTnmN51NfCYKXaDLL/uCD1WE5NPGcqaJVk3VQ==" workbookSaltValue="qpyR8Pm6Li/4EOr3cc+U2Q==" workbookSpinCount="100000" lockStructure="1"/>
  <bookViews>
    <workbookView xWindow="-28920" yWindow="-120" windowWidth="29040" windowHeight="15840" xr2:uid="{00000000-000D-0000-FFFF-FFFF00000000}"/>
  </bookViews>
  <sheets>
    <sheet name="Synthèse" sheetId="1" r:id="rId1"/>
    <sheet name="Feuil2" sheetId="2" state="hidden" r:id="rId2"/>
  </sheets>
  <definedNames>
    <definedName name="_xlnm._FilterDatabase" localSheetId="0" hidden="1">Synthèse!$A$1:$M$1</definedName>
    <definedName name="Département">#REF!</definedName>
    <definedName name="Z_0BE20065_2B79_49E3_97FF_FDAE919F5E26_.wvu.FilterData" localSheetId="0" hidden="1">Synthèse!$A$1:$M$1</definedName>
    <definedName name="Z_19C32175_64BD_44F5_B795_FF17F0B21E9E_.wvu.FilterData" localSheetId="0" hidden="1">Synthèse!$A$1:$M$1</definedName>
    <definedName name="Z_21DFB80E_2C18_4DE2_8023_E00C022A4647_.wvu.FilterData" localSheetId="0" hidden="1">Synthèse!$A$1:$M$1</definedName>
    <definedName name="Z_2621FA67_B46E_4370_BA35_FCBD565C37B7_.wvu.FilterData" localSheetId="0" hidden="1">Synthèse!$A$1:$M$1</definedName>
    <definedName name="Z_27E48982_C6A8_497E_B218_92C39E6112F7_.wvu.FilterData" localSheetId="0" hidden="1">Synthèse!$A$1:$M$1</definedName>
    <definedName name="Z_3165DB47_B89A_4BAB_AA1A_2CA2CE0B6EDB_.wvu.FilterData" localSheetId="0" hidden="1">Synthèse!$A$1:$M$1</definedName>
    <definedName name="Z_37ACF036_DBDE_4E1B_9A8E_A160880CC5A8_.wvu.FilterData" localSheetId="0" hidden="1">Synthèse!$A$1:$M$1</definedName>
    <definedName name="Z_37D87834_69DA_46B7_8D22_14B9624D5F95_.wvu.FilterData" localSheetId="0" hidden="1">Synthèse!$A$1:$M$1</definedName>
    <definedName name="Z_3BDAD1AF_4889_4F92_868C_ECD6E9AD552B_.wvu.FilterData" localSheetId="0" hidden="1">Synthèse!$A$1:$M$1</definedName>
    <definedName name="Z_3FD16900_1751_4E2F_8F6D_BF4CAD6B93F0_.wvu.FilterData" localSheetId="0" hidden="1">Synthèse!$A$1:$M$1</definedName>
    <definedName name="Z_496E5441_A86B_4733_A735_A52C08EA3AEF_.wvu.FilterData" localSheetId="0" hidden="1">Synthèse!$A$1:$M$1</definedName>
    <definedName name="Z_4A359B89_5250_41DB_8E3C_80202E986F58_.wvu.FilterData" localSheetId="0" hidden="1">Synthèse!$A$1:$M$1</definedName>
    <definedName name="Z_4D8F97AA_F645_4889_B407_A6761AA36A8F_.wvu.FilterData" localSheetId="0" hidden="1">Synthèse!$A$1:$M$1</definedName>
    <definedName name="Z_5580F306_F0FB_4564_83C6_5C216FB66FFA_.wvu.FilterData" localSheetId="0" hidden="1">Synthèse!$A$1:$M$1</definedName>
    <definedName name="Z_595D65BE_137C_48EF_B565_5AFDA20C69B0_.wvu.FilterData" localSheetId="0" hidden="1">Synthèse!$A$1:$M$1</definedName>
    <definedName name="Z_61B3AB65_630E_4855_9499_FCA44878DAFD_.wvu.FilterData" localSheetId="0" hidden="1">Synthèse!$A$1:$M$1</definedName>
    <definedName name="Z_630CD5C4_92FE_4E9D_95B2_9792CAE01DC2_.wvu.FilterData" localSheetId="0" hidden="1">Synthèse!$A$1:$M$1</definedName>
    <definedName name="Z_6384D1E0_D973_45E5_9A0E_3B98A1A06A87_.wvu.FilterData" localSheetId="0" hidden="1">Synthèse!$A$1:$M$1</definedName>
    <definedName name="Z_6E162D33_CF0D_43F9_A9CD_90F5AC14E283_.wvu.FilterData" localSheetId="0" hidden="1">Synthèse!$A$1:$M$1</definedName>
    <definedName name="Z_6FE718DC_0D69_44E2_8A41_622E4C725B2B_.wvu.FilterData" localSheetId="0" hidden="1">Synthèse!$A$1:$M$1</definedName>
    <definedName name="Z_7E22D54B_D5F6_4A3E_B797_C370AC8F29C8_.wvu.FilterData" localSheetId="0" hidden="1">Synthèse!$A$1:$M$1</definedName>
    <definedName name="Z_82CB3478_245E_4828_B421_91D3C50B5C01_.wvu.FilterData" localSheetId="0" hidden="1">Synthèse!$A$1:$M$1</definedName>
    <definedName name="Z_96538593_A4C8_44BF_988A_1B84B5802EE8_.wvu.FilterData" localSheetId="0" hidden="1">Synthèse!$A$1:$M$1</definedName>
    <definedName name="Z_9AE9E348_72B6_457A_BCBA_88843775F331_.wvu.FilterData" localSheetId="0" hidden="1">Synthèse!$A$1:$M$1</definedName>
    <definedName name="Z_9C98DC48_0660_4502_B2E7_814C459149F4_.wvu.FilterData" localSheetId="0" hidden="1">Synthèse!$A$1:$M$1</definedName>
    <definedName name="Z_A08046D3_D89A_44C9_9433_28FAD55E65E2_.wvu.FilterData" localSheetId="0" hidden="1">Synthèse!$A$1:$M$1</definedName>
    <definedName name="Z_A15A3BA5_4B8D_446C_B388_0A4D434F72BF_.wvu.FilterData" localSheetId="0" hidden="1">Synthèse!$A$1:$M$1</definedName>
    <definedName name="Z_B27B8216_BF56_4A2A_A5AC_667155E554BE_.wvu.FilterData" localSheetId="0" hidden="1">Synthèse!$A$1:$M$1</definedName>
    <definedName name="Z_BF4E54F5_8B1B_4CF5_9000_5D34436EA8FD_.wvu.FilterData" localSheetId="0" hidden="1">Synthèse!$A$1:$M$1</definedName>
    <definedName name="Z_D43F5745_1C00_4BF9_B9F0_AA6C453AA8C6_.wvu.FilterData" localSheetId="0" hidden="1">Synthèse!$A$1:$M$1</definedName>
    <definedName name="Z_D86FF024_E78F_46C6_93BD_ABC62E1A64A5_.wvu.FilterData" localSheetId="0" hidden="1">Synthèse!$A$1:$M$1</definedName>
    <definedName name="Z_DF278C4F_0F9F_4B97_9334_C60CB000856E_.wvu.FilterData" localSheetId="0" hidden="1">Synthèse!$A$1:$M$1</definedName>
    <definedName name="Z_EBCD886E_3727_49B2_86E5_664088547E85_.wvu.FilterData" localSheetId="0" hidden="1">Synthèse!$A$1:$M$1</definedName>
    <definedName name="Z_F3D1F575_07B7_4BEB_A10C_FB6E005AA455_.wvu.FilterData" localSheetId="0" hidden="1">Synthèse!$A$1:$M$1</definedName>
  </definedNames>
  <calcPr calcId="191029"/>
  <customWorkbookViews>
    <customWorkbookView name="TEMAGOULT, Farid - Affichage personnalisé" guid="{37D87834-69DA-46B7-8D22-14B9624D5F95}" mergeInterval="0" personalView="1" maximized="1" xWindow="1912" yWindow="-8" windowWidth="1936" windowHeight="1096" activeSheetId="1" showFormulaBar="0"/>
    <customWorkbookView name="MARGOT, Jonathan - Affichage personnalisé" guid="{595D65BE-137C-48EF-B565-5AFDA20C69B0}" mergeInterval="0" personalView="1" maximized="1" windowWidth="1596" windowHeight="675" activeSheetId="1"/>
    <customWorkbookView name="CUBIZOLLES, Jonathan - Affichage personnalisé" guid="{3BDAD1AF-4889-4F92-868C-ECD6E9AD552B}" mergeInterval="0" personalView="1" maximized="1" windowWidth="1436" windowHeight="675" activeSheetId="1"/>
    <customWorkbookView name="VEDRINE, Christophe - Affichage personnalisé" guid="{BF4E54F5-8B1B-4CF5-9000-5D34436EA8FD}" mergeInterval="0" personalView="1" maximized="1" windowWidth="1596" windowHeight="641" activeSheetId="1"/>
    <customWorkbookView name="BILLAUD, Sébastien - Affichage personnalisé" guid="{4D8F97AA-F645-4889-B407-A6761AA36A8F}" mergeInterval="0" personalView="1" maximized="1" windowWidth="1596" windowHeight="729" activeSheetId="1"/>
    <customWorkbookView name="TRIOULLIER, Christophe - Affichage personnalisé" guid="{B27B8216-BF56-4A2A-A5AC-667155E554BE}" mergeInterval="0" personalView="1" maximized="1" windowWidth="1436" windowHeight="641" activeSheetId="1"/>
    <customWorkbookView name="CALODAT, Fabien - Affichage personnalisé" guid="{19C32175-64BD-44F5-B795-FF17F0B21E9E}" mergeInterval="0" personalView="1" maximized="1" windowWidth="1436" windowHeight="675" activeSheetId="1"/>
    <customWorkbookView name="ZIEMBINSKI Frederic - Affichage personnalisé" guid="{DF278C4F-0F9F-4B97-9334-C60CB000856E}" mergeInterval="0" personalView="1" maximized="1" windowWidth="1916" windowHeight="975" activeSheetId="1"/>
    <customWorkbookView name="MONNIER Kevin - Affichage personnalisé" guid="{496E5441-A86B-4733-A735-A52C08EA3AEF}" mergeInterval="0" personalView="1" maximized="1" xWindow="-8" yWindow="-8" windowWidth="1696" windowHeight="1026" activeSheetId="1"/>
    <customWorkbookView name="BOUKDIR Abdelaziz - Affichage personnalisé" guid="{6FF5788F-1403-4389-8FDE-0C380B89A4EF}" mergeInterval="0" personalView="1" maximized="1" xWindow="-8" yWindow="-8" windowWidth="1696" windowHeight="1026" activeSheetId="1" showComments="commIndAndComment"/>
    <customWorkbookView name="MAZIER Stephane - Affichage personnalisé" guid="{1E5858BF-DABC-4B28-AD0C-64A52AA95E7B}" mergeInterval="0" personalView="1" maximized="1" xWindow="-8" yWindow="-8" windowWidth="1696" windowHeight="1026" activeSheetId="1"/>
    <customWorkbookView name="DELATTRE Julien - Affichage personnalisé" guid="{8E1D016B-D131-4D8C-AE94-589B3D2D5852}" mergeInterval="0" personalView="1" maximized="1" xWindow="-9" yWindow="-9" windowWidth="1698" windowHeight="1020" activeSheetId="1"/>
    <customWorkbookView name="LAMBERT Nicolas.B - Affichage personnalisé" guid="{EAFFA9EB-C17D-4447-8AE4-2F03341546BE}" mergeInterval="0" personalView="1" maximized="1" xWindow="-8" yWindow="-8" windowWidth="1696" windowHeight="1026" activeSheetId="1"/>
    <customWorkbookView name="DUTOIT Maxime - Affichage personnalisé" guid="{9EBBC7FF-3865-4ED0-A099-828B4829E13D}" mergeInterval="0" personalView="1" maximized="1" xWindow="-8" yWindow="-8" windowWidth="1696" windowHeight="1026" activeSheetId="1"/>
    <customWorkbookView name="HANQUEZ Bruno - Affichage personnalisé" guid="{9AE9E348-72B6-457A-BCBA-88843775F331}" mergeInterval="0" personalView="1" maximized="1" xWindow="-8" yWindow="-8" windowWidth="1376" windowHeight="744" activeSheetId="1"/>
    <customWorkbookView name="PLUYART Sebastien - Affichage personnalisé" guid="{82CB3478-245E-4828-B421-91D3C50B5C01}" mergeInterval="0" personalView="1" maximized="1" xWindow="-8" yWindow="-8" windowWidth="1696" windowHeight="1026" activeSheetId="1"/>
    <customWorkbookView name="TEMAGOULT Farid - Affichage personnalisé" guid="{EBCD886E-3727-49B2-86E5-664088547E85}" mergeInterval="0" personalView="1" maximized="1" xWindow="1912" yWindow="-8" windowWidth="1936" windowHeight="1056" activeSheetId="1"/>
    <customWorkbookView name="farid temagoult - Affichage personnalisé" guid="{0BE20065-2B79-49E3-97FF-FDAE919F5E26}" mergeInterval="0" personalView="1" maximized="1" xWindow="-8" yWindow="-8" windowWidth="1936" windowHeight="1056" activeSheetId="1"/>
    <customWorkbookView name="PETIT, Stephane - Affichage personnalisé" guid="{A15A3BA5-4B8D-446C-B388-0A4D434F72BF}" mergeInterval="0" personalView="1" maximized="1" windowWidth="1596" windowHeight="675" activeSheetId="1"/>
    <customWorkbookView name="NOUGE, Nadege - Affichage personnalisé" guid="{7E22D54B-D5F6-4A3E-B797-C370AC8F29C8}" mergeInterval="0" personalView="1" maximized="1" windowWidth="1920" windowHeight="894" activeSheetId="1"/>
    <customWorkbookView name="COHADON, QUENTIN - Affichage personnalisé" guid="{2621FA67-B46E-4370-BA35-FCBD565C37B7}" mergeInterval="0" personalView="1" maximized="1" windowWidth="1596" windowHeight="648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l="1"/>
  <c r="L4" i="1"/>
  <c r="M3" i="1" l="1"/>
  <c r="L3" i="1"/>
  <c r="M2" i="1" l="1"/>
  <c r="L2" i="1"/>
</calcChain>
</file>

<file path=xl/sharedStrings.xml><?xml version="1.0" encoding="utf-8"?>
<sst xmlns="http://schemas.openxmlformats.org/spreadsheetml/2006/main" count="52" uniqueCount="30">
  <si>
    <t>Equipement</t>
  </si>
  <si>
    <t xml:space="preserve">Sous Equipement </t>
  </si>
  <si>
    <t>Demandeur</t>
  </si>
  <si>
    <t>Travaux de:</t>
  </si>
  <si>
    <t>Degré Intervention</t>
  </si>
  <si>
    <t xml:space="preserve">Etat </t>
  </si>
  <si>
    <t>DIVERS</t>
  </si>
  <si>
    <t>Temps passé</t>
  </si>
  <si>
    <t>SLT</t>
  </si>
  <si>
    <t>ENERGIE</t>
  </si>
  <si>
    <t>VOIE</t>
  </si>
  <si>
    <t>LAC</t>
  </si>
  <si>
    <t>MACHINERIE</t>
  </si>
  <si>
    <t>Date de la demande</t>
  </si>
  <si>
    <t>N° OI</t>
  </si>
  <si>
    <t>Département</t>
  </si>
  <si>
    <t>Type du signalement</t>
  </si>
  <si>
    <t>Localisation-Matériel</t>
  </si>
  <si>
    <t>Total Coût des interventions</t>
  </si>
  <si>
    <t>S</t>
  </si>
  <si>
    <t>Aude</t>
  </si>
  <si>
    <t>ici</t>
  </si>
  <si>
    <t>aucun</t>
  </si>
  <si>
    <t>idem</t>
  </si>
  <si>
    <t>lui</t>
  </si>
  <si>
    <t>ff</t>
  </si>
  <si>
    <t>top</t>
  </si>
  <si>
    <t>France</t>
  </si>
  <si>
    <t>hier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</si>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</sst>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[h]:mm:ss;@"/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auto="1"/>
      </pattern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1">
          <color theme="0" tint="-0.1490218817712943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3" borderId="1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0" borderId="0" xfId="0" applyFont="1"/>
    <xf numFmtId="0" fontId="0" fillId="0" borderId="0" xfId="0" applyFont="1" applyFill="1"/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Border="1"/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164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165" fontId="4" fillId="5" borderId="4" xfId="0" applyNumberFormat="1" applyFont="1" applyFill="1" applyBorder="1" applyAlignment="1" applyProtection="1">
      <alignment horizontal="center" vertical="center"/>
      <protection hidden="1"/>
    </xf>
    <xf numFmtId="166" fontId="5" fillId="5" borderId="5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6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8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8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8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0070C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D98DC9"/>
          </stop>
        </gradientFill>
      </fill>
    </dxf>
  </dxfs>
  <tableStyles count="0" defaultTableStyle="TableStyleMedium2" defaultPivotStyle="PivotStyleLight16"/>
  <colors>
    <mruColors>
      <color rgb="FFD98DC9"/>
      <color rgb="FFE05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0</xdr:row>
          <xdr:rowOff>22860</xdr:rowOff>
        </xdr:from>
        <xdr:to>
          <xdr:col>14</xdr:col>
          <xdr:colOff>556260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intervention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4"/>
  <sheetViews>
    <sheetView tabSelected="1" zoomScale="75" zoomScaleNormal="75" workbookViewId="0">
      <pane ySplit="1" topLeftCell="A2" activePane="bottomLeft" state="frozen"/>
      <selection pane="bottomLeft" activeCell="A4" sqref="A4:M4"/>
    </sheetView>
  </sheetViews>
  <sheetFormatPr baseColWidth="10" defaultRowHeight="14.4" x14ac:dyDescent="0.3"/>
  <cols>
    <col min="2" max="2" width="15.6640625" style="1" customWidth="1"/>
    <col min="3" max="3" width="18" style="2" customWidth="1"/>
    <col min="4" max="4" width="28.44140625" style="2" customWidth="1"/>
    <col min="5" max="5" width="18.109375" style="2" customWidth="1"/>
    <col min="6" max="6" width="17.109375" style="2" customWidth="1"/>
    <col min="7" max="7" width="11.44140625" style="2" customWidth="1"/>
    <col min="8" max="8" width="19.88671875" style="2" customWidth="1"/>
    <col min="9" max="9" width="13.44140625" style="2" customWidth="1"/>
    <col min="10" max="10" width="15.6640625" style="2" customWidth="1"/>
    <col min="11" max="11" width="13.5546875" style="2" customWidth="1"/>
    <col min="12" max="12" width="19.6640625" customWidth="1"/>
    <col min="13" max="13" width="23.88671875" customWidth="1"/>
    <col min="14" max="14" width="11.44140625" style="5"/>
    <col min="15" max="15" width="11.44140625" style="6"/>
  </cols>
  <sheetData>
    <row r="1" spans="1:27" ht="37.5" customHeight="1" thickBot="1" x14ac:dyDescent="0.35">
      <c r="A1" s="7" t="s">
        <v>14</v>
      </c>
      <c r="B1" s="7" t="s">
        <v>15</v>
      </c>
      <c r="C1" s="7" t="s">
        <v>17</v>
      </c>
      <c r="D1" s="8" t="s">
        <v>0</v>
      </c>
      <c r="E1" s="8" t="s">
        <v>1</v>
      </c>
      <c r="F1" s="7" t="s">
        <v>2</v>
      </c>
      <c r="G1" s="7" t="s">
        <v>3</v>
      </c>
      <c r="H1" s="7" t="s">
        <v>4</v>
      </c>
      <c r="I1" s="7" t="s">
        <v>5</v>
      </c>
      <c r="J1" s="7" t="s">
        <v>13</v>
      </c>
      <c r="K1" s="7" t="s">
        <v>16</v>
      </c>
      <c r="L1" s="4" t="s">
        <v>7</v>
      </c>
      <c r="M1" s="3" t="s">
        <v>18</v>
      </c>
      <c r="P1" s="9">
        <v>19072</v>
      </c>
      <c r="AA1">
        <v>22</v>
      </c>
    </row>
    <row r="2" spans="1:27" ht="21" x14ac:dyDescent="0.3">
      <c r="A2" s="10">
        <v>19070</v>
      </c>
      <c r="B2" s="11" t="s">
        <v>20</v>
      </c>
      <c r="C2" s="12" t="s">
        <v>21</v>
      </c>
      <c r="D2" s="12" t="s">
        <v>22</v>
      </c>
      <c r="E2" s="12" t="s">
        <v>23</v>
      </c>
      <c r="F2" s="13" t="s">
        <v>24</v>
      </c>
      <c r="G2" s="13" t="s">
        <v>25</v>
      </c>
      <c r="H2" s="13" t="s">
        <v>26</v>
      </c>
      <c r="I2" s="13" t="s">
        <v>27</v>
      </c>
      <c r="J2" s="14" t="s">
        <v>28</v>
      </c>
      <c r="K2" s="13" t="s">
        <v>29</v>
      </c>
      <c r="L2" s="15">
        <f>SUM(E5:E31)</f>
        <v>0</v>
      </c>
      <c r="M2" s="16" t="e">
        <f>SUM(#REF!)</f>
        <v>#REF!</v>
      </c>
      <c r="N2" s="5" t="s">
        <v>19</v>
      </c>
    </row>
    <row r="3" spans="1:27" ht="21" x14ac:dyDescent="0.3">
      <c r="A3" s="10">
        <v>19071</v>
      </c>
      <c r="B3" s="11" t="s">
        <v>20</v>
      </c>
      <c r="C3" s="12" t="s">
        <v>21</v>
      </c>
      <c r="D3" s="12" t="s">
        <v>22</v>
      </c>
      <c r="E3" s="12" t="s">
        <v>23</v>
      </c>
      <c r="F3" s="13" t="s">
        <v>24</v>
      </c>
      <c r="G3" s="13" t="s">
        <v>25</v>
      </c>
      <c r="H3" s="13" t="s">
        <v>26</v>
      </c>
      <c r="I3" s="13" t="s">
        <v>27</v>
      </c>
      <c r="J3" s="14" t="s">
        <v>28</v>
      </c>
      <c r="K3" s="13" t="s">
        <v>29</v>
      </c>
      <c r="L3" s="15">
        <f>SUM(E7:E40)</f>
        <v>0</v>
      </c>
      <c r="M3" s="16">
        <f>SUM(P1:P4)</f>
        <v>19072</v>
      </c>
      <c r="N3" s="5" t="s">
        <v>19</v>
      </c>
    </row>
    <row r="4" spans="1:27" ht="21" x14ac:dyDescent="0.3">
      <c r="A4" s="10">
        <v>19072</v>
      </c>
      <c r="B4" s="11" t="s">
        <v>20</v>
      </c>
      <c r="C4" s="12" t="s">
        <v>21</v>
      </c>
      <c r="D4" s="12" t="s">
        <v>22</v>
      </c>
      <c r="E4" s="12" t="s">
        <v>23</v>
      </c>
      <c r="F4" s="13" t="s">
        <v>24</v>
      </c>
      <c r="G4" s="13" t="s">
        <v>25</v>
      </c>
      <c r="H4" s="13" t="s">
        <v>26</v>
      </c>
      <c r="I4" s="13" t="s">
        <v>27</v>
      </c>
      <c r="J4" s="14" t="s">
        <v>28</v>
      </c>
      <c r="K4" s="13" t="s">
        <v>29</v>
      </c>
      <c r="L4" s="15">
        <f>SUM(E8:E41)</f>
        <v>0</v>
      </c>
      <c r="M4" s="16">
        <f>SUM(P2:P5)</f>
        <v>0</v>
      </c>
      <c r="N4" s="5" t="s">
        <v>19</v>
      </c>
    </row>
  </sheetData>
  <autoFilter ref="A1:M1" xr:uid="{00000000-0009-0000-0000-000000000000}"/>
  <customSheetViews>
    <customSheetView guid="{37D87834-69DA-46B7-8D22-14B9624D5F95}" showPageBreaks="1" showAutoFilter="1">
      <pane ySplit="3" topLeftCell="A4" activePane="bottomLeft" state="frozen"/>
      <selection pane="bottomLeft" activeCell="E11" sqref="E11"/>
      <pageMargins left="0" right="0" top="0" bottom="0" header="0" footer="0"/>
      <printOptions horizontalCentered="1" verticalCentered="1"/>
      <pageSetup paperSize="9" orientation="portrait" r:id="rId1"/>
      <headerFooter>
        <oddHeader>&amp;C&amp;22Mise a jour 12/06/2019</oddHeader>
      </headerFooter>
      <autoFilter ref="A1:M3" xr:uid="{00000000-0000-0000-0000-000000000000}"/>
    </customSheetView>
    <customSheetView guid="{595D65BE-137C-48EF-B565-5AFDA20C69B0}" scale="87" showAutoFilter="1" topLeftCell="A70">
      <selection activeCell="D95" sqref="D95"/>
      <pageMargins left="0.7" right="0.7" top="0.75" bottom="0.75" header="0.3" footer="0.3"/>
      <pageSetup paperSize="9" orientation="portrait" r:id="rId2"/>
      <autoFilter ref="A1:M501" xr:uid="{00000000-0000-0000-0000-000000000000}"/>
    </customSheetView>
    <customSheetView guid="{3BDAD1AF-4889-4F92-868C-ECD6E9AD552B}" topLeftCell="A127">
      <selection activeCell="A140" sqref="A140"/>
      <pageMargins left="0.7" right="0.7" top="0.75" bottom="0.75" header="0.3" footer="0.3"/>
      <pageSetup paperSize="9" orientation="portrait" r:id="rId3"/>
    </customSheetView>
    <customSheetView guid="{BF4E54F5-8B1B-4CF5-9000-5D34436EA8FD}" showAutoFilter="1" topLeftCell="A64">
      <selection activeCell="F77" sqref="F77"/>
      <pageMargins left="0.7" right="0.7" top="0.75" bottom="0.75" header="0.3" footer="0.3"/>
      <pageSetup paperSize="9" orientation="portrait" r:id="rId4"/>
      <autoFilter ref="A1:M1200" xr:uid="{00000000-0000-0000-0000-000000000000}"/>
    </customSheetView>
    <customSheetView guid="{4D8F97AA-F645-4889-B407-A6761AA36A8F}" showAutoFilter="1" topLeftCell="A55">
      <selection activeCell="A66" sqref="A66"/>
      <pageMargins left="0.7" right="0.7" top="0.75" bottom="0.75" header="0.3" footer="0.3"/>
      <pageSetup paperSize="9" orientation="portrait" r:id="rId5"/>
      <autoFilter ref="A1:M1200" xr:uid="{00000000-0000-0000-0000-000000000000}"/>
    </customSheetView>
    <customSheetView guid="{B27B8216-BF56-4A2A-A5AC-667155E554BE}" showAutoFilter="1">
      <selection activeCell="B19" sqref="B19"/>
      <pageMargins left="0.7" right="0.7" top="0.75" bottom="0.75" header="0.3" footer="0.3"/>
      <pageSetup paperSize="9" orientation="portrait" r:id="rId6"/>
      <autoFilter ref="A1:M1200" xr:uid="{00000000-0000-0000-0000-000000000000}"/>
    </customSheetView>
    <customSheetView guid="{19C32175-64BD-44F5-B795-FF17F0B21E9E}" showAutoFilter="1" topLeftCell="A55">
      <selection activeCell="A78" sqref="A78"/>
      <pageMargins left="0.7" right="0.7" top="0.75" bottom="0.75" header="0.3" footer="0.3"/>
      <pageSetup paperSize="9" orientation="portrait" r:id="rId7"/>
      <autoFilter ref="A1:M1200" xr:uid="{00000000-0000-0000-0000-000000000000}"/>
    </customSheetView>
    <customSheetView guid="{DF278C4F-0F9F-4B97-9334-C60CB000856E}" topLeftCell="A97">
      <selection activeCell="A120" sqref="A120"/>
      <pageMargins left="0.7" right="0.7" top="0.75" bottom="0.75" header="0.3" footer="0.3"/>
      <pageSetup paperSize="9" orientation="portrait" r:id="rId8"/>
    </customSheetView>
    <customSheetView guid="{496E5441-A86B-4733-A735-A52C08EA3AEF}" topLeftCell="A79">
      <selection activeCell="A93" sqref="A93"/>
      <pageMargins left="0.7" right="0.7" top="0.75" bottom="0.75" header="0.3" footer="0.3"/>
      <pageSetup paperSize="9" orientation="portrait" r:id="rId9"/>
    </customSheetView>
    <customSheetView guid="{6FF5788F-1403-4389-8FDE-0C380B89A4EF}" state="hidden">
      <selection activeCell="M1202" sqref="M1202"/>
      <pageMargins left="0.7" right="0.7" top="0.75" bottom="0.75" header="0.3" footer="0.3"/>
      <pageSetup paperSize="9" orientation="portrait" r:id="rId10"/>
    </customSheetView>
    <customSheetView guid="{1E5858BF-DABC-4B28-AD0C-64A52AA95E7B}" state="hidden">
      <selection activeCell="M1202" sqref="M1202"/>
      <pageMargins left="0.7" right="0.7" top="0.75" bottom="0.75" header="0.3" footer="0.3"/>
      <pageSetup paperSize="9" orientation="portrait" r:id="rId11"/>
    </customSheetView>
    <customSheetView guid="{8E1D016B-D131-4D8C-AE94-589B3D2D5852}" topLeftCell="A88">
      <selection activeCell="A117" sqref="A117"/>
      <pageMargins left="0.7" right="0.7" top="0.75" bottom="0.75" header="0.3" footer="0.3"/>
      <pageSetup paperSize="9" orientation="portrait" r:id="rId12"/>
    </customSheetView>
    <customSheetView guid="{EAFFA9EB-C17D-4447-8AE4-2F03341546BE}" state="hidden">
      <selection activeCell="M1202" sqref="M1202"/>
      <pageMargins left="0.7" right="0.7" top="0.75" bottom="0.75" header="0.3" footer="0.3"/>
      <pageSetup paperSize="9" orientation="portrait" r:id="rId13"/>
    </customSheetView>
    <customSheetView guid="{9EBBC7FF-3865-4ED0-A099-828B4829E13D}" topLeftCell="A94">
      <selection activeCell="D111" sqref="D111"/>
      <pageMargins left="0.7" right="0.7" top="0.75" bottom="0.75" header="0.3" footer="0.3"/>
      <pageSetup paperSize="9" orientation="portrait" r:id="rId14"/>
    </customSheetView>
    <customSheetView guid="{9AE9E348-72B6-457A-BCBA-88843775F331}" topLeftCell="A80">
      <selection activeCell="A96" sqref="A96"/>
      <pageMargins left="0.7" right="0.7" top="0.75" bottom="0.75" header="0.3" footer="0.3"/>
      <pageSetup paperSize="9" orientation="portrait" r:id="rId15"/>
    </customSheetView>
    <customSheetView guid="{82CB3478-245E-4828-B421-91D3C50B5C01}" topLeftCell="A91">
      <selection activeCell="A115" sqref="A115"/>
      <pageMargins left="0.7" right="0.7" top="0.75" bottom="0.75" header="0.3" footer="0.3"/>
      <pageSetup paperSize="9" orientation="portrait" r:id="rId16"/>
    </customSheetView>
    <customSheetView guid="{EBCD886E-3727-49B2-86E5-664088547E85}" topLeftCell="A98">
      <selection activeCell="H155" sqref="H155"/>
      <pageMargins left="0.7" right="0.7" top="0.75" bottom="0.75" header="0.3" footer="0.3"/>
      <pageSetup paperSize="9" orientation="portrait" r:id="rId17"/>
    </customSheetView>
    <customSheetView guid="{0BE20065-2B79-49E3-97FF-FDAE919F5E26}">
      <selection activeCell="D1195" sqref="D1195"/>
      <pageMargins left="0.7" right="0.7" top="0.75" bottom="0.75" header="0.3" footer="0.3"/>
      <pageSetup paperSize="9" orientation="portrait" r:id="rId18"/>
    </customSheetView>
    <customSheetView guid="{A15A3BA5-4B8D-446C-B388-0A4D434F72BF}" showAutoFilter="1" topLeftCell="A61">
      <selection activeCell="A79" sqref="A79"/>
      <pageMargins left="0.7" right="0.7" top="0.75" bottom="0.75" header="0.3" footer="0.3"/>
      <pageSetup paperSize="9" orientation="portrait" r:id="rId19"/>
      <autoFilter ref="A1:M1200" xr:uid="{00000000-0000-0000-0000-000000000000}"/>
    </customSheetView>
    <customSheetView guid="{7E22D54B-D5F6-4A3E-B797-C370AC8F29C8}" showAutoFilter="1">
      <selection activeCell="C105" sqref="C105"/>
      <pageMargins left="0.7" right="0.7" top="0.75" bottom="0.75" header="0.3" footer="0.3"/>
      <pageSetup paperSize="9" orientation="portrait" r:id="rId20"/>
      <autoFilter ref="A1:M1200" xr:uid="{00000000-0000-0000-0000-000000000000}"/>
    </customSheetView>
    <customSheetView guid="{2621FA67-B46E-4370-BA35-FCBD565C37B7}" filter="1" showAutoFilter="1">
      <selection activeCell="A132" sqref="A132"/>
      <pageMargins left="0.7" right="0.7" top="0.75" bottom="0.75" header="0.3" footer="0.3"/>
      <pageSetup paperSize="9" orientation="portrait" r:id="rId21"/>
      <autoFilter ref="A1:M501" xr:uid="{00000000-0000-0000-0000-000000000000}">
        <filterColumn colId="1">
          <filters>
            <filter val="BATIMENT"/>
          </filters>
        </filterColumn>
        <filterColumn colId="8">
          <filters>
            <filter val="A traiter"/>
            <filter val="En cours"/>
          </filters>
        </filterColumn>
      </autoFilter>
    </customSheetView>
  </customSheetViews>
  <conditionalFormatting sqref="J5:J1048576">
    <cfRule type="containsText" dxfId="85" priority="1253" operator="containsText" text="En cours">
      <formula>NOT(ISERROR(SEARCH("En cours",J5)))</formula>
    </cfRule>
  </conditionalFormatting>
  <conditionalFormatting sqref="H1">
    <cfRule type="containsText" dxfId="84" priority="1203" operator="containsText" text="Résolue">
      <formula>NOT(ISERROR(SEARCH("Résolue",H1)))</formula>
    </cfRule>
    <cfRule type="containsText" dxfId="83" priority="1204" operator="containsText" text="Résolue">
      <formula>NOT(ISERROR(SEARCH("Résolue",H1)))</formula>
    </cfRule>
    <cfRule type="containsText" dxfId="82" priority="1205" operator="containsText" text="Résolue">
      <formula>NOT(ISERROR(SEARCH("Résolue",H1)))</formula>
    </cfRule>
    <cfRule type="containsText" dxfId="81" priority="1206" operator="containsText" text="Resolue">
      <formula>NOT(ISERROR(SEARCH("Resolue",H1)))</formula>
    </cfRule>
  </conditionalFormatting>
  <conditionalFormatting sqref="G1">
    <cfRule type="containsText" dxfId="80" priority="1200" operator="containsText" text="NUIT/JOUR">
      <formula>NOT(ISERROR(SEARCH("NUIT/JOUR",G1)))</formula>
    </cfRule>
    <cfRule type="containsText" dxfId="79" priority="1201" operator="containsText" text="JOUR">
      <formula>NOT(ISERROR(SEARCH("JOUR",G1)))</formula>
    </cfRule>
    <cfRule type="containsText" dxfId="78" priority="1202" operator="containsText" text="NUIT">
      <formula>NOT(ISERROR(SEARCH("NUIT",G1)))</formula>
    </cfRule>
  </conditionalFormatting>
  <conditionalFormatting sqref="H1">
    <cfRule type="containsText" dxfId="77" priority="1198" operator="containsText" text="URGENT">
      <formula>NOT(ISERROR(SEARCH("URGENT",H1)))</formula>
    </cfRule>
    <cfRule type="containsText" dxfId="76" priority="1199" operator="containsText" text="URGENT">
      <formula>NOT(ISERROR(SEARCH("URGENT",H1)))</formula>
    </cfRule>
  </conditionalFormatting>
  <conditionalFormatting sqref="I1">
    <cfRule type="containsText" dxfId="75" priority="1194" operator="containsText" text="Résolue">
      <formula>NOT(ISERROR(SEARCH("Résolue",I1)))</formula>
    </cfRule>
    <cfRule type="containsText" dxfId="74" priority="1195" operator="containsText" text="Résolue">
      <formula>NOT(ISERROR(SEARCH("Résolue",I1)))</formula>
    </cfRule>
    <cfRule type="containsText" dxfId="73" priority="1196" operator="containsText" text="Résolue">
      <formula>NOT(ISERROR(SEARCH("Résolue",I1)))</formula>
    </cfRule>
    <cfRule type="containsText" dxfId="72" priority="1197" operator="containsText" text="Resolue">
      <formula>NOT(ISERROR(SEARCH("Resolue",I1)))</formula>
    </cfRule>
  </conditionalFormatting>
  <conditionalFormatting sqref="I1">
    <cfRule type="containsText" dxfId="71" priority="1192" operator="containsText" text="URGENT">
      <formula>NOT(ISERROR(SEARCH("URGENT",I1)))</formula>
    </cfRule>
    <cfRule type="containsText" dxfId="70" priority="1193" operator="containsText" text="URGENT">
      <formula>NOT(ISERROR(SEARCH("URGENT",I1)))</formula>
    </cfRule>
  </conditionalFormatting>
  <conditionalFormatting sqref="J1">
    <cfRule type="containsText" dxfId="69" priority="1188" operator="containsText" text="Résolue">
      <formula>NOT(ISERROR(SEARCH("Résolue",J1)))</formula>
    </cfRule>
    <cfRule type="containsText" dxfId="68" priority="1189" operator="containsText" text="Résolue">
      <formula>NOT(ISERROR(SEARCH("Résolue",J1)))</formula>
    </cfRule>
    <cfRule type="containsText" dxfId="67" priority="1190" operator="containsText" text="Résolue">
      <formula>NOT(ISERROR(SEARCH("Résolue",J1)))</formula>
    </cfRule>
    <cfRule type="containsText" dxfId="66" priority="1191" operator="containsText" text="Resolue">
      <formula>NOT(ISERROR(SEARCH("Resolue",J1)))</formula>
    </cfRule>
  </conditionalFormatting>
  <conditionalFormatting sqref="J1">
    <cfRule type="containsText" dxfId="65" priority="1186" operator="containsText" text="URGENT">
      <formula>NOT(ISERROR(SEARCH("URGENT",J1)))</formula>
    </cfRule>
    <cfRule type="containsText" dxfId="64" priority="1187" operator="containsText" text="URGENT">
      <formula>NOT(ISERROR(SEARCH("URGENT",J1)))</formula>
    </cfRule>
  </conditionalFormatting>
  <conditionalFormatting sqref="K1">
    <cfRule type="containsText" dxfId="63" priority="1182" operator="containsText" text="Résolue">
      <formula>NOT(ISERROR(SEARCH("Résolue",K1)))</formula>
    </cfRule>
    <cfRule type="containsText" dxfId="62" priority="1183" operator="containsText" text="Résolue">
      <formula>NOT(ISERROR(SEARCH("Résolue",K1)))</formula>
    </cfRule>
    <cfRule type="containsText" dxfId="61" priority="1184" operator="containsText" text="Résolue">
      <formula>NOT(ISERROR(SEARCH("Résolue",K1)))</formula>
    </cfRule>
    <cfRule type="containsText" dxfId="60" priority="1185" operator="containsText" text="Resolue">
      <formula>NOT(ISERROR(SEARCH("Resolue",K1)))</formula>
    </cfRule>
  </conditionalFormatting>
  <conditionalFormatting sqref="K1">
    <cfRule type="containsText" dxfId="59" priority="1180" operator="containsText" text="URGENT">
      <formula>NOT(ISERROR(SEARCH("URGENT",K1)))</formula>
    </cfRule>
    <cfRule type="containsText" dxfId="58" priority="1181" operator="containsText" text="URGENT">
      <formula>NOT(ISERROR(SEARCH("URGENT",K1)))</formula>
    </cfRule>
  </conditionalFormatting>
  <conditionalFormatting sqref="I1 I5:I1048576">
    <cfRule type="containsText" dxfId="57" priority="1179" operator="containsText" text="Résolue">
      <formula>NOT(ISERROR(SEARCH("Résolue",I1)))</formula>
    </cfRule>
  </conditionalFormatting>
  <conditionalFormatting sqref="H1 H5:H1048576">
    <cfRule type="containsText" dxfId="56" priority="1158" operator="containsText" text="Urgent">
      <formula>NOT(ISERROR(SEARCH("Urgent",H1)))</formula>
    </cfRule>
  </conditionalFormatting>
  <conditionalFormatting sqref="B1 B5:B1048576">
    <cfRule type="containsText" dxfId="55" priority="1146" operator="containsText" text="MACHINERIE">
      <formula>NOT(ISERROR(SEARCH("MACHINERIE",B1)))</formula>
    </cfRule>
    <cfRule type="containsText" dxfId="54" priority="1147" operator="containsText" text="ESPACE.VERT">
      <formula>NOT(ISERROR(SEARCH("ESPACE.VERT",B1)))</formula>
    </cfRule>
    <cfRule type="containsText" dxfId="53" priority="1148" operator="containsText" text="BATIMENT">
      <formula>NOT(ISERROR(SEARCH("BATIMENT",B1)))</formula>
    </cfRule>
    <cfRule type="containsText" dxfId="52" priority="1149" operator="containsText" text="LAC">
      <formula>NOT(ISERROR(SEARCH("LAC",B1)))</formula>
    </cfRule>
    <cfRule type="containsText" dxfId="51" priority="1150" operator="containsText" text="SYSTEME">
      <formula>NOT(ISERROR(SEARCH("SYSTEME",B1)))</formula>
    </cfRule>
    <cfRule type="containsText" dxfId="50" priority="1151" operator="containsText" text="VOIE">
      <formula>NOT(ISERROR(SEARCH("VOIE",B1)))</formula>
    </cfRule>
    <cfRule type="containsText" dxfId="49" priority="1152" operator="containsText" text="SIG">
      <formula>NOT(ISERROR(SEARCH("SIG",B1)))</formula>
    </cfRule>
    <cfRule type="containsText" dxfId="48" priority="1153" operator="containsText" text="ENERGIE">
      <formula>NOT(ISERROR(SEARCH("ENERGIE",B1)))</formula>
    </cfRule>
    <cfRule type="containsText" dxfId="47" priority="1154" operator="containsText" text="MR">
      <formula>NOT(ISERROR(SEARCH("MR",B1)))</formula>
    </cfRule>
  </conditionalFormatting>
  <conditionalFormatting sqref="C1 C5:C1048576">
    <cfRule type="containsText" dxfId="46" priority="665" operator="containsText" text="xxxxx">
      <formula>NOT(ISERROR(SEARCH("xxxxx",C1)))</formula>
    </cfRule>
    <cfRule type="containsText" dxfId="45" priority="666" operator="containsText" text="wwwww">
      <formula>NOT(ISERROR(SEARCH("wwwww",C1)))</formula>
    </cfRule>
  </conditionalFormatting>
  <conditionalFormatting sqref="I2:K2">
    <cfRule type="containsText" dxfId="44" priority="42" operator="containsText" text="Résolue">
      <formula>NOT(ISERROR(SEARCH("Résolue",I2)))</formula>
    </cfRule>
    <cfRule type="containsText" dxfId="43" priority="43" operator="containsText" text="Résolue">
      <formula>NOT(ISERROR(SEARCH("Résolue",I2)))</formula>
    </cfRule>
    <cfRule type="containsText" dxfId="42" priority="44" operator="containsText" text="Résolue">
      <formula>NOT(ISERROR(SEARCH("Résolue",I2)))</formula>
    </cfRule>
    <cfRule type="containsText" dxfId="41" priority="45" operator="containsText" text="Resolue">
      <formula>NOT(ISERROR(SEARCH("Resolue",I2)))</formula>
    </cfRule>
  </conditionalFormatting>
  <conditionalFormatting sqref="I2:K2">
    <cfRule type="containsText" dxfId="40" priority="40" operator="containsText" text="URGENT">
      <formula>NOT(ISERROR(SEARCH("URGENT",I2)))</formula>
    </cfRule>
    <cfRule type="containsText" dxfId="39" priority="41" operator="containsText" text="URGENT">
      <formula>NOT(ISERROR(SEARCH("URGENT",I2)))</formula>
    </cfRule>
  </conditionalFormatting>
  <conditionalFormatting sqref="B2">
    <cfRule type="containsText" dxfId="38" priority="31" operator="containsText" text="MR">
      <formula>NOT(ISERROR(SEARCH("MR",B2)))</formula>
    </cfRule>
    <cfRule type="containsText" dxfId="37" priority="32" operator="containsText" text="SIG">
      <formula>NOT(ISERROR(SEARCH("SIG",B2)))</formula>
    </cfRule>
    <cfRule type="containsText" dxfId="36" priority="33" operator="containsText" text="MACHINERIE">
      <formula>NOT(ISERROR(SEARCH("MACHINERIE",B2)))</formula>
    </cfRule>
    <cfRule type="containsText" dxfId="35" priority="34" operator="containsText" text="ESPACE.VERT">
      <formula>NOT(ISERROR(SEARCH("ESPACE.VERT",B2)))</formula>
    </cfRule>
    <cfRule type="containsText" dxfId="34" priority="35" operator="containsText" text="BATIMENT">
      <formula>NOT(ISERROR(SEARCH("BATIMENT",B2)))</formula>
    </cfRule>
    <cfRule type="containsText" dxfId="33" priority="36" operator="containsText" text="LAC">
      <formula>NOT(ISERROR(SEARCH("LAC",B2)))</formula>
    </cfRule>
    <cfRule type="containsText" dxfId="32" priority="37" operator="containsText" text="SYSTEME">
      <formula>NOT(ISERROR(SEARCH("SYSTEME",B2)))</formula>
    </cfRule>
    <cfRule type="containsText" dxfId="31" priority="38" operator="containsText" text="VOIE">
      <formula>NOT(ISERROR(SEARCH("VOIE",B2)))</formula>
    </cfRule>
    <cfRule type="containsText" dxfId="30" priority="39" operator="containsText" text="ENERGIE">
      <formula>NOT(ISERROR(SEARCH("ENERGIE",B2)))</formula>
    </cfRule>
  </conditionalFormatting>
  <conditionalFormatting sqref="I3:K3">
    <cfRule type="containsText" dxfId="29" priority="27" operator="containsText" text="Résolue">
      <formula>NOT(ISERROR(SEARCH("Résolue",I3)))</formula>
    </cfRule>
    <cfRule type="containsText" dxfId="28" priority="28" operator="containsText" text="Résolue">
      <formula>NOT(ISERROR(SEARCH("Résolue",I3)))</formula>
    </cfRule>
    <cfRule type="containsText" dxfId="27" priority="29" operator="containsText" text="Résolue">
      <formula>NOT(ISERROR(SEARCH("Résolue",I3)))</formula>
    </cfRule>
    <cfRule type="containsText" dxfId="26" priority="30" operator="containsText" text="Resolue">
      <formula>NOT(ISERROR(SEARCH("Resolue",I3)))</formula>
    </cfRule>
  </conditionalFormatting>
  <conditionalFormatting sqref="I3:K3">
    <cfRule type="containsText" dxfId="25" priority="25" operator="containsText" text="URGENT">
      <formula>NOT(ISERROR(SEARCH("URGENT",I3)))</formula>
    </cfRule>
    <cfRule type="containsText" dxfId="24" priority="26" operator="containsText" text="URGENT">
      <formula>NOT(ISERROR(SEARCH("URGENT",I3)))</formula>
    </cfRule>
  </conditionalFormatting>
  <conditionalFormatting sqref="B3">
    <cfRule type="containsText" dxfId="23" priority="16" operator="containsText" text="MR">
      <formula>NOT(ISERROR(SEARCH("MR",B3)))</formula>
    </cfRule>
    <cfRule type="containsText" dxfId="22" priority="17" operator="containsText" text="SIG">
      <formula>NOT(ISERROR(SEARCH("SIG",B3)))</formula>
    </cfRule>
    <cfRule type="containsText" dxfId="21" priority="18" operator="containsText" text="MACHINERIE">
      <formula>NOT(ISERROR(SEARCH("MACHINERIE",B3)))</formula>
    </cfRule>
    <cfRule type="containsText" dxfId="20" priority="19" operator="containsText" text="ESPACE.VERT">
      <formula>NOT(ISERROR(SEARCH("ESPACE.VERT",B3)))</formula>
    </cfRule>
    <cfRule type="containsText" dxfId="19" priority="20" operator="containsText" text="BATIMENT">
      <formula>NOT(ISERROR(SEARCH("BATIMENT",B3)))</formula>
    </cfRule>
    <cfRule type="containsText" dxfId="18" priority="21" operator="containsText" text="LAC">
      <formula>NOT(ISERROR(SEARCH("LAC",B3)))</formula>
    </cfRule>
    <cfRule type="containsText" dxfId="17" priority="22" operator="containsText" text="SYSTEME">
      <formula>NOT(ISERROR(SEARCH("SYSTEME",B3)))</formula>
    </cfRule>
    <cfRule type="containsText" dxfId="16" priority="23" operator="containsText" text="VOIE">
      <formula>NOT(ISERROR(SEARCH("VOIE",B3)))</formula>
    </cfRule>
    <cfRule type="containsText" dxfId="15" priority="24" operator="containsText" text="ENERGIE">
      <formula>NOT(ISERROR(SEARCH("ENERGIE",B3)))</formula>
    </cfRule>
  </conditionalFormatting>
  <conditionalFormatting sqref="I4:K4">
    <cfRule type="containsText" dxfId="14" priority="12" operator="containsText" text="Résolue">
      <formula>NOT(ISERROR(SEARCH("Résolue",I4)))</formula>
    </cfRule>
    <cfRule type="containsText" dxfId="13" priority="13" operator="containsText" text="Résolue">
      <formula>NOT(ISERROR(SEARCH("Résolue",I4)))</formula>
    </cfRule>
    <cfRule type="containsText" dxfId="12" priority="14" operator="containsText" text="Résolue">
      <formula>NOT(ISERROR(SEARCH("Résolue",I4)))</formula>
    </cfRule>
    <cfRule type="containsText" dxfId="11" priority="15" operator="containsText" text="Resolue">
      <formula>NOT(ISERROR(SEARCH("Resolue",I4)))</formula>
    </cfRule>
  </conditionalFormatting>
  <conditionalFormatting sqref="I4:K4">
    <cfRule type="containsText" dxfId="10" priority="10" operator="containsText" text="URGENT">
      <formula>NOT(ISERROR(SEARCH("URGENT",I4)))</formula>
    </cfRule>
    <cfRule type="containsText" dxfId="9" priority="11" operator="containsText" text="URGENT">
      <formula>NOT(ISERROR(SEARCH("URGENT",I4)))</formula>
    </cfRule>
  </conditionalFormatting>
  <conditionalFormatting sqref="B4">
    <cfRule type="containsText" dxfId="8" priority="1" operator="containsText" text="MR">
      <formula>NOT(ISERROR(SEARCH("MR",B4)))</formula>
    </cfRule>
    <cfRule type="containsText" dxfId="7" priority="2" operator="containsText" text="SIG">
      <formula>NOT(ISERROR(SEARCH("SIG",B4)))</formula>
    </cfRule>
    <cfRule type="containsText" dxfId="6" priority="3" operator="containsText" text="MACHINERIE">
      <formula>NOT(ISERROR(SEARCH("MACHINERIE",B4)))</formula>
    </cfRule>
    <cfRule type="containsText" dxfId="5" priority="4" operator="containsText" text="ESPACE.VERT">
      <formula>NOT(ISERROR(SEARCH("ESPACE.VERT",B4)))</formula>
    </cfRule>
    <cfRule type="containsText" dxfId="4" priority="5" operator="containsText" text="BATIMENT">
      <formula>NOT(ISERROR(SEARCH("BATIMENT",B4)))</formula>
    </cfRule>
    <cfRule type="containsText" dxfId="3" priority="6" operator="containsText" text="LAC">
      <formula>NOT(ISERROR(SEARCH("LAC",B4)))</formula>
    </cfRule>
    <cfRule type="containsText" dxfId="2" priority="7" operator="containsText" text="SYSTEME">
      <formula>NOT(ISERROR(SEARCH("SYSTEME",B4)))</formula>
    </cfRule>
    <cfRule type="containsText" dxfId="1" priority="8" operator="containsText" text="VOIE">
      <formula>NOT(ISERROR(SEARCH("VOIE",B4)))</formula>
    </cfRule>
    <cfRule type="containsText" dxfId="0" priority="9" operator="containsText" text="ENERGIE">
      <formula>NOT(ISERROR(SEARCH("ENERGIE",B4)))</formula>
    </cfRule>
  </conditionalFormatting>
  <printOptions horizontalCentered="1" verticalCentered="1"/>
  <pageMargins left="0" right="0" top="0" bottom="0" header="0" footer="0"/>
  <pageSetup paperSize="9" orientation="portrait" r:id="rId22"/>
  <headerFooter>
    <oddHeader>&amp;C&amp;22Mise a jour 12/06/2019</oddHeader>
  </headerFooter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25" name="Button 3">
              <controlPr defaultSize="0" print="0" autoFill="0" autoPict="0" macro="[0]!Ouv_Intervention">
                <anchor moveWithCells="1" sizeWithCells="1">
                  <from>
                    <xdr:col>13</xdr:col>
                    <xdr:colOff>38100</xdr:colOff>
                    <xdr:row>0</xdr:row>
                    <xdr:rowOff>22860</xdr:rowOff>
                  </from>
                  <to>
                    <xdr:col>14</xdr:col>
                    <xdr:colOff>556260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6"/>
  <sheetViews>
    <sheetView workbookViewId="0">
      <selection activeCell="L32" sqref="L32"/>
    </sheetView>
  </sheetViews>
  <sheetFormatPr baseColWidth="10" defaultRowHeight="14.4" x14ac:dyDescent="0.3"/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6</v>
      </c>
    </row>
  </sheetData>
  <customSheetViews>
    <customSheetView guid="{37D87834-69DA-46B7-8D22-14B9624D5F95}" state="hidden">
      <selection activeCell="L32" sqref="L32"/>
      <pageMargins left="0.7" right="0.7" top="0.75" bottom="0.75" header="0.3" footer="0.3"/>
    </customSheetView>
    <customSheetView guid="{595D65BE-137C-48EF-B565-5AFDA20C69B0}" state="hidden">
      <selection activeCell="L32" sqref="L32"/>
      <pageMargins left="0.7" right="0.7" top="0.75" bottom="0.75" header="0.3" footer="0.3"/>
    </customSheetView>
    <customSheetView guid="{3BDAD1AF-4889-4F92-868C-ECD6E9AD552B}" state="hidden">
      <selection activeCell="L32" sqref="L32"/>
      <pageMargins left="0.7" right="0.7" top="0.75" bottom="0.75" header="0.3" footer="0.3"/>
    </customSheetView>
    <customSheetView guid="{BF4E54F5-8B1B-4CF5-9000-5D34436EA8FD}" state="hidden">
      <selection activeCell="L32" sqref="L32"/>
      <pageMargins left="0.7" right="0.7" top="0.75" bottom="0.75" header="0.3" footer="0.3"/>
    </customSheetView>
    <customSheetView guid="{4D8F97AA-F645-4889-B407-A6761AA36A8F}" state="hidden">
      <selection activeCell="L32" sqref="L32"/>
      <pageMargins left="0.7" right="0.7" top="0.75" bottom="0.75" header="0.3" footer="0.3"/>
    </customSheetView>
    <customSheetView guid="{B27B8216-BF56-4A2A-A5AC-667155E554BE}">
      <selection activeCell="L32" sqref="L32"/>
      <pageMargins left="0.7" right="0.7" top="0.75" bottom="0.75" header="0.3" footer="0.3"/>
    </customSheetView>
    <customSheetView guid="{19C32175-64BD-44F5-B795-FF17F0B21E9E}" state="hidden">
      <selection activeCell="L32" sqref="L32"/>
      <pageMargins left="0.7" right="0.7" top="0.75" bottom="0.75" header="0.3" footer="0.3"/>
    </customSheetView>
    <customSheetView guid="{DF278C4F-0F9F-4B97-9334-C60CB000856E}" state="hidden">
      <selection activeCell="B24" sqref="B24"/>
      <pageMargins left="0.7" right="0.7" top="0.75" bottom="0.75" header="0.3" footer="0.3"/>
    </customSheetView>
    <customSheetView guid="{496E5441-A86B-4733-A735-A52C08EA3AEF}" state="hidden">
      <selection activeCell="B24" sqref="B24"/>
      <pageMargins left="0.7" right="0.7" top="0.75" bottom="0.75" header="0.3" footer="0.3"/>
    </customSheetView>
    <customSheetView guid="{6FF5788F-1403-4389-8FDE-0C380B89A4EF}" state="hidden">
      <selection activeCell="B24" sqref="B24"/>
      <pageMargins left="0.7" right="0.7" top="0.75" bottom="0.75" header="0.3" footer="0.3"/>
    </customSheetView>
    <customSheetView guid="{1E5858BF-DABC-4B28-AD0C-64A52AA95E7B}" state="hidden">
      <selection activeCell="L32" sqref="L32"/>
      <pageMargins left="0.7" right="0.7" top="0.75" bottom="0.75" header="0.3" footer="0.3"/>
    </customSheetView>
    <customSheetView guid="{8E1D016B-D131-4D8C-AE94-589B3D2D5852}" state="hidden">
      <selection activeCell="B24" sqref="B24"/>
      <pageMargins left="0.7" right="0.7" top="0.75" bottom="0.75" header="0.3" footer="0.3"/>
    </customSheetView>
    <customSheetView guid="{EAFFA9EB-C17D-4447-8AE4-2F03341546BE}" state="hidden">
      <selection activeCell="L32" sqref="L32"/>
      <pageMargins left="0.7" right="0.7" top="0.75" bottom="0.75" header="0.3" footer="0.3"/>
    </customSheetView>
    <customSheetView guid="{9EBBC7FF-3865-4ED0-A099-828B4829E13D}" state="hidden">
      <selection activeCell="B24" sqref="B24"/>
      <pageMargins left="0.7" right="0.7" top="0.75" bottom="0.75" header="0.3" footer="0.3"/>
    </customSheetView>
    <customSheetView guid="{9AE9E348-72B6-457A-BCBA-88843775F331}" state="hidden">
      <selection activeCell="B24" sqref="B24"/>
      <pageMargins left="0.7" right="0.7" top="0.75" bottom="0.75" header="0.3" footer="0.3"/>
    </customSheetView>
    <customSheetView guid="{82CB3478-245E-4828-B421-91D3C50B5C01}" state="hidden">
      <selection activeCell="B24" sqref="B24"/>
      <pageMargins left="0.7" right="0.7" top="0.75" bottom="0.75" header="0.3" footer="0.3"/>
    </customSheetView>
    <customSheetView guid="{EBCD886E-3727-49B2-86E5-664088547E85}" state="hidden">
      <selection activeCell="L32" sqref="L32"/>
      <pageMargins left="0.7" right="0.7" top="0.75" bottom="0.75" header="0.3" footer="0.3"/>
    </customSheetView>
    <customSheetView guid="{0BE20065-2B79-49E3-97FF-FDAE919F5E26}" state="hidden">
      <selection activeCell="L32" sqref="L32"/>
      <pageMargins left="0.7" right="0.7" top="0.75" bottom="0.75" header="0.3" footer="0.3"/>
    </customSheetView>
    <customSheetView guid="{A15A3BA5-4B8D-446C-B388-0A4D434F72BF}" state="hidden">
      <selection activeCell="L32" sqref="L32"/>
      <pageMargins left="0.7" right="0.7" top="0.75" bottom="0.75" header="0.3" footer="0.3"/>
    </customSheetView>
    <customSheetView guid="{7E22D54B-D5F6-4A3E-B797-C370AC8F29C8}" state="hidden">
      <selection activeCell="L32" sqref="L32"/>
      <pageMargins left="0.7" right="0.7" top="0.75" bottom="0.75" header="0.3" footer="0.3"/>
    </customSheetView>
    <customSheetView guid="{2621FA67-B46E-4370-BA35-FCBD565C37B7}" state="hidden">
      <selection activeCell="L32" sqref="L3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 Farid</dc:creator>
  <cp:lastModifiedBy>TEMAGOULT, Farid</cp:lastModifiedBy>
  <cp:lastPrinted>2019-06-12T10:22:24Z</cp:lastPrinted>
  <dcterms:created xsi:type="dcterms:W3CDTF">2016-03-19T07:05:10Z</dcterms:created>
  <dcterms:modified xsi:type="dcterms:W3CDTF">2019-10-27T17:34:47Z</dcterms:modified>
</cp:coreProperties>
</file>