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Downloads\"/>
    </mc:Choice>
  </mc:AlternateContent>
  <xr:revisionPtr revIDLastSave="0" documentId="13_ncr:1_{A6D3F45E-5071-49BB-B1E4-F26989167FA3}" xr6:coauthVersionLast="45" xr6:coauthVersionMax="45" xr10:uidLastSave="{00000000-0000-0000-0000-000000000000}"/>
  <bookViews>
    <workbookView xWindow="-120" yWindow="-120" windowWidth="25440" windowHeight="15390" activeTab="2" xr2:uid="{38F2D8B9-C6C2-4C29-AD69-3959675EFBEE}"/>
  </bookViews>
  <sheets>
    <sheet name="Accueil" sheetId="7" r:id="rId1"/>
    <sheet name="données" sheetId="2" r:id="rId2"/>
    <sheet name="Test" sheetId="4" r:id="rId3"/>
    <sheet name="pers" sheetId="8" r:id="rId4"/>
    <sheet name="Liste clients" sheetId="3" r:id="rId5"/>
  </sheets>
  <functionGroups builtInGroupCount="19"/>
  <definedNames>
    <definedName name="_xlnm._FilterDatabase" localSheetId="1" hidden="1">données!$A$2:$Q$25</definedName>
    <definedName name="Client1">Test!#REF!</definedName>
    <definedName name="Client2">Test!#REF!</definedName>
    <definedName name="Client3">Test!$A$20</definedName>
    <definedName name="Client4">Test!$A$30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Q24" i="2" l="1"/>
  <c r="Q25" i="2"/>
  <c r="O24" i="2"/>
  <c r="O25" i="2"/>
  <c r="M24" i="2"/>
  <c r="M25" i="2"/>
  <c r="K24" i="2"/>
  <c r="K25" i="2"/>
  <c r="I24" i="2"/>
  <c r="I25" i="2"/>
  <c r="P24" i="2"/>
  <c r="P25" i="2"/>
  <c r="N24" i="2"/>
  <c r="N25" i="2"/>
  <c r="L24" i="2"/>
  <c r="L25" i="2"/>
  <c r="J24" i="2"/>
  <c r="J25" i="2"/>
  <c r="H24" i="2"/>
  <c r="H25" i="2"/>
  <c r="A1" i="2"/>
  <c r="C1" i="2" s="1"/>
</calcChain>
</file>

<file path=xl/sharedStrings.xml><?xml version="1.0" encoding="utf-8"?>
<sst xmlns="http://schemas.openxmlformats.org/spreadsheetml/2006/main" count="845" uniqueCount="51">
  <si>
    <t>Client</t>
  </si>
  <si>
    <t>a2</t>
  </si>
  <si>
    <t>a4</t>
  </si>
  <si>
    <t>a6</t>
  </si>
  <si>
    <t>a7</t>
  </si>
  <si>
    <t>Prénom</t>
  </si>
  <si>
    <t>Nom</t>
  </si>
  <si>
    <t>Lieu de travail</t>
  </si>
  <si>
    <t>Titulaire / Interim</t>
  </si>
  <si>
    <t>Poste</t>
  </si>
  <si>
    <t>Equipe</t>
  </si>
  <si>
    <t>journée 1</t>
  </si>
  <si>
    <t>journée 2</t>
  </si>
  <si>
    <t>journée 3</t>
  </si>
  <si>
    <t>équipe matin</t>
  </si>
  <si>
    <t>équipe après-midi</t>
  </si>
  <si>
    <t>6:00</t>
  </si>
  <si>
    <t>14:00</t>
  </si>
  <si>
    <t>8:00</t>
  </si>
  <si>
    <t>16:00</t>
  </si>
  <si>
    <t>9:00</t>
  </si>
  <si>
    <t>17:00</t>
  </si>
  <si>
    <t>Client1</t>
  </si>
  <si>
    <t>Client2</t>
  </si>
  <si>
    <t>Client3</t>
  </si>
  <si>
    <t>Client4</t>
  </si>
  <si>
    <t>Semaine :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</si>
  <si>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</si>
  <si>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</si>
  <si>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</si>
  <si>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</si>
  <si>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</si>
  <si>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</si>
  <si>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</si>
  <si>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</si>
  <si>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</si>
  <si>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</si>
  <si>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RAS</t>
  </si>
  <si>
    <t>Supplay</t>
  </si>
  <si>
    <t>Crit</t>
  </si>
  <si>
    <t>Randstad</t>
  </si>
  <si>
    <t>CDD</t>
  </si>
  <si>
    <t>Pers</t>
  </si>
  <si>
    <t>CDI</t>
  </si>
  <si>
    <t>Client5</t>
  </si>
  <si>
    <t>7:00</t>
  </si>
  <si>
    <t>15:00</t>
  </si>
  <si>
    <t>22:00</t>
  </si>
  <si>
    <t>23:00</t>
  </si>
  <si>
    <t>20:20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</si>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</sst>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  <font>
      <b/>
      <sz val="36"/>
      <color indexed="8"/>
      <name val="Calibri"/>
      <family val="2"/>
    </font>
    <font>
      <b/>
      <sz val="36"/>
      <color theme="1"/>
      <name val="Calibri"/>
      <family val="2"/>
      <scheme val="minor"/>
    </font>
    <font>
      <b/>
      <sz val="36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87878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4" fillId="4" borderId="0" xfId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4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4" fillId="10" borderId="0" xfId="1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4" fillId="11" borderId="0" xfId="1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4" fillId="12" borderId="0" xfId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/>
    <xf numFmtId="0" fontId="4" fillId="12" borderId="2" xfId="1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4" fillId="10" borderId="2" xfId="1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4" fillId="11" borderId="2" xfId="1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Excel Built-in Normal" xfId="1" xr:uid="{FE327883-D122-40A7-939A-DF4151D716AB}"/>
    <cellStyle name="Normal" xfId="0" builtinId="0"/>
  </cellStyles>
  <dxfs count="12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19050</xdr:rowOff>
        </xdr:from>
        <xdr:to>
          <xdr:col>6</xdr:col>
          <xdr:colOff>542925</xdr:colOff>
          <xdr:row>4</xdr:row>
          <xdr:rowOff>114300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9</xdr:row>
          <xdr:rowOff>104775</xdr:rowOff>
        </xdr:from>
        <xdr:to>
          <xdr:col>6</xdr:col>
          <xdr:colOff>542925</xdr:colOff>
          <xdr:row>12</xdr:row>
          <xdr:rowOff>9525</xdr:rowOff>
        </xdr:to>
        <xdr:sp macro="" textlink="">
          <xdr:nvSpPr>
            <xdr:cNvPr id="6146" name="ComdB_EnregistrerSous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5F32-CB49-42FE-8F1C-E40A670F3342}">
  <sheetPr codeName="Feuil6"/>
  <dimension ref="A1"/>
  <sheetViews>
    <sheetView workbookViewId="0">
      <selection activeCell="Q8" sqref="Q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4</xdr:col>
                <xdr:colOff>28575</xdr:colOff>
                <xdr:row>2</xdr:row>
                <xdr:rowOff>19050</xdr:rowOff>
              </from>
              <to>
                <xdr:col>6</xdr:col>
                <xdr:colOff>542925</xdr:colOff>
                <xdr:row>4</xdr:row>
                <xdr:rowOff>114300</xdr:rowOff>
              </to>
            </anchor>
          </controlPr>
        </control>
      </mc:Choice>
      <mc:Fallback>
        <control shapeId="6145" r:id="rId3" name="CommandButton1"/>
      </mc:Fallback>
    </mc:AlternateContent>
    <mc:AlternateContent xmlns:mc="http://schemas.openxmlformats.org/markup-compatibility/2006">
      <mc:Choice Requires="x14">
        <control shapeId="6146" r:id="rId5" name="ComdB_EnregistrerSous">
          <controlPr defaultSize="0" autoLine="0" r:id="rId6">
            <anchor moveWithCells="1">
              <from>
                <xdr:col>4</xdr:col>
                <xdr:colOff>28575</xdr:colOff>
                <xdr:row>9</xdr:row>
                <xdr:rowOff>104775</xdr:rowOff>
              </from>
              <to>
                <xdr:col>6</xdr:col>
                <xdr:colOff>542925</xdr:colOff>
                <xdr:row>12</xdr:row>
                <xdr:rowOff>9525</xdr:rowOff>
              </to>
            </anchor>
          </controlPr>
        </control>
      </mc:Choice>
      <mc:Fallback>
        <control shapeId="6146" r:id="rId5" name="ComdB_EnregistrerSou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25"/>
  <sheetViews>
    <sheetView workbookViewId="0"/>
  </sheetViews>
  <sheetFormatPr baseColWidth="10" defaultRowHeight="15" x14ac:dyDescent="0.25"/>
  <cols>
    <col min="8" max="8" width="8.28515625" bestFit="1" customWidth="1"/>
    <col min="9" max="9" width="11.28515625" bestFit="1" customWidth="1"/>
    <col min="10" max="10" width="8.28515625" bestFit="1" customWidth="1"/>
    <col min="11" max="11" width="11.42578125" bestFit="1" customWidth="1"/>
    <col min="12" max="12" width="10.28515625" bestFit="1" customWidth="1"/>
    <col min="13" max="13" width="13.42578125" bestFit="1" customWidth="1"/>
    <col min="14" max="14" width="8.140625" bestFit="1" customWidth="1"/>
  </cols>
  <sheetData>
    <row r="1" spans="1:17" x14ac:dyDescent="0.25">
      <c r="A1" s="4">
        <f ca="1">TODAY()</f>
        <v>44095</v>
      </c>
      <c r="B1" s="2" t="s">
        <v>26</v>
      </c>
      <c r="C1" s="1">
        <f ca="1">_xlfn.ISOWEEKNUM(A1+7)</f>
        <v>40</v>
      </c>
      <c r="D1" s="1"/>
      <c r="E1" s="1"/>
      <c r="F1" s="1"/>
    </row>
    <row r="2" spans="1:17" s="1" customFormat="1" ht="11.25" x14ac:dyDescent="0.25">
      <c r="A2" s="2" t="s">
        <v>5</v>
      </c>
      <c r="B2" s="2" t="s">
        <v>6</v>
      </c>
      <c r="C2" s="1" t="s">
        <v>0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</row>
    <row r="3" spans="1:17" s="1" customFormat="1" x14ac:dyDescent="0.25">
      <c r="A3">
        <v>12</v>
      </c>
      <c r="B3" t="s">
        <v>1</v>
      </c>
      <c r="C3" t="s">
        <v>22</v>
      </c>
      <c r="D3" t="s">
        <v>2</v>
      </c>
      <c r="E3" t="s">
        <v>37</v>
      </c>
      <c r="F3" t="s">
        <v>3</v>
      </c>
      <c r="G3" t="s">
        <v>15</v>
      </c>
      <c r="H3" s="1" t="str">
        <f t="shared" ref="H3:H23" si="0">IF(G3="équipe après-midi","14:00",IF(G3="équipe matin","6:00",IF(G3="journée 1","7:00",IF(G3="journée 2","8:00",IF(G3="journée 3","9:00","")))))</f>
        <v>14:00</v>
      </c>
      <c r="I3" s="1" t="str">
        <f t="shared" ref="I3:I23" si="1">IF(G3="équipe après-midi","22:00",IF(G3="équipe matin","14:00",IF(G3="journée 1","15:00",IF(G3="journée 2","16:00",IF(G3="journée 3","17:00","")))))</f>
        <v>22:00</v>
      </c>
      <c r="J3" s="1" t="str">
        <f t="shared" ref="J3:J23" si="2">IF(G3="équipe après-midi","14:00",IF(G3="équipe matin","6:00",IF(G3="journée 1","7:00",IF(G3="journée 2","8:00",IF(G3="journée 3","9:00","")))))</f>
        <v>14:00</v>
      </c>
      <c r="K3" s="1" t="str">
        <f t="shared" ref="K3:K23" si="3">IF(G3="équipe après-midi","22:00",IF(G3="équipe matin","14:00",IF(G3="journée 1","15:00",IF(G3="journée 2","16:00",IF(G3="journée 3","17:00","")))))</f>
        <v>22:00</v>
      </c>
      <c r="L3" s="1" t="str">
        <f t="shared" ref="L3:L23" si="4">IF(G3="équipe après-midi","14:00",IF(G3="équipe matin","6:00",IF(G3="journée 1","7:00",IF(G3="journée 2","8:00",IF(G3="journée 3","9:00","")))))</f>
        <v>14:00</v>
      </c>
      <c r="M3" s="1" t="str">
        <f t="shared" ref="M3:M23" si="5">IF(G3="équipe après-midi","22:00",IF(G3="équipe matin","14:00",IF(G3="journée 1","15:00",IF(G3="journée 2","16:00",IF(G3="journée 3","17:00","")))))</f>
        <v>22:00</v>
      </c>
      <c r="N3" s="1" t="str">
        <f t="shared" ref="N3:N23" si="6">IF(G3="équipe après-midi","14:00",IF(G3="équipe matin","6:00",IF(G3="journée 1","7:00",IF(G3="journée 2","8:00",IF(G3="journée 3","9:00","")))))</f>
        <v>14:00</v>
      </c>
      <c r="O3" s="1" t="str">
        <f t="shared" ref="O3:O23" si="7">IF(G3="équipe après-midi","23:00",IF(G3="équipe matin","14:00",IF(G3="journée 1","15:00",IF(G3="journée 2","16:00",IF(G3="journée 3","17:00","")))))</f>
        <v>23:00</v>
      </c>
      <c r="P3" s="1" t="str">
        <f t="shared" ref="P3:P23" si="8">IF(G3="équipe après-midi","14:00",IF(G3="équipe matin","6:00",IF(G3="journée 1","7:00",IF(G3="journée 2","8:00",IF(G3="journée 3","9:00","")))))</f>
        <v>14:00</v>
      </c>
      <c r="Q3" s="1" t="str">
        <f t="shared" ref="Q3:Q23" si="9">IF(G3="équipe après-midi","20:20",IF(G3="équipe matin","14:00",IF(G3="journée 1","15:00",IF(G3="journée 2","16:00",IF(G3="journée 3","17:00","")))))</f>
        <v>20:20</v>
      </c>
    </row>
    <row r="4" spans="1:17" x14ac:dyDescent="0.25">
      <c r="A4">
        <v>23</v>
      </c>
      <c r="B4" t="s">
        <v>1</v>
      </c>
      <c r="C4" t="s">
        <v>22</v>
      </c>
      <c r="D4" t="s">
        <v>2</v>
      </c>
      <c r="E4" t="s">
        <v>38</v>
      </c>
      <c r="F4" t="s">
        <v>3</v>
      </c>
      <c r="G4" t="s">
        <v>14</v>
      </c>
      <c r="H4" s="3" t="str">
        <f t="shared" si="0"/>
        <v>6:00</v>
      </c>
      <c r="I4" s="3" t="str">
        <f t="shared" si="1"/>
        <v>14:00</v>
      </c>
      <c r="J4" s="3" t="str">
        <f t="shared" si="2"/>
        <v>6:00</v>
      </c>
      <c r="K4" s="3" t="str">
        <f t="shared" si="3"/>
        <v>14:00</v>
      </c>
      <c r="L4" s="3" t="str">
        <f t="shared" si="4"/>
        <v>6:00</v>
      </c>
      <c r="M4" s="3" t="str">
        <f t="shared" si="5"/>
        <v>14:00</v>
      </c>
      <c r="N4" s="3" t="str">
        <f t="shared" si="6"/>
        <v>6:00</v>
      </c>
      <c r="O4" s="3" t="str">
        <f t="shared" si="7"/>
        <v>14:00</v>
      </c>
      <c r="P4" s="3" t="str">
        <f t="shared" si="8"/>
        <v>6:00</v>
      </c>
      <c r="Q4" s="3" t="str">
        <f t="shared" si="9"/>
        <v>14:00</v>
      </c>
    </row>
    <row r="5" spans="1:17" x14ac:dyDescent="0.25">
      <c r="A5">
        <v>34</v>
      </c>
      <c r="B5" t="s">
        <v>1</v>
      </c>
      <c r="C5" t="s">
        <v>22</v>
      </c>
      <c r="D5" t="s">
        <v>2</v>
      </c>
      <c r="E5" t="s">
        <v>39</v>
      </c>
      <c r="F5" t="s">
        <v>3</v>
      </c>
      <c r="G5" t="s">
        <v>11</v>
      </c>
      <c r="H5" s="3" t="str">
        <f t="shared" si="0"/>
        <v>7:00</v>
      </c>
      <c r="I5" s="3" t="str">
        <f t="shared" si="1"/>
        <v>15:00</v>
      </c>
      <c r="J5" s="3" t="str">
        <f t="shared" si="2"/>
        <v>7:00</v>
      </c>
      <c r="K5" s="3" t="str">
        <f t="shared" si="3"/>
        <v>15:00</v>
      </c>
      <c r="L5" s="3" t="str">
        <f t="shared" si="4"/>
        <v>7:00</v>
      </c>
      <c r="M5" s="3" t="str">
        <f t="shared" si="5"/>
        <v>15:00</v>
      </c>
      <c r="N5" s="3" t="str">
        <f t="shared" si="6"/>
        <v>7:00</v>
      </c>
      <c r="O5" s="3" t="str">
        <f t="shared" si="7"/>
        <v>15:00</v>
      </c>
      <c r="P5" s="3" t="str">
        <f t="shared" si="8"/>
        <v>7:00</v>
      </c>
      <c r="Q5" s="3" t="str">
        <f t="shared" si="9"/>
        <v>15:00</v>
      </c>
    </row>
    <row r="6" spans="1:17" x14ac:dyDescent="0.25">
      <c r="A6">
        <v>45</v>
      </c>
      <c r="B6" t="s">
        <v>1</v>
      </c>
      <c r="C6" t="s">
        <v>22</v>
      </c>
      <c r="D6" t="s">
        <v>2</v>
      </c>
      <c r="E6" t="s">
        <v>40</v>
      </c>
      <c r="F6" t="s">
        <v>3</v>
      </c>
      <c r="G6" t="s">
        <v>11</v>
      </c>
      <c r="H6" s="3" t="str">
        <f t="shared" si="0"/>
        <v>7:00</v>
      </c>
      <c r="I6" s="3" t="str">
        <f t="shared" si="1"/>
        <v>15:00</v>
      </c>
      <c r="J6" s="3" t="str">
        <f t="shared" si="2"/>
        <v>7:00</v>
      </c>
      <c r="K6" s="3" t="str">
        <f t="shared" si="3"/>
        <v>15:00</v>
      </c>
      <c r="L6" s="3" t="str">
        <f t="shared" si="4"/>
        <v>7:00</v>
      </c>
      <c r="M6" s="3" t="str">
        <f t="shared" si="5"/>
        <v>15:00</v>
      </c>
      <c r="N6" s="3" t="str">
        <f t="shared" si="6"/>
        <v>7:00</v>
      </c>
      <c r="O6" s="3" t="str">
        <f t="shared" si="7"/>
        <v>15:00</v>
      </c>
      <c r="P6" s="3" t="str">
        <f t="shared" si="8"/>
        <v>7:00</v>
      </c>
      <c r="Q6" s="3" t="str">
        <f t="shared" si="9"/>
        <v>15:00</v>
      </c>
    </row>
    <row r="7" spans="1:17" x14ac:dyDescent="0.25">
      <c r="A7">
        <v>56</v>
      </c>
      <c r="B7" t="s">
        <v>1</v>
      </c>
      <c r="C7" t="s">
        <v>22</v>
      </c>
      <c r="D7" t="s">
        <v>2</v>
      </c>
      <c r="E7" t="s">
        <v>43</v>
      </c>
      <c r="F7" t="s">
        <v>3</v>
      </c>
      <c r="G7" t="s">
        <v>12</v>
      </c>
      <c r="H7" s="3" t="str">
        <f t="shared" si="0"/>
        <v>8:00</v>
      </c>
      <c r="I7" s="3" t="str">
        <f t="shared" si="1"/>
        <v>16:00</v>
      </c>
      <c r="J7" s="3" t="str">
        <f t="shared" si="2"/>
        <v>8:00</v>
      </c>
      <c r="K7" s="3" t="str">
        <f t="shared" si="3"/>
        <v>16:00</v>
      </c>
      <c r="L7" s="3" t="str">
        <f t="shared" si="4"/>
        <v>8:00</v>
      </c>
      <c r="M7" s="3" t="str">
        <f t="shared" si="5"/>
        <v>16:00</v>
      </c>
      <c r="N7" s="3" t="str">
        <f t="shared" si="6"/>
        <v>8:00</v>
      </c>
      <c r="O7" s="3" t="str">
        <f t="shared" si="7"/>
        <v>16:00</v>
      </c>
      <c r="P7" s="3" t="str">
        <f t="shared" si="8"/>
        <v>8:00</v>
      </c>
      <c r="Q7" s="3" t="str">
        <f t="shared" si="9"/>
        <v>16:00</v>
      </c>
    </row>
    <row r="8" spans="1:17" x14ac:dyDescent="0.25">
      <c r="A8">
        <v>67</v>
      </c>
      <c r="B8" t="s">
        <v>1</v>
      </c>
      <c r="C8" t="s">
        <v>22</v>
      </c>
      <c r="D8" t="s">
        <v>2</v>
      </c>
      <c r="E8" t="s">
        <v>41</v>
      </c>
      <c r="F8" t="s">
        <v>3</v>
      </c>
      <c r="G8" t="s">
        <v>13</v>
      </c>
      <c r="H8" s="3" t="str">
        <f t="shared" si="0"/>
        <v>9:00</v>
      </c>
      <c r="I8" s="3" t="str">
        <f t="shared" si="1"/>
        <v>17:00</v>
      </c>
      <c r="J8" s="3" t="str">
        <f t="shared" si="2"/>
        <v>9:00</v>
      </c>
      <c r="K8" s="3" t="str">
        <f t="shared" si="3"/>
        <v>17:00</v>
      </c>
      <c r="L8" s="3" t="str">
        <f t="shared" si="4"/>
        <v>9:00</v>
      </c>
      <c r="M8" s="3" t="str">
        <f t="shared" si="5"/>
        <v>17:00</v>
      </c>
      <c r="N8" s="3" t="str">
        <f t="shared" si="6"/>
        <v>9:00</v>
      </c>
      <c r="O8" s="3" t="str">
        <f t="shared" si="7"/>
        <v>17:00</v>
      </c>
      <c r="P8" s="3" t="str">
        <f t="shared" si="8"/>
        <v>9:00</v>
      </c>
      <c r="Q8" s="3" t="str">
        <f t="shared" si="9"/>
        <v>17:00</v>
      </c>
    </row>
    <row r="9" spans="1:17" x14ac:dyDescent="0.25">
      <c r="A9">
        <v>78</v>
      </c>
      <c r="B9" t="s">
        <v>1</v>
      </c>
      <c r="C9" t="s">
        <v>23</v>
      </c>
      <c r="D9" t="s">
        <v>2</v>
      </c>
      <c r="E9" t="s">
        <v>37</v>
      </c>
      <c r="F9" t="s">
        <v>3</v>
      </c>
      <c r="G9" t="s">
        <v>14</v>
      </c>
      <c r="H9" s="3" t="str">
        <f t="shared" si="0"/>
        <v>6:00</v>
      </c>
      <c r="I9" s="3" t="str">
        <f t="shared" si="1"/>
        <v>14:00</v>
      </c>
      <c r="J9" s="3" t="str">
        <f t="shared" si="2"/>
        <v>6:00</v>
      </c>
      <c r="K9" s="3" t="str">
        <f t="shared" si="3"/>
        <v>14:00</v>
      </c>
      <c r="L9" s="3" t="str">
        <f t="shared" si="4"/>
        <v>6:00</v>
      </c>
      <c r="M9" s="3" t="str">
        <f t="shared" si="5"/>
        <v>14:00</v>
      </c>
      <c r="N9" s="3" t="str">
        <f t="shared" si="6"/>
        <v>6:00</v>
      </c>
      <c r="O9" s="3" t="str">
        <f t="shared" si="7"/>
        <v>14:00</v>
      </c>
      <c r="P9" s="3" t="str">
        <f t="shared" si="8"/>
        <v>6:00</v>
      </c>
      <c r="Q9" s="3" t="str">
        <f t="shared" si="9"/>
        <v>14:00</v>
      </c>
    </row>
    <row r="10" spans="1:17" x14ac:dyDescent="0.25">
      <c r="A10">
        <v>89</v>
      </c>
      <c r="B10" t="s">
        <v>1</v>
      </c>
      <c r="C10" t="s">
        <v>23</v>
      </c>
      <c r="D10" t="s">
        <v>2</v>
      </c>
      <c r="E10" t="s">
        <v>38</v>
      </c>
      <c r="F10" t="s">
        <v>3</v>
      </c>
      <c r="G10" t="s">
        <v>12</v>
      </c>
      <c r="H10" s="3" t="str">
        <f t="shared" si="0"/>
        <v>8:00</v>
      </c>
      <c r="I10" s="3" t="str">
        <f t="shared" si="1"/>
        <v>16:00</v>
      </c>
      <c r="J10" s="3" t="str">
        <f t="shared" si="2"/>
        <v>8:00</v>
      </c>
      <c r="K10" s="3" t="str">
        <f t="shared" si="3"/>
        <v>16:00</v>
      </c>
      <c r="L10" s="3" t="str">
        <f t="shared" si="4"/>
        <v>8:00</v>
      </c>
      <c r="M10" s="3" t="str">
        <f t="shared" si="5"/>
        <v>16:00</v>
      </c>
      <c r="N10" s="3" t="str">
        <f t="shared" si="6"/>
        <v>8:00</v>
      </c>
      <c r="O10" s="3" t="str">
        <f t="shared" si="7"/>
        <v>16:00</v>
      </c>
      <c r="P10" s="3" t="str">
        <f t="shared" si="8"/>
        <v>8:00</v>
      </c>
      <c r="Q10" s="3" t="str">
        <f t="shared" si="9"/>
        <v>16:00</v>
      </c>
    </row>
    <row r="11" spans="1:17" x14ac:dyDescent="0.25">
      <c r="A11">
        <v>100</v>
      </c>
      <c r="B11" t="s">
        <v>1</v>
      </c>
      <c r="C11" t="s">
        <v>23</v>
      </c>
      <c r="D11" t="s">
        <v>2</v>
      </c>
      <c r="E11" t="s">
        <v>39</v>
      </c>
      <c r="F11" t="s">
        <v>3</v>
      </c>
      <c r="G11" t="s">
        <v>13</v>
      </c>
      <c r="H11" s="3" t="str">
        <f t="shared" si="0"/>
        <v>9:00</v>
      </c>
      <c r="I11" s="3" t="str">
        <f t="shared" si="1"/>
        <v>17:00</v>
      </c>
      <c r="J11" s="3" t="str">
        <f t="shared" si="2"/>
        <v>9:00</v>
      </c>
      <c r="K11" s="3" t="str">
        <f t="shared" si="3"/>
        <v>17:00</v>
      </c>
      <c r="L11" s="3" t="str">
        <f t="shared" si="4"/>
        <v>9:00</v>
      </c>
      <c r="M11" s="3" t="str">
        <f t="shared" si="5"/>
        <v>17:00</v>
      </c>
      <c r="N11" s="3" t="str">
        <f t="shared" si="6"/>
        <v>9:00</v>
      </c>
      <c r="O11" s="3" t="str">
        <f t="shared" si="7"/>
        <v>17:00</v>
      </c>
      <c r="P11" s="3" t="str">
        <f t="shared" si="8"/>
        <v>9:00</v>
      </c>
      <c r="Q11" s="3" t="str">
        <f t="shared" si="9"/>
        <v>17:00</v>
      </c>
    </row>
    <row r="12" spans="1:17" x14ac:dyDescent="0.25">
      <c r="A12">
        <v>144</v>
      </c>
      <c r="B12" t="s">
        <v>1</v>
      </c>
      <c r="C12" t="s">
        <v>24</v>
      </c>
      <c r="D12" t="s">
        <v>2</v>
      </c>
      <c r="E12" t="s">
        <v>37</v>
      </c>
      <c r="F12" t="s">
        <v>3</v>
      </c>
      <c r="G12" t="s">
        <v>15</v>
      </c>
      <c r="H12" s="3" t="str">
        <f t="shared" si="0"/>
        <v>14:00</v>
      </c>
      <c r="I12" s="3" t="str">
        <f t="shared" si="1"/>
        <v>22:00</v>
      </c>
      <c r="J12" s="3" t="str">
        <f t="shared" si="2"/>
        <v>14:00</v>
      </c>
      <c r="K12" s="3" t="str">
        <f t="shared" si="3"/>
        <v>22:00</v>
      </c>
      <c r="L12" s="3" t="str">
        <f t="shared" si="4"/>
        <v>14:00</v>
      </c>
      <c r="M12" s="3" t="str">
        <f t="shared" si="5"/>
        <v>22:00</v>
      </c>
      <c r="N12" s="3" t="str">
        <f t="shared" si="6"/>
        <v>14:00</v>
      </c>
      <c r="O12" s="3" t="str">
        <f t="shared" si="7"/>
        <v>23:00</v>
      </c>
      <c r="P12" s="3" t="str">
        <f t="shared" si="8"/>
        <v>14:00</v>
      </c>
      <c r="Q12" s="3" t="str">
        <f t="shared" si="9"/>
        <v>20:20</v>
      </c>
    </row>
    <row r="13" spans="1:17" x14ac:dyDescent="0.25">
      <c r="A13">
        <v>155</v>
      </c>
      <c r="B13" t="s">
        <v>1</v>
      </c>
      <c r="C13" t="s">
        <v>24</v>
      </c>
      <c r="D13" t="s">
        <v>2</v>
      </c>
      <c r="E13" t="s">
        <v>38</v>
      </c>
      <c r="F13" t="s">
        <v>3</v>
      </c>
      <c r="G13" t="s">
        <v>15</v>
      </c>
      <c r="H13" s="3" t="str">
        <f t="shared" si="0"/>
        <v>14:00</v>
      </c>
      <c r="I13" s="3" t="str">
        <f t="shared" si="1"/>
        <v>22:00</v>
      </c>
      <c r="J13" s="3" t="str">
        <f t="shared" si="2"/>
        <v>14:00</v>
      </c>
      <c r="K13" s="3" t="str">
        <f t="shared" si="3"/>
        <v>22:00</v>
      </c>
      <c r="L13" s="3" t="str">
        <f t="shared" si="4"/>
        <v>14:00</v>
      </c>
      <c r="M13" s="3" t="str">
        <f t="shared" si="5"/>
        <v>22:00</v>
      </c>
      <c r="N13" s="3" t="str">
        <f t="shared" si="6"/>
        <v>14:00</v>
      </c>
      <c r="O13" s="3" t="str">
        <f t="shared" si="7"/>
        <v>23:00</v>
      </c>
      <c r="P13" s="3" t="str">
        <f t="shared" si="8"/>
        <v>14:00</v>
      </c>
      <c r="Q13" s="3" t="str">
        <f t="shared" si="9"/>
        <v>20:20</v>
      </c>
    </row>
    <row r="14" spans="1:17" x14ac:dyDescent="0.25">
      <c r="A14">
        <v>166</v>
      </c>
      <c r="B14" t="s">
        <v>1</v>
      </c>
      <c r="C14" t="s">
        <v>24</v>
      </c>
      <c r="D14" t="s">
        <v>2</v>
      </c>
      <c r="E14" t="s">
        <v>39</v>
      </c>
      <c r="F14" t="s">
        <v>3</v>
      </c>
      <c r="G14" t="s">
        <v>14</v>
      </c>
      <c r="H14" s="3" t="str">
        <f t="shared" si="0"/>
        <v>6:00</v>
      </c>
      <c r="I14" s="3" t="str">
        <f t="shared" si="1"/>
        <v>14:00</v>
      </c>
      <c r="J14" s="3" t="str">
        <f t="shared" si="2"/>
        <v>6:00</v>
      </c>
      <c r="K14" s="3" t="str">
        <f t="shared" si="3"/>
        <v>14:00</v>
      </c>
      <c r="L14" s="3" t="str">
        <f t="shared" si="4"/>
        <v>6:00</v>
      </c>
      <c r="M14" s="3" t="str">
        <f t="shared" si="5"/>
        <v>14:00</v>
      </c>
      <c r="N14" s="3" t="str">
        <f t="shared" si="6"/>
        <v>6:00</v>
      </c>
      <c r="O14" s="3" t="str">
        <f t="shared" si="7"/>
        <v>14:00</v>
      </c>
      <c r="P14" s="3" t="str">
        <f t="shared" si="8"/>
        <v>6:00</v>
      </c>
      <c r="Q14" s="3" t="str">
        <f t="shared" si="9"/>
        <v>14:00</v>
      </c>
    </row>
    <row r="15" spans="1:17" x14ac:dyDescent="0.25">
      <c r="A15">
        <v>177</v>
      </c>
      <c r="B15" t="s">
        <v>1</v>
      </c>
      <c r="C15" t="s">
        <v>24</v>
      </c>
      <c r="D15" t="s">
        <v>2</v>
      </c>
      <c r="E15" t="s">
        <v>40</v>
      </c>
      <c r="F15" t="s">
        <v>3</v>
      </c>
      <c r="G15" t="s">
        <v>11</v>
      </c>
      <c r="H15" s="3" t="str">
        <f t="shared" si="0"/>
        <v>7:00</v>
      </c>
      <c r="I15" s="3" t="str">
        <f t="shared" si="1"/>
        <v>15:00</v>
      </c>
      <c r="J15" s="3" t="str">
        <f t="shared" si="2"/>
        <v>7:00</v>
      </c>
      <c r="K15" s="3" t="str">
        <f t="shared" si="3"/>
        <v>15:00</v>
      </c>
      <c r="L15" s="3" t="str">
        <f t="shared" si="4"/>
        <v>7:00</v>
      </c>
      <c r="M15" s="3" t="str">
        <f t="shared" si="5"/>
        <v>15:00</v>
      </c>
      <c r="N15" s="3" t="str">
        <f t="shared" si="6"/>
        <v>7:00</v>
      </c>
      <c r="O15" s="3" t="str">
        <f t="shared" si="7"/>
        <v>15:00</v>
      </c>
      <c r="P15" s="3" t="str">
        <f t="shared" si="8"/>
        <v>7:00</v>
      </c>
      <c r="Q15" s="3" t="str">
        <f t="shared" si="9"/>
        <v>15:00</v>
      </c>
    </row>
    <row r="16" spans="1:17" x14ac:dyDescent="0.25">
      <c r="A16">
        <v>188</v>
      </c>
      <c r="B16" t="s">
        <v>1</v>
      </c>
      <c r="C16" t="s">
        <v>24</v>
      </c>
      <c r="D16" t="s">
        <v>2</v>
      </c>
      <c r="E16" t="s">
        <v>43</v>
      </c>
      <c r="F16" t="s">
        <v>3</v>
      </c>
      <c r="G16" t="s">
        <v>12</v>
      </c>
      <c r="H16" s="3" t="str">
        <f t="shared" si="0"/>
        <v>8:00</v>
      </c>
      <c r="I16" s="3" t="str">
        <f t="shared" si="1"/>
        <v>16:00</v>
      </c>
      <c r="J16" s="3" t="str">
        <f t="shared" si="2"/>
        <v>8:00</v>
      </c>
      <c r="K16" s="3" t="str">
        <f t="shared" si="3"/>
        <v>16:00</v>
      </c>
      <c r="L16" s="3" t="str">
        <f t="shared" si="4"/>
        <v>8:00</v>
      </c>
      <c r="M16" s="3" t="str">
        <f t="shared" si="5"/>
        <v>16:00</v>
      </c>
      <c r="N16" s="3" t="str">
        <f t="shared" si="6"/>
        <v>8:00</v>
      </c>
      <c r="O16" s="3" t="str">
        <f t="shared" si="7"/>
        <v>16:00</v>
      </c>
      <c r="P16" s="3" t="str">
        <f t="shared" si="8"/>
        <v>8:00</v>
      </c>
      <c r="Q16" s="3" t="str">
        <f t="shared" si="9"/>
        <v>16:00</v>
      </c>
    </row>
    <row r="17" spans="1:17" x14ac:dyDescent="0.25">
      <c r="A17">
        <v>199</v>
      </c>
      <c r="B17" t="s">
        <v>1</v>
      </c>
      <c r="C17" t="s">
        <v>24</v>
      </c>
      <c r="D17" t="s">
        <v>2</v>
      </c>
      <c r="E17" t="s">
        <v>41</v>
      </c>
      <c r="F17" t="s">
        <v>3</v>
      </c>
      <c r="G17" t="s">
        <v>13</v>
      </c>
      <c r="H17" s="3" t="str">
        <f t="shared" si="0"/>
        <v>9:00</v>
      </c>
      <c r="I17" s="3" t="str">
        <f t="shared" si="1"/>
        <v>17:00</v>
      </c>
      <c r="J17" s="3" t="str">
        <f t="shared" si="2"/>
        <v>9:00</v>
      </c>
      <c r="K17" s="3" t="str">
        <f t="shared" si="3"/>
        <v>17:00</v>
      </c>
      <c r="L17" s="3" t="str">
        <f t="shared" si="4"/>
        <v>9:00</v>
      </c>
      <c r="M17" s="3" t="str">
        <f t="shared" si="5"/>
        <v>17:00</v>
      </c>
      <c r="N17" s="3" t="str">
        <f t="shared" si="6"/>
        <v>9:00</v>
      </c>
      <c r="O17" s="3" t="str">
        <f t="shared" si="7"/>
        <v>17:00</v>
      </c>
      <c r="P17" s="3" t="str">
        <f t="shared" si="8"/>
        <v>9:00</v>
      </c>
      <c r="Q17" s="3" t="str">
        <f t="shared" si="9"/>
        <v>17:00</v>
      </c>
    </row>
    <row r="18" spans="1:17" x14ac:dyDescent="0.25">
      <c r="A18">
        <v>111</v>
      </c>
      <c r="B18" t="s">
        <v>1</v>
      </c>
      <c r="C18" t="s">
        <v>25</v>
      </c>
      <c r="D18" t="s">
        <v>2</v>
      </c>
      <c r="E18" t="s">
        <v>40</v>
      </c>
      <c r="F18" t="s">
        <v>3</v>
      </c>
      <c r="G18" t="s">
        <v>4</v>
      </c>
      <c r="H18" s="3" t="str">
        <f t="shared" si="0"/>
        <v/>
      </c>
      <c r="I18" s="3" t="str">
        <f t="shared" si="1"/>
        <v/>
      </c>
      <c r="J18" s="3" t="str">
        <f t="shared" si="2"/>
        <v/>
      </c>
      <c r="K18" s="3" t="str">
        <f t="shared" si="3"/>
        <v/>
      </c>
      <c r="L18" s="3" t="str">
        <f t="shared" si="4"/>
        <v/>
      </c>
      <c r="M18" s="3" t="str">
        <f t="shared" si="5"/>
        <v/>
      </c>
      <c r="N18" s="3" t="str">
        <f t="shared" si="6"/>
        <v/>
      </c>
      <c r="O18" s="3" t="str">
        <f t="shared" si="7"/>
        <v/>
      </c>
      <c r="P18" s="3" t="str">
        <f t="shared" si="8"/>
        <v/>
      </c>
      <c r="Q18" s="3" t="str">
        <f t="shared" si="9"/>
        <v/>
      </c>
    </row>
    <row r="19" spans="1:17" x14ac:dyDescent="0.25">
      <c r="A19">
        <v>122</v>
      </c>
      <c r="B19" t="s">
        <v>1</v>
      </c>
      <c r="C19" t="s">
        <v>25</v>
      </c>
      <c r="D19" t="s">
        <v>2</v>
      </c>
      <c r="E19" t="s">
        <v>43</v>
      </c>
      <c r="F19" t="s">
        <v>3</v>
      </c>
      <c r="G19" t="s">
        <v>4</v>
      </c>
      <c r="H19" s="3" t="str">
        <f t="shared" si="0"/>
        <v/>
      </c>
      <c r="I19" s="3" t="str">
        <f t="shared" si="1"/>
        <v/>
      </c>
      <c r="J19" s="3" t="str">
        <f t="shared" si="2"/>
        <v/>
      </c>
      <c r="K19" s="3" t="str">
        <f t="shared" si="3"/>
        <v/>
      </c>
      <c r="L19" s="3" t="str">
        <f t="shared" si="4"/>
        <v/>
      </c>
      <c r="M19" s="3" t="str">
        <f t="shared" si="5"/>
        <v/>
      </c>
      <c r="N19" s="3" t="str">
        <f t="shared" si="6"/>
        <v/>
      </c>
      <c r="O19" s="3" t="str">
        <f t="shared" si="7"/>
        <v/>
      </c>
      <c r="P19" s="3" t="str">
        <f t="shared" si="8"/>
        <v/>
      </c>
      <c r="Q19" s="3" t="str">
        <f t="shared" si="9"/>
        <v/>
      </c>
    </row>
    <row r="20" spans="1:17" x14ac:dyDescent="0.25">
      <c r="A20">
        <v>133</v>
      </c>
      <c r="B20" t="s">
        <v>1</v>
      </c>
      <c r="C20" t="s">
        <v>44</v>
      </c>
      <c r="D20" t="s">
        <v>2</v>
      </c>
      <c r="E20" t="s">
        <v>41</v>
      </c>
      <c r="F20" t="s">
        <v>3</v>
      </c>
      <c r="G20" t="s">
        <v>4</v>
      </c>
      <c r="H20" s="3" t="str">
        <f t="shared" si="0"/>
        <v/>
      </c>
      <c r="I20" s="3" t="str">
        <f t="shared" si="1"/>
        <v/>
      </c>
      <c r="J20" s="3" t="str">
        <f t="shared" si="2"/>
        <v/>
      </c>
      <c r="K20" s="3" t="str">
        <f t="shared" si="3"/>
        <v/>
      </c>
      <c r="L20" s="3" t="str">
        <f t="shared" si="4"/>
        <v/>
      </c>
      <c r="M20" s="3" t="str">
        <f t="shared" si="5"/>
        <v/>
      </c>
      <c r="N20" s="3" t="str">
        <f t="shared" si="6"/>
        <v/>
      </c>
      <c r="O20" s="3" t="str">
        <f t="shared" si="7"/>
        <v/>
      </c>
      <c r="P20" s="3" t="str">
        <f t="shared" si="8"/>
        <v/>
      </c>
      <c r="Q20" s="3" t="str">
        <f t="shared" si="9"/>
        <v/>
      </c>
    </row>
    <row r="21" spans="1:17" x14ac:dyDescent="0.25">
      <c r="A21">
        <v>210</v>
      </c>
      <c r="B21" t="s">
        <v>1</v>
      </c>
      <c r="C21" t="s">
        <v>44</v>
      </c>
      <c r="D21" t="s">
        <v>2</v>
      </c>
      <c r="E21" t="s">
        <v>37</v>
      </c>
      <c r="F21" t="s">
        <v>3</v>
      </c>
      <c r="G21" t="s">
        <v>4</v>
      </c>
      <c r="H21" s="3" t="str">
        <f t="shared" si="0"/>
        <v/>
      </c>
      <c r="I21" s="3" t="str">
        <f t="shared" si="1"/>
        <v/>
      </c>
      <c r="J21" s="3" t="str">
        <f t="shared" si="2"/>
        <v/>
      </c>
      <c r="K21" s="3" t="str">
        <f t="shared" si="3"/>
        <v/>
      </c>
      <c r="L21" s="3" t="str">
        <f t="shared" si="4"/>
        <v/>
      </c>
      <c r="M21" s="3" t="str">
        <f t="shared" si="5"/>
        <v/>
      </c>
      <c r="N21" s="3" t="str">
        <f t="shared" si="6"/>
        <v/>
      </c>
      <c r="O21" s="3" t="str">
        <f t="shared" si="7"/>
        <v/>
      </c>
      <c r="P21" s="3" t="str">
        <f t="shared" si="8"/>
        <v/>
      </c>
      <c r="Q21" s="3" t="str">
        <f t="shared" si="9"/>
        <v/>
      </c>
    </row>
    <row r="22" spans="1:17" x14ac:dyDescent="0.25">
      <c r="A22">
        <v>221</v>
      </c>
      <c r="B22" t="s">
        <v>1</v>
      </c>
      <c r="C22" t="s">
        <v>44</v>
      </c>
      <c r="D22" t="s">
        <v>2</v>
      </c>
      <c r="E22" t="s">
        <v>38</v>
      </c>
      <c r="F22" t="s">
        <v>3</v>
      </c>
      <c r="G22" t="s">
        <v>4</v>
      </c>
      <c r="H22" s="3" t="str">
        <f t="shared" si="0"/>
        <v/>
      </c>
      <c r="I22" s="3" t="str">
        <f t="shared" si="1"/>
        <v/>
      </c>
      <c r="J22" s="3" t="str">
        <f t="shared" si="2"/>
        <v/>
      </c>
      <c r="K22" s="3" t="str">
        <f t="shared" si="3"/>
        <v/>
      </c>
      <c r="L22" s="3" t="str">
        <f t="shared" si="4"/>
        <v/>
      </c>
      <c r="M22" s="3" t="str">
        <f t="shared" si="5"/>
        <v/>
      </c>
      <c r="N22" s="3" t="str">
        <f t="shared" si="6"/>
        <v/>
      </c>
      <c r="O22" s="3" t="str">
        <f t="shared" si="7"/>
        <v/>
      </c>
      <c r="P22" s="3" t="str">
        <f t="shared" si="8"/>
        <v/>
      </c>
      <c r="Q22" s="3" t="str">
        <f t="shared" si="9"/>
        <v/>
      </c>
    </row>
    <row r="23" spans="1:17" x14ac:dyDescent="0.25">
      <c r="A23">
        <v>232</v>
      </c>
      <c r="B23" t="s">
        <v>1</v>
      </c>
      <c r="C23" t="s">
        <v>44</v>
      </c>
      <c r="D23" t="s">
        <v>2</v>
      </c>
      <c r="E23" t="s">
        <v>40</v>
      </c>
      <c r="F23" t="s">
        <v>3</v>
      </c>
      <c r="G23" t="s">
        <v>4</v>
      </c>
      <c r="H23" s="3" t="str">
        <f t="shared" si="0"/>
        <v/>
      </c>
      <c r="I23" s="3" t="str">
        <f t="shared" si="1"/>
        <v/>
      </c>
      <c r="J23" s="3" t="str">
        <f t="shared" si="2"/>
        <v/>
      </c>
      <c r="K23" s="3" t="str">
        <f t="shared" si="3"/>
        <v/>
      </c>
      <c r="L23" s="3" t="str">
        <f t="shared" si="4"/>
        <v/>
      </c>
      <c r="M23" s="3" t="str">
        <f t="shared" si="5"/>
        <v/>
      </c>
      <c r="N23" s="3" t="str">
        <f t="shared" si="6"/>
        <v/>
      </c>
      <c r="O23" s="3" t="str">
        <f t="shared" si="7"/>
        <v/>
      </c>
      <c r="P23" s="3" t="str">
        <f t="shared" si="8"/>
        <v/>
      </c>
      <c r="Q23" s="3" t="str">
        <f t="shared" si="9"/>
        <v/>
      </c>
    </row>
    <row r="24" spans="1:17" x14ac:dyDescent="0.25">
      <c r="G24" s="3"/>
      <c r="H24" s="3" t="str">
        <f t="shared" ref="H24:H25" si="10">IF(G24="équipe après-midi","14:00",IF(G24="équipe matin","6:00",IF(G24="journée 1","7:00",IF(G24="journée 2","8:00",IF(G24="journée 3","9:00","")))))</f>
        <v/>
      </c>
      <c r="I24" s="3" t="str">
        <f t="shared" ref="I24:I25" si="11">IF(G24="équipe après-midi","22:00",IF(G24="équipe matin","14:00",IF(G24="journée 1","15:00",IF(G24="journée 2","16:00",IF(G24="journée 3","17:00","")))))</f>
        <v/>
      </c>
      <c r="J24" s="3" t="str">
        <f t="shared" ref="J24:J25" si="12">IF(G24="équipe après-midi","14:00",IF(G24="équipe matin","6:00",IF(G24="journée 1","7:00",IF(G24="journée 2","8:00",IF(G24="journée 3","9:00","")))))</f>
        <v/>
      </c>
      <c r="K24" s="3" t="str">
        <f t="shared" ref="K24:K25" si="13">IF(G24="équipe après-midi","22:00",IF(G24="équipe matin","14:00",IF(G24="journée 1","15:00",IF(G24="journée 2","16:00",IF(G24="journée 3","17:00","")))))</f>
        <v/>
      </c>
      <c r="L24" s="3" t="str">
        <f t="shared" ref="L24:L25" si="14">IF(G24="équipe après-midi","14:00",IF(G24="équipe matin","6:00",IF(G24="journée 1","7:00",IF(G24="journée 2","8:00",IF(G24="journée 3","9:00","")))))</f>
        <v/>
      </c>
      <c r="M24" s="3" t="str">
        <f t="shared" ref="M24:M25" si="15">IF(G24="équipe après-midi","22:00",IF(G24="équipe matin","14:00",IF(G24="journée 1","15:00",IF(G24="journée 2","16:00",IF(G24="journée 3","17:00","")))))</f>
        <v/>
      </c>
      <c r="N24" s="3" t="str">
        <f t="shared" ref="N24:N25" si="16">IF(G24="équipe après-midi","14:00",IF(G24="équipe matin","6:00",IF(G24="journée 1","7:00",IF(G24="journée 2","8:00",IF(G24="journée 3","9:00","")))))</f>
        <v/>
      </c>
      <c r="O24" s="3" t="str">
        <f t="shared" ref="O24:O25" si="17">IF(G24="équipe après-midi","23:00",IF(G24="équipe matin","14:00",IF(G24="journée 1","15:00",IF(G24="journée 2","16:00",IF(G24="journée 3","17:00","")))))</f>
        <v/>
      </c>
      <c r="P24" s="3" t="str">
        <f t="shared" ref="P24:P25" si="18">IF(G24="équipe après-midi","14:00",IF(G24="équipe matin","6:00",IF(G24="journée 1","7:00",IF(G24="journée 2","8:00",IF(G24="journée 3","9:00","")))))</f>
        <v/>
      </c>
      <c r="Q24" t="str">
        <f t="shared" ref="Q24:Q25" si="19">IF(G24="équipe après-midi","20:20",IF(G24="équipe matin","14:00",IF(G24="journée 1","15:00",IF(G24="journée 2","16:00",IF(G24="journée 3","17:00","")))))</f>
        <v/>
      </c>
    </row>
    <row r="25" spans="1:17" x14ac:dyDescent="0.25">
      <c r="G25" s="3"/>
      <c r="H25" s="3" t="str">
        <f t="shared" si="10"/>
        <v/>
      </c>
      <c r="I25" s="3" t="str">
        <f t="shared" si="11"/>
        <v/>
      </c>
      <c r="J25" s="3" t="str">
        <f t="shared" si="12"/>
        <v/>
      </c>
      <c r="K25" s="3" t="str">
        <f t="shared" si="13"/>
        <v/>
      </c>
      <c r="L25" s="3" t="str">
        <f t="shared" si="14"/>
        <v/>
      </c>
      <c r="M25" s="3" t="str">
        <f t="shared" si="15"/>
        <v/>
      </c>
      <c r="N25" s="3" t="str">
        <f t="shared" si="16"/>
        <v/>
      </c>
      <c r="O25" s="3" t="str">
        <f t="shared" si="17"/>
        <v/>
      </c>
      <c r="P25" s="3" t="str">
        <f t="shared" si="18"/>
        <v/>
      </c>
      <c r="Q25" t="str">
        <f t="shared" si="19"/>
        <v/>
      </c>
    </row>
  </sheetData>
  <sortState xmlns:xlrd2="http://schemas.microsoft.com/office/spreadsheetml/2017/richdata2" ref="A3:Q23">
    <sortCondition ref="C1:C23"/>
    <sortCondition ref="G1:G23"/>
    <sortCondition ref="F1:F23"/>
  </sortState>
  <phoneticPr fontId="1" type="noConversion"/>
  <conditionalFormatting sqref="A3:B63 E3:E63">
    <cfRule type="expression" dxfId="11" priority="1" stopIfTrue="1">
      <formula>$E3="Supplay"</formula>
    </cfRule>
    <cfRule type="expression" dxfId="10" priority="2" stopIfTrue="1">
      <formula>$E3="RAS"</formula>
    </cfRule>
    <cfRule type="expression" dxfId="9" priority="3" stopIfTrue="1">
      <formula>$E3="Crit"</formula>
    </cfRule>
    <cfRule type="expression" dxfId="8" priority="4" stopIfTrue="1">
      <formula>$E3="Randstad"</formula>
    </cfRule>
    <cfRule type="expression" dxfId="7" priority="5" stopIfTrue="1">
      <formula>$E3="CDI"</formula>
    </cfRule>
    <cfRule type="expression" dxfId="6" priority="6" stopIfTrue="1">
      <formula>$E3="CDD"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>
    <pageSetUpPr fitToPage="1"/>
  </sheetPr>
  <dimension ref="A1:Q42"/>
  <sheetViews>
    <sheetView tabSelected="1" zoomScale="40" zoomScaleNormal="40" workbookViewId="0">
      <selection activeCell="G44" sqref="G44:G45"/>
    </sheetView>
  </sheetViews>
  <sheetFormatPr baseColWidth="10" defaultRowHeight="46.5" x14ac:dyDescent="0.25"/>
  <cols>
    <col min="1" max="1" width="28.42578125" style="55" bestFit="1" customWidth="1"/>
    <col min="2" max="2" width="17.85546875" style="55" bestFit="1" customWidth="1"/>
    <col min="3" max="3" width="32.140625" style="55" customWidth="1"/>
    <col min="4" max="4" width="42" style="55" customWidth="1"/>
    <col min="5" max="5" width="21.28515625" style="55" bestFit="1" customWidth="1"/>
    <col min="6" max="6" width="62.28515625" style="55" bestFit="1" customWidth="1"/>
    <col min="7" max="7" width="33.85546875" style="55" bestFit="1" customWidth="1"/>
    <col min="8" max="11" width="32.5703125" style="55" customWidth="1"/>
    <col min="12" max="14" width="31.85546875" style="55" customWidth="1"/>
    <col min="15" max="15" width="33.7109375" style="55" customWidth="1"/>
    <col min="16" max="16" width="34.42578125" style="55" customWidth="1"/>
    <col min="17" max="16384" width="11.42578125" style="55"/>
  </cols>
  <sheetData>
    <row r="1" spans="1:17" ht="25.5" customHeight="1" x14ac:dyDescent="0.25"/>
    <row r="2" spans="1:17" ht="15" customHeight="1" thickBot="1" x14ac:dyDescent="0.3"/>
    <row r="3" spans="1:17" ht="47.25" thickBot="1" x14ac:dyDescent="0.3">
      <c r="A3" s="45" t="s">
        <v>22</v>
      </c>
      <c r="B3" s="45"/>
      <c r="C3" s="45"/>
      <c r="D3" s="45"/>
      <c r="E3" s="45"/>
      <c r="F3" s="45"/>
      <c r="G3" s="45"/>
    </row>
    <row r="4" spans="1:17" ht="23.45" customHeight="1" x14ac:dyDescent="0.25">
      <c r="A4" s="46"/>
      <c r="B4" s="46"/>
      <c r="C4" s="46"/>
      <c r="D4" s="46"/>
      <c r="E4" s="46"/>
      <c r="F4" s="46"/>
      <c r="G4" s="46"/>
    </row>
    <row r="5" spans="1:17" s="65" customFormat="1" ht="90" x14ac:dyDescent="0.25">
      <c r="A5" s="62" t="s">
        <v>5</v>
      </c>
      <c r="B5" s="62" t="s">
        <v>6</v>
      </c>
      <c r="C5" s="63" t="s">
        <v>7</v>
      </c>
      <c r="D5" s="63" t="s">
        <v>8</v>
      </c>
      <c r="E5" s="63" t="s">
        <v>9</v>
      </c>
      <c r="F5" s="63" t="s">
        <v>10</v>
      </c>
      <c r="G5" s="63" t="s">
        <v>27</v>
      </c>
      <c r="H5" s="63" t="s">
        <v>28</v>
      </c>
      <c r="I5" s="63" t="s">
        <v>29</v>
      </c>
      <c r="J5" s="63" t="s">
        <v>30</v>
      </c>
      <c r="K5" s="63" t="s">
        <v>31</v>
      </c>
      <c r="L5" s="63" t="s">
        <v>32</v>
      </c>
      <c r="M5" s="63" t="s">
        <v>33</v>
      </c>
      <c r="N5" s="63" t="s">
        <v>34</v>
      </c>
      <c r="O5" s="63" t="s">
        <v>35</v>
      </c>
      <c r="P5" s="63" t="s">
        <v>36</v>
      </c>
      <c r="Q5" s="64"/>
    </row>
    <row r="6" spans="1:17" x14ac:dyDescent="0.25">
      <c r="A6" s="56">
        <v>12</v>
      </c>
      <c r="B6" s="56" t="s">
        <v>1</v>
      </c>
      <c r="C6" s="47" t="s">
        <v>2</v>
      </c>
      <c r="D6" s="49" t="s">
        <v>37</v>
      </c>
      <c r="E6" s="47" t="s">
        <v>3</v>
      </c>
      <c r="F6" s="47" t="s">
        <v>15</v>
      </c>
      <c r="G6" s="47" t="s">
        <v>17</v>
      </c>
      <c r="H6" s="47" t="s">
        <v>47</v>
      </c>
      <c r="I6" s="47" t="s">
        <v>17</v>
      </c>
      <c r="J6" s="47" t="s">
        <v>47</v>
      </c>
      <c r="K6" s="47" t="s">
        <v>17</v>
      </c>
      <c r="L6" s="47" t="s">
        <v>47</v>
      </c>
      <c r="M6" s="47" t="s">
        <v>17</v>
      </c>
      <c r="N6" s="47" t="s">
        <v>48</v>
      </c>
      <c r="O6" s="47" t="s">
        <v>17</v>
      </c>
      <c r="P6" s="47" t="s">
        <v>49</v>
      </c>
      <c r="Q6" s="48"/>
    </row>
    <row r="7" spans="1:17" x14ac:dyDescent="0.25">
      <c r="A7" s="57">
        <v>23</v>
      </c>
      <c r="B7" s="57" t="s">
        <v>1</v>
      </c>
      <c r="C7" s="47" t="s">
        <v>2</v>
      </c>
      <c r="D7" s="50" t="s">
        <v>38</v>
      </c>
      <c r="E7" s="47" t="s">
        <v>3</v>
      </c>
      <c r="F7" s="47" t="s">
        <v>14</v>
      </c>
      <c r="G7" s="47" t="s">
        <v>16</v>
      </c>
      <c r="H7" s="47" t="s">
        <v>17</v>
      </c>
      <c r="I7" s="47" t="s">
        <v>16</v>
      </c>
      <c r="J7" s="47" t="s">
        <v>17</v>
      </c>
      <c r="K7" s="47" t="s">
        <v>16</v>
      </c>
      <c r="L7" s="47" t="s">
        <v>17</v>
      </c>
      <c r="M7" s="47" t="s">
        <v>16</v>
      </c>
      <c r="N7" s="47" t="s">
        <v>17</v>
      </c>
      <c r="O7" s="47" t="s">
        <v>16</v>
      </c>
      <c r="P7" s="47" t="s">
        <v>17</v>
      </c>
      <c r="Q7" s="48"/>
    </row>
    <row r="8" spans="1:17" x14ac:dyDescent="0.25">
      <c r="A8" s="58">
        <v>34</v>
      </c>
      <c r="B8" s="58" t="s">
        <v>1</v>
      </c>
      <c r="C8" s="47" t="s">
        <v>2</v>
      </c>
      <c r="D8" s="51" t="s">
        <v>39</v>
      </c>
      <c r="E8" s="47" t="s">
        <v>3</v>
      </c>
      <c r="F8" s="47" t="s">
        <v>11</v>
      </c>
      <c r="G8" s="47" t="s">
        <v>45</v>
      </c>
      <c r="H8" s="47" t="s">
        <v>46</v>
      </c>
      <c r="I8" s="47" t="s">
        <v>45</v>
      </c>
      <c r="J8" s="47" t="s">
        <v>46</v>
      </c>
      <c r="K8" s="47" t="s">
        <v>45</v>
      </c>
      <c r="L8" s="47" t="s">
        <v>46</v>
      </c>
      <c r="M8" s="47" t="s">
        <v>45</v>
      </c>
      <c r="N8" s="47" t="s">
        <v>46</v>
      </c>
      <c r="O8" s="47" t="s">
        <v>45</v>
      </c>
      <c r="P8" s="47" t="s">
        <v>46</v>
      </c>
      <c r="Q8" s="48"/>
    </row>
    <row r="9" spans="1:17" x14ac:dyDescent="0.25">
      <c r="A9" s="59">
        <v>45</v>
      </c>
      <c r="B9" s="59" t="s">
        <v>1</v>
      </c>
      <c r="C9" s="47" t="s">
        <v>2</v>
      </c>
      <c r="D9" s="52" t="s">
        <v>40</v>
      </c>
      <c r="E9" s="47" t="s">
        <v>3</v>
      </c>
      <c r="F9" s="47" t="s">
        <v>11</v>
      </c>
      <c r="G9" s="47" t="s">
        <v>45</v>
      </c>
      <c r="H9" s="47" t="s">
        <v>46</v>
      </c>
      <c r="I9" s="47" t="s">
        <v>45</v>
      </c>
      <c r="J9" s="47" t="s">
        <v>46</v>
      </c>
      <c r="K9" s="47" t="s">
        <v>45</v>
      </c>
      <c r="L9" s="47" t="s">
        <v>46</v>
      </c>
      <c r="M9" s="47" t="s">
        <v>45</v>
      </c>
      <c r="N9" s="47" t="s">
        <v>46</v>
      </c>
      <c r="O9" s="47" t="s">
        <v>45</v>
      </c>
      <c r="P9" s="47" t="s">
        <v>46</v>
      </c>
      <c r="Q9" s="48"/>
    </row>
    <row r="10" spans="1:17" x14ac:dyDescent="0.25">
      <c r="A10" s="60">
        <v>56</v>
      </c>
      <c r="B10" s="60" t="s">
        <v>1</v>
      </c>
      <c r="C10" s="47" t="s">
        <v>2</v>
      </c>
      <c r="D10" s="53" t="s">
        <v>43</v>
      </c>
      <c r="E10" s="47" t="s">
        <v>3</v>
      </c>
      <c r="F10" s="47" t="s">
        <v>12</v>
      </c>
      <c r="G10" s="47" t="s">
        <v>18</v>
      </c>
      <c r="H10" s="47" t="s">
        <v>19</v>
      </c>
      <c r="I10" s="47" t="s">
        <v>18</v>
      </c>
      <c r="J10" s="47" t="s">
        <v>19</v>
      </c>
      <c r="K10" s="47" t="s">
        <v>18</v>
      </c>
      <c r="L10" s="47" t="s">
        <v>19</v>
      </c>
      <c r="M10" s="47" t="s">
        <v>18</v>
      </c>
      <c r="N10" s="47" t="s">
        <v>19</v>
      </c>
      <c r="O10" s="47" t="s">
        <v>18</v>
      </c>
      <c r="P10" s="47" t="s">
        <v>19</v>
      </c>
      <c r="Q10" s="48"/>
    </row>
    <row r="11" spans="1:17" x14ac:dyDescent="0.25">
      <c r="A11" s="61">
        <v>67</v>
      </c>
      <c r="B11" s="61" t="s">
        <v>1</v>
      </c>
      <c r="C11" s="47" t="s">
        <v>2</v>
      </c>
      <c r="D11" s="54" t="s">
        <v>41</v>
      </c>
      <c r="E11" s="47" t="s">
        <v>3</v>
      </c>
      <c r="F11" s="47" t="s">
        <v>13</v>
      </c>
      <c r="G11" s="47" t="s">
        <v>20</v>
      </c>
      <c r="H11" s="47" t="s">
        <v>21</v>
      </c>
      <c r="I11" s="47" t="s">
        <v>20</v>
      </c>
      <c r="J11" s="47" t="s">
        <v>21</v>
      </c>
      <c r="K11" s="47" t="s">
        <v>20</v>
      </c>
      <c r="L11" s="47" t="s">
        <v>21</v>
      </c>
      <c r="M11" s="47" t="s">
        <v>20</v>
      </c>
      <c r="N11" s="47" t="s">
        <v>21</v>
      </c>
      <c r="O11" s="47" t="s">
        <v>20</v>
      </c>
      <c r="P11" s="47" t="s">
        <v>21</v>
      </c>
      <c r="Q11" s="48"/>
    </row>
    <row r="12" spans="1:17" ht="47.25" thickBot="1" x14ac:dyDescent="0.3"/>
    <row r="13" spans="1:17" ht="47.25" thickBot="1" x14ac:dyDescent="0.3">
      <c r="A13" s="45" t="s">
        <v>23</v>
      </c>
      <c r="B13" s="45"/>
      <c r="C13" s="45"/>
      <c r="D13" s="45"/>
      <c r="E13" s="45"/>
      <c r="F13" s="45"/>
      <c r="G13" s="45"/>
    </row>
    <row r="14" spans="1:17" x14ac:dyDescent="0.25">
      <c r="A14" s="46"/>
      <c r="B14" s="46"/>
      <c r="C14" s="46"/>
      <c r="D14" s="46"/>
      <c r="E14" s="46"/>
      <c r="F14" s="46"/>
      <c r="G14" s="46"/>
    </row>
    <row r="15" spans="1:17" s="65" customFormat="1" ht="90" x14ac:dyDescent="0.25">
      <c r="A15" s="62" t="s">
        <v>5</v>
      </c>
      <c r="B15" s="62" t="s">
        <v>6</v>
      </c>
      <c r="C15" s="63" t="s">
        <v>7</v>
      </c>
      <c r="D15" s="63" t="s">
        <v>8</v>
      </c>
      <c r="E15" s="63" t="s">
        <v>9</v>
      </c>
      <c r="F15" s="63" t="s">
        <v>10</v>
      </c>
      <c r="G15" s="63" t="s">
        <v>27</v>
      </c>
      <c r="H15" s="63" t="s">
        <v>28</v>
      </c>
      <c r="I15" s="63" t="s">
        <v>29</v>
      </c>
      <c r="J15" s="63" t="s">
        <v>30</v>
      </c>
      <c r="K15" s="63" t="s">
        <v>31</v>
      </c>
      <c r="L15" s="63" t="s">
        <v>32</v>
      </c>
      <c r="M15" s="63" t="s">
        <v>33</v>
      </c>
      <c r="N15" s="63" t="s">
        <v>34</v>
      </c>
      <c r="O15" s="63" t="s">
        <v>35</v>
      </c>
      <c r="P15" s="63" t="s">
        <v>36</v>
      </c>
      <c r="Q15" s="64"/>
    </row>
    <row r="16" spans="1:17" x14ac:dyDescent="0.25">
      <c r="A16" s="56">
        <v>78</v>
      </c>
      <c r="B16" s="56" t="s">
        <v>1</v>
      </c>
      <c r="C16" s="47" t="s">
        <v>2</v>
      </c>
      <c r="D16" s="49" t="s">
        <v>37</v>
      </c>
      <c r="E16" s="47" t="s">
        <v>3</v>
      </c>
      <c r="F16" s="47" t="s">
        <v>14</v>
      </c>
      <c r="G16" s="47" t="s">
        <v>16</v>
      </c>
      <c r="H16" s="47" t="s">
        <v>17</v>
      </c>
      <c r="I16" s="47" t="s">
        <v>16</v>
      </c>
      <c r="J16" s="47" t="s">
        <v>17</v>
      </c>
      <c r="K16" s="47" t="s">
        <v>16</v>
      </c>
      <c r="L16" s="47" t="s">
        <v>17</v>
      </c>
      <c r="M16" s="47" t="s">
        <v>16</v>
      </c>
      <c r="N16" s="47" t="s">
        <v>17</v>
      </c>
      <c r="O16" s="47" t="s">
        <v>16</v>
      </c>
      <c r="P16" s="47" t="s">
        <v>17</v>
      </c>
      <c r="Q16" s="48"/>
    </row>
    <row r="17" spans="1:17" x14ac:dyDescent="0.25">
      <c r="A17" s="57">
        <v>89</v>
      </c>
      <c r="B17" s="57" t="s">
        <v>1</v>
      </c>
      <c r="C17" s="47" t="s">
        <v>2</v>
      </c>
      <c r="D17" s="50" t="s">
        <v>38</v>
      </c>
      <c r="E17" s="47" t="s">
        <v>3</v>
      </c>
      <c r="F17" s="47" t="s">
        <v>12</v>
      </c>
      <c r="G17" s="47" t="s">
        <v>18</v>
      </c>
      <c r="H17" s="47" t="s">
        <v>19</v>
      </c>
      <c r="I17" s="47" t="s">
        <v>18</v>
      </c>
      <c r="J17" s="47" t="s">
        <v>19</v>
      </c>
      <c r="K17" s="47" t="s">
        <v>18</v>
      </c>
      <c r="L17" s="47" t="s">
        <v>19</v>
      </c>
      <c r="M17" s="47" t="s">
        <v>18</v>
      </c>
      <c r="N17" s="47" t="s">
        <v>19</v>
      </c>
      <c r="O17" s="47" t="s">
        <v>18</v>
      </c>
      <c r="P17" s="47" t="s">
        <v>19</v>
      </c>
      <c r="Q17" s="48"/>
    </row>
    <row r="18" spans="1:17" x14ac:dyDescent="0.25">
      <c r="A18" s="58">
        <v>100</v>
      </c>
      <c r="B18" s="58" t="s">
        <v>1</v>
      </c>
      <c r="C18" s="47" t="s">
        <v>2</v>
      </c>
      <c r="D18" s="51" t="s">
        <v>39</v>
      </c>
      <c r="E18" s="47" t="s">
        <v>3</v>
      </c>
      <c r="F18" s="47" t="s">
        <v>13</v>
      </c>
      <c r="G18" s="47" t="s">
        <v>20</v>
      </c>
      <c r="H18" s="47" t="s">
        <v>21</v>
      </c>
      <c r="I18" s="47" t="s">
        <v>20</v>
      </c>
      <c r="J18" s="47" t="s">
        <v>21</v>
      </c>
      <c r="K18" s="47" t="s">
        <v>20</v>
      </c>
      <c r="L18" s="47" t="s">
        <v>21</v>
      </c>
      <c r="M18" s="47" t="s">
        <v>20</v>
      </c>
      <c r="N18" s="47" t="s">
        <v>21</v>
      </c>
      <c r="O18" s="47" t="s">
        <v>20</v>
      </c>
      <c r="P18" s="47" t="s">
        <v>21</v>
      </c>
      <c r="Q18" s="48"/>
    </row>
    <row r="19" spans="1:17" ht="47.25" thickBot="1" x14ac:dyDescent="0.3"/>
    <row r="20" spans="1:17" ht="47.25" thickBot="1" x14ac:dyDescent="0.3">
      <c r="A20" s="45" t="s">
        <v>24</v>
      </c>
      <c r="B20" s="45"/>
      <c r="C20" s="45"/>
      <c r="D20" s="45"/>
      <c r="E20" s="45"/>
      <c r="F20" s="45"/>
      <c r="G20" s="45"/>
    </row>
    <row r="21" spans="1:17" x14ac:dyDescent="0.25">
      <c r="A21" s="46"/>
      <c r="B21" s="46"/>
      <c r="C21" s="46"/>
      <c r="D21" s="46"/>
      <c r="E21" s="46"/>
      <c r="F21" s="46"/>
      <c r="G21" s="46"/>
    </row>
    <row r="22" spans="1:17" s="65" customFormat="1" ht="90" x14ac:dyDescent="0.25">
      <c r="A22" s="62" t="s">
        <v>5</v>
      </c>
      <c r="B22" s="62" t="s">
        <v>6</v>
      </c>
      <c r="C22" s="63" t="s">
        <v>7</v>
      </c>
      <c r="D22" s="63" t="s">
        <v>8</v>
      </c>
      <c r="E22" s="63" t="s">
        <v>9</v>
      </c>
      <c r="F22" s="63" t="s">
        <v>10</v>
      </c>
      <c r="G22" s="63" t="s">
        <v>27</v>
      </c>
      <c r="H22" s="63" t="s">
        <v>28</v>
      </c>
      <c r="I22" s="63" t="s">
        <v>29</v>
      </c>
      <c r="J22" s="63" t="s">
        <v>30</v>
      </c>
      <c r="K22" s="63" t="s">
        <v>31</v>
      </c>
      <c r="L22" s="63" t="s">
        <v>32</v>
      </c>
      <c r="M22" s="63" t="s">
        <v>33</v>
      </c>
      <c r="N22" s="63" t="s">
        <v>34</v>
      </c>
      <c r="O22" s="63" t="s">
        <v>35</v>
      </c>
      <c r="P22" s="63" t="s">
        <v>36</v>
      </c>
      <c r="Q22" s="64"/>
    </row>
    <row r="23" spans="1:17" x14ac:dyDescent="0.25">
      <c r="A23" s="56">
        <v>144</v>
      </c>
      <c r="B23" s="56" t="s">
        <v>1</v>
      </c>
      <c r="C23" s="47" t="s">
        <v>2</v>
      </c>
      <c r="D23" s="49" t="s">
        <v>37</v>
      </c>
      <c r="E23" s="47" t="s">
        <v>3</v>
      </c>
      <c r="F23" s="47" t="s">
        <v>15</v>
      </c>
      <c r="G23" s="47" t="s">
        <v>17</v>
      </c>
      <c r="H23" s="47" t="s">
        <v>47</v>
      </c>
      <c r="I23" s="47" t="s">
        <v>17</v>
      </c>
      <c r="J23" s="47" t="s">
        <v>47</v>
      </c>
      <c r="K23" s="47" t="s">
        <v>17</v>
      </c>
      <c r="L23" s="47" t="s">
        <v>47</v>
      </c>
      <c r="M23" s="47" t="s">
        <v>17</v>
      </c>
      <c r="N23" s="47" t="s">
        <v>48</v>
      </c>
      <c r="O23" s="47" t="s">
        <v>17</v>
      </c>
      <c r="P23" s="47" t="s">
        <v>49</v>
      </c>
      <c r="Q23" s="48"/>
    </row>
    <row r="24" spans="1:17" x14ac:dyDescent="0.25">
      <c r="A24" s="57">
        <v>155</v>
      </c>
      <c r="B24" s="57" t="s">
        <v>1</v>
      </c>
      <c r="C24" s="47" t="s">
        <v>2</v>
      </c>
      <c r="D24" s="50" t="s">
        <v>38</v>
      </c>
      <c r="E24" s="47" t="s">
        <v>3</v>
      </c>
      <c r="F24" s="47" t="s">
        <v>15</v>
      </c>
      <c r="G24" s="47" t="s">
        <v>17</v>
      </c>
      <c r="H24" s="47" t="s">
        <v>47</v>
      </c>
      <c r="I24" s="47" t="s">
        <v>17</v>
      </c>
      <c r="J24" s="47" t="s">
        <v>47</v>
      </c>
      <c r="K24" s="47" t="s">
        <v>17</v>
      </c>
      <c r="L24" s="47" t="s">
        <v>47</v>
      </c>
      <c r="M24" s="47" t="s">
        <v>17</v>
      </c>
      <c r="N24" s="47" t="s">
        <v>48</v>
      </c>
      <c r="O24" s="47" t="s">
        <v>17</v>
      </c>
      <c r="P24" s="47" t="s">
        <v>49</v>
      </c>
      <c r="Q24" s="48"/>
    </row>
    <row r="25" spans="1:17" x14ac:dyDescent="0.25">
      <c r="A25" s="58">
        <v>166</v>
      </c>
      <c r="B25" s="58" t="s">
        <v>1</v>
      </c>
      <c r="C25" s="47" t="s">
        <v>2</v>
      </c>
      <c r="D25" s="51" t="s">
        <v>39</v>
      </c>
      <c r="E25" s="47" t="s">
        <v>3</v>
      </c>
      <c r="F25" s="47" t="s">
        <v>14</v>
      </c>
      <c r="G25" s="47" t="s">
        <v>16</v>
      </c>
      <c r="H25" s="47" t="s">
        <v>17</v>
      </c>
      <c r="I25" s="47" t="s">
        <v>16</v>
      </c>
      <c r="J25" s="47" t="s">
        <v>17</v>
      </c>
      <c r="K25" s="47" t="s">
        <v>16</v>
      </c>
      <c r="L25" s="47" t="s">
        <v>17</v>
      </c>
      <c r="M25" s="47" t="s">
        <v>16</v>
      </c>
      <c r="N25" s="47" t="s">
        <v>17</v>
      </c>
      <c r="O25" s="47" t="s">
        <v>16</v>
      </c>
      <c r="P25" s="47" t="s">
        <v>17</v>
      </c>
      <c r="Q25" s="48"/>
    </row>
    <row r="26" spans="1:17" x14ac:dyDescent="0.25">
      <c r="A26" s="59">
        <v>177</v>
      </c>
      <c r="B26" s="59" t="s">
        <v>1</v>
      </c>
      <c r="C26" s="47" t="s">
        <v>2</v>
      </c>
      <c r="D26" s="52" t="s">
        <v>40</v>
      </c>
      <c r="E26" s="47" t="s">
        <v>3</v>
      </c>
      <c r="F26" s="47" t="s">
        <v>11</v>
      </c>
      <c r="G26" s="47" t="s">
        <v>45</v>
      </c>
      <c r="H26" s="47" t="s">
        <v>46</v>
      </c>
      <c r="I26" s="47" t="s">
        <v>45</v>
      </c>
      <c r="J26" s="47" t="s">
        <v>46</v>
      </c>
      <c r="K26" s="47" t="s">
        <v>45</v>
      </c>
      <c r="L26" s="47" t="s">
        <v>46</v>
      </c>
      <c r="M26" s="47" t="s">
        <v>45</v>
      </c>
      <c r="N26" s="47" t="s">
        <v>46</v>
      </c>
      <c r="O26" s="47" t="s">
        <v>45</v>
      </c>
      <c r="P26" s="47" t="s">
        <v>46</v>
      </c>
      <c r="Q26" s="48"/>
    </row>
    <row r="27" spans="1:17" x14ac:dyDescent="0.25">
      <c r="A27" s="60">
        <v>188</v>
      </c>
      <c r="B27" s="60" t="s">
        <v>1</v>
      </c>
      <c r="C27" s="47" t="s">
        <v>2</v>
      </c>
      <c r="D27" s="53" t="s">
        <v>43</v>
      </c>
      <c r="E27" s="47" t="s">
        <v>3</v>
      </c>
      <c r="F27" s="47" t="s">
        <v>12</v>
      </c>
      <c r="G27" s="47" t="s">
        <v>18</v>
      </c>
      <c r="H27" s="47" t="s">
        <v>19</v>
      </c>
      <c r="I27" s="47" t="s">
        <v>18</v>
      </c>
      <c r="J27" s="47" t="s">
        <v>19</v>
      </c>
      <c r="K27" s="47" t="s">
        <v>18</v>
      </c>
      <c r="L27" s="47" t="s">
        <v>19</v>
      </c>
      <c r="M27" s="47" t="s">
        <v>18</v>
      </c>
      <c r="N27" s="47" t="s">
        <v>19</v>
      </c>
      <c r="O27" s="47" t="s">
        <v>18</v>
      </c>
      <c r="P27" s="47" t="s">
        <v>19</v>
      </c>
      <c r="Q27" s="48"/>
    </row>
    <row r="28" spans="1:17" x14ac:dyDescent="0.25">
      <c r="A28" s="61">
        <v>199</v>
      </c>
      <c r="B28" s="61" t="s">
        <v>1</v>
      </c>
      <c r="C28" s="47" t="s">
        <v>2</v>
      </c>
      <c r="D28" s="54" t="s">
        <v>41</v>
      </c>
      <c r="E28" s="47" t="s">
        <v>3</v>
      </c>
      <c r="F28" s="47" t="s">
        <v>13</v>
      </c>
      <c r="G28" s="47" t="s">
        <v>20</v>
      </c>
      <c r="H28" s="47" t="s">
        <v>21</v>
      </c>
      <c r="I28" s="47" t="s">
        <v>20</v>
      </c>
      <c r="J28" s="47" t="s">
        <v>21</v>
      </c>
      <c r="K28" s="47" t="s">
        <v>20</v>
      </c>
      <c r="L28" s="47" t="s">
        <v>21</v>
      </c>
      <c r="M28" s="47" t="s">
        <v>20</v>
      </c>
      <c r="N28" s="47" t="s">
        <v>21</v>
      </c>
      <c r="O28" s="47" t="s">
        <v>20</v>
      </c>
      <c r="P28" s="47" t="s">
        <v>21</v>
      </c>
      <c r="Q28" s="48"/>
    </row>
    <row r="29" spans="1:17" ht="47.25" thickBot="1" x14ac:dyDescent="0.3"/>
    <row r="30" spans="1:17" ht="47.25" thickBot="1" x14ac:dyDescent="0.3">
      <c r="A30" s="45" t="s">
        <v>25</v>
      </c>
      <c r="B30" s="45"/>
      <c r="C30" s="45"/>
      <c r="D30" s="45"/>
      <c r="E30" s="45"/>
      <c r="F30" s="45"/>
      <c r="G30" s="45"/>
    </row>
    <row r="31" spans="1:17" x14ac:dyDescent="0.25">
      <c r="A31" s="46"/>
      <c r="B31" s="46"/>
      <c r="C31" s="46"/>
      <c r="D31" s="46"/>
      <c r="E31" s="46"/>
      <c r="F31" s="46"/>
      <c r="G31" s="46"/>
    </row>
    <row r="32" spans="1:17" s="65" customFormat="1" ht="90" x14ac:dyDescent="0.25">
      <c r="A32" s="62" t="s">
        <v>5</v>
      </c>
      <c r="B32" s="62" t="s">
        <v>6</v>
      </c>
      <c r="C32" s="63" t="s">
        <v>7</v>
      </c>
      <c r="D32" s="63" t="s">
        <v>8</v>
      </c>
      <c r="E32" s="63" t="s">
        <v>9</v>
      </c>
      <c r="F32" s="63" t="s">
        <v>10</v>
      </c>
      <c r="G32" s="63" t="s">
        <v>27</v>
      </c>
      <c r="H32" s="63" t="s">
        <v>28</v>
      </c>
      <c r="I32" s="63" t="s">
        <v>29</v>
      </c>
      <c r="J32" s="63" t="s">
        <v>30</v>
      </c>
      <c r="K32" s="63" t="s">
        <v>31</v>
      </c>
      <c r="L32" s="63" t="s">
        <v>32</v>
      </c>
      <c r="M32" s="63" t="s">
        <v>33</v>
      </c>
      <c r="N32" s="63" t="s">
        <v>34</v>
      </c>
      <c r="O32" s="63" t="s">
        <v>35</v>
      </c>
      <c r="P32" s="63" t="s">
        <v>36</v>
      </c>
      <c r="Q32" s="64"/>
    </row>
    <row r="33" spans="1:17" x14ac:dyDescent="0.25">
      <c r="A33" s="59">
        <v>111</v>
      </c>
      <c r="B33" s="59" t="s">
        <v>1</v>
      </c>
      <c r="C33" s="47" t="s">
        <v>2</v>
      </c>
      <c r="D33" s="52" t="s">
        <v>40</v>
      </c>
      <c r="E33" s="47" t="s">
        <v>3</v>
      </c>
      <c r="F33" s="47" t="s">
        <v>4</v>
      </c>
      <c r="G33" s="47" t="s">
        <v>50</v>
      </c>
      <c r="H33" s="47" t="s">
        <v>50</v>
      </c>
      <c r="I33" s="47" t="s">
        <v>50</v>
      </c>
      <c r="J33" s="47" t="s">
        <v>50</v>
      </c>
      <c r="K33" s="47" t="s">
        <v>50</v>
      </c>
      <c r="L33" s="47" t="s">
        <v>50</v>
      </c>
      <c r="M33" s="47" t="s">
        <v>50</v>
      </c>
      <c r="N33" s="47" t="s">
        <v>50</v>
      </c>
      <c r="O33" s="47" t="s">
        <v>50</v>
      </c>
      <c r="P33" s="47" t="s">
        <v>50</v>
      </c>
      <c r="Q33" s="48"/>
    </row>
    <row r="34" spans="1:17" x14ac:dyDescent="0.25">
      <c r="A34" s="60">
        <v>122</v>
      </c>
      <c r="B34" s="60" t="s">
        <v>1</v>
      </c>
      <c r="C34" s="47" t="s">
        <v>2</v>
      </c>
      <c r="D34" s="53" t="s">
        <v>43</v>
      </c>
      <c r="E34" s="47" t="s">
        <v>3</v>
      </c>
      <c r="F34" s="47" t="s">
        <v>4</v>
      </c>
      <c r="G34" s="47" t="s">
        <v>50</v>
      </c>
      <c r="H34" s="47" t="s">
        <v>50</v>
      </c>
      <c r="I34" s="47" t="s">
        <v>50</v>
      </c>
      <c r="J34" s="47" t="s">
        <v>50</v>
      </c>
      <c r="K34" s="47" t="s">
        <v>50</v>
      </c>
      <c r="L34" s="47" t="s">
        <v>50</v>
      </c>
      <c r="M34" s="47" t="s">
        <v>50</v>
      </c>
      <c r="N34" s="47" t="s">
        <v>50</v>
      </c>
      <c r="O34" s="47" t="s">
        <v>50</v>
      </c>
      <c r="P34" s="47" t="s">
        <v>50</v>
      </c>
      <c r="Q34" s="48"/>
    </row>
    <row r="35" spans="1:17" ht="47.25" thickBot="1" x14ac:dyDescent="0.3"/>
    <row r="36" spans="1:17" ht="47.25" thickBot="1" x14ac:dyDescent="0.3">
      <c r="A36" s="45" t="s">
        <v>44</v>
      </c>
      <c r="B36" s="45"/>
      <c r="C36" s="45"/>
      <c r="D36" s="45"/>
      <c r="E36" s="45"/>
      <c r="F36" s="45"/>
      <c r="G36" s="45"/>
    </row>
    <row r="37" spans="1:17" x14ac:dyDescent="0.25">
      <c r="A37" s="46"/>
      <c r="B37" s="46"/>
      <c r="C37" s="46"/>
      <c r="D37" s="46"/>
      <c r="E37" s="46"/>
      <c r="F37" s="46"/>
      <c r="G37" s="46"/>
    </row>
    <row r="38" spans="1:17" s="65" customFormat="1" ht="90" x14ac:dyDescent="0.25">
      <c r="A38" s="62" t="s">
        <v>5</v>
      </c>
      <c r="B38" s="62" t="s">
        <v>6</v>
      </c>
      <c r="C38" s="63" t="s">
        <v>7</v>
      </c>
      <c r="D38" s="63" t="s">
        <v>8</v>
      </c>
      <c r="E38" s="63" t="s">
        <v>9</v>
      </c>
      <c r="F38" s="63" t="s">
        <v>10</v>
      </c>
      <c r="G38" s="63" t="s">
        <v>27</v>
      </c>
      <c r="H38" s="63" t="s">
        <v>28</v>
      </c>
      <c r="I38" s="63" t="s">
        <v>29</v>
      </c>
      <c r="J38" s="63" t="s">
        <v>30</v>
      </c>
      <c r="K38" s="63" t="s">
        <v>31</v>
      </c>
      <c r="L38" s="63" t="s">
        <v>32</v>
      </c>
      <c r="M38" s="63" t="s">
        <v>33</v>
      </c>
      <c r="N38" s="63" t="s">
        <v>34</v>
      </c>
      <c r="O38" s="63" t="s">
        <v>35</v>
      </c>
      <c r="P38" s="63" t="s">
        <v>36</v>
      </c>
      <c r="Q38" s="64"/>
    </row>
    <row r="39" spans="1:17" x14ac:dyDescent="0.25">
      <c r="A39" s="61">
        <v>133</v>
      </c>
      <c r="B39" s="61" t="s">
        <v>1</v>
      </c>
      <c r="C39" s="47" t="s">
        <v>2</v>
      </c>
      <c r="D39" s="54" t="s">
        <v>41</v>
      </c>
      <c r="E39" s="47" t="s">
        <v>3</v>
      </c>
      <c r="F39" s="47" t="s">
        <v>4</v>
      </c>
      <c r="G39" s="47" t="s">
        <v>50</v>
      </c>
      <c r="H39" s="47" t="s">
        <v>50</v>
      </c>
      <c r="I39" s="47" t="s">
        <v>50</v>
      </c>
      <c r="J39" s="47" t="s">
        <v>50</v>
      </c>
      <c r="K39" s="47" t="s">
        <v>50</v>
      </c>
      <c r="L39" s="47" t="s">
        <v>50</v>
      </c>
      <c r="M39" s="47" t="s">
        <v>50</v>
      </c>
      <c r="N39" s="47" t="s">
        <v>50</v>
      </c>
      <c r="O39" s="47" t="s">
        <v>50</v>
      </c>
      <c r="P39" s="47" t="s">
        <v>50</v>
      </c>
      <c r="Q39" s="48"/>
    </row>
    <row r="40" spans="1:17" x14ac:dyDescent="0.25">
      <c r="A40" s="56">
        <v>210</v>
      </c>
      <c r="B40" s="56" t="s">
        <v>1</v>
      </c>
      <c r="C40" s="47" t="s">
        <v>2</v>
      </c>
      <c r="D40" s="49" t="s">
        <v>37</v>
      </c>
      <c r="E40" s="47" t="s">
        <v>3</v>
      </c>
      <c r="F40" s="47" t="s">
        <v>4</v>
      </c>
      <c r="G40" s="47" t="s">
        <v>50</v>
      </c>
      <c r="H40" s="47" t="s">
        <v>50</v>
      </c>
      <c r="I40" s="47" t="s">
        <v>50</v>
      </c>
      <c r="J40" s="47" t="s">
        <v>50</v>
      </c>
      <c r="K40" s="47" t="s">
        <v>50</v>
      </c>
      <c r="L40" s="47" t="s">
        <v>50</v>
      </c>
      <c r="M40" s="47" t="s">
        <v>50</v>
      </c>
      <c r="N40" s="47" t="s">
        <v>50</v>
      </c>
      <c r="O40" s="47" t="s">
        <v>50</v>
      </c>
      <c r="P40" s="47" t="s">
        <v>50</v>
      </c>
      <c r="Q40" s="48"/>
    </row>
    <row r="41" spans="1:17" x14ac:dyDescent="0.25">
      <c r="A41" s="57">
        <v>221</v>
      </c>
      <c r="B41" s="57" t="s">
        <v>1</v>
      </c>
      <c r="C41" s="47" t="s">
        <v>2</v>
      </c>
      <c r="D41" s="50" t="s">
        <v>38</v>
      </c>
      <c r="E41" s="47" t="s">
        <v>3</v>
      </c>
      <c r="F41" s="47" t="s">
        <v>4</v>
      </c>
      <c r="G41" s="47" t="s">
        <v>50</v>
      </c>
      <c r="H41" s="47" t="s">
        <v>50</v>
      </c>
      <c r="I41" s="47" t="s">
        <v>50</v>
      </c>
      <c r="J41" s="47" t="s">
        <v>50</v>
      </c>
      <c r="K41" s="47" t="s">
        <v>50</v>
      </c>
      <c r="L41" s="47" t="s">
        <v>50</v>
      </c>
      <c r="M41" s="47" t="s">
        <v>50</v>
      </c>
      <c r="N41" s="47" t="s">
        <v>50</v>
      </c>
      <c r="O41" s="47" t="s">
        <v>50</v>
      </c>
      <c r="P41" s="47" t="s">
        <v>50</v>
      </c>
      <c r="Q41" s="48"/>
    </row>
    <row r="42" spans="1:17" x14ac:dyDescent="0.25">
      <c r="A42" s="59">
        <v>232</v>
      </c>
      <c r="B42" s="59" t="s">
        <v>1</v>
      </c>
      <c r="C42" s="47" t="s">
        <v>2</v>
      </c>
      <c r="D42" s="52" t="s">
        <v>40</v>
      </c>
      <c r="E42" s="47" t="s">
        <v>3</v>
      </c>
      <c r="F42" s="47" t="s">
        <v>4</v>
      </c>
      <c r="G42" s="47" t="s">
        <v>50</v>
      </c>
      <c r="H42" s="47" t="s">
        <v>50</v>
      </c>
      <c r="I42" s="47" t="s">
        <v>50</v>
      </c>
      <c r="J42" s="47" t="s">
        <v>50</v>
      </c>
      <c r="K42" s="47" t="s">
        <v>50</v>
      </c>
      <c r="L42" s="47" t="s">
        <v>50</v>
      </c>
      <c r="M42" s="47" t="s">
        <v>50</v>
      </c>
      <c r="N42" s="47" t="s">
        <v>50</v>
      </c>
      <c r="O42" s="47" t="s">
        <v>50</v>
      </c>
      <c r="P42" s="47" t="s">
        <v>50</v>
      </c>
      <c r="Q42" s="48"/>
    </row>
  </sheetData>
  <mergeCells count="5">
    <mergeCell ref="A20:G20"/>
    <mergeCell ref="A30:G30"/>
    <mergeCell ref="A36:G36"/>
    <mergeCell ref="A3:G3"/>
    <mergeCell ref="A13:G13"/>
  </mergeCells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E37E0-6993-487B-B35F-BF92E229FAA7}">
  <sheetPr codeName="Feuil7"/>
  <dimension ref="A1:M43"/>
  <sheetViews>
    <sheetView zoomScale="85" zoomScaleNormal="85" workbookViewId="0"/>
  </sheetViews>
  <sheetFormatPr baseColWidth="10" defaultRowHeight="15" x14ac:dyDescent="0.25"/>
  <cols>
    <col min="3" max="3" width="11.42578125" customWidth="1"/>
    <col min="5" max="7" width="11.42578125" customWidth="1"/>
    <col min="14" max="16384" width="11.42578125" style="26"/>
  </cols>
  <sheetData>
    <row r="1" spans="1:13" ht="39.75" customHeight="1" thickBot="1" x14ac:dyDescent="0.3"/>
    <row r="2" spans="1:13" ht="23.25" customHeight="1" thickBot="1" x14ac:dyDescent="0.3">
      <c r="A2" s="30" t="s">
        <v>37</v>
      </c>
      <c r="B2" s="31"/>
      <c r="C2" s="31"/>
      <c r="D2" s="31"/>
      <c r="E2" s="31"/>
      <c r="F2" s="31"/>
      <c r="G2" s="32"/>
    </row>
    <row r="3" spans="1:13" ht="23.25" customHeight="1" x14ac:dyDescent="0.25">
      <c r="A3" s="24"/>
      <c r="B3" s="25"/>
      <c r="C3" s="25"/>
      <c r="D3" s="25"/>
      <c r="E3" s="25"/>
      <c r="F3" s="25"/>
      <c r="G3" s="25"/>
    </row>
    <row r="4" spans="1:13" ht="23.25" customHeight="1" x14ac:dyDescent="0.25">
      <c r="A4" s="2" t="s">
        <v>5</v>
      </c>
      <c r="B4" s="2" t="s">
        <v>6</v>
      </c>
      <c r="C4" s="1" t="s">
        <v>7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K4" s="1" t="s">
        <v>34</v>
      </c>
      <c r="L4" s="1" t="s">
        <v>35</v>
      </c>
      <c r="M4" s="1" t="s">
        <v>36</v>
      </c>
    </row>
    <row r="5" spans="1:13" ht="23.25" customHeight="1" x14ac:dyDescent="0.25">
      <c r="A5" s="8">
        <v>12</v>
      </c>
      <c r="B5" s="8" t="s">
        <v>1</v>
      </c>
      <c r="C5" t="s">
        <v>2</v>
      </c>
      <c r="D5" s="1" t="s">
        <v>17</v>
      </c>
      <c r="E5" s="1" t="s">
        <v>47</v>
      </c>
      <c r="F5" s="1" t="s">
        <v>17</v>
      </c>
      <c r="G5" s="1" t="s">
        <v>47</v>
      </c>
      <c r="H5" s="1" t="s">
        <v>17</v>
      </c>
      <c r="I5" s="1" t="s">
        <v>47</v>
      </c>
      <c r="J5" s="1" t="s">
        <v>17</v>
      </c>
      <c r="K5" s="1" t="s">
        <v>48</v>
      </c>
      <c r="L5" s="1" t="s">
        <v>17</v>
      </c>
      <c r="M5" s="1" t="s">
        <v>49</v>
      </c>
    </row>
    <row r="6" spans="1:13" ht="23.25" customHeight="1" x14ac:dyDescent="0.25">
      <c r="A6" s="8">
        <v>78</v>
      </c>
      <c r="B6" s="8" t="s">
        <v>1</v>
      </c>
      <c r="C6" t="s">
        <v>2</v>
      </c>
      <c r="D6" s="1" t="s">
        <v>16</v>
      </c>
      <c r="E6" s="1" t="s">
        <v>17</v>
      </c>
      <c r="F6" s="1" t="s">
        <v>16</v>
      </c>
      <c r="G6" s="1" t="s">
        <v>17</v>
      </c>
      <c r="H6" s="1" t="s">
        <v>16</v>
      </c>
      <c r="I6" s="1" t="s">
        <v>17</v>
      </c>
      <c r="J6" s="1" t="s">
        <v>16</v>
      </c>
      <c r="K6" s="1" t="s">
        <v>17</v>
      </c>
      <c r="L6" s="1" t="s">
        <v>16</v>
      </c>
      <c r="M6" s="1" t="s">
        <v>17</v>
      </c>
    </row>
    <row r="7" spans="1:13" ht="23.25" customHeight="1" x14ac:dyDescent="0.25">
      <c r="A7" s="8">
        <v>144</v>
      </c>
      <c r="B7" s="8" t="s">
        <v>1</v>
      </c>
      <c r="C7" t="s">
        <v>2</v>
      </c>
      <c r="D7" s="1" t="s">
        <v>17</v>
      </c>
      <c r="E7" s="1" t="s">
        <v>47</v>
      </c>
      <c r="F7" s="1" t="s">
        <v>17</v>
      </c>
      <c r="G7" s="1" t="s">
        <v>47</v>
      </c>
      <c r="H7" s="1" t="s">
        <v>17</v>
      </c>
      <c r="I7" s="1" t="s">
        <v>47</v>
      </c>
      <c r="J7" s="1" t="s">
        <v>17</v>
      </c>
      <c r="K7" s="1" t="s">
        <v>48</v>
      </c>
      <c r="L7" s="1" t="s">
        <v>17</v>
      </c>
      <c r="M7" s="1" t="s">
        <v>49</v>
      </c>
    </row>
    <row r="8" spans="1:13" ht="23.25" customHeight="1" thickBot="1" x14ac:dyDescent="0.3"/>
    <row r="9" spans="1:13" ht="23.25" customHeight="1" thickBot="1" x14ac:dyDescent="0.3">
      <c r="A9" s="33" t="s">
        <v>38</v>
      </c>
      <c r="B9" s="34"/>
      <c r="C9" s="34"/>
      <c r="D9" s="34"/>
      <c r="E9" s="34"/>
      <c r="F9" s="34"/>
      <c r="G9" s="35"/>
    </row>
    <row r="10" spans="1:13" ht="23.25" customHeight="1" x14ac:dyDescent="0.25">
      <c r="A10" s="14"/>
      <c r="B10" s="15"/>
      <c r="C10" s="15"/>
      <c r="D10" s="15"/>
      <c r="E10" s="15"/>
      <c r="F10" s="15"/>
      <c r="G10" s="15"/>
    </row>
    <row r="11" spans="1:13" ht="23.25" customHeight="1" x14ac:dyDescent="0.25">
      <c r="A11" s="2" t="s">
        <v>5</v>
      </c>
      <c r="B11" s="2" t="s">
        <v>6</v>
      </c>
      <c r="C11" s="1" t="s">
        <v>7</v>
      </c>
      <c r="D11" s="1" t="s">
        <v>27</v>
      </c>
      <c r="E11" s="1" t="s">
        <v>28</v>
      </c>
      <c r="F11" s="1" t="s">
        <v>29</v>
      </c>
      <c r="G11" s="1" t="s">
        <v>30</v>
      </c>
      <c r="H11" s="1" t="s">
        <v>31</v>
      </c>
      <c r="I11" s="1" t="s">
        <v>32</v>
      </c>
      <c r="J11" s="1" t="s">
        <v>33</v>
      </c>
      <c r="K11" s="1" t="s">
        <v>34</v>
      </c>
      <c r="L11" s="1" t="s">
        <v>35</v>
      </c>
      <c r="M11" s="1" t="s">
        <v>36</v>
      </c>
    </row>
    <row r="12" spans="1:13" ht="23.25" customHeight="1" x14ac:dyDescent="0.25">
      <c r="A12" s="9">
        <v>23</v>
      </c>
      <c r="B12" s="9" t="s">
        <v>1</v>
      </c>
      <c r="C12" t="s">
        <v>2</v>
      </c>
      <c r="D12" s="1" t="s">
        <v>16</v>
      </c>
      <c r="E12" s="1" t="s">
        <v>17</v>
      </c>
      <c r="F12" s="1" t="s">
        <v>16</v>
      </c>
      <c r="G12" s="1" t="s">
        <v>17</v>
      </c>
      <c r="H12" s="1" t="s">
        <v>16</v>
      </c>
      <c r="I12" s="1" t="s">
        <v>17</v>
      </c>
      <c r="J12" s="1" t="s">
        <v>16</v>
      </c>
      <c r="K12" s="1" t="s">
        <v>17</v>
      </c>
      <c r="L12" s="1" t="s">
        <v>16</v>
      </c>
      <c r="M12" s="1" t="s">
        <v>17</v>
      </c>
    </row>
    <row r="13" spans="1:13" ht="23.25" customHeight="1" x14ac:dyDescent="0.25">
      <c r="A13" s="9">
        <v>89</v>
      </c>
      <c r="B13" s="9" t="s">
        <v>1</v>
      </c>
      <c r="C13" t="s">
        <v>2</v>
      </c>
      <c r="D13" s="1" t="s">
        <v>18</v>
      </c>
      <c r="E13" s="1" t="s">
        <v>19</v>
      </c>
      <c r="F13" s="1" t="s">
        <v>18</v>
      </c>
      <c r="G13" s="1" t="s">
        <v>19</v>
      </c>
      <c r="H13" s="1" t="s">
        <v>18</v>
      </c>
      <c r="I13" s="1" t="s">
        <v>19</v>
      </c>
      <c r="J13" s="1" t="s">
        <v>18</v>
      </c>
      <c r="K13" s="1" t="s">
        <v>19</v>
      </c>
      <c r="L13" s="1" t="s">
        <v>18</v>
      </c>
      <c r="M13" s="1" t="s">
        <v>19</v>
      </c>
    </row>
    <row r="14" spans="1:13" ht="23.25" customHeight="1" x14ac:dyDescent="0.25">
      <c r="A14" s="9">
        <v>155</v>
      </c>
      <c r="B14" s="9" t="s">
        <v>1</v>
      </c>
      <c r="C14" t="s">
        <v>2</v>
      </c>
      <c r="D14" s="1" t="s">
        <v>17</v>
      </c>
      <c r="E14" s="1" t="s">
        <v>47</v>
      </c>
      <c r="F14" s="1" t="s">
        <v>17</v>
      </c>
      <c r="G14" s="1" t="s">
        <v>47</v>
      </c>
      <c r="H14" s="1" t="s">
        <v>17</v>
      </c>
      <c r="I14" s="1" t="s">
        <v>47</v>
      </c>
      <c r="J14" s="1" t="s">
        <v>17</v>
      </c>
      <c r="K14" s="1" t="s">
        <v>48</v>
      </c>
      <c r="L14" s="1" t="s">
        <v>17</v>
      </c>
      <c r="M14" s="1" t="s">
        <v>49</v>
      </c>
    </row>
    <row r="15" spans="1:13" ht="23.25" customHeight="1" thickBot="1" x14ac:dyDescent="0.3"/>
    <row r="16" spans="1:13" ht="23.25" customHeight="1" thickBot="1" x14ac:dyDescent="0.3">
      <c r="A16" s="36" t="s">
        <v>39</v>
      </c>
      <c r="B16" s="37"/>
      <c r="C16" s="37"/>
      <c r="D16" s="37"/>
      <c r="E16" s="37"/>
      <c r="F16" s="37"/>
      <c r="G16" s="38"/>
    </row>
    <row r="17" spans="1:13" ht="23.25" customHeight="1" x14ac:dyDescent="0.25">
      <c r="A17" s="16"/>
      <c r="B17" s="17"/>
      <c r="C17" s="17"/>
      <c r="D17" s="17"/>
      <c r="E17" s="17"/>
      <c r="F17" s="17"/>
      <c r="G17" s="17"/>
    </row>
    <row r="18" spans="1:13" ht="23.25" customHeight="1" x14ac:dyDescent="0.25">
      <c r="A18" s="2" t="s">
        <v>5</v>
      </c>
      <c r="B18" s="2" t="s">
        <v>6</v>
      </c>
      <c r="C18" s="1" t="s">
        <v>7</v>
      </c>
      <c r="D18" s="1" t="s">
        <v>27</v>
      </c>
      <c r="E18" s="1" t="s">
        <v>28</v>
      </c>
      <c r="F18" s="1" t="s">
        <v>29</v>
      </c>
      <c r="G18" s="1" t="s">
        <v>30</v>
      </c>
      <c r="H18" s="1" t="s">
        <v>31</v>
      </c>
      <c r="I18" s="1" t="s">
        <v>32</v>
      </c>
      <c r="J18" s="1" t="s">
        <v>33</v>
      </c>
      <c r="K18" s="1" t="s">
        <v>34</v>
      </c>
      <c r="L18" s="1" t="s">
        <v>35</v>
      </c>
      <c r="M18" s="1" t="s">
        <v>36</v>
      </c>
    </row>
    <row r="19" spans="1:13" ht="23.25" customHeight="1" x14ac:dyDescent="0.25">
      <c r="A19" s="10">
        <v>34</v>
      </c>
      <c r="B19" s="10" t="s">
        <v>1</v>
      </c>
      <c r="C19" t="s">
        <v>2</v>
      </c>
      <c r="D19" s="1" t="s">
        <v>45</v>
      </c>
      <c r="E19" s="1" t="s">
        <v>46</v>
      </c>
      <c r="F19" s="1" t="s">
        <v>45</v>
      </c>
      <c r="G19" s="1" t="s">
        <v>46</v>
      </c>
      <c r="H19" s="1" t="s">
        <v>45</v>
      </c>
      <c r="I19" s="1" t="s">
        <v>46</v>
      </c>
      <c r="J19" s="1" t="s">
        <v>45</v>
      </c>
      <c r="K19" s="1" t="s">
        <v>46</v>
      </c>
      <c r="L19" s="1" t="s">
        <v>45</v>
      </c>
      <c r="M19" s="1" t="s">
        <v>46</v>
      </c>
    </row>
    <row r="20" spans="1:13" ht="23.25" customHeight="1" x14ac:dyDescent="0.25">
      <c r="A20" s="10">
        <v>100</v>
      </c>
      <c r="B20" s="10" t="s">
        <v>1</v>
      </c>
      <c r="C20" t="s">
        <v>2</v>
      </c>
      <c r="D20" s="1" t="s">
        <v>20</v>
      </c>
      <c r="E20" s="1" t="s">
        <v>21</v>
      </c>
      <c r="F20" s="1" t="s">
        <v>20</v>
      </c>
      <c r="G20" s="1" t="s">
        <v>21</v>
      </c>
      <c r="H20" s="1" t="s">
        <v>20</v>
      </c>
      <c r="I20" s="1" t="s">
        <v>21</v>
      </c>
      <c r="J20" s="1" t="s">
        <v>20</v>
      </c>
      <c r="K20" s="1" t="s">
        <v>21</v>
      </c>
      <c r="L20" s="1" t="s">
        <v>20</v>
      </c>
      <c r="M20" s="1" t="s">
        <v>21</v>
      </c>
    </row>
    <row r="21" spans="1:13" ht="23.25" customHeight="1" x14ac:dyDescent="0.25">
      <c r="A21" s="10">
        <v>166</v>
      </c>
      <c r="B21" s="10" t="s">
        <v>1</v>
      </c>
      <c r="C21" t="s">
        <v>2</v>
      </c>
      <c r="D21" s="1" t="s">
        <v>16</v>
      </c>
      <c r="E21" s="1" t="s">
        <v>17</v>
      </c>
      <c r="F21" s="1" t="s">
        <v>16</v>
      </c>
      <c r="G21" s="1" t="s">
        <v>17</v>
      </c>
      <c r="H21" s="1" t="s">
        <v>16</v>
      </c>
      <c r="I21" s="1" t="s">
        <v>17</v>
      </c>
      <c r="J21" s="1" t="s">
        <v>16</v>
      </c>
      <c r="K21" s="1" t="s">
        <v>17</v>
      </c>
      <c r="L21" s="1" t="s">
        <v>16</v>
      </c>
      <c r="M21" s="1" t="s">
        <v>17</v>
      </c>
    </row>
    <row r="22" spans="1:13" ht="23.25" customHeight="1" thickBot="1" x14ac:dyDescent="0.3"/>
    <row r="23" spans="1:13" ht="23.25" customHeight="1" thickBot="1" x14ac:dyDescent="0.3">
      <c r="A23" s="39" t="s">
        <v>40</v>
      </c>
      <c r="B23" s="40"/>
      <c r="C23" s="40"/>
      <c r="D23" s="40"/>
      <c r="E23" s="40"/>
      <c r="F23" s="40"/>
      <c r="G23" s="41"/>
    </row>
    <row r="24" spans="1:13" ht="23.25" customHeight="1" x14ac:dyDescent="0.25">
      <c r="A24" s="18"/>
      <c r="B24" s="19"/>
      <c r="C24" s="19"/>
      <c r="D24" s="19"/>
      <c r="E24" s="19"/>
      <c r="F24" s="19"/>
      <c r="G24" s="19"/>
    </row>
    <row r="25" spans="1:13" ht="23.25" customHeight="1" x14ac:dyDescent="0.25">
      <c r="A25" s="2" t="s">
        <v>5</v>
      </c>
      <c r="B25" s="2" t="s">
        <v>6</v>
      </c>
      <c r="C25" s="1" t="s">
        <v>7</v>
      </c>
      <c r="D25" s="1" t="s">
        <v>27</v>
      </c>
      <c r="E25" s="1" t="s">
        <v>28</v>
      </c>
      <c r="F25" s="1" t="s">
        <v>29</v>
      </c>
      <c r="G25" s="1" t="s">
        <v>30</v>
      </c>
      <c r="H25" s="1" t="s">
        <v>31</v>
      </c>
      <c r="I25" s="1" t="s">
        <v>32</v>
      </c>
      <c r="J25" s="1" t="s">
        <v>33</v>
      </c>
      <c r="K25" s="1" t="s">
        <v>34</v>
      </c>
      <c r="L25" s="1" t="s">
        <v>35</v>
      </c>
      <c r="M25" s="1" t="s">
        <v>36</v>
      </c>
    </row>
    <row r="26" spans="1:13" ht="23.25" customHeight="1" x14ac:dyDescent="0.25">
      <c r="A26" s="11">
        <v>45</v>
      </c>
      <c r="B26" s="11" t="s">
        <v>1</v>
      </c>
      <c r="C26" t="s">
        <v>2</v>
      </c>
      <c r="D26" s="1" t="s">
        <v>45</v>
      </c>
      <c r="E26" s="1" t="s">
        <v>46</v>
      </c>
      <c r="F26" s="1" t="s">
        <v>45</v>
      </c>
      <c r="G26" s="1" t="s">
        <v>46</v>
      </c>
      <c r="H26" s="1" t="s">
        <v>45</v>
      </c>
      <c r="I26" s="1" t="s">
        <v>46</v>
      </c>
      <c r="J26" s="1" t="s">
        <v>45</v>
      </c>
      <c r="K26" s="1" t="s">
        <v>46</v>
      </c>
      <c r="L26" s="1" t="s">
        <v>45</v>
      </c>
      <c r="M26" s="1" t="s">
        <v>46</v>
      </c>
    </row>
    <row r="27" spans="1:13" ht="23.25" customHeight="1" x14ac:dyDescent="0.25">
      <c r="A27" s="11">
        <v>177</v>
      </c>
      <c r="B27" s="11" t="s">
        <v>1</v>
      </c>
      <c r="C27" t="s">
        <v>2</v>
      </c>
      <c r="D27" s="1" t="s">
        <v>45</v>
      </c>
      <c r="E27" s="1" t="s">
        <v>46</v>
      </c>
      <c r="F27" s="1" t="s">
        <v>45</v>
      </c>
      <c r="G27" s="1" t="s">
        <v>46</v>
      </c>
      <c r="H27" s="1" t="s">
        <v>45</v>
      </c>
      <c r="I27" s="1" t="s">
        <v>46</v>
      </c>
      <c r="J27" s="1" t="s">
        <v>45</v>
      </c>
      <c r="K27" s="1" t="s">
        <v>46</v>
      </c>
      <c r="L27" s="1" t="s">
        <v>45</v>
      </c>
      <c r="M27" s="1" t="s">
        <v>46</v>
      </c>
    </row>
    <row r="28" spans="1:13" ht="23.25" customHeight="1" x14ac:dyDescent="0.25">
      <c r="A28" s="11">
        <v>111</v>
      </c>
      <c r="B28" s="11" t="s">
        <v>1</v>
      </c>
      <c r="C28" t="s">
        <v>2</v>
      </c>
      <c r="D28" s="1" t="s">
        <v>50</v>
      </c>
      <c r="E28" s="1" t="s">
        <v>50</v>
      </c>
      <c r="F28" s="1" t="s">
        <v>50</v>
      </c>
      <c r="G28" s="1" t="s">
        <v>50</v>
      </c>
      <c r="H28" s="1" t="s">
        <v>50</v>
      </c>
      <c r="I28" s="1" t="s">
        <v>50</v>
      </c>
      <c r="J28" s="1" t="s">
        <v>50</v>
      </c>
      <c r="K28" s="1" t="s">
        <v>50</v>
      </c>
      <c r="L28" s="1" t="s">
        <v>50</v>
      </c>
      <c r="M28" s="1" t="s">
        <v>50</v>
      </c>
    </row>
    <row r="29" spans="1:13" ht="23.25" customHeight="1" thickBot="1" x14ac:dyDescent="0.3"/>
    <row r="30" spans="1:13" ht="23.25" customHeight="1" thickBot="1" x14ac:dyDescent="0.3">
      <c r="A30" s="42" t="s">
        <v>43</v>
      </c>
      <c r="B30" s="43"/>
      <c r="C30" s="43"/>
      <c r="D30" s="43"/>
      <c r="E30" s="43"/>
      <c r="F30" s="43"/>
      <c r="G30" s="44"/>
    </row>
    <row r="31" spans="1:13" ht="23.25" customHeight="1" x14ac:dyDescent="0.25">
      <c r="A31" s="20"/>
      <c r="B31" s="21"/>
      <c r="C31" s="21"/>
      <c r="D31" s="21"/>
      <c r="E31" s="21"/>
      <c r="F31" s="21"/>
      <c r="G31" s="21"/>
    </row>
    <row r="32" spans="1:13" ht="23.25" customHeight="1" x14ac:dyDescent="0.25">
      <c r="A32" s="2" t="s">
        <v>5</v>
      </c>
      <c r="B32" s="2" t="s">
        <v>6</v>
      </c>
      <c r="C32" s="1" t="s">
        <v>7</v>
      </c>
      <c r="D32" s="1" t="s">
        <v>27</v>
      </c>
      <c r="E32" s="1" t="s">
        <v>28</v>
      </c>
      <c r="F32" s="1" t="s">
        <v>29</v>
      </c>
      <c r="G32" s="1" t="s">
        <v>30</v>
      </c>
      <c r="H32" s="1" t="s">
        <v>31</v>
      </c>
      <c r="I32" s="1" t="s">
        <v>32</v>
      </c>
      <c r="J32" s="1" t="s">
        <v>33</v>
      </c>
      <c r="K32" s="1" t="s">
        <v>34</v>
      </c>
      <c r="L32" s="1" t="s">
        <v>35</v>
      </c>
      <c r="M32" s="1" t="s">
        <v>36</v>
      </c>
    </row>
    <row r="33" spans="1:13" ht="23.25" customHeight="1" x14ac:dyDescent="0.25">
      <c r="A33" s="12">
        <v>56</v>
      </c>
      <c r="B33" s="12" t="s">
        <v>1</v>
      </c>
      <c r="C33" t="s">
        <v>2</v>
      </c>
      <c r="D33" s="1" t="s">
        <v>18</v>
      </c>
      <c r="E33" s="1" t="s">
        <v>19</v>
      </c>
      <c r="F33" s="1" t="s">
        <v>18</v>
      </c>
      <c r="G33" s="1" t="s">
        <v>19</v>
      </c>
      <c r="H33" s="1" t="s">
        <v>18</v>
      </c>
      <c r="I33" s="1" t="s">
        <v>19</v>
      </c>
      <c r="J33" s="1" t="s">
        <v>18</v>
      </c>
      <c r="K33" s="1" t="s">
        <v>19</v>
      </c>
      <c r="L33" s="1" t="s">
        <v>18</v>
      </c>
      <c r="M33" s="1" t="s">
        <v>19</v>
      </c>
    </row>
    <row r="34" spans="1:13" ht="23.25" customHeight="1" x14ac:dyDescent="0.25">
      <c r="A34" s="12">
        <v>188</v>
      </c>
      <c r="B34" s="12" t="s">
        <v>1</v>
      </c>
      <c r="C34" t="s">
        <v>2</v>
      </c>
      <c r="D34" s="1" t="s">
        <v>18</v>
      </c>
      <c r="E34" s="1" t="s">
        <v>19</v>
      </c>
      <c r="F34" s="1" t="s">
        <v>18</v>
      </c>
      <c r="G34" s="1" t="s">
        <v>19</v>
      </c>
      <c r="H34" s="1" t="s">
        <v>18</v>
      </c>
      <c r="I34" s="1" t="s">
        <v>19</v>
      </c>
      <c r="J34" s="1" t="s">
        <v>18</v>
      </c>
      <c r="K34" s="1" t="s">
        <v>19</v>
      </c>
      <c r="L34" s="1" t="s">
        <v>18</v>
      </c>
      <c r="M34" s="1" t="s">
        <v>19</v>
      </c>
    </row>
    <row r="35" spans="1:13" ht="23.25" customHeight="1" x14ac:dyDescent="0.25">
      <c r="A35" s="12">
        <v>122</v>
      </c>
      <c r="B35" s="12" t="s">
        <v>1</v>
      </c>
      <c r="C35" t="s">
        <v>2</v>
      </c>
      <c r="D35" s="1" t="s">
        <v>50</v>
      </c>
      <c r="E35" s="1" t="s">
        <v>50</v>
      </c>
      <c r="F35" s="1" t="s">
        <v>50</v>
      </c>
      <c r="G35" s="1" t="s">
        <v>50</v>
      </c>
      <c r="H35" s="1" t="s">
        <v>50</v>
      </c>
      <c r="I35" s="1" t="s">
        <v>50</v>
      </c>
      <c r="J35" s="1" t="s">
        <v>50</v>
      </c>
      <c r="K35" s="1" t="s">
        <v>50</v>
      </c>
      <c r="L35" s="1" t="s">
        <v>50</v>
      </c>
      <c r="M35" s="1" t="s">
        <v>50</v>
      </c>
    </row>
    <row r="36" spans="1:13" ht="23.25" customHeight="1" thickBot="1" x14ac:dyDescent="0.3"/>
    <row r="37" spans="1:13" ht="23.25" customHeight="1" thickBot="1" x14ac:dyDescent="0.3">
      <c r="A37" s="27" t="s">
        <v>41</v>
      </c>
      <c r="B37" s="28"/>
      <c r="C37" s="28"/>
      <c r="D37" s="28"/>
      <c r="E37" s="28"/>
      <c r="F37" s="28"/>
      <c r="G37" s="29"/>
    </row>
    <row r="38" spans="1:13" ht="23.25" customHeight="1" x14ac:dyDescent="0.25">
      <c r="A38" s="22"/>
      <c r="B38" s="23"/>
      <c r="C38" s="23"/>
      <c r="D38" s="23"/>
      <c r="E38" s="23"/>
      <c r="F38" s="23"/>
      <c r="G38" s="23"/>
    </row>
    <row r="39" spans="1:13" ht="23.25" customHeight="1" x14ac:dyDescent="0.25">
      <c r="A39" s="2" t="s">
        <v>5</v>
      </c>
      <c r="B39" s="2" t="s">
        <v>6</v>
      </c>
      <c r="C39" s="1" t="s">
        <v>7</v>
      </c>
      <c r="D39" s="1" t="s">
        <v>27</v>
      </c>
      <c r="E39" s="1" t="s">
        <v>28</v>
      </c>
      <c r="F39" s="1" t="s">
        <v>29</v>
      </c>
      <c r="G39" s="1" t="s">
        <v>30</v>
      </c>
      <c r="H39" s="1" t="s">
        <v>31</v>
      </c>
      <c r="I39" s="1" t="s">
        <v>32</v>
      </c>
      <c r="J39" s="1" t="s">
        <v>33</v>
      </c>
      <c r="K39" s="1" t="s">
        <v>34</v>
      </c>
      <c r="L39" s="1" t="s">
        <v>35</v>
      </c>
      <c r="M39" s="1" t="s">
        <v>36</v>
      </c>
    </row>
    <row r="40" spans="1:13" ht="23.25" customHeight="1" x14ac:dyDescent="0.25">
      <c r="A40" s="13">
        <v>67</v>
      </c>
      <c r="B40" s="13" t="s">
        <v>1</v>
      </c>
      <c r="C40" t="s">
        <v>2</v>
      </c>
      <c r="D40" s="1" t="s">
        <v>20</v>
      </c>
      <c r="E40" s="1" t="s">
        <v>21</v>
      </c>
      <c r="F40" s="1" t="s">
        <v>20</v>
      </c>
      <c r="G40" s="1" t="s">
        <v>21</v>
      </c>
      <c r="H40" s="1" t="s">
        <v>20</v>
      </c>
      <c r="I40" s="1" t="s">
        <v>21</v>
      </c>
      <c r="J40" s="1" t="s">
        <v>20</v>
      </c>
      <c r="K40" s="1" t="s">
        <v>21</v>
      </c>
      <c r="L40" s="1" t="s">
        <v>20</v>
      </c>
      <c r="M40" s="1" t="s">
        <v>21</v>
      </c>
    </row>
    <row r="41" spans="1:13" ht="23.25" customHeight="1" x14ac:dyDescent="0.25">
      <c r="A41" s="13">
        <v>199</v>
      </c>
      <c r="B41" s="13" t="s">
        <v>1</v>
      </c>
      <c r="C41" t="s">
        <v>2</v>
      </c>
      <c r="D41" s="1" t="s">
        <v>20</v>
      </c>
      <c r="E41" s="1" t="s">
        <v>21</v>
      </c>
      <c r="F41" s="1" t="s">
        <v>20</v>
      </c>
      <c r="G41" s="1" t="s">
        <v>21</v>
      </c>
      <c r="H41" s="1" t="s">
        <v>20</v>
      </c>
      <c r="I41" s="1" t="s">
        <v>21</v>
      </c>
      <c r="J41" s="1" t="s">
        <v>20</v>
      </c>
      <c r="K41" s="1" t="s">
        <v>21</v>
      </c>
      <c r="L41" s="1" t="s">
        <v>20</v>
      </c>
      <c r="M41" s="1" t="s">
        <v>21</v>
      </c>
    </row>
    <row r="42" spans="1:13" ht="23.25" customHeight="1" x14ac:dyDescent="0.25">
      <c r="A42" s="5"/>
      <c r="B42" s="7"/>
      <c r="C42" s="7"/>
      <c r="D42" s="7"/>
      <c r="E42" s="7"/>
      <c r="F42" s="7"/>
      <c r="G42" s="7"/>
    </row>
    <row r="43" spans="1:13" ht="23.25" customHeight="1" x14ac:dyDescent="0.25"/>
  </sheetData>
  <mergeCells count="6">
    <mergeCell ref="A37:G37"/>
    <mergeCell ref="A2:G2"/>
    <mergeCell ref="A9:G9"/>
    <mergeCell ref="A16:G16"/>
    <mergeCell ref="A23:G23"/>
    <mergeCell ref="A30:G30"/>
  </mergeCells>
  <pageMargins left="0.7" right="0.7" top="0.75" bottom="0.75" header="0.3" footer="0.3"/>
  <pageSetup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C7"/>
  <sheetViews>
    <sheetView workbookViewId="0">
      <selection activeCell="E1" sqref="E1"/>
    </sheetView>
  </sheetViews>
  <sheetFormatPr baseColWidth="10" defaultRowHeight="15" x14ac:dyDescent="0.25"/>
  <sheetData>
    <row r="1" spans="1:3" x14ac:dyDescent="0.25">
      <c r="A1" s="6" t="s">
        <v>0</v>
      </c>
      <c r="C1" s="6" t="s">
        <v>42</v>
      </c>
    </row>
    <row r="2" spans="1:3" x14ac:dyDescent="0.25">
      <c r="A2" t="s">
        <v>22</v>
      </c>
      <c r="C2" t="s">
        <v>37</v>
      </c>
    </row>
    <row r="3" spans="1:3" x14ac:dyDescent="0.25">
      <c r="A3" t="s">
        <v>23</v>
      </c>
      <c r="C3" t="s">
        <v>38</v>
      </c>
    </row>
    <row r="4" spans="1:3" x14ac:dyDescent="0.25">
      <c r="A4" t="s">
        <v>24</v>
      </c>
      <c r="C4" t="s">
        <v>39</v>
      </c>
    </row>
    <row r="5" spans="1:3" x14ac:dyDescent="0.25">
      <c r="A5" t="s">
        <v>25</v>
      </c>
      <c r="C5" t="s">
        <v>40</v>
      </c>
    </row>
    <row r="6" spans="1:3" x14ac:dyDescent="0.25">
      <c r="A6" t="s">
        <v>44</v>
      </c>
      <c r="C6" t="s">
        <v>43</v>
      </c>
    </row>
    <row r="7" spans="1:3" x14ac:dyDescent="0.25">
      <c r="C7" t="s">
        <v>41</v>
      </c>
    </row>
  </sheetData>
  <phoneticPr fontId="1" type="noConversion"/>
  <conditionalFormatting sqref="D1:D100 A1:B5 A7:B100 B6">
    <cfRule type="expression" dxfId="5" priority="1" stopIfTrue="1">
      <formula>E1="Supplay"</formula>
    </cfRule>
    <cfRule type="expression" dxfId="4" priority="2" stopIfTrue="1">
      <formula>E1="RAS"</formula>
    </cfRule>
    <cfRule type="expression" dxfId="3" priority="3" stopIfTrue="1">
      <formula>E1="Crit"</formula>
    </cfRule>
    <cfRule type="expression" dxfId="2" priority="4" stopIfTrue="1">
      <formula>E1="Randstad"</formula>
    </cfRule>
    <cfRule type="expression" dxfId="1" priority="5" stopIfTrue="1">
      <formula>E1="CDI"</formula>
    </cfRule>
    <cfRule type="expression" dxfId="0" priority="6" stopIfTrue="1">
      <formula>E1="CDD"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données</vt:lpstr>
      <vt:lpstr>Test</vt:lpstr>
      <vt:lpstr>pers</vt:lpstr>
      <vt:lpstr>Liste clients</vt:lpstr>
      <vt:lpstr>Client3</vt:lpstr>
      <vt:lpstr>Client4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Damien BERARD</cp:lastModifiedBy>
  <cp:lastPrinted>2020-09-21T09:53:34Z</cp:lastPrinted>
  <dcterms:created xsi:type="dcterms:W3CDTF">2020-08-14T15:11:28Z</dcterms:created>
  <dcterms:modified xsi:type="dcterms:W3CDTF">2020-09-21T09:55:04Z</dcterms:modified>
</cp:coreProperties>
</file>