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 codeName="{9351B8E1-9728-8E5E-8161-817DCB669FF3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scorp\Desktop\"/>
    </mc:Choice>
  </mc:AlternateContent>
  <xr:revisionPtr revIDLastSave="0" documentId="13_ncr:1_{737F0EDF-3C66-4AB9-B558-271217991CB5}" xr6:coauthVersionLast="43" xr6:coauthVersionMax="43" xr10:uidLastSave="{00000000-0000-0000-0000-000000000000}"/>
  <bookViews>
    <workbookView xWindow="-98" yWindow="-98" windowWidth="20715" windowHeight="13276" tabRatio="500" xr2:uid="{00000000-000D-0000-FFFF-FFFF00000000}"/>
  </bookViews>
  <sheets>
    <sheet name="Tps" sheetId="1" r:id="rId1"/>
  </sheets>
  <functionGroups builtInGroupCount="19"/>
  <definedNames>
    <definedName name="_xlnm._FilterDatabase" localSheetId="0" hidden="1">Tps!$C$9:$C$16</definedName>
    <definedName name="_xlnm.Print_Area" localSheetId="0">Tps!$B$2:$R$16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Q9" i="1" l="1"/>
  <c r="Q10" i="1"/>
  <c r="Q11" i="1"/>
  <c r="Q12" i="1"/>
  <c r="Q13" i="1"/>
  <c r="Q14" i="1"/>
  <c r="Q15" i="1"/>
  <c r="Q16" i="1"/>
  <c r="Q8" i="1"/>
  <c r="H4" i="1" l="1"/>
  <c r="E4" i="1"/>
  <c r="I5" i="1"/>
  <c r="F5" i="1"/>
  <c r="F3" i="1" l="1"/>
  <c r="O4" i="1"/>
  <c r="I3" i="1" l="1"/>
</calcChain>
</file>

<file path=xl/sharedStrings.xml><?xml version="1.0" encoding="utf-8"?>
<sst xmlns="http://schemas.openxmlformats.org/spreadsheetml/2006/main" count="23" uniqueCount="11">
  <si>
    <t>…..</t>
  </si>
  <si>
    <t>…...</t>
  </si>
  <si>
    <t>…....</t>
  </si>
  <si>
    <t>…......</t>
  </si>
  <si>
    <t>….</t>
  </si>
  <si>
    <t>oui</t>
  </si>
  <si>
    <t>non</t>
  </si>
  <si>
    <t>test</t>
  </si>
  <si>
    <t>test1</t>
  </si>
  <si>
    <t>test2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</si>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</sst>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rgb="FF00B05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6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2">
    <xf numFmtId="0" fontId="0" fillId="0" borderId="0" xfId="0"/>
    <xf numFmtId="0" fontId="3" fillId="0" borderId="0" xfId="0" applyNumberFormat="1" applyFont="1" applyAlignment="1" applyProtection="1">
      <alignment horizontal="center" vertical="center" wrapText="1"/>
    </xf>
    <xf numFmtId="0" fontId="3" fillId="0" borderId="0" xfId="0" applyNumberFormat="1" applyFont="1" applyBorder="1" applyAlignment="1" applyProtection="1">
      <alignment horizontal="center" vertical="center" wrapText="1"/>
    </xf>
    <xf numFmtId="0" fontId="3" fillId="0" borderId="0" xfId="0" applyNumberFormat="1" applyFont="1" applyFill="1" applyBorder="1" applyAlignment="1" applyProtection="1">
      <alignment vertical="center" wrapText="1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0" fontId="4" fillId="0" borderId="18" xfId="0" applyNumberFormat="1" applyFont="1" applyFill="1" applyBorder="1" applyAlignment="1" applyProtection="1">
      <alignment horizontal="center" vertical="center" wrapText="1"/>
    </xf>
    <xf numFmtId="0" fontId="6" fillId="0" borderId="0" xfId="0" applyNumberFormat="1" applyFont="1" applyFill="1" applyBorder="1" applyAlignment="1" applyProtection="1">
      <alignment vertical="center" wrapText="1"/>
    </xf>
    <xf numFmtId="0" fontId="4" fillId="0" borderId="6" xfId="0" applyNumberFormat="1" applyFont="1" applyFill="1" applyBorder="1" applyAlignment="1" applyProtection="1">
      <alignment horizontal="center" vertical="center" wrapText="1"/>
    </xf>
    <xf numFmtId="0" fontId="4" fillId="0" borderId="21" xfId="0" applyNumberFormat="1" applyFont="1" applyBorder="1" applyAlignment="1" applyProtection="1">
      <alignment horizontal="center" vertical="center" wrapText="1"/>
    </xf>
    <xf numFmtId="0" fontId="0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NumberFormat="1" applyFont="1" applyFill="1" applyBorder="1" applyAlignment="1" applyProtection="1">
      <alignment horizontal="center" vertical="center" wrapText="1"/>
    </xf>
    <xf numFmtId="0" fontId="0" fillId="0" borderId="17" xfId="0" applyNumberFormat="1" applyFont="1" applyFill="1" applyBorder="1" applyAlignment="1" applyProtection="1">
      <alignment horizontal="center" vertical="center" wrapText="1"/>
    </xf>
    <xf numFmtId="0" fontId="8" fillId="2" borderId="2" xfId="0" applyNumberFormat="1" applyFont="1" applyFill="1" applyBorder="1" applyAlignment="1" applyProtection="1">
      <alignment horizontal="center" vertical="center" wrapText="1"/>
    </xf>
    <xf numFmtId="0" fontId="8" fillId="2" borderId="3" xfId="0" applyNumberFormat="1" applyFont="1" applyFill="1" applyBorder="1" applyAlignment="1" applyProtection="1">
      <alignment horizontal="center" vertical="center" wrapText="1"/>
    </xf>
    <xf numFmtId="0" fontId="8" fillId="2" borderId="15" xfId="0" applyNumberFormat="1" applyFont="1" applyFill="1" applyBorder="1" applyAlignment="1" applyProtection="1">
      <alignment horizontal="center" vertical="center" wrapText="1"/>
    </xf>
    <xf numFmtId="0" fontId="9" fillId="3" borderId="6" xfId="0" applyNumberFormat="1" applyFont="1" applyFill="1" applyBorder="1" applyAlignment="1" applyProtection="1">
      <alignment horizontal="center" vertical="center" wrapText="1"/>
    </xf>
    <xf numFmtId="0" fontId="8" fillId="3" borderId="6" xfId="0" applyNumberFormat="1" applyFont="1" applyFill="1" applyBorder="1" applyAlignment="1" applyProtection="1">
      <alignment horizontal="center" vertical="center" wrapText="1"/>
    </xf>
    <xf numFmtId="0" fontId="8" fillId="4" borderId="6" xfId="0" applyNumberFormat="1" applyFont="1" applyFill="1" applyBorder="1" applyAlignment="1" applyProtection="1">
      <alignment horizontal="center" vertical="center" wrapText="1"/>
    </xf>
    <xf numFmtId="0" fontId="0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8" fillId="2" borderId="12" xfId="0" applyNumberFormat="1" applyFont="1" applyFill="1" applyBorder="1" applyAlignment="1" applyProtection="1">
      <alignment horizontal="center" vertical="center" wrapText="1"/>
    </xf>
    <xf numFmtId="0" fontId="0" fillId="0" borderId="2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5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0" xfId="0" applyNumberFormat="1" applyFont="1" applyFill="1" applyBorder="1" applyAlignment="1" applyProtection="1">
      <alignment horizontal="center" vertical="center" wrapText="1"/>
    </xf>
    <xf numFmtId="0" fontId="3" fillId="0" borderId="0" xfId="0" applyNumberFormat="1" applyFont="1" applyFill="1" applyAlignment="1" applyProtection="1">
      <alignment horizontal="center" vertical="center" wrapText="1"/>
    </xf>
    <xf numFmtId="0" fontId="8" fillId="2" borderId="19" xfId="0" applyNumberFormat="1" applyFont="1" applyFill="1" applyBorder="1" applyAlignment="1" applyProtection="1">
      <alignment horizontal="center" vertical="center" wrapText="1"/>
    </xf>
    <xf numFmtId="0" fontId="8" fillId="2" borderId="23" xfId="0" applyNumberFormat="1" applyFont="1" applyFill="1" applyBorder="1" applyAlignment="1" applyProtection="1">
      <alignment horizontal="center" vertical="center" wrapText="1"/>
    </xf>
    <xf numFmtId="0" fontId="8" fillId="2" borderId="16" xfId="0" applyNumberFormat="1" applyFont="1" applyFill="1" applyBorder="1" applyAlignment="1" applyProtection="1">
      <alignment horizontal="center" vertical="center" wrapText="1"/>
    </xf>
    <xf numFmtId="0" fontId="8" fillId="2" borderId="20" xfId="0" applyNumberFormat="1" applyFont="1" applyFill="1" applyBorder="1" applyAlignment="1" applyProtection="1">
      <alignment horizontal="center" vertical="center" wrapText="1"/>
    </xf>
    <xf numFmtId="0" fontId="8" fillId="2" borderId="7" xfId="0" applyNumberFormat="1" applyFont="1" applyFill="1" applyBorder="1" applyAlignment="1" applyProtection="1">
      <alignment horizontal="center" vertical="center" wrapText="1"/>
    </xf>
    <xf numFmtId="0" fontId="8" fillId="2" borderId="21" xfId="0" applyNumberFormat="1" applyFont="1" applyFill="1" applyBorder="1" applyAlignment="1" applyProtection="1">
      <alignment horizontal="center" vertical="center" wrapText="1"/>
    </xf>
    <xf numFmtId="0" fontId="6" fillId="0" borderId="19" xfId="0" applyNumberFormat="1" applyFont="1" applyBorder="1" applyAlignment="1" applyProtection="1">
      <alignment horizontal="center" vertical="center" wrapText="1"/>
    </xf>
    <xf numFmtId="0" fontId="6" fillId="0" borderId="23" xfId="0" applyNumberFormat="1" applyFont="1" applyBorder="1" applyAlignment="1" applyProtection="1">
      <alignment horizontal="center" vertical="center" wrapText="1"/>
    </xf>
    <xf numFmtId="0" fontId="6" fillId="0" borderId="16" xfId="0" applyNumberFormat="1" applyFont="1" applyBorder="1" applyAlignment="1" applyProtection="1">
      <alignment horizontal="center" vertical="center" wrapText="1"/>
    </xf>
    <xf numFmtId="0" fontId="6" fillId="0" borderId="20" xfId="0" applyNumberFormat="1" applyFont="1" applyBorder="1" applyAlignment="1" applyProtection="1">
      <alignment horizontal="center" vertical="center" wrapText="1"/>
    </xf>
    <xf numFmtId="0" fontId="6" fillId="0" borderId="7" xfId="0" applyNumberFormat="1" applyFont="1" applyBorder="1" applyAlignment="1" applyProtection="1">
      <alignment horizontal="center" vertical="center" wrapText="1"/>
    </xf>
    <xf numFmtId="0" fontId="6" fillId="0" borderId="21" xfId="0" applyNumberFormat="1" applyFont="1" applyBorder="1" applyAlignment="1" applyProtection="1">
      <alignment horizontal="center" vertical="center" wrapText="1"/>
    </xf>
    <xf numFmtId="0" fontId="8" fillId="4" borderId="22" xfId="0" applyNumberFormat="1" applyFont="1" applyFill="1" applyBorder="1" applyAlignment="1" applyProtection="1">
      <alignment horizontal="center" vertical="center" wrapText="1"/>
    </xf>
    <xf numFmtId="0" fontId="8" fillId="4" borderId="8" xfId="0" applyNumberFormat="1" applyFont="1" applyFill="1" applyBorder="1" applyAlignment="1" applyProtection="1">
      <alignment horizontal="center" vertical="center" wrapText="1"/>
    </xf>
    <xf numFmtId="0" fontId="5" fillId="0" borderId="22" xfId="0" quotePrefix="1" applyNumberFormat="1" applyFont="1" applyFill="1" applyBorder="1" applyAlignment="1" applyProtection="1">
      <alignment horizontal="center" vertical="center" wrapText="1"/>
    </xf>
    <xf numFmtId="0" fontId="5" fillId="0" borderId="8" xfId="0" quotePrefix="1" applyNumberFormat="1" applyFont="1" applyFill="1" applyBorder="1" applyAlignment="1" applyProtection="1">
      <alignment horizontal="center" vertical="center" wrapText="1"/>
    </xf>
    <xf numFmtId="0" fontId="8" fillId="3" borderId="22" xfId="0" applyNumberFormat="1" applyFont="1" applyFill="1" applyBorder="1" applyAlignment="1" applyProtection="1">
      <alignment horizontal="center" vertical="center" wrapText="1"/>
    </xf>
    <xf numFmtId="0" fontId="8" fillId="3" borderId="8" xfId="0" applyNumberFormat="1" applyFont="1" applyFill="1" applyBorder="1" applyAlignment="1" applyProtection="1">
      <alignment horizontal="center" vertical="center" wrapText="1"/>
    </xf>
    <xf numFmtId="0" fontId="7" fillId="0" borderId="22" xfId="0" applyNumberFormat="1" applyFont="1" applyFill="1" applyBorder="1" applyAlignment="1" applyProtection="1">
      <alignment horizontal="center" vertical="center" wrapText="1"/>
    </xf>
    <xf numFmtId="0" fontId="7" fillId="0" borderId="8" xfId="0" applyNumberFormat="1" applyFont="1" applyFill="1" applyBorder="1" applyAlignment="1" applyProtection="1">
      <alignment horizontal="center" vertical="center" wrapText="1"/>
    </xf>
    <xf numFmtId="0" fontId="0" fillId="0" borderId="1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8" fillId="2" borderId="11" xfId="0" applyNumberFormat="1" applyFont="1" applyFill="1" applyBorder="1" applyAlignment="1" applyProtection="1">
      <alignment horizontal="center" vertical="center" wrapText="1"/>
    </xf>
    <xf numFmtId="0" fontId="8" fillId="2" borderId="12" xfId="0" applyNumberFormat="1" applyFont="1" applyFill="1" applyBorder="1" applyAlignment="1" applyProtection="1">
      <alignment horizontal="center" vertical="center" wrapText="1"/>
    </xf>
    <xf numFmtId="0" fontId="8" fillId="2" borderId="13" xfId="0" applyNumberFormat="1" applyFont="1" applyFill="1" applyBorder="1" applyAlignment="1" applyProtection="1">
      <alignment horizontal="center" vertical="center" wrapText="1"/>
    </xf>
    <xf numFmtId="0" fontId="0" fillId="0" borderId="9" xfId="0" applyNumberFormat="1" applyFont="1" applyFill="1" applyBorder="1" applyAlignment="1" applyProtection="1">
      <alignment horizontal="center" vertical="center" wrapText="1"/>
      <protection locked="0"/>
    </xf>
  </cellXfs>
  <cellStyles count="6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Normal" xfId="0" builtinId="0"/>
  </cellStyles>
  <dxfs count="69"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indexed="64"/>
        </right>
        <top/>
        <bottom/>
      </border>
      <protection locked="1" hidden="0"/>
    </dxf>
    <dxf>
      <border outline="0">
        <left style="thin">
          <color auto="1"/>
        </left>
        <right style="medium">
          <color auto="1"/>
        </right>
        <top style="medium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medium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protection locked="1" hidden="0"/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theme="0" tint="-0.49998474074526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theme="0" tint="-0.49998474074526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13</xdr:row>
      <xdr:rowOff>330200</xdr:rowOff>
    </xdr:from>
    <xdr:ext cx="184666" cy="26161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4808200" y="5003800"/>
          <a:ext cx="184666" cy="2616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C7:C16" totalsRowShown="0" headerRowDxfId="11" dataDxfId="9" headerRowBorderDxfId="10" tableBorderDxfId="8" totalsRowBorderDxfId="7">
  <autoFilter ref="C7:C16" xr:uid="{00000000-0009-0000-0100-000001000000}"/>
  <tableColumns count="1">
    <tableColumn id="1" xr3:uid="{00000000-0010-0000-0000-000001000000}" name="….." dataDxfId="6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3" displayName="Table3" ref="R7:S16" totalsRowShown="0" headerRowDxfId="5" dataDxfId="3" headerRowBorderDxfId="4" tableBorderDxfId="2">
  <autoFilter ref="R7:S16" xr:uid="{00000000-0009-0000-0100-000003000000}"/>
  <tableColumns count="2">
    <tableColumn id="1" xr3:uid="{00000000-0010-0000-0100-000001000000}" name="…..." dataDxfId="1"/>
    <tableColumn id="2" xr3:uid="{00000000-0010-0000-0100-000002000000}" name="…..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V17"/>
  <sheetViews>
    <sheetView tabSelected="1" zoomScale="80" zoomScaleNormal="80" workbookViewId="0">
      <pane ySplit="7" topLeftCell="A8" activePane="bottomLeft" state="frozen"/>
      <selection pane="bottomLeft" activeCell="B5" sqref="B5"/>
    </sheetView>
  </sheetViews>
  <sheetFormatPr baseColWidth="10" defaultColWidth="10.8125" defaultRowHeight="14.25" x14ac:dyDescent="0.5"/>
  <cols>
    <col min="1" max="1" width="1.3125" style="1" customWidth="1"/>
    <col min="2" max="2" width="11.8125" style="1" customWidth="1"/>
    <col min="3" max="3" width="7.1875" style="1" customWidth="1"/>
    <col min="4" max="4" width="8.3125" style="1" customWidth="1"/>
    <col min="5" max="6" width="17.3125" style="1" customWidth="1"/>
    <col min="7" max="7" width="2.8125" style="1" customWidth="1"/>
    <col min="8" max="9" width="17.3125" style="1" customWidth="1"/>
    <col min="10" max="10" width="2.8125" style="1" customWidth="1"/>
    <col min="11" max="11" width="6.5" style="1" customWidth="1"/>
    <col min="12" max="12" width="9.6875" style="1" customWidth="1"/>
    <col min="13" max="13" width="4" style="1" customWidth="1"/>
    <col min="14" max="14" width="8.3125" style="1" customWidth="1"/>
    <col min="15" max="15" width="8.6875" style="1" customWidth="1"/>
    <col min="16" max="19" width="9.1875" style="1" customWidth="1"/>
    <col min="20" max="20" width="18.1875" style="1" customWidth="1"/>
    <col min="21" max="16384" width="10.8125" style="1"/>
  </cols>
  <sheetData>
    <row r="1" spans="2:22" ht="10.050000000000001" customHeight="1" thickBot="1" x14ac:dyDescent="0.55000000000000004">
      <c r="F1" s="2"/>
      <c r="G1" s="2"/>
      <c r="I1" s="2"/>
    </row>
    <row r="2" spans="2:22" ht="35" customHeight="1" thickBot="1" x14ac:dyDescent="0.55000000000000004">
      <c r="C2" s="4"/>
      <c r="D2" s="4"/>
      <c r="E2" s="37" t="s">
        <v>0</v>
      </c>
      <c r="F2" s="17" t="s">
        <v>1</v>
      </c>
      <c r="G2" s="4"/>
      <c r="H2" s="41" t="s">
        <v>2</v>
      </c>
      <c r="I2" s="16" t="s">
        <v>3</v>
      </c>
      <c r="J2" s="3"/>
      <c r="K2" s="4"/>
      <c r="L2" s="4"/>
      <c r="M2" s="4"/>
      <c r="N2" s="4"/>
      <c r="O2" s="25" t="s">
        <v>2</v>
      </c>
      <c r="P2" s="26"/>
      <c r="Q2" s="27"/>
    </row>
    <row r="3" spans="2:22" ht="35" customHeight="1" thickBot="1" x14ac:dyDescent="0.55000000000000004">
      <c r="C3" s="4"/>
      <c r="D3" s="4"/>
      <c r="E3" s="38"/>
      <c r="F3" s="5" t="e">
        <f>#REF!</f>
        <v>#REF!</v>
      </c>
      <c r="G3" s="4"/>
      <c r="H3" s="42"/>
      <c r="I3" s="7" t="e">
        <f>#REF!</f>
        <v>#REF!</v>
      </c>
      <c r="J3" s="3"/>
      <c r="K3" s="4"/>
      <c r="L3" s="4"/>
      <c r="M3" s="4"/>
      <c r="N3" s="4"/>
      <c r="O3" s="28"/>
      <c r="P3" s="29"/>
      <c r="Q3" s="30"/>
    </row>
    <row r="4" spans="2:22" ht="35" customHeight="1" thickBot="1" x14ac:dyDescent="0.55000000000000004">
      <c r="C4" s="4"/>
      <c r="D4" s="4"/>
      <c r="E4" s="39" t="e">
        <f>#REF!</f>
        <v>#REF!</v>
      </c>
      <c r="F4" s="17" t="s">
        <v>2</v>
      </c>
      <c r="G4" s="4"/>
      <c r="H4" s="43" t="e">
        <f>#REF!</f>
        <v>#REF!</v>
      </c>
      <c r="I4" s="15" t="s">
        <v>2</v>
      </c>
      <c r="J4" s="6"/>
      <c r="K4" s="4"/>
      <c r="L4" s="4"/>
      <c r="M4" s="4"/>
      <c r="N4" s="4"/>
      <c r="O4" s="31" t="e">
        <f>#REF!</f>
        <v>#REF!</v>
      </c>
      <c r="P4" s="32"/>
      <c r="Q4" s="33"/>
      <c r="R4" s="4"/>
    </row>
    <row r="5" spans="2:22" ht="35" customHeight="1" thickBot="1" x14ac:dyDescent="0.55000000000000004">
      <c r="C5" s="4"/>
      <c r="D5" s="4"/>
      <c r="E5" s="40"/>
      <c r="F5" s="8" t="e">
        <f>#REF!</f>
        <v>#REF!</v>
      </c>
      <c r="G5" s="2"/>
      <c r="H5" s="44"/>
      <c r="I5" s="7" t="e">
        <f>#REF!</f>
        <v>#REF!</v>
      </c>
      <c r="J5" s="6"/>
      <c r="K5" s="4"/>
      <c r="L5" s="4"/>
      <c r="M5" s="4"/>
      <c r="N5" s="4"/>
      <c r="O5" s="34"/>
      <c r="P5" s="35"/>
      <c r="Q5" s="36"/>
      <c r="R5" s="2"/>
    </row>
    <row r="6" spans="2:22" ht="10.050000000000001" customHeight="1" thickBot="1" x14ac:dyDescent="0.55000000000000004"/>
    <row r="7" spans="2:22" ht="38" customHeight="1" x14ac:dyDescent="0.5">
      <c r="B7" s="12" t="s">
        <v>0</v>
      </c>
      <c r="C7" s="20" t="s">
        <v>0</v>
      </c>
      <c r="D7" s="48" t="s">
        <v>2</v>
      </c>
      <c r="E7" s="49"/>
      <c r="F7" s="49"/>
      <c r="G7" s="49"/>
      <c r="H7" s="49"/>
      <c r="I7" s="49"/>
      <c r="J7" s="49"/>
      <c r="K7" s="50"/>
      <c r="L7" s="13" t="s">
        <v>4</v>
      </c>
      <c r="M7" s="48" t="s">
        <v>4</v>
      </c>
      <c r="N7" s="50"/>
      <c r="O7" s="13" t="s">
        <v>0</v>
      </c>
      <c r="P7" s="13" t="s">
        <v>1</v>
      </c>
      <c r="Q7" s="13" t="s">
        <v>1</v>
      </c>
      <c r="R7" s="13" t="s">
        <v>1</v>
      </c>
      <c r="S7" s="14" t="s">
        <v>0</v>
      </c>
    </row>
    <row r="8" spans="2:22" ht="28.05" customHeight="1" x14ac:dyDescent="0.5">
      <c r="B8" s="9"/>
      <c r="C8" s="21"/>
      <c r="D8" s="45"/>
      <c r="E8" s="46"/>
      <c r="F8" s="46"/>
      <c r="G8" s="46"/>
      <c r="H8" s="46"/>
      <c r="I8" s="46"/>
      <c r="J8" s="46"/>
      <c r="K8" s="47"/>
      <c r="L8" s="18"/>
      <c r="M8" s="51"/>
      <c r="N8" s="47"/>
      <c r="O8" s="18"/>
      <c r="P8" s="18"/>
      <c r="Q8" s="23">
        <f t="shared" ref="Q8:Q16" si="0">SUM(O8*(P8/6))</f>
        <v>0</v>
      </c>
      <c r="R8" s="10"/>
      <c r="S8" s="11"/>
      <c r="U8" s="1" t="s">
        <v>5</v>
      </c>
      <c r="V8" s="1" t="s">
        <v>7</v>
      </c>
    </row>
    <row r="9" spans="2:22" ht="28.05" customHeight="1" x14ac:dyDescent="0.5">
      <c r="B9" s="9"/>
      <c r="C9" s="19"/>
      <c r="D9" s="45"/>
      <c r="E9" s="46"/>
      <c r="F9" s="46"/>
      <c r="G9" s="46"/>
      <c r="H9" s="46"/>
      <c r="I9" s="46"/>
      <c r="J9" s="46"/>
      <c r="K9" s="47"/>
      <c r="L9" s="18"/>
      <c r="M9" s="51"/>
      <c r="N9" s="47"/>
      <c r="O9" s="18"/>
      <c r="P9" s="18"/>
      <c r="Q9" s="23">
        <f t="shared" si="0"/>
        <v>0</v>
      </c>
      <c r="R9" s="10"/>
      <c r="S9" s="11"/>
      <c r="U9" s="1" t="s">
        <v>6</v>
      </c>
      <c r="V9" s="1" t="s">
        <v>8</v>
      </c>
    </row>
    <row r="10" spans="2:22" ht="28.05" customHeight="1" x14ac:dyDescent="0.5">
      <c r="B10" s="9"/>
      <c r="C10" s="19"/>
      <c r="D10" s="45"/>
      <c r="E10" s="46"/>
      <c r="F10" s="46"/>
      <c r="G10" s="46"/>
      <c r="H10" s="46"/>
      <c r="I10" s="46"/>
      <c r="J10" s="46"/>
      <c r="K10" s="47"/>
      <c r="L10" s="18"/>
      <c r="M10" s="51"/>
      <c r="N10" s="47"/>
      <c r="O10" s="18"/>
      <c r="P10" s="18"/>
      <c r="Q10" s="23">
        <f t="shared" si="0"/>
        <v>0</v>
      </c>
      <c r="R10" s="10"/>
      <c r="S10" s="11"/>
      <c r="V10" s="1" t="s">
        <v>9</v>
      </c>
    </row>
    <row r="11" spans="2:22" ht="28.05" customHeight="1" x14ac:dyDescent="0.5">
      <c r="B11" s="9"/>
      <c r="C11" s="19"/>
      <c r="D11" s="45"/>
      <c r="E11" s="46"/>
      <c r="F11" s="46"/>
      <c r="G11" s="46"/>
      <c r="H11" s="46"/>
      <c r="I11" s="46"/>
      <c r="J11" s="46"/>
      <c r="K11" s="47"/>
      <c r="L11" s="18"/>
      <c r="M11" s="51"/>
      <c r="N11" s="47"/>
      <c r="O11" s="18"/>
      <c r="P11" s="18"/>
      <c r="Q11" s="23">
        <f t="shared" si="0"/>
        <v>0</v>
      </c>
      <c r="R11" s="10"/>
      <c r="S11" s="11"/>
      <c r="V11" s="1" t="s">
        <v>10</v>
      </c>
    </row>
    <row r="12" spans="2:22" ht="28.05" customHeight="1" x14ac:dyDescent="0.5">
      <c r="B12" s="9"/>
      <c r="C12" s="19"/>
      <c r="D12" s="45"/>
      <c r="E12" s="46"/>
      <c r="F12" s="46"/>
      <c r="G12" s="46"/>
      <c r="H12" s="46"/>
      <c r="I12" s="46"/>
      <c r="J12" s="46"/>
      <c r="K12" s="47"/>
      <c r="L12" s="18"/>
      <c r="M12" s="51"/>
      <c r="N12" s="47"/>
      <c r="O12" s="18"/>
      <c r="P12" s="18"/>
      <c r="Q12" s="23">
        <f t="shared" si="0"/>
        <v>0</v>
      </c>
      <c r="R12" s="10"/>
      <c r="S12" s="11"/>
    </row>
    <row r="13" spans="2:22" ht="28.05" customHeight="1" x14ac:dyDescent="0.5">
      <c r="B13" s="9"/>
      <c r="C13" s="19"/>
      <c r="D13" s="45"/>
      <c r="E13" s="46"/>
      <c r="F13" s="46"/>
      <c r="G13" s="46"/>
      <c r="H13" s="46"/>
      <c r="I13" s="46"/>
      <c r="J13" s="46"/>
      <c r="K13" s="47"/>
      <c r="L13" s="18"/>
      <c r="M13" s="51"/>
      <c r="N13" s="47"/>
      <c r="O13" s="18"/>
      <c r="P13" s="18"/>
      <c r="Q13" s="23">
        <f t="shared" si="0"/>
        <v>0</v>
      </c>
      <c r="R13" s="10"/>
      <c r="S13" s="11"/>
      <c r="U13" s="1">
        <v>1</v>
      </c>
    </row>
    <row r="14" spans="2:22" ht="28.05" customHeight="1" x14ac:dyDescent="0.5">
      <c r="B14" s="9"/>
      <c r="C14" s="19"/>
      <c r="D14" s="45"/>
      <c r="E14" s="46"/>
      <c r="F14" s="46"/>
      <c r="G14" s="46"/>
      <c r="H14" s="46"/>
      <c r="I14" s="46"/>
      <c r="J14" s="46"/>
      <c r="K14" s="47"/>
      <c r="L14" s="18"/>
      <c r="M14" s="51"/>
      <c r="N14" s="47"/>
      <c r="O14" s="18"/>
      <c r="P14" s="18"/>
      <c r="Q14" s="23">
        <f t="shared" si="0"/>
        <v>0</v>
      </c>
      <c r="R14" s="10"/>
      <c r="S14" s="11"/>
      <c r="U14" s="1">
        <v>2</v>
      </c>
    </row>
    <row r="15" spans="2:22" ht="28.05" customHeight="1" x14ac:dyDescent="0.5">
      <c r="B15" s="9"/>
      <c r="C15" s="19"/>
      <c r="D15" s="45"/>
      <c r="E15" s="46"/>
      <c r="F15" s="46"/>
      <c r="G15" s="46"/>
      <c r="H15" s="46"/>
      <c r="I15" s="46"/>
      <c r="J15" s="46"/>
      <c r="K15" s="47"/>
      <c r="L15" s="18"/>
      <c r="M15" s="51"/>
      <c r="N15" s="47"/>
      <c r="O15" s="18"/>
      <c r="P15" s="18"/>
      <c r="Q15" s="23">
        <f t="shared" si="0"/>
        <v>0</v>
      </c>
      <c r="R15" s="10"/>
      <c r="S15" s="11"/>
      <c r="U15" s="1">
        <v>3</v>
      </c>
    </row>
    <row r="16" spans="2:22" ht="28.05" customHeight="1" x14ac:dyDescent="0.5">
      <c r="B16" s="9"/>
      <c r="C16" s="22"/>
      <c r="D16" s="45"/>
      <c r="E16" s="46"/>
      <c r="F16" s="46"/>
      <c r="G16" s="46"/>
      <c r="H16" s="46"/>
      <c r="I16" s="46"/>
      <c r="J16" s="46"/>
      <c r="K16" s="47"/>
      <c r="L16" s="18"/>
      <c r="M16" s="51"/>
      <c r="N16" s="47"/>
      <c r="O16" s="18"/>
      <c r="P16" s="18"/>
      <c r="Q16" s="23">
        <f t="shared" si="0"/>
        <v>0</v>
      </c>
      <c r="R16" s="10"/>
      <c r="S16" s="11"/>
    </row>
    <row r="17" spans="16:19" x14ac:dyDescent="0.5">
      <c r="P17" s="24"/>
      <c r="Q17" s="24"/>
      <c r="R17" s="24"/>
      <c r="S17" s="24"/>
    </row>
  </sheetData>
  <sheetProtection sheet="1" objects="1" scenarios="1" sort="0" autoFilter="0"/>
  <protectedRanges>
    <protectedRange algorithmName="SHA-512" hashValue="deMn48XuD0oEoLpaYcPF33SO/8gDdjIBxyQEMO2m8j9txcSQOVuh5GoO6JdGgu4/gH92Tb8W9F3HTj5hNjxpDg==" saltValue="CeNH9Of9wLCyDS/XcUWMLw==" spinCount="100000" sqref="R8:S16" name="plage"/>
  </protectedRanges>
  <mergeCells count="26">
    <mergeCell ref="M7:N7"/>
    <mergeCell ref="M8:N8"/>
    <mergeCell ref="M9:N9"/>
    <mergeCell ref="M15:N15"/>
    <mergeCell ref="M16:N16"/>
    <mergeCell ref="M10:N10"/>
    <mergeCell ref="M11:N11"/>
    <mergeCell ref="M12:N12"/>
    <mergeCell ref="M13:N13"/>
    <mergeCell ref="M14:N14"/>
    <mergeCell ref="D8:K8"/>
    <mergeCell ref="D9:K9"/>
    <mergeCell ref="D10:K10"/>
    <mergeCell ref="D11:K11"/>
    <mergeCell ref="D7:K7"/>
    <mergeCell ref="D12:K12"/>
    <mergeCell ref="D13:K13"/>
    <mergeCell ref="D14:K14"/>
    <mergeCell ref="D15:K15"/>
    <mergeCell ref="D16:K16"/>
    <mergeCell ref="O2:Q3"/>
    <mergeCell ref="O4:Q5"/>
    <mergeCell ref="E2:E3"/>
    <mergeCell ref="E4:E5"/>
    <mergeCell ref="H2:H3"/>
    <mergeCell ref="H4:H5"/>
  </mergeCells>
  <conditionalFormatting sqref="R8:S16">
    <cfRule type="containsText" dxfId="68" priority="87" operator="containsText" text="NON">
      <formula>NOT(ISERROR(SEARCH("NON",R8)))</formula>
    </cfRule>
    <cfRule type="containsText" dxfId="67" priority="88" operator="containsText" text="OUI">
      <formula>NOT(ISERROR(SEARCH("OUI",R8)))</formula>
    </cfRule>
  </conditionalFormatting>
  <conditionalFormatting sqref="B8:B16">
    <cfRule type="expression" dxfId="66" priority="7">
      <formula>IF(B8&lt;&gt;"",TRUE)</formula>
    </cfRule>
    <cfRule type="expression" dxfId="65" priority="63">
      <formula>IF(AND(R8&lt;&gt;"OUI",S8="OUI"),TRUE)</formula>
    </cfRule>
    <cfRule type="expression" dxfId="64" priority="64">
      <formula>IF(AND(R8&lt;&gt;"NON",S8="NON"),TRUE)</formula>
    </cfRule>
    <cfRule type="expression" dxfId="63" priority="65">
      <formula>IF(AND(R8="NON",S8&lt;&gt;"NON"),TRUE)</formula>
    </cfRule>
    <cfRule type="expression" dxfId="62" priority="66">
      <formula>IF(AND(R8="OUI",S8&lt;&gt;"OUI"),TRUE)</formula>
    </cfRule>
    <cfRule type="expression" dxfId="61" priority="67">
      <formula>IF(AND(R8="NON",S8="NON"),TRUE)</formula>
    </cfRule>
    <cfRule type="expression" dxfId="60" priority="68">
      <formula>IF(AND(R8="OUI",S8="OUI"),TRUE)</formula>
    </cfRule>
  </conditionalFormatting>
  <conditionalFormatting sqref="C8:C16">
    <cfRule type="expression" dxfId="59" priority="6">
      <formula>IF(C8&lt;&gt;"",TRUE)</formula>
    </cfRule>
    <cfRule type="expression" dxfId="58" priority="57">
      <formula>IF(AND(R8&lt;&gt;"OUI",S8="OUI"),TRUE)</formula>
    </cfRule>
    <cfRule type="expression" dxfId="57" priority="58">
      <formula>IF(AND(R8&lt;&gt;"NON",S8="NON"),TRUE)</formula>
    </cfRule>
    <cfRule type="expression" dxfId="56" priority="59">
      <formula>IF(AND(R8="NON",S8&lt;&gt;"NON"),TRUE)</formula>
    </cfRule>
    <cfRule type="expression" dxfId="55" priority="60">
      <formula>IF(AND(R8="OUI",S8&lt;&gt;"OUI"),TRUE)</formula>
    </cfRule>
    <cfRule type="expression" dxfId="54" priority="61">
      <formula>IF(AND(R8="NON",S8="NON"),TRUE)</formula>
    </cfRule>
    <cfRule type="expression" dxfId="53" priority="62">
      <formula>IF(AND(R8="OUI",S8="OUI"),TRUE)</formula>
    </cfRule>
  </conditionalFormatting>
  <conditionalFormatting sqref="D8:D16">
    <cfRule type="expression" dxfId="52" priority="5">
      <formula>IF(D8&lt;&gt;"",TRUE)</formula>
    </cfRule>
    <cfRule type="expression" dxfId="51" priority="51">
      <formula>IF(AND(R8&lt;&gt;"OUI",S8="OUI"),TRUE)</formula>
    </cfRule>
    <cfRule type="expression" dxfId="50" priority="52">
      <formula>IF(AND(R8&lt;&gt;"NON",S8="NON"),TRUE)</formula>
    </cfRule>
    <cfRule type="expression" dxfId="49" priority="53">
      <formula>IF(AND(R8="NON",S8&lt;&gt;"NON"),TRUE)</formula>
    </cfRule>
    <cfRule type="expression" dxfId="48" priority="54">
      <formula>IF(AND(R8="OUI",S8&lt;&gt;"OUI"),TRUE)</formula>
    </cfRule>
    <cfRule type="expression" dxfId="47" priority="55">
      <formula>IF(AND(R8="NON",S8="NON"),TRUE)</formula>
    </cfRule>
    <cfRule type="expression" dxfId="46" priority="56">
      <formula>IF(AND(R8="OUI",S8="OUI"),TRUE)</formula>
    </cfRule>
  </conditionalFormatting>
  <conditionalFormatting sqref="L8:L16">
    <cfRule type="expression" dxfId="45" priority="4">
      <formula>IF(L8&lt;&gt;"",TRUE)</formula>
    </cfRule>
    <cfRule type="expression" dxfId="44" priority="45">
      <formula>IF(AND(R8&lt;&gt;"OUI",S8="OUI"),TRUE)</formula>
    </cfRule>
    <cfRule type="expression" dxfId="43" priority="46">
      <formula>IF(AND(R8&lt;&gt;"NON",S8="NON"),TRUE)</formula>
    </cfRule>
    <cfRule type="expression" dxfId="42" priority="47">
      <formula>IF(AND(R8="NON",S8&lt;&gt;"NON"),TRUE)</formula>
    </cfRule>
    <cfRule type="expression" dxfId="41" priority="48">
      <formula>IF(AND(R8="OUI",S8&lt;&gt;"OUI"),TRUE)</formula>
    </cfRule>
    <cfRule type="expression" dxfId="40" priority="49">
      <formula>IF(AND(R8="NON",S8="NON"),TRUE)</formula>
    </cfRule>
    <cfRule type="expression" dxfId="39" priority="50">
      <formula>IF(AND(R8="OUI",S8="OUI"),TRUE)</formula>
    </cfRule>
  </conditionalFormatting>
  <conditionalFormatting sqref="M8:M16">
    <cfRule type="expression" dxfId="38" priority="3">
      <formula>IF(M8&lt;&gt;"",TRUE)</formula>
    </cfRule>
    <cfRule type="expression" dxfId="37" priority="39">
      <formula>IF(AND(R8&lt;&gt;"OUI",S8="OUI"),TRUE)</formula>
    </cfRule>
    <cfRule type="expression" dxfId="36" priority="40">
      <formula>IF(AND(R8&lt;&gt;"NON",S8="NON"),TRUE)</formula>
    </cfRule>
    <cfRule type="expression" dxfId="35" priority="41">
      <formula>IF(AND(R8="NON",S8&lt;&gt;"NON"),TRUE)</formula>
    </cfRule>
    <cfRule type="expression" dxfId="34" priority="42">
      <formula>IF(AND(R8="OUI",S8&lt;&gt;"OUI"),TRUE)</formula>
    </cfRule>
    <cfRule type="expression" dxfId="33" priority="43">
      <formula>IF(AND(R8="NON",S8="NON"),TRUE)</formula>
    </cfRule>
    <cfRule type="expression" dxfId="32" priority="44">
      <formula>IF(AND(R8="OUI",S8="OUI"),TRUE)</formula>
    </cfRule>
  </conditionalFormatting>
  <conditionalFormatting sqref="O8:O16">
    <cfRule type="expression" dxfId="31" priority="2">
      <formula>IF(O8&lt;&gt;"",TRUE)</formula>
    </cfRule>
    <cfRule type="expression" dxfId="30" priority="33">
      <formula>IF(AND(R8&lt;&gt;"OUI",S8="OUI"),TRUE)</formula>
    </cfRule>
    <cfRule type="expression" dxfId="29" priority="34">
      <formula>IF(AND(R8&lt;&gt;"NON",S8="NON"),TRUE)</formula>
    </cfRule>
    <cfRule type="expression" dxfId="28" priority="35">
      <formula>IF(AND(R8="NON",S8&lt;&gt;"NON"),TRUE)</formula>
    </cfRule>
    <cfRule type="expression" dxfId="27" priority="36">
      <formula>IF(AND(R8="OUI",S8&lt;&gt;"OUI"),TRUE)</formula>
    </cfRule>
    <cfRule type="expression" dxfId="26" priority="37">
      <formula>IF(AND(R8="NON",S8="NON"),TRUE)</formula>
    </cfRule>
    <cfRule type="expression" dxfId="25" priority="38">
      <formula>IF(AND(R8="OUI",S8="OUI"),TRUE)</formula>
    </cfRule>
  </conditionalFormatting>
  <conditionalFormatting sqref="P8:P16">
    <cfRule type="expression" dxfId="24" priority="1">
      <formula>IF(P8&lt;&gt;"",TRUE)</formula>
    </cfRule>
    <cfRule type="expression" dxfId="23" priority="27">
      <formula>IF(AND(R8&lt;&gt;"OUI",S8="OUI"),TRUE)</formula>
    </cfRule>
    <cfRule type="expression" dxfId="22" priority="28">
      <formula>IF(AND(R8&lt;&gt;"NON",S8="NON"),TRUE)</formula>
    </cfRule>
    <cfRule type="expression" dxfId="21" priority="29">
      <formula>IF(AND(R8="NON",S8&lt;&gt;"NON"),TRUE)</formula>
    </cfRule>
    <cfRule type="expression" dxfId="20" priority="30">
      <formula>IF(AND(R8="OUI",S8&lt;&gt;"OUI"),TRUE)</formula>
    </cfRule>
    <cfRule type="expression" dxfId="19" priority="31">
      <formula>IF(AND(R8="NON",S8="NON"),TRUE)</formula>
    </cfRule>
    <cfRule type="expression" dxfId="18" priority="32">
      <formula>IF(AND(R8="OUI",S8="OUI"),TRUE)</formula>
    </cfRule>
  </conditionalFormatting>
  <conditionalFormatting sqref="Q8:Q16">
    <cfRule type="expression" dxfId="17" priority="9">
      <formula>IF(AND(R8&lt;&gt;"OUI",S8="OUI"),TRUE)</formula>
    </cfRule>
    <cfRule type="expression" dxfId="16" priority="10">
      <formula>IF(AND(R8&lt;&gt;"NON",S8="NON"),TRUE)</formula>
    </cfRule>
    <cfRule type="expression" dxfId="15" priority="11">
      <formula>IF(AND(R8="NON",S8&lt;&gt;"NON"),TRUE)</formula>
    </cfRule>
    <cfRule type="expression" dxfId="14" priority="12">
      <formula>IF(AND(R8="OUI",S8&lt;&gt;"OUI"),TRUE)</formula>
    </cfRule>
    <cfRule type="expression" dxfId="13" priority="13">
      <formula>IF(AND(R8="NON",S8="NON"),TRUE)</formula>
    </cfRule>
    <cfRule type="expression" dxfId="12" priority="14">
      <formula>IF(AND(R8="OUI",S8="OUI"),TRUE)</formula>
    </cfRule>
  </conditionalFormatting>
  <dataValidations count="3">
    <dataValidation type="list" allowBlank="1" showInputMessage="1" showErrorMessage="1" promptTitle="Sélectionner Appareil" sqref="C8:C16" xr:uid="{00000000-0002-0000-0000-000001000000}">
      <formula1>$V$8:$V$11</formula1>
    </dataValidation>
    <dataValidation type="list" allowBlank="1" showInputMessage="1" showErrorMessage="1" sqref="R8:S16" xr:uid="{00000000-0002-0000-0000-000000000000}">
      <formula1>$U$8:$U$9</formula1>
    </dataValidation>
    <dataValidation type="list" allowBlank="1" showInputMessage="1" showErrorMessage="1" sqref="O8:O16" xr:uid="{00000000-0002-0000-0000-000002000000}">
      <formula1>$U$13:$U$15</formula1>
    </dataValidation>
  </dataValidations>
  <pageMargins left="0.75" right="0.75" top="1" bottom="1" header="0.5" footer="0.5"/>
  <pageSetup paperSize="9" orientation="portrait" horizontalDpi="4294967292" verticalDpi="4294967292" r:id="rId1"/>
  <drawing r:id="rId2"/>
  <tableParts count="2">
    <tablePart r:id="rId3"/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Tps</vt:lpstr>
      <vt:lpstr>Tps!Zone_d_impression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Scorpio</dc:creator>
  <cp:lastModifiedBy>Scorpio .</cp:lastModifiedBy>
  <dcterms:created xsi:type="dcterms:W3CDTF">2019-06-07T22:45:12Z</dcterms:created>
  <dcterms:modified xsi:type="dcterms:W3CDTF">2019-06-15T08:20:39Z</dcterms:modified>
</cp:coreProperties>
</file>