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8780" windowHeight="124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xxx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théorique</c:v>
          </c:tx>
          <c:cat>
            <c:numRef>
              <c:f>[1]stats!$D$27:$N$27</c:f>
              <c:numCache>
                <c:formatCode>m/d/yyyy</c:formatCode>
                <c:ptCount val="11"/>
                <c:pt idx="0">
                  <c:v>43270</c:v>
                </c:pt>
                <c:pt idx="1">
                  <c:v>43373</c:v>
                </c:pt>
                <c:pt idx="2">
                  <c:v>43465</c:v>
                </c:pt>
                <c:pt idx="3">
                  <c:v>43555</c:v>
                </c:pt>
                <c:pt idx="4">
                  <c:v>43646</c:v>
                </c:pt>
                <c:pt idx="5">
                  <c:v>43738</c:v>
                </c:pt>
                <c:pt idx="6">
                  <c:v>43830</c:v>
                </c:pt>
                <c:pt idx="7">
                  <c:v>43921</c:v>
                </c:pt>
                <c:pt idx="8">
                  <c:v>44012</c:v>
                </c:pt>
                <c:pt idx="9">
                  <c:v>44104</c:v>
                </c:pt>
                <c:pt idx="10">
                  <c:v>44196</c:v>
                </c:pt>
              </c:numCache>
            </c:numRef>
          </c:cat>
          <c:val>
            <c:numRef>
              <c:f>[1]stats!$D$28:$N$28</c:f>
              <c:numCache>
                <c:formatCode>General</c:formatCode>
                <c:ptCount val="11"/>
                <c:pt idx="0">
                  <c:v>0</c:v>
                </c:pt>
                <c:pt idx="1">
                  <c:v>2.2999999999999998</c:v>
                </c:pt>
                <c:pt idx="2">
                  <c:v>4.5999999999999996</c:v>
                </c:pt>
                <c:pt idx="3">
                  <c:v>6.9</c:v>
                </c:pt>
                <c:pt idx="4">
                  <c:v>9.1999999999999993</c:v>
                </c:pt>
                <c:pt idx="5">
                  <c:v>11.5</c:v>
                </c:pt>
                <c:pt idx="6">
                  <c:v>13.8</c:v>
                </c:pt>
                <c:pt idx="7">
                  <c:v>16.100000000000001</c:v>
                </c:pt>
                <c:pt idx="8">
                  <c:v>18.399999999999999</c:v>
                </c:pt>
                <c:pt idx="9">
                  <c:v>20.7</c:v>
                </c:pt>
                <c:pt idx="10">
                  <c:v>23</c:v>
                </c:pt>
              </c:numCache>
            </c:numRef>
          </c:val>
          <c:smooth val="0"/>
        </c:ser>
        <c:ser>
          <c:idx val="1"/>
          <c:order val="1"/>
          <c:tx>
            <c:v>réel</c:v>
          </c:tx>
          <c:marker>
            <c:spPr>
              <a:solidFill>
                <a:srgbClr val="FFC000"/>
              </a:solidFill>
            </c:spPr>
          </c:marker>
          <c:cat>
            <c:numRef>
              <c:f>[1]stats!$D$27:$N$27</c:f>
              <c:numCache>
                <c:formatCode>m/d/yyyy</c:formatCode>
                <c:ptCount val="11"/>
                <c:pt idx="0">
                  <c:v>43270</c:v>
                </c:pt>
                <c:pt idx="1">
                  <c:v>43373</c:v>
                </c:pt>
                <c:pt idx="2">
                  <c:v>43465</c:v>
                </c:pt>
                <c:pt idx="3">
                  <c:v>43555</c:v>
                </c:pt>
                <c:pt idx="4">
                  <c:v>43646</c:v>
                </c:pt>
                <c:pt idx="5">
                  <c:v>43738</c:v>
                </c:pt>
                <c:pt idx="6">
                  <c:v>43830</c:v>
                </c:pt>
                <c:pt idx="7">
                  <c:v>43921</c:v>
                </c:pt>
                <c:pt idx="8">
                  <c:v>44012</c:v>
                </c:pt>
                <c:pt idx="9">
                  <c:v>44104</c:v>
                </c:pt>
                <c:pt idx="10">
                  <c:v>44196</c:v>
                </c:pt>
              </c:numCache>
            </c:numRef>
          </c:cat>
          <c:val>
            <c:numRef>
              <c:f>[1]stats!$D$29:$N$29</c:f>
              <c:numCache>
                <c:formatCode>General</c:formatCode>
                <c:ptCount val="11"/>
                <c:pt idx="0">
                  <c:v>0</c:v>
                </c:pt>
                <c:pt idx="1">
                  <c:v>6</c:v>
                </c:pt>
                <c:pt idx="2">
                  <c:v>11</c:v>
                </c:pt>
                <c:pt idx="3">
                  <c:v>21</c:v>
                </c:pt>
                <c:pt idx="4">
                  <c:v>23</c:v>
                </c:pt>
                <c:pt idx="5">
                  <c:v>23</c:v>
                </c:pt>
                <c:pt idx="6">
                  <c:v>23</c:v>
                </c:pt>
                <c:pt idx="7">
                  <c:v>23</c:v>
                </c:pt>
                <c:pt idx="8">
                  <c:v>23</c:v>
                </c:pt>
                <c:pt idx="9">
                  <c:v>23</c:v>
                </c:pt>
                <c:pt idx="10">
                  <c:v>23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/>
        <c:marker val="1"/>
        <c:smooth val="0"/>
        <c:axId val="126210048"/>
        <c:axId val="126211200"/>
      </c:lineChart>
      <c:dateAx>
        <c:axId val="12621004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</c:spPr>
        <c:crossAx val="126211200"/>
        <c:crosses val="autoZero"/>
        <c:auto val="0"/>
        <c:lblOffset val="100"/>
        <c:baseTimeUnit val="months"/>
      </c:dateAx>
      <c:valAx>
        <c:axId val="12621120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62100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gradFill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lin ang="5400000" scaled="0"/>
    </a:gradFill>
    <a:ln>
      <a:solidFill>
        <a:schemeClr val="accent1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12</xdr:col>
      <xdr:colOff>28575</xdr:colOff>
      <xdr:row>16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-%20R&#233;animation\TRC\TecRecCli\Les%20Etudes\SUIVI%20monitoring%20PAT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pour faisablilités"/>
      <sheetName val="RECAPITULATIF"/>
      <sheetName val="inclusions annuelles "/>
      <sheetName val="inclusion par mois"/>
      <sheetName val="stats 2017"/>
      <sheetName val="Stats 2018"/>
      <sheetName val="stats 2019"/>
      <sheetName val="stats"/>
      <sheetName val="FEUILLE SUIVI VIERGE"/>
      <sheetName val="ADRENOSS 2"/>
      <sheetName val="AERUCIN"/>
      <sheetName val="AKIKI2"/>
      <sheetName val="AMBROISIE"/>
      <sheetName val="AMIKINHAL"/>
      <sheetName val="ART 123"/>
      <sheetName val="BACLOREA"/>
      <sheetName val="BDG REA"/>
      <sheetName val="CAPE COD"/>
      <sheetName val="COSMIC EOL"/>
      <sheetName val="DECIPHER OBS"/>
      <sheetName val="EarlyMob"/>
      <sheetName val="ESCARD"/>
      <sheetName val="EVERDAC"/>
      <sheetName val="FLAGSTONE"/>
      <sheetName val="FLORALI IM"/>
      <sheetName val="HYPERION"/>
      <sheetName val="HYPOREME"/>
      <sheetName val="INTUBE STUDY"/>
      <sheetName val="IRIHS REA"/>
      <sheetName val="ISOCRATE"/>
      <sheetName val="MEDIKIKI"/>
      <sheetName val="MIDREA"/>
      <sheetName val="NUTRIREA 3"/>
      <sheetName val="PARTICIPATE"/>
      <sheetName val="PIC"/>
      <sheetName val="PROCOCO"/>
      <sheetName val="REAKT"/>
      <sheetName val="REA-LBA"/>
      <sheetName val="RENOMAP"/>
      <sheetName val="SAPPHIRE"/>
      <sheetName val="SHIONOGI"/>
      <sheetName val="SEPCELL"/>
      <sheetName val="STARRT AKI"/>
      <sheetName val="VISTERRA"/>
      <sheetName val="VALSE"/>
      <sheetName val="2003 décédé sur MO"/>
      <sheetName val="2003 inclus non décédé sur MO"/>
      <sheetName val="2004"/>
      <sheetName val="2004 décédés sur MO"/>
      <sheetName val="2004 inclus non décédé sur MO"/>
      <sheetName val="2005"/>
      <sheetName val="2005  décédés sur MO"/>
      <sheetName val="2005 non décédés sur MO"/>
      <sheetName val="2006"/>
      <sheetName val="2006 décédés sur MO"/>
      <sheetName val="2006 non décédés sur MO"/>
      <sheetName val="log"/>
      <sheetName val="Feuil3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7">
          <cell r="D27">
            <v>43270</v>
          </cell>
          <cell r="E27">
            <v>43373</v>
          </cell>
          <cell r="F27">
            <v>43465</v>
          </cell>
          <cell r="G27">
            <v>43555</v>
          </cell>
          <cell r="H27">
            <v>43646</v>
          </cell>
          <cell r="I27">
            <v>43738</v>
          </cell>
          <cell r="J27">
            <v>43830</v>
          </cell>
          <cell r="K27">
            <v>43921</v>
          </cell>
          <cell r="L27">
            <v>44012</v>
          </cell>
          <cell r="M27">
            <v>44104</v>
          </cell>
          <cell r="N27">
            <v>44196</v>
          </cell>
        </row>
        <row r="28">
          <cell r="D28">
            <v>0</v>
          </cell>
          <cell r="E28">
            <v>2.2999999999999998</v>
          </cell>
          <cell r="F28">
            <v>4.5999999999999996</v>
          </cell>
          <cell r="G28">
            <v>6.9</v>
          </cell>
          <cell r="H28">
            <v>9.1999999999999993</v>
          </cell>
          <cell r="I28">
            <v>11.5</v>
          </cell>
          <cell r="J28">
            <v>13.8</v>
          </cell>
          <cell r="K28">
            <v>16.100000000000001</v>
          </cell>
          <cell r="L28">
            <v>18.399999999999999</v>
          </cell>
          <cell r="M28">
            <v>20.7</v>
          </cell>
          <cell r="N28">
            <v>23</v>
          </cell>
        </row>
        <row r="29">
          <cell r="D29">
            <v>0</v>
          </cell>
          <cell r="E29">
            <v>6</v>
          </cell>
          <cell r="F29">
            <v>11</v>
          </cell>
          <cell r="G29">
            <v>21</v>
          </cell>
          <cell r="H29">
            <v>23</v>
          </cell>
          <cell r="I29">
            <v>23</v>
          </cell>
          <cell r="J29">
            <v>23</v>
          </cell>
          <cell r="K29">
            <v>23</v>
          </cell>
          <cell r="L29">
            <v>23</v>
          </cell>
          <cell r="M29">
            <v>23</v>
          </cell>
          <cell r="N29">
            <v>23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9:L21"/>
  <sheetViews>
    <sheetView tabSelected="1" workbookViewId="0">
      <selection activeCell="N22" sqref="N22"/>
    </sheetView>
  </sheetViews>
  <sheetFormatPr baseColWidth="10" defaultRowHeight="15" x14ac:dyDescent="0.25"/>
  <sheetData>
    <row r="19" spans="2:12" x14ac:dyDescent="0.25">
      <c r="B19" s="1">
        <v>43270</v>
      </c>
      <c r="C19" s="1">
        <v>43373</v>
      </c>
      <c r="D19" s="1">
        <v>43465</v>
      </c>
      <c r="E19" s="1">
        <v>43555</v>
      </c>
      <c r="F19" s="1">
        <v>43646</v>
      </c>
      <c r="G19" s="1">
        <v>43738</v>
      </c>
      <c r="H19" s="1">
        <v>43830</v>
      </c>
      <c r="I19" s="1">
        <v>43921</v>
      </c>
      <c r="J19" s="1">
        <v>44012</v>
      </c>
      <c r="K19" s="1">
        <v>44104</v>
      </c>
      <c r="L19" s="1">
        <v>44196</v>
      </c>
    </row>
    <row r="20" spans="2:12" x14ac:dyDescent="0.25">
      <c r="B20" s="2">
        <v>0</v>
      </c>
      <c r="C20" s="2">
        <v>2.2999999999999998</v>
      </c>
      <c r="D20" s="2">
        <v>4.5999999999999996</v>
      </c>
      <c r="E20" s="2">
        <v>6.9</v>
      </c>
      <c r="F20" s="2">
        <v>9.1999999999999993</v>
      </c>
      <c r="G20" s="2">
        <v>11.5</v>
      </c>
      <c r="H20" s="2">
        <v>13.8</v>
      </c>
      <c r="I20" s="2">
        <v>16.100000000000001</v>
      </c>
      <c r="J20" s="2">
        <v>18.399999999999999</v>
      </c>
      <c r="K20" s="2">
        <v>20.7</v>
      </c>
      <c r="L20" s="2">
        <v>23</v>
      </c>
    </row>
    <row r="21" spans="2:12" x14ac:dyDescent="0.25">
      <c r="B21" s="3">
        <v>0</v>
      </c>
      <c r="C21" s="3">
        <v>6</v>
      </c>
      <c r="D21" s="3">
        <v>11</v>
      </c>
      <c r="E21" s="3">
        <v>21</v>
      </c>
      <c r="F21" s="3">
        <v>23</v>
      </c>
      <c r="G21" s="3">
        <v>23</v>
      </c>
      <c r="H21" s="3">
        <v>23</v>
      </c>
      <c r="I21" s="3">
        <v>23</v>
      </c>
      <c r="J21" s="3">
        <v>23</v>
      </c>
      <c r="K21" s="3">
        <v>23</v>
      </c>
      <c r="L21" s="3">
        <v>23</v>
      </c>
    </row>
  </sheetData>
  <conditionalFormatting sqref="C19:L19">
    <cfRule type="cellIs" dxfId="1" priority="2" operator="lessThan">
      <formula>$O$1</formula>
    </cfRule>
  </conditionalFormatting>
  <conditionalFormatting sqref="B19">
    <cfRule type="cellIs" dxfId="0" priority="1" operator="lessThan">
      <formula>$O$1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CHD Vendee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 Maquigneau</dc:creator>
  <cp:lastModifiedBy>Natacha Maquigneau</cp:lastModifiedBy>
  <dcterms:created xsi:type="dcterms:W3CDTF">2019-06-13T13:41:47Z</dcterms:created>
  <dcterms:modified xsi:type="dcterms:W3CDTF">2019-06-13T13:44:10Z</dcterms:modified>
</cp:coreProperties>
</file>