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hodelabo\Pictures\"/>
    </mc:Choice>
  </mc:AlternateContent>
  <bookViews>
    <workbookView xWindow="0" yWindow="0" windowWidth="20490" windowHeight="775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4" i="1"/>
  <c r="G3" i="1"/>
  <c r="G2" i="1"/>
  <c r="H1" i="1"/>
</calcChain>
</file>

<file path=xl/sharedStrings.xml><?xml version="1.0" encoding="utf-8"?>
<sst xmlns="http://schemas.openxmlformats.org/spreadsheetml/2006/main" count="19" uniqueCount="16">
  <si>
    <t>Equipement / Machine</t>
  </si>
  <si>
    <t>Pièce concernée</t>
  </si>
  <si>
    <t>Description tâche maintenance préventive</t>
  </si>
  <si>
    <t>Fréquence en jours</t>
  </si>
  <si>
    <t>Fréquence en mois</t>
  </si>
  <si>
    <t>Date dernière vérification</t>
  </si>
  <si>
    <t>Prochaine vérification</t>
  </si>
  <si>
    <t>motoréducteur</t>
  </si>
  <si>
    <t>Graissage</t>
  </si>
  <si>
    <t>Roulements</t>
  </si>
  <si>
    <t>Bobines</t>
  </si>
  <si>
    <t>Mois actuel</t>
  </si>
  <si>
    <t>Mois prochain</t>
  </si>
  <si>
    <t>Tâche réalisée</t>
  </si>
  <si>
    <t>Tâche non réalisée</t>
  </si>
  <si>
    <t xml:space="preserve">étancheitée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</si>
</sst>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8C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5" borderId="0" xfId="0" applyFill="1"/>
    <xf numFmtId="0" fontId="0" fillId="4" borderId="0" xfId="0" applyFill="1"/>
    <xf numFmtId="0" fontId="0" fillId="6" borderId="0" xfId="0" applyFill="1"/>
  </cellXfs>
  <cellStyles count="1">
    <cellStyle name="Normal" xfId="0" builtinId="0"/>
  </cellStyles>
  <dxfs count="31">
    <dxf>
      <font>
        <strike val="0"/>
        <color theme="9" tint="-0.499984740745262"/>
      </font>
      <fill>
        <patternFill>
          <bgColor rgb="FFD0E5C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C00000"/>
      </font>
      <fill>
        <patternFill>
          <bgColor rgb="FFF8C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9" tint="-0.499984740745262"/>
      </font>
      <fill>
        <patternFill>
          <bgColor rgb="FFD0E5C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C00000"/>
      </font>
      <fill>
        <patternFill>
          <bgColor rgb="FFF8C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9" tint="-0.499984740745262"/>
      </font>
      <fill>
        <patternFill>
          <bgColor rgb="FFD0E5C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C00000"/>
      </font>
      <fill>
        <patternFill>
          <bgColor rgb="FFF8C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strike val="0"/>
        <color theme="9" tint="-0.499984740745262"/>
      </font>
      <fill>
        <patternFill>
          <bgColor rgb="FFD0E5C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C00000"/>
      </font>
      <fill>
        <patternFill>
          <bgColor rgb="FFF8C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9" tint="-0.499984740745262"/>
      </font>
      <fill>
        <patternFill>
          <bgColor rgb="FFD0E5C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C00000"/>
      </font>
      <fill>
        <patternFill>
          <bgColor rgb="FFF8C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9" tint="-0.499984740745262"/>
      </font>
      <fill>
        <patternFill>
          <bgColor rgb="FFD0E5C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C00000"/>
      </font>
      <fill>
        <patternFill>
          <bgColor rgb="FFF8C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9" tint="-0.499984740745262"/>
      </font>
      <fill>
        <patternFill>
          <bgColor rgb="FFD0E5C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C00000"/>
      </font>
      <fill>
        <patternFill>
          <bgColor rgb="FFF8C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9" tint="-0.499984740745262"/>
      </font>
      <fill>
        <patternFill>
          <bgColor rgb="FFD0E5C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C00000"/>
      </font>
      <fill>
        <patternFill>
          <bgColor rgb="FFF8C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theme="9" tint="-0.499984740745262"/>
      </font>
      <fill>
        <patternFill>
          <bgColor rgb="FFD0E5C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C00000"/>
      </font>
      <fill>
        <patternFill>
          <bgColor rgb="FFF8C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strike val="0"/>
        <color theme="9" tint="-0.499984740745262"/>
      </font>
      <fill>
        <patternFill>
          <bgColor rgb="FFD0E5C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C00000"/>
      </font>
      <fill>
        <patternFill>
          <bgColor rgb="FFF8C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ctuel/STOCK%20MAINTENANCE%20V3%20E-S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ARTICLES MAINTENANCE"/>
      <sheetName val="LISTE MACHINE-EQUIPEMENT"/>
      <sheetName val="TACHES MAINTENANCE PREVENTIVE"/>
      <sheetName val="Mois actuel"/>
      <sheetName val="Mois prochain"/>
      <sheetName val="Tâches non effectuées 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zoomScale="85" zoomScaleNormal="85" workbookViewId="0">
      <selection activeCell="C4" sqref="C4"/>
    </sheetView>
  </sheetViews>
  <sheetFormatPr baseColWidth="10" defaultRowHeight="15" x14ac:dyDescent="0.25"/>
  <cols>
    <col min="1" max="1" width="15.85546875" customWidth="1"/>
    <col min="3" max="3" width="14.140625" customWidth="1"/>
    <col min="8" max="8" width="14" customWidth="1"/>
    <col min="9" max="9" width="28" bestFit="1" customWidth="1"/>
  </cols>
  <sheetData>
    <row r="1" spans="1:11" ht="6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3">
        <f ca="1">TODAY()</f>
        <v>43629</v>
      </c>
    </row>
    <row r="2" spans="1:11" x14ac:dyDescent="0.25">
      <c r="A2" s="4" t="s">
        <v>7</v>
      </c>
      <c r="B2" s="4"/>
      <c r="C2" s="5" t="s">
        <v>10</v>
      </c>
      <c r="D2" s="4">
        <v>15</v>
      </c>
      <c r="E2" s="4"/>
      <c r="F2" s="5">
        <v>43641</v>
      </c>
      <c r="G2" s="5">
        <f>EDATE(F2,E2)+[1]!Tableau24[[#This Row],[Fréquence en jours]]</f>
        <v>43641</v>
      </c>
      <c r="H2" s="6"/>
    </row>
    <row r="3" spans="1:11" x14ac:dyDescent="0.25">
      <c r="A3" s="4" t="s">
        <v>7</v>
      </c>
      <c r="B3" s="4"/>
      <c r="C3" s="5" t="s">
        <v>15</v>
      </c>
      <c r="D3" s="4"/>
      <c r="E3" s="4">
        <v>1</v>
      </c>
      <c r="F3" s="5">
        <v>43622</v>
      </c>
      <c r="G3" s="5">
        <f>EDATE(F3,E3)+[1]!Tableau24[[#This Row],[Fréquence en jours]]</f>
        <v>43652</v>
      </c>
      <c r="H3" s="6"/>
    </row>
    <row r="4" spans="1:11" x14ac:dyDescent="0.25">
      <c r="A4" s="4" t="s">
        <v>7</v>
      </c>
      <c r="B4" s="4"/>
      <c r="C4" s="5" t="s">
        <v>8</v>
      </c>
      <c r="D4" s="4">
        <v>7</v>
      </c>
      <c r="E4" s="4"/>
      <c r="F4" s="5">
        <v>43591</v>
      </c>
      <c r="G4" s="5">
        <f>EDATE(F4,E4)+[1]!Tableau24[[#This Row],[Fréquence en jours]]</f>
        <v>43591</v>
      </c>
      <c r="H4" s="6"/>
    </row>
    <row r="5" spans="1:11" x14ac:dyDescent="0.25">
      <c r="A5" s="4" t="s">
        <v>7</v>
      </c>
      <c r="B5" s="4"/>
      <c r="C5" s="5" t="s">
        <v>9</v>
      </c>
      <c r="D5" s="4"/>
      <c r="E5" s="4">
        <v>12</v>
      </c>
      <c r="F5" s="5">
        <v>43591</v>
      </c>
      <c r="G5" s="5">
        <f>EDATE(F5,E5)+[1]!Tableau24[[#This Row],[Fréquence en jours]]</f>
        <v>43962</v>
      </c>
      <c r="H5" s="6"/>
    </row>
    <row r="11" spans="1:11" x14ac:dyDescent="0.25">
      <c r="H11" s="9"/>
      <c r="I11" t="s">
        <v>13</v>
      </c>
      <c r="J11" s="7"/>
      <c r="K11" t="s">
        <v>11</v>
      </c>
    </row>
    <row r="12" spans="1:11" x14ac:dyDescent="0.25">
      <c r="H12" s="4"/>
      <c r="I12" t="s">
        <v>14</v>
      </c>
      <c r="J12" s="8"/>
      <c r="K12" t="s">
        <v>12</v>
      </c>
    </row>
  </sheetData>
  <conditionalFormatting sqref="G2:G4">
    <cfRule type="timePeriod" dxfId="9" priority="14" timePeriod="thisMonth">
      <formula>AND(MONTH(G2)=MONTH(TODAY()),YEAR(G2)=YEAR(TODAY()))</formula>
    </cfRule>
    <cfRule type="timePeriod" dxfId="8" priority="15" timePeriod="nextMonth">
      <formula>AND(MONTH(G2)=MONTH(EDATE(TODAY(),0+1)),YEAR(G2)=YEAR(EDATE(TODAY(),0+1)))</formula>
    </cfRule>
  </conditionalFormatting>
  <conditionalFormatting sqref="G5">
    <cfRule type="timePeriod" dxfId="7" priority="7" timePeriod="thisMonth">
      <formula>AND(MONTH(G5)=MONTH(TODAY()),YEAR(G5)=YEAR(TODAY()))</formula>
    </cfRule>
    <cfRule type="timePeriod" dxfId="6" priority="8" timePeriod="nextMonth">
      <formula>AND(MONTH(G5)=MONTH(EDATE(TODAY(),0+1)),YEAR(G5)=YEAR(EDATE(TODAY(),0+1)))</formula>
    </cfRule>
  </conditionalFormatting>
  <conditionalFormatting sqref="A3:G5 A2:C2 G2">
    <cfRule type="expression" dxfId="5" priority="34">
      <formula>$G2&lt;TODAY()</formula>
    </cfRule>
    <cfRule type="expression" dxfId="4" priority="35">
      <formula>$G2&gt;TODAY()</formula>
    </cfRule>
  </conditionalFormatting>
  <conditionalFormatting sqref="H12">
    <cfRule type="expression" dxfId="3" priority="5">
      <formula>$G12&lt;TODAY()</formula>
    </cfRule>
    <cfRule type="expression" dxfId="2" priority="6">
      <formula>$G12&gt;TODAY()</formula>
    </cfRule>
  </conditionalFormatting>
  <conditionalFormatting sqref="D2:F2">
    <cfRule type="expression" dxfId="1" priority="1">
      <formula>$G2&lt;TODAY()</formula>
    </cfRule>
    <cfRule type="expression" dxfId="0" priority="2">
      <formula>$G2&gt;TODAY()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Phodelabo</dc:creator>
  <cp:lastModifiedBy>Phodelabo</cp:lastModifiedBy>
  <dcterms:created xsi:type="dcterms:W3CDTF">2019-06-13T13:21:07Z</dcterms:created>
  <dcterms:modified xsi:type="dcterms:W3CDTF">2019-06-13T13:29:30Z</dcterms:modified>
</cp:coreProperties>
</file>