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imon.leberre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J20" i="1" l="1"/>
  <c r="CI20" i="1"/>
  <c r="CH20" i="1"/>
  <c r="CG20" i="1"/>
  <c r="CF20" i="1"/>
  <c r="CE20" i="1"/>
  <c r="CJ19" i="1"/>
  <c r="CI19" i="1"/>
  <c r="CH19" i="1"/>
  <c r="CG19" i="1"/>
  <c r="CF19" i="1"/>
  <c r="CE19" i="1"/>
  <c r="CJ18" i="1"/>
  <c r="CI18" i="1"/>
  <c r="CH18" i="1"/>
  <c r="CG18" i="1"/>
  <c r="CF18" i="1"/>
  <c r="CE18" i="1"/>
  <c r="CJ17" i="1"/>
  <c r="CI17" i="1"/>
  <c r="CH17" i="1"/>
  <c r="CG17" i="1"/>
  <c r="CF17" i="1"/>
  <c r="CE17" i="1"/>
  <c r="CJ16" i="1"/>
  <c r="CI16" i="1"/>
  <c r="CH16" i="1"/>
  <c r="CG16" i="1"/>
  <c r="CF16" i="1"/>
  <c r="CE16" i="1"/>
  <c r="CJ15" i="1"/>
  <c r="CI15" i="1"/>
  <c r="CH15" i="1"/>
  <c r="CG15" i="1"/>
  <c r="CF15" i="1"/>
  <c r="CE15" i="1"/>
  <c r="BH1" i="1"/>
</calcChain>
</file>

<file path=xl/sharedStrings.xml><?xml version="1.0" encoding="utf-8"?>
<sst xmlns="http://schemas.openxmlformats.org/spreadsheetml/2006/main" count="87" uniqueCount="18">
  <si>
    <t>ALL</t>
  </si>
  <si>
    <t>Nbr cas 2019 - 1</t>
  </si>
  <si>
    <t>Nbr réussite 2019 - 1</t>
  </si>
  <si>
    <t>Nbr cas 2019 - 2</t>
  </si>
  <si>
    <t>Nbr réussite 2019 - 2</t>
  </si>
  <si>
    <t>Nbr cas 2019 - 3</t>
  </si>
  <si>
    <t>Nbr réussite 2019 - 3</t>
  </si>
  <si>
    <t>Nbr cas 2019 - 4</t>
  </si>
  <si>
    <t>Nbr réussite 2019 - 4</t>
  </si>
  <si>
    <t>Nbr cas 2019 - 5</t>
  </si>
  <si>
    <t>Nbr réussite 2019 - 5</t>
  </si>
  <si>
    <t>Nbr cas 2019 - 6</t>
  </si>
  <si>
    <t>Nbr réussite 2019 - 6</t>
  </si>
  <si>
    <t>REP</t>
  </si>
  <si>
    <t>DROP</t>
  </si>
  <si>
    <t>fournisseur 2</t>
  </si>
  <si>
    <t>fournisseur 1</t>
  </si>
  <si>
    <t>Aller en BJ jusque CJ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</si>
</sst>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NumberFormat="1" applyFont="1" applyFill="1" applyBorder="1" applyAlignment="1"/>
    <xf numFmtId="0" fontId="1" fillId="0" borderId="1" xfId="0" applyFont="1" applyBorder="1"/>
    <xf numFmtId="0" fontId="1" fillId="0" borderId="2" xfId="0" applyNumberFormat="1" applyFont="1" applyBorder="1" applyAlignment="1">
      <alignment horizontal="center" vertical="center"/>
    </xf>
    <xf numFmtId="10" fontId="1" fillId="0" borderId="3" xfId="0" applyNumberFormat="1" applyFont="1" applyBorder="1" applyAlignment="1"/>
    <xf numFmtId="0" fontId="1" fillId="2" borderId="1" xfId="0" applyFont="1" applyFill="1" applyBorder="1"/>
    <xf numFmtId="0" fontId="1" fillId="2" borderId="2" xfId="0" applyNumberFormat="1" applyFont="1" applyFill="1" applyBorder="1" applyAlignment="1">
      <alignment horizontal="center" vertical="center"/>
    </xf>
    <xf numFmtId="10" fontId="1" fillId="2" borderId="3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CJ32"/>
  <sheetViews>
    <sheetView tabSelected="1" topLeftCell="BE1" workbookViewId="0">
      <selection activeCell="E8" sqref="E8"/>
    </sheetView>
  </sheetViews>
  <sheetFormatPr baseColWidth="10" defaultRowHeight="15" x14ac:dyDescent="0.25"/>
  <cols>
    <col min="62" max="62" width="17.42578125" customWidth="1"/>
    <col min="70" max="70" width="11.42578125" customWidth="1"/>
  </cols>
  <sheetData>
    <row r="1" spans="5:88" x14ac:dyDescent="0.25">
      <c r="BH1" s="1">
        <f ca="1">YEAR(TODAY())</f>
        <v>2019</v>
      </c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</row>
    <row r="2" spans="5:88" x14ac:dyDescent="0.25"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</row>
    <row r="3" spans="5:88" x14ac:dyDescent="0.25">
      <c r="BH3" s="1"/>
      <c r="BI3" s="1"/>
      <c r="BJ3" s="1" t="s">
        <v>16</v>
      </c>
      <c r="BK3" s="1"/>
      <c r="BL3" s="1"/>
      <c r="BM3" s="1"/>
      <c r="BN3" s="1"/>
      <c r="BO3" s="1"/>
      <c r="BP3" s="1"/>
      <c r="BQ3" s="1"/>
      <c r="BR3" s="1" t="s">
        <v>15</v>
      </c>
      <c r="BS3" s="1"/>
      <c r="BT3" s="1"/>
      <c r="BU3" s="1"/>
      <c r="BV3" s="1"/>
    </row>
    <row r="4" spans="5:88" x14ac:dyDescent="0.25"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</row>
    <row r="5" spans="5:88" x14ac:dyDescent="0.25">
      <c r="BH5" s="1"/>
      <c r="BI5" s="1"/>
      <c r="BJ5" s="1" t="s">
        <v>0</v>
      </c>
      <c r="BK5" s="1"/>
      <c r="BL5" s="1"/>
      <c r="BM5" s="1"/>
      <c r="BN5" s="1"/>
      <c r="BO5" s="1"/>
      <c r="BP5" s="1"/>
      <c r="BQ5" s="1"/>
      <c r="BR5" s="1" t="s">
        <v>0</v>
      </c>
      <c r="BS5" s="1"/>
      <c r="BT5" s="1"/>
      <c r="BU5" s="1"/>
      <c r="BV5" s="1"/>
    </row>
    <row r="6" spans="5:88" x14ac:dyDescent="0.25"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</row>
    <row r="7" spans="5:88" x14ac:dyDescent="0.25">
      <c r="E7" t="s">
        <v>17</v>
      </c>
      <c r="BH7" s="1"/>
      <c r="BI7" s="1"/>
      <c r="BJ7" s="1" t="s">
        <v>1</v>
      </c>
      <c r="BK7" s="1">
        <v>2601</v>
      </c>
      <c r="BL7" s="1"/>
      <c r="BM7" s="1" t="s">
        <v>2</v>
      </c>
      <c r="BN7" s="1">
        <v>2102</v>
      </c>
      <c r="BO7" s="1"/>
      <c r="BP7" s="1"/>
      <c r="BQ7" s="1"/>
      <c r="BR7" s="1" t="s">
        <v>1</v>
      </c>
      <c r="BS7" s="1">
        <v>1083</v>
      </c>
      <c r="BT7" s="1"/>
      <c r="BU7" s="1"/>
      <c r="BV7" s="1">
        <v>966</v>
      </c>
    </row>
    <row r="8" spans="5:88" x14ac:dyDescent="0.25">
      <c r="BH8" s="1"/>
      <c r="BI8" s="1"/>
      <c r="BJ8" s="1" t="s">
        <v>3</v>
      </c>
      <c r="BK8" s="1">
        <v>2571</v>
      </c>
      <c r="BL8" s="1"/>
      <c r="BM8" s="1" t="s">
        <v>4</v>
      </c>
      <c r="BN8" s="1">
        <v>2067</v>
      </c>
      <c r="BO8" s="1"/>
      <c r="BP8" s="1"/>
      <c r="BQ8" s="1"/>
      <c r="BR8" s="1" t="s">
        <v>3</v>
      </c>
      <c r="BS8" s="1">
        <v>958</v>
      </c>
      <c r="BT8" s="1"/>
      <c r="BU8" s="1" t="s">
        <v>4</v>
      </c>
      <c r="BV8" s="1">
        <v>875</v>
      </c>
    </row>
    <row r="9" spans="5:88" x14ac:dyDescent="0.25">
      <c r="BH9" s="1"/>
      <c r="BI9" s="1"/>
      <c r="BJ9" s="1" t="s">
        <v>5</v>
      </c>
      <c r="BK9" s="1">
        <v>2568</v>
      </c>
      <c r="BL9" s="1"/>
      <c r="BM9" s="1" t="s">
        <v>6</v>
      </c>
      <c r="BN9" s="1">
        <v>2200</v>
      </c>
      <c r="BO9" s="1"/>
      <c r="BP9" s="1"/>
      <c r="BQ9" s="1"/>
      <c r="BR9" s="1" t="s">
        <v>5</v>
      </c>
      <c r="BS9" s="1">
        <v>1291</v>
      </c>
      <c r="BT9" s="1"/>
      <c r="BU9" s="1" t="s">
        <v>6</v>
      </c>
      <c r="BV9" s="1">
        <v>1184</v>
      </c>
    </row>
    <row r="10" spans="5:88" x14ac:dyDescent="0.25">
      <c r="BH10" s="1"/>
      <c r="BI10" s="1"/>
      <c r="BJ10" s="1" t="s">
        <v>7</v>
      </c>
      <c r="BK10" s="1">
        <v>2615</v>
      </c>
      <c r="BL10" s="1"/>
      <c r="BM10" s="1" t="s">
        <v>8</v>
      </c>
      <c r="BN10" s="1">
        <v>2160</v>
      </c>
      <c r="BO10" s="1"/>
      <c r="BP10" s="1"/>
      <c r="BQ10" s="1"/>
      <c r="BR10" s="1" t="s">
        <v>7</v>
      </c>
      <c r="BS10" s="1">
        <v>1352</v>
      </c>
      <c r="BT10" s="1"/>
      <c r="BU10" s="1" t="s">
        <v>8</v>
      </c>
      <c r="BV10" s="1">
        <v>1270</v>
      </c>
    </row>
    <row r="11" spans="5:88" x14ac:dyDescent="0.25">
      <c r="BH11" s="1"/>
      <c r="BI11" s="1"/>
      <c r="BJ11" s="1" t="s">
        <v>9</v>
      </c>
      <c r="BK11" s="1">
        <v>2929</v>
      </c>
      <c r="BL11" s="1"/>
      <c r="BM11" s="1" t="s">
        <v>10</v>
      </c>
      <c r="BN11" s="1">
        <v>2440</v>
      </c>
      <c r="BO11" s="1"/>
      <c r="BP11" s="1"/>
      <c r="BQ11" s="1"/>
      <c r="BR11" s="1" t="s">
        <v>9</v>
      </c>
      <c r="BS11" s="1">
        <v>1287</v>
      </c>
      <c r="BT11" s="1"/>
      <c r="BU11" s="1" t="s">
        <v>10</v>
      </c>
      <c r="BV11" s="1">
        <v>1189</v>
      </c>
    </row>
    <row r="12" spans="5:88" x14ac:dyDescent="0.25">
      <c r="BH12" s="1"/>
      <c r="BI12" s="1"/>
      <c r="BJ12" s="1" t="s">
        <v>11</v>
      </c>
      <c r="BK12" s="1">
        <v>2502</v>
      </c>
      <c r="BL12" s="1"/>
      <c r="BM12" s="1" t="s">
        <v>12</v>
      </c>
      <c r="BN12" s="1">
        <v>2202</v>
      </c>
      <c r="BO12" s="1"/>
      <c r="BP12" s="1"/>
      <c r="BQ12" s="1"/>
      <c r="BR12" s="1" t="s">
        <v>11</v>
      </c>
      <c r="BS12" s="1">
        <v>1058</v>
      </c>
      <c r="BT12" s="1"/>
      <c r="BU12" s="1" t="s">
        <v>12</v>
      </c>
      <c r="BV12" s="1">
        <v>989</v>
      </c>
    </row>
    <row r="13" spans="5:88" x14ac:dyDescent="0.25"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</row>
    <row r="14" spans="5:88" x14ac:dyDescent="0.25"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</row>
    <row r="15" spans="5:88" x14ac:dyDescent="0.25">
      <c r="BH15" s="1"/>
      <c r="BI15" s="1"/>
      <c r="BJ15" s="1" t="s">
        <v>13</v>
      </c>
      <c r="BK15" s="1"/>
      <c r="BL15" s="1"/>
      <c r="BM15" s="1"/>
      <c r="BN15" s="1"/>
      <c r="BO15" s="1"/>
      <c r="BP15" s="1"/>
      <c r="BQ15" s="1"/>
      <c r="BR15" s="1" t="s">
        <v>13</v>
      </c>
      <c r="BS15" s="1"/>
      <c r="BT15" s="1"/>
      <c r="BU15" s="1"/>
      <c r="BV15" s="1"/>
      <c r="CC15" s="2"/>
      <c r="CD15" s="3" t="s">
        <v>0</v>
      </c>
      <c r="CE15" s="4">
        <f>BN7/BK7</f>
        <v>0.80815071126489813</v>
      </c>
      <c r="CF15" s="4">
        <f>BN8/BK8</f>
        <v>0.80396732788798131</v>
      </c>
      <c r="CG15" s="4">
        <f>BN9/BK9</f>
        <v>0.85669781931464173</v>
      </c>
      <c r="CH15" s="4">
        <f>BN10/BK10</f>
        <v>0.82600382409177819</v>
      </c>
      <c r="CI15" s="4">
        <f>BN11/BK11</f>
        <v>0.83304882212359166</v>
      </c>
      <c r="CJ15" s="4">
        <f>BN12/BK12</f>
        <v>0.88009592326139086</v>
      </c>
    </row>
    <row r="16" spans="5:88" x14ac:dyDescent="0.25"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CC16" s="5" t="s">
        <v>16</v>
      </c>
      <c r="CD16" s="6" t="s">
        <v>13</v>
      </c>
      <c r="CE16" s="7">
        <f>BN17/BK17</f>
        <v>0.85613207547169812</v>
      </c>
      <c r="CF16" s="7">
        <f>BN18/BK18</f>
        <v>0.87506222000995515</v>
      </c>
      <c r="CG16" s="7">
        <f>BN19/BK19</f>
        <v>0.91231527093596054</v>
      </c>
      <c r="CH16" s="7">
        <f>BN20/BK20</f>
        <v>0.88304924242424243</v>
      </c>
      <c r="CI16" s="7">
        <f>BN21/BK21</f>
        <v>0.87099494097807761</v>
      </c>
      <c r="CJ16" s="7">
        <f>BN22/BK22</f>
        <v>0.90283400809716596</v>
      </c>
    </row>
    <row r="17" spans="60:88" x14ac:dyDescent="0.25">
      <c r="BH17" s="1"/>
      <c r="BI17" s="1"/>
      <c r="BJ17" s="1" t="s">
        <v>1</v>
      </c>
      <c r="BK17" s="1">
        <v>2120</v>
      </c>
      <c r="BL17" s="1"/>
      <c r="BM17" s="1" t="s">
        <v>2</v>
      </c>
      <c r="BN17" s="1">
        <v>1815</v>
      </c>
      <c r="BO17" s="1"/>
      <c r="BP17" s="1"/>
      <c r="BQ17" s="1"/>
      <c r="BR17" s="1" t="s">
        <v>1</v>
      </c>
      <c r="BS17" s="1">
        <v>871</v>
      </c>
      <c r="BT17" s="1"/>
      <c r="BU17" s="1"/>
      <c r="BV17" s="1">
        <v>808</v>
      </c>
      <c r="CC17" s="2"/>
      <c r="CD17" s="3" t="s">
        <v>14</v>
      </c>
      <c r="CE17" s="4">
        <f>BN27/BK27</f>
        <v>0.59667359667359665</v>
      </c>
      <c r="CF17" s="4">
        <f>BN28/BK28</f>
        <v>0.54982206405693945</v>
      </c>
      <c r="CG17" s="4">
        <f>BN29/BK29</f>
        <v>0.64684014869888473</v>
      </c>
      <c r="CH17" s="4">
        <f>BN30/BK30</f>
        <v>0.58648111332007957</v>
      </c>
      <c r="CI17" s="4">
        <f>BN31/BK31</f>
        <v>0.6714542190305206</v>
      </c>
      <c r="CJ17" s="4">
        <f>BN32/BK32</f>
        <v>0.79467680608365021</v>
      </c>
    </row>
    <row r="18" spans="60:88" x14ac:dyDescent="0.25">
      <c r="BH18" s="1"/>
      <c r="BI18" s="1"/>
      <c r="BJ18" s="1" t="s">
        <v>3</v>
      </c>
      <c r="BK18" s="1">
        <v>2009</v>
      </c>
      <c r="BL18" s="1"/>
      <c r="BM18" s="1" t="s">
        <v>4</v>
      </c>
      <c r="BN18" s="1">
        <v>1758</v>
      </c>
      <c r="BO18" s="1"/>
      <c r="BP18" s="1"/>
      <c r="BQ18" s="1"/>
      <c r="BR18" s="1" t="s">
        <v>3</v>
      </c>
      <c r="BS18" s="1">
        <v>774</v>
      </c>
      <c r="BT18" s="1"/>
      <c r="BU18" s="1" t="s">
        <v>4</v>
      </c>
      <c r="BV18" s="1">
        <v>733</v>
      </c>
      <c r="CC18" s="5"/>
      <c r="CD18" s="6" t="s">
        <v>0</v>
      </c>
      <c r="CE18" s="7">
        <f>BV7/BS7</f>
        <v>0.89196675900277012</v>
      </c>
      <c r="CF18" s="7">
        <f>BV8/BS8</f>
        <v>0.91336116910229648</v>
      </c>
      <c r="CG18" s="7">
        <f>BV9/BS9</f>
        <v>0.91711851278079004</v>
      </c>
      <c r="CH18" s="7">
        <f>BV10/BS10</f>
        <v>0.93934911242603547</v>
      </c>
      <c r="CI18" s="7">
        <f>BV11/BS11</f>
        <v>0.92385392385392384</v>
      </c>
      <c r="CJ18" s="7">
        <f>BV12/BS12</f>
        <v>0.93478260869565222</v>
      </c>
    </row>
    <row r="19" spans="60:88" x14ac:dyDescent="0.25">
      <c r="BH19" s="1"/>
      <c r="BI19" s="1"/>
      <c r="BJ19" s="1" t="s">
        <v>5</v>
      </c>
      <c r="BK19" s="1">
        <v>2030</v>
      </c>
      <c r="BL19" s="1"/>
      <c r="BM19" s="1" t="s">
        <v>6</v>
      </c>
      <c r="BN19" s="1">
        <v>1852</v>
      </c>
      <c r="BO19" s="1"/>
      <c r="BP19" s="1"/>
      <c r="BQ19" s="1"/>
      <c r="BR19" s="1" t="s">
        <v>5</v>
      </c>
      <c r="BS19" s="1">
        <v>1083</v>
      </c>
      <c r="BT19" s="1"/>
      <c r="BU19" s="1" t="s">
        <v>6</v>
      </c>
      <c r="BV19" s="1">
        <v>1019</v>
      </c>
      <c r="CC19" s="2" t="s">
        <v>15</v>
      </c>
      <c r="CD19" s="3" t="s">
        <v>13</v>
      </c>
      <c r="CE19" s="4">
        <f>BV17/BS17</f>
        <v>0.9276693455797933</v>
      </c>
      <c r="CF19" s="4">
        <f>BV18/BS18</f>
        <v>0.94702842377260987</v>
      </c>
      <c r="CG19" s="4">
        <f>BV19/BS19</f>
        <v>0.94090489381348108</v>
      </c>
      <c r="CH19" s="4">
        <f>BV20/BS20</f>
        <v>0.9566348655680833</v>
      </c>
      <c r="CI19" s="4">
        <f>BV21/BS21</f>
        <v>0.93668528864059586</v>
      </c>
      <c r="CJ19" s="4">
        <f>BV22/BS22</f>
        <v>0.9375</v>
      </c>
    </row>
    <row r="20" spans="60:88" x14ac:dyDescent="0.25">
      <c r="BH20" s="1"/>
      <c r="BI20" s="1"/>
      <c r="BJ20" s="1" t="s">
        <v>7</v>
      </c>
      <c r="BK20" s="1">
        <v>2112</v>
      </c>
      <c r="BL20" s="1"/>
      <c r="BM20" s="1" t="s">
        <v>8</v>
      </c>
      <c r="BN20" s="1">
        <v>1865</v>
      </c>
      <c r="BO20" s="1"/>
      <c r="BP20" s="1"/>
      <c r="BQ20" s="1"/>
      <c r="BR20" s="1" t="s">
        <v>7</v>
      </c>
      <c r="BS20" s="1">
        <v>1153</v>
      </c>
      <c r="BT20" s="1"/>
      <c r="BU20" s="1" t="s">
        <v>8</v>
      </c>
      <c r="BV20" s="1">
        <v>1103</v>
      </c>
      <c r="CC20" s="5"/>
      <c r="CD20" s="6" t="s">
        <v>14</v>
      </c>
      <c r="CE20" s="7">
        <f>BV27/BS27</f>
        <v>0.74528301886792447</v>
      </c>
      <c r="CF20" s="7">
        <f>BV28/BS28</f>
        <v>0.77173913043478259</v>
      </c>
      <c r="CG20" s="7">
        <f>BV29/BS29</f>
        <v>0.79326923076923073</v>
      </c>
      <c r="CH20" s="7">
        <f>BV30/BS30</f>
        <v>0.83919597989949746</v>
      </c>
      <c r="CI20" s="7">
        <f>BV31/BS31</f>
        <v>0.85915492957746475</v>
      </c>
      <c r="CJ20" s="7">
        <f>BV32/BS32</f>
        <v>0.92380952380952386</v>
      </c>
    </row>
    <row r="21" spans="60:88" x14ac:dyDescent="0.25">
      <c r="BH21" s="1"/>
      <c r="BI21" s="1"/>
      <c r="BJ21" s="1" t="s">
        <v>9</v>
      </c>
      <c r="BK21" s="1">
        <v>2372</v>
      </c>
      <c r="BL21" s="1"/>
      <c r="BM21" s="1" t="s">
        <v>10</v>
      </c>
      <c r="BN21" s="1">
        <v>2066</v>
      </c>
      <c r="BO21" s="1"/>
      <c r="BP21" s="1"/>
      <c r="BQ21" s="1"/>
      <c r="BR21" s="1" t="s">
        <v>9</v>
      </c>
      <c r="BS21" s="1">
        <v>1074</v>
      </c>
      <c r="BT21" s="1"/>
      <c r="BU21" s="1" t="s">
        <v>10</v>
      </c>
      <c r="BV21" s="1">
        <v>1006</v>
      </c>
    </row>
    <row r="22" spans="60:88" x14ac:dyDescent="0.25">
      <c r="BH22" s="1"/>
      <c r="BI22" s="1"/>
      <c r="BJ22" s="1" t="s">
        <v>11</v>
      </c>
      <c r="BK22" s="1">
        <v>1976</v>
      </c>
      <c r="BL22" s="1"/>
      <c r="BM22" s="1" t="s">
        <v>12</v>
      </c>
      <c r="BN22" s="1">
        <v>1784</v>
      </c>
      <c r="BO22" s="1"/>
      <c r="BP22" s="1"/>
      <c r="BQ22" s="1"/>
      <c r="BR22" s="1" t="s">
        <v>11</v>
      </c>
      <c r="BS22" s="1">
        <v>848</v>
      </c>
      <c r="BT22" s="1"/>
      <c r="BU22" s="1" t="s">
        <v>12</v>
      </c>
      <c r="BV22" s="1">
        <v>795</v>
      </c>
    </row>
    <row r="23" spans="60:88" x14ac:dyDescent="0.25"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</row>
    <row r="24" spans="60:88" x14ac:dyDescent="0.25"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</row>
    <row r="25" spans="60:88" x14ac:dyDescent="0.25">
      <c r="BH25" s="1"/>
      <c r="BI25" s="1"/>
      <c r="BJ25" s="1" t="s">
        <v>14</v>
      </c>
      <c r="BK25" s="1"/>
      <c r="BL25" s="1"/>
      <c r="BM25" s="1"/>
      <c r="BN25" s="1"/>
      <c r="BO25" s="1"/>
      <c r="BP25" s="1"/>
      <c r="BQ25" s="1"/>
      <c r="BR25" s="1" t="s">
        <v>14</v>
      </c>
      <c r="BS25" s="1"/>
      <c r="BT25" s="1"/>
      <c r="BU25" s="1" t="s">
        <v>2</v>
      </c>
      <c r="BV25" s="1"/>
    </row>
    <row r="26" spans="60:88" x14ac:dyDescent="0.25"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</row>
    <row r="27" spans="60:88" x14ac:dyDescent="0.25">
      <c r="BH27" s="1"/>
      <c r="BI27" s="1"/>
      <c r="BJ27" s="1" t="s">
        <v>1</v>
      </c>
      <c r="BK27" s="1">
        <v>481</v>
      </c>
      <c r="BL27" s="1"/>
      <c r="BM27" s="1" t="s">
        <v>2</v>
      </c>
      <c r="BN27" s="1">
        <v>287</v>
      </c>
      <c r="BO27" s="1"/>
      <c r="BP27" s="1"/>
      <c r="BQ27" s="1"/>
      <c r="BR27" s="1" t="s">
        <v>1</v>
      </c>
      <c r="BS27" s="1">
        <v>212</v>
      </c>
      <c r="BT27" s="1"/>
      <c r="BU27" s="1"/>
      <c r="BV27" s="1">
        <v>158</v>
      </c>
    </row>
    <row r="28" spans="60:88" x14ac:dyDescent="0.25">
      <c r="BH28" s="1"/>
      <c r="BI28" s="1"/>
      <c r="BJ28" s="1" t="s">
        <v>3</v>
      </c>
      <c r="BK28" s="1">
        <v>562</v>
      </c>
      <c r="BL28" s="1"/>
      <c r="BM28" s="1" t="s">
        <v>4</v>
      </c>
      <c r="BN28" s="1">
        <v>309</v>
      </c>
      <c r="BO28" s="1"/>
      <c r="BP28" s="1"/>
      <c r="BQ28" s="1"/>
      <c r="BR28" s="1" t="s">
        <v>3</v>
      </c>
      <c r="BS28" s="1">
        <v>184</v>
      </c>
      <c r="BT28" s="1"/>
      <c r="BU28" s="1" t="s">
        <v>4</v>
      </c>
      <c r="BV28" s="1">
        <v>142</v>
      </c>
    </row>
    <row r="29" spans="60:88" x14ac:dyDescent="0.25">
      <c r="BH29" s="1"/>
      <c r="BI29" s="1"/>
      <c r="BJ29" s="1" t="s">
        <v>5</v>
      </c>
      <c r="BK29" s="1">
        <v>538</v>
      </c>
      <c r="BL29" s="1"/>
      <c r="BM29" s="1" t="s">
        <v>6</v>
      </c>
      <c r="BN29" s="1">
        <v>348</v>
      </c>
      <c r="BO29" s="1"/>
      <c r="BP29" s="1"/>
      <c r="BQ29" s="1"/>
      <c r="BR29" s="1" t="s">
        <v>5</v>
      </c>
      <c r="BS29" s="1">
        <v>208</v>
      </c>
      <c r="BT29" s="1"/>
      <c r="BU29" s="1" t="s">
        <v>6</v>
      </c>
      <c r="BV29" s="1">
        <v>165</v>
      </c>
    </row>
    <row r="30" spans="60:88" x14ac:dyDescent="0.25">
      <c r="BH30" s="1"/>
      <c r="BI30" s="1"/>
      <c r="BJ30" s="1" t="s">
        <v>7</v>
      </c>
      <c r="BK30" s="1">
        <v>503</v>
      </c>
      <c r="BL30" s="1"/>
      <c r="BM30" s="1" t="s">
        <v>8</v>
      </c>
      <c r="BN30" s="1">
        <v>295</v>
      </c>
      <c r="BO30" s="1"/>
      <c r="BP30" s="1"/>
      <c r="BQ30" s="1"/>
      <c r="BR30" s="1" t="s">
        <v>7</v>
      </c>
      <c r="BS30" s="1">
        <v>199</v>
      </c>
      <c r="BT30" s="1"/>
      <c r="BU30" s="1" t="s">
        <v>8</v>
      </c>
      <c r="BV30" s="1">
        <v>167</v>
      </c>
    </row>
    <row r="31" spans="60:88" x14ac:dyDescent="0.25">
      <c r="BH31" s="1"/>
      <c r="BI31" s="1"/>
      <c r="BJ31" s="1" t="s">
        <v>9</v>
      </c>
      <c r="BK31" s="1">
        <v>557</v>
      </c>
      <c r="BL31" s="1"/>
      <c r="BM31" s="1" t="s">
        <v>10</v>
      </c>
      <c r="BN31" s="1">
        <v>374</v>
      </c>
      <c r="BO31" s="1"/>
      <c r="BP31" s="1"/>
      <c r="BQ31" s="1"/>
      <c r="BR31" s="1" t="s">
        <v>9</v>
      </c>
      <c r="BS31" s="1">
        <v>213</v>
      </c>
      <c r="BT31" s="1"/>
      <c r="BU31" s="1" t="s">
        <v>10</v>
      </c>
      <c r="BV31" s="1">
        <v>183</v>
      </c>
    </row>
    <row r="32" spans="60:88" x14ac:dyDescent="0.25">
      <c r="BH32" s="1"/>
      <c r="BI32" s="1"/>
      <c r="BJ32" s="1" t="s">
        <v>11</v>
      </c>
      <c r="BK32" s="1">
        <v>526</v>
      </c>
      <c r="BL32" s="1"/>
      <c r="BM32" s="1" t="s">
        <v>12</v>
      </c>
      <c r="BN32" s="1">
        <v>418</v>
      </c>
      <c r="BO32" s="1"/>
      <c r="BP32" s="1"/>
      <c r="BQ32" s="1"/>
      <c r="BR32" s="1" t="s">
        <v>11</v>
      </c>
      <c r="BS32" s="1">
        <v>210</v>
      </c>
      <c r="BT32" s="1"/>
      <c r="BU32" s="1" t="s">
        <v>12</v>
      </c>
      <c r="BV32" s="1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LE BERRE Simon (SAFRAN AEROSYSTEMS)</cp:lastModifiedBy>
  <dcterms:created xsi:type="dcterms:W3CDTF">2019-06-20T09:47:35Z</dcterms:created>
  <dcterms:modified xsi:type="dcterms:W3CDTF">2019-06-20T09:51:00Z</dcterms:modified>
</cp:coreProperties>
</file>