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4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C7D7DFBA-A3E8-793F-BDBE-722D05640CCE}"/>
  <workbookPr codeName="ThisWorkbook" defaultThemeVersion="124226"/>
  <bookViews>
    <workbookView xWindow="28680" yWindow="990" windowWidth="29040" windowHeight="16440" tabRatio="720" firstSheet="1" activeTab="1"/>
  </bookViews>
  <sheets>
    <sheet name="Modèle" sheetId="8" state="veryHidden" r:id="rId1"/>
    <sheet name="Horaire" sheetId="1" r:id="rId2"/>
    <sheet name="Tarifs" sheetId="2" r:id="rId3"/>
    <sheet name="Contact" sheetId="3" r:id="rId4"/>
    <sheet name="Terrains" sheetId="5" r:id="rId5"/>
    <sheet name="Mois--Jours" sheetId="6" r:id="rId6"/>
    <sheet name="Antoine D'arcy" sheetId="44" r:id="rId7"/>
    <sheet name="Benjamin Lemay" sheetId="45" r:id="rId8"/>
    <sheet name="Edouard Portelance" sheetId="46" r:id="rId9"/>
    <sheet name="Emile Laroche" sheetId="47" r:id="rId10"/>
    <sheet name="Frederic Bergeron" sheetId="48" r:id="rId11"/>
    <sheet name="Frederic Plante" sheetId="49" r:id="rId12"/>
    <sheet name="Gustave Legendre" sheetId="50" r:id="rId13"/>
    <sheet name="xavier masse jacob" sheetId="51" r:id="rId14"/>
    <sheet name="Lilia Benkoula" sheetId="52" r:id="rId15"/>
    <sheet name="Linda Benkoula" sheetId="53" r:id="rId16"/>
    <sheet name="Matteo Fontana" sheetId="54" r:id="rId17"/>
    <sheet name="Mathieu Morin" sheetId="55" r:id="rId18"/>
    <sheet name="Nicolas Tremblay" sheetId="56" r:id="rId19"/>
    <sheet name="Samuel Gagnon" sheetId="57" r:id="rId20"/>
    <sheet name="Stéphane Bergeron" sheetId="58" r:id="rId21"/>
    <sheet name="Isaac Milian" sheetId="59" r:id="rId22"/>
    <sheet name="Kevin Lagacé" sheetId="60" r:id="rId23"/>
    <sheet name="William Deschène" sheetId="61" r:id="rId24"/>
  </sheets>
  <functionGroups/>
  <definedNames>
    <definedName name="_xlnm._FilterDatabase" localSheetId="1" hidden="1">Horaire!$A$1:$K$1</definedName>
    <definedName name="_xlnm._FilterDatabase" localSheetId="2" hidden="1">Tarifs!$A$1:$J$28</definedName>
    <definedName name="cat">Tarifs!$A$3:$A$17</definedName>
    <definedName name="Jours">'Mois--Jours'!$D$3:$D$9</definedName>
    <definedName name="Mois">'Mois--Jours'!$B$3:$B$8</definedName>
    <definedName name="noms">Contact!$A$5:$A$22</definedName>
    <definedName name="parc" localSheetId="6">#REF!</definedName>
    <definedName name="parc" localSheetId="7">#REF!</definedName>
    <definedName name="parc" localSheetId="8">#REF!</definedName>
    <definedName name="parc" localSheetId="9">#REF!</definedName>
    <definedName name="parc" localSheetId="10">#REF!</definedName>
    <definedName name="parc" localSheetId="11">#REF!</definedName>
    <definedName name="parc" localSheetId="12">#REF!</definedName>
    <definedName name="parc" localSheetId="21">#REF!</definedName>
    <definedName name="parc" localSheetId="22">#REF!</definedName>
    <definedName name="parc" localSheetId="14">#REF!</definedName>
    <definedName name="parc" localSheetId="15">#REF!</definedName>
    <definedName name="parc" localSheetId="17">#REF!</definedName>
    <definedName name="parc" localSheetId="16">#REF!</definedName>
    <definedName name="parc" localSheetId="0">#REF!</definedName>
    <definedName name="parc" localSheetId="18">#REF!</definedName>
    <definedName name="parc" localSheetId="19">#REF!</definedName>
    <definedName name="parc" localSheetId="20">#REF!</definedName>
    <definedName name="parc" localSheetId="23">#REF!</definedName>
    <definedName name="parc" localSheetId="13">#REF!</definedName>
    <definedName name="parc">#REF!</definedName>
    <definedName name="parcs">Terrains!$A$4:$A$12</definedName>
    <definedName name="terrains" localSheetId="6">#REF!</definedName>
    <definedName name="terrains" localSheetId="7">#REF!</definedName>
    <definedName name="terrains" localSheetId="8">#REF!</definedName>
    <definedName name="terrains" localSheetId="9">#REF!</definedName>
    <definedName name="terrains" localSheetId="10">#REF!</definedName>
    <definedName name="terrains" localSheetId="11">#REF!</definedName>
    <definedName name="terrains" localSheetId="12">#REF!</definedName>
    <definedName name="terrains" localSheetId="21">#REF!</definedName>
    <definedName name="terrains" localSheetId="22">#REF!</definedName>
    <definedName name="terrains" localSheetId="14">#REF!</definedName>
    <definedName name="terrains" localSheetId="15">#REF!</definedName>
    <definedName name="terrains" localSheetId="17">#REF!</definedName>
    <definedName name="terrains" localSheetId="16">#REF!</definedName>
    <definedName name="terrains" localSheetId="0">#REF!</definedName>
    <definedName name="terrains" localSheetId="18">#REF!</definedName>
    <definedName name="terrains" localSheetId="19">#REF!</definedName>
    <definedName name="terrains" localSheetId="20">#REF!</definedName>
    <definedName name="terrains" localSheetId="23">#REF!</definedName>
    <definedName name="terrains" localSheetId="13">#REF!</definedName>
    <definedName name="terrains">#REF!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6" i="1"/>
  <c r="J3" i="46"/>
  <c r="R48" i="61" l="1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J3"/>
  <c r="R48" i="60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J3"/>
  <c r="R48" i="59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J3"/>
  <c r="R48" i="58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J3"/>
  <c r="R48" i="57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J3"/>
  <c r="R48" i="56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J3"/>
  <c r="R48" i="55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J3"/>
  <c r="R48" i="54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J3"/>
  <c r="R48" i="53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J3"/>
  <c r="R48" i="52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J3"/>
  <c r="R48" i="51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J3"/>
  <c r="R48" i="50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J3"/>
  <c r="R48" i="49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J3"/>
  <c r="R48" i="48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J3"/>
  <c r="R48" i="47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J3"/>
  <c r="R48" i="46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R48" i="45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J3"/>
  <c r="R48" i="44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J3"/>
  <c r="N3" i="8"/>
  <c r="J3"/>
  <c r="J7" i="1"/>
  <c r="J13"/>
  <c r="N6" i="59" l="1"/>
  <c r="R3" i="51"/>
  <c r="R3" i="57"/>
  <c r="R3" i="58"/>
  <c r="N6" i="53"/>
  <c r="N6" i="60"/>
  <c r="N6" i="56"/>
  <c r="R3" i="50"/>
  <c r="N6"/>
  <c r="N6" i="44"/>
  <c r="R3"/>
  <c r="R3" i="60"/>
  <c r="N6" i="55"/>
  <c r="N6" i="48"/>
  <c r="N6" i="47"/>
  <c r="N6" i="61"/>
  <c r="R3" i="52"/>
  <c r="R3" i="48"/>
  <c r="R3" i="47"/>
  <c r="R3" i="45"/>
  <c r="N6"/>
  <c r="R3" i="61"/>
  <c r="R3" i="59"/>
  <c r="N6" i="58"/>
  <c r="N6" i="57"/>
  <c r="R3" i="56"/>
  <c r="R3" i="55"/>
  <c r="R3" i="54"/>
  <c r="N6"/>
  <c r="R3" i="53"/>
  <c r="N6" i="52"/>
  <c r="N6" i="51"/>
  <c r="N6" i="49"/>
  <c r="R3"/>
  <c r="N6" i="46"/>
  <c r="R3"/>
  <c r="R48" i="8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N6"/>
  <c r="P3"/>
  <c r="L3"/>
  <c r="R3" s="1"/>
  <c r="N5" i="1" l="1"/>
  <c r="N94"/>
  <c r="N93"/>
  <c r="N92"/>
  <c r="N91"/>
  <c r="N90"/>
  <c r="N89"/>
  <c r="N88"/>
  <c r="N87"/>
  <c r="N86"/>
  <c r="N85"/>
  <c r="N84"/>
  <c r="N83"/>
  <c r="N82"/>
  <c r="N81"/>
  <c r="N80"/>
  <c r="N79"/>
  <c r="N78"/>
  <c r="N77"/>
  <c r="N76"/>
  <c r="N75"/>
  <c r="N74"/>
  <c r="N73"/>
  <c r="N72"/>
  <c r="N71"/>
  <c r="N70"/>
  <c r="N69"/>
  <c r="N68"/>
  <c r="N67"/>
  <c r="N66"/>
  <c r="N65"/>
  <c r="N64"/>
  <c r="N63"/>
  <c r="N62"/>
  <c r="N61"/>
  <c r="N60"/>
  <c r="N59"/>
  <c r="N58"/>
  <c r="N57"/>
  <c r="N56"/>
  <c r="N55"/>
  <c r="N54"/>
  <c r="N53"/>
  <c r="N52"/>
  <c r="N51"/>
  <c r="N50"/>
  <c r="N49"/>
  <c r="N48"/>
  <c r="N47"/>
  <c r="N46"/>
  <c r="N45"/>
  <c r="N44"/>
  <c r="N43"/>
  <c r="N42"/>
  <c r="N41"/>
  <c r="N40"/>
  <c r="N39"/>
  <c r="N38"/>
  <c r="N37"/>
  <c r="N36"/>
  <c r="N35"/>
  <c r="N34"/>
  <c r="N33"/>
  <c r="N32"/>
  <c r="N31"/>
  <c r="N30"/>
  <c r="N29"/>
  <c r="N28"/>
  <c r="N27"/>
  <c r="N26"/>
  <c r="N25"/>
  <c r="N24"/>
  <c r="N23"/>
  <c r="N22"/>
  <c r="N21"/>
  <c r="N20"/>
  <c r="N19"/>
  <c r="N18"/>
  <c r="N17"/>
  <c r="N16"/>
  <c r="N15"/>
  <c r="N14"/>
  <c r="N13"/>
  <c r="N12"/>
  <c r="N11"/>
  <c r="N10"/>
  <c r="N9"/>
  <c r="N8"/>
  <c r="N7"/>
  <c r="J6"/>
  <c r="L6"/>
  <c r="L7"/>
  <c r="J8"/>
  <c r="L8"/>
  <c r="J9"/>
  <c r="L9"/>
  <c r="J10"/>
  <c r="L10"/>
  <c r="J11"/>
  <c r="L11"/>
  <c r="J12"/>
  <c r="L12"/>
  <c r="L13"/>
  <c r="J14"/>
  <c r="L14"/>
  <c r="J15"/>
  <c r="L15"/>
  <c r="J16"/>
  <c r="L16"/>
  <c r="J17"/>
  <c r="L17"/>
  <c r="J18"/>
  <c r="L18"/>
  <c r="J19"/>
  <c r="L19"/>
  <c r="J20"/>
  <c r="L20"/>
  <c r="J21"/>
  <c r="L21"/>
  <c r="J22"/>
  <c r="L22"/>
  <c r="J23"/>
  <c r="L23"/>
  <c r="J24"/>
  <c r="L24"/>
  <c r="J25"/>
  <c r="L25"/>
  <c r="J26"/>
  <c r="L26"/>
  <c r="J27"/>
  <c r="L27"/>
  <c r="J28"/>
  <c r="L28"/>
  <c r="J29"/>
  <c r="L29"/>
  <c r="J30"/>
  <c r="L30"/>
  <c r="J31"/>
  <c r="L31"/>
  <c r="J32"/>
  <c r="L32"/>
  <c r="J33"/>
  <c r="L33"/>
  <c r="J34"/>
  <c r="L34"/>
  <c r="J35"/>
  <c r="L35"/>
  <c r="J36"/>
  <c r="L36"/>
  <c r="J37"/>
  <c r="L37"/>
  <c r="J38"/>
  <c r="L38"/>
  <c r="J39"/>
  <c r="L39"/>
  <c r="J40"/>
  <c r="L40"/>
  <c r="J41"/>
  <c r="L41"/>
  <c r="J42"/>
  <c r="L42"/>
  <c r="J43"/>
  <c r="L43"/>
  <c r="J44"/>
  <c r="L44"/>
  <c r="J45"/>
  <c r="L45"/>
  <c r="J46"/>
  <c r="L46"/>
  <c r="J47"/>
  <c r="L47"/>
  <c r="J48"/>
  <c r="L48"/>
  <c r="J49"/>
  <c r="L49"/>
  <c r="J50"/>
  <c r="L50"/>
  <c r="J51"/>
  <c r="L51"/>
  <c r="J52"/>
  <c r="L52"/>
  <c r="J53"/>
  <c r="L53"/>
  <c r="J54"/>
  <c r="L54"/>
  <c r="J55"/>
  <c r="L55"/>
  <c r="J56"/>
  <c r="L56"/>
  <c r="J57"/>
  <c r="L57"/>
  <c r="J58"/>
  <c r="L58"/>
  <c r="J59"/>
  <c r="L59"/>
  <c r="J60"/>
  <c r="L60"/>
  <c r="J61"/>
  <c r="L61"/>
  <c r="J62"/>
  <c r="L62"/>
  <c r="J63"/>
  <c r="L63"/>
  <c r="J64"/>
  <c r="L64"/>
  <c r="J65"/>
  <c r="L65"/>
  <c r="J66"/>
  <c r="L66"/>
  <c r="J67"/>
  <c r="L67"/>
  <c r="J68"/>
  <c r="L68"/>
  <c r="J69"/>
  <c r="L69"/>
  <c r="J70"/>
  <c r="L70"/>
  <c r="J71"/>
  <c r="L71"/>
  <c r="J72"/>
  <c r="L72"/>
  <c r="J73"/>
  <c r="L73"/>
  <c r="J74"/>
  <c r="L74"/>
  <c r="J75"/>
  <c r="L75"/>
  <c r="J76"/>
  <c r="L76"/>
  <c r="J77"/>
  <c r="L77"/>
  <c r="J78"/>
  <c r="L78"/>
  <c r="J79"/>
  <c r="L79"/>
  <c r="J80"/>
  <c r="L80"/>
  <c r="J81"/>
  <c r="L81"/>
  <c r="J82"/>
  <c r="L82"/>
  <c r="J83"/>
  <c r="L83"/>
  <c r="J84"/>
  <c r="L84"/>
  <c r="J85"/>
  <c r="L85"/>
  <c r="J86"/>
  <c r="L86"/>
  <c r="J87"/>
  <c r="L87"/>
  <c r="J88"/>
  <c r="L88"/>
  <c r="J89"/>
  <c r="L89"/>
  <c r="J90"/>
  <c r="L90"/>
  <c r="J91"/>
  <c r="L91"/>
  <c r="J92"/>
  <c r="L92"/>
  <c r="J93"/>
  <c r="L93"/>
  <c r="J94"/>
  <c r="L94"/>
  <c r="L5"/>
  <c r="J5"/>
</calcChain>
</file>

<file path=xl/sharedStrings.xml><?xml version="1.0" encoding="utf-8"?>
<sst xmlns="http://schemas.openxmlformats.org/spreadsheetml/2006/main" count="557" uniqueCount="133">
  <si>
    <t>Catégorie</t>
  </si>
  <si>
    <t>Date</t>
  </si>
  <si>
    <t>Heure début</t>
  </si>
  <si>
    <t>Jour</t>
  </si>
  <si>
    <t>Visiteur</t>
  </si>
  <si>
    <t>Local</t>
  </si>
  <si>
    <t>#</t>
  </si>
  <si>
    <t>Marbre</t>
  </si>
  <si>
    <t>Arbitre</t>
  </si>
  <si>
    <t>Marqueur</t>
  </si>
  <si>
    <t>Buts</t>
  </si>
  <si>
    <t> N/A</t>
  </si>
  <si>
    <t>N/A</t>
  </si>
  <si>
    <t>atome b</t>
  </si>
  <si>
    <t>atome a</t>
  </si>
  <si>
    <t>moustique b</t>
  </si>
  <si>
    <t xml:space="preserve">moustique a </t>
  </si>
  <si>
    <t>moustique aa</t>
  </si>
  <si>
    <t>peewee b</t>
  </si>
  <si>
    <t xml:space="preserve">peewee a </t>
  </si>
  <si>
    <t>peewee aa</t>
  </si>
  <si>
    <t>bantam b</t>
  </si>
  <si>
    <t xml:space="preserve">bantam a </t>
  </si>
  <si>
    <t>bantam aa</t>
  </si>
  <si>
    <t>midget b</t>
  </si>
  <si>
    <t>midget a</t>
  </si>
  <si>
    <t>midget aa</t>
  </si>
  <si>
    <t>supervision</t>
  </si>
  <si>
    <t>$$$</t>
  </si>
  <si>
    <t>But</t>
  </si>
  <si>
    <t>Téléphones</t>
  </si>
  <si>
    <t>Antoine D'arcy</t>
  </si>
  <si>
    <t>Emile Laroche</t>
  </si>
  <si>
    <t>Benjamin Lemay</t>
  </si>
  <si>
    <t>Gustave Legendre</t>
  </si>
  <si>
    <t>Samuel Gagnon</t>
  </si>
  <si>
    <t>Nicolas Tremblay</t>
  </si>
  <si>
    <t>Mathieu Morin</t>
  </si>
  <si>
    <t>Stéphane Bergeron</t>
  </si>
  <si>
    <t>Lilia Benkoula</t>
  </si>
  <si>
    <t>Linda Benkoula</t>
  </si>
  <si>
    <t>Noms des arbitres</t>
  </si>
  <si>
    <t>Coordonées</t>
  </si>
  <si>
    <t>Courriels</t>
  </si>
  <si>
    <t>Joueurs ou non ?</t>
  </si>
  <si>
    <t>Edouard Portelance</t>
  </si>
  <si>
    <t>Frederic Plante</t>
  </si>
  <si>
    <t>William Deschène</t>
  </si>
  <si>
    <t>Frederic Bergeron</t>
  </si>
  <si>
    <t>Terrains</t>
  </si>
  <si>
    <t>Fonrouge</t>
  </si>
  <si>
    <t>Gentilly 1</t>
  </si>
  <si>
    <t>Gentilly 2</t>
  </si>
  <si>
    <t>Lecavalier 1</t>
  </si>
  <si>
    <t>Lecavalier 2</t>
  </si>
  <si>
    <t>Laflamme</t>
  </si>
  <si>
    <t>Carillon</t>
  </si>
  <si>
    <t>Christ-Roi</t>
  </si>
  <si>
    <t>Paul Pratt</t>
  </si>
  <si>
    <t>Catégories</t>
  </si>
  <si>
    <t>Mai</t>
  </si>
  <si>
    <t>Juin</t>
  </si>
  <si>
    <t>Juillet</t>
  </si>
  <si>
    <t>Septembre</t>
  </si>
  <si>
    <t>Octobre</t>
  </si>
  <si>
    <t>Mois</t>
  </si>
  <si>
    <t>Août</t>
  </si>
  <si>
    <t>Jours</t>
  </si>
  <si>
    <t>Lundi</t>
  </si>
  <si>
    <t>Mardi</t>
  </si>
  <si>
    <t>Mercredi</t>
  </si>
  <si>
    <t>Vendredi</t>
  </si>
  <si>
    <t>Samedi</t>
  </si>
  <si>
    <t>Jeudi</t>
  </si>
  <si>
    <t>Dimanche</t>
  </si>
  <si>
    <t>x</t>
  </si>
  <si>
    <t>Matteo Fontana</t>
  </si>
  <si>
    <t>xavier masse jacob</t>
  </si>
  <si>
    <t>Isaac Milian</t>
  </si>
  <si>
    <t>seul</t>
  </si>
  <si>
    <t>SEUL $$$</t>
  </si>
  <si>
    <t xml:space="preserve">Téléphone </t>
  </si>
  <si>
    <t>Nom</t>
  </si>
  <si>
    <t>Courriel</t>
  </si>
  <si>
    <t xml:space="preserve">Parties </t>
  </si>
  <si>
    <t>Dates</t>
  </si>
  <si>
    <t>Montant payé</t>
  </si>
  <si>
    <t>Total Marbre</t>
  </si>
  <si>
    <t>Total Buts</t>
  </si>
  <si>
    <t>Total $$$</t>
  </si>
  <si>
    <t>Total Payé</t>
  </si>
  <si>
    <t>Buts + Marbre</t>
  </si>
  <si>
    <t>mardi</t>
  </si>
  <si>
    <t>jeudi</t>
  </si>
  <si>
    <t>dimanche</t>
  </si>
  <si>
    <t>samedi</t>
  </si>
  <si>
    <t>mercredi</t>
  </si>
  <si>
    <t>vendredi</t>
  </si>
  <si>
    <t>514-971-9168</t>
  </si>
  <si>
    <t>xylebo@videotron.ca</t>
  </si>
  <si>
    <t>450-670-3847</t>
  </si>
  <si>
    <t>antoine.darcy@icloud.com</t>
  </si>
  <si>
    <t>Bantam A</t>
  </si>
  <si>
    <t>rollandlemay@videotron.ca</t>
  </si>
  <si>
    <t>438-969-1787</t>
  </si>
  <si>
    <t>edouard.portelance@gmail.com</t>
  </si>
  <si>
    <t>Non</t>
  </si>
  <si>
    <t>450-448-9173</t>
  </si>
  <si>
    <t>stephanelaroche99@hotmail.com</t>
  </si>
  <si>
    <t>438-225-6604</t>
  </si>
  <si>
    <t>fred-bergeron@live.fr</t>
  </si>
  <si>
    <t>450-468-6044</t>
  </si>
  <si>
    <t>fred.plante.1201@icloud.com</t>
  </si>
  <si>
    <t>450-670-9743</t>
  </si>
  <si>
    <t>neronj@hotmail.com</t>
  </si>
  <si>
    <t>438-404-8800</t>
  </si>
  <si>
    <t>xaviermasse@live.ca</t>
  </si>
  <si>
    <t>438-494-0600</t>
  </si>
  <si>
    <t>liliabenkoula@icloud.com</t>
  </si>
  <si>
    <t>450-396-6600</t>
  </si>
  <si>
    <t>lindaben27000@gmail.com</t>
  </si>
  <si>
    <t>450-448-3736</t>
  </si>
  <si>
    <t>1953769@csmv.qc.ca</t>
  </si>
  <si>
    <t>438-502-9351</t>
  </si>
  <si>
    <t>momo_93@live.ca</t>
  </si>
  <si>
    <t>438-989-2788</t>
  </si>
  <si>
    <t>gagnon.ben76@gmail.com</t>
  </si>
  <si>
    <t>Bantam B Bleu</t>
  </si>
  <si>
    <t>stephane_bergeron_mtl@hotmail.com</t>
  </si>
  <si>
    <t>450-6798509</t>
  </si>
  <si>
    <t>desch31@hotmail.com</t>
  </si>
  <si>
    <t>Kevin Lagacé</t>
  </si>
  <si>
    <t>lundi</t>
  </si>
</sst>
</file>

<file path=xl/styles.xml><?xml version="1.0" encoding="utf-8"?>
<styleSheet xmlns="http://schemas.openxmlformats.org/spreadsheetml/2006/main">
  <numFmts count="1">
    <numFmt numFmtId="44" formatCode="_ * #,##0.00_)\ &quot;$&quot;_ ;_ * \(#,##0.00\)\ &quot;$&quot;_ ;_ * &quot;-&quot;??_)\ &quot;$&quot;_ ;_ @_ "/>
  </numFmts>
  <fonts count="17">
    <font>
      <sz val="11"/>
      <color theme="1"/>
      <name val="Calibri"/>
      <family val="2"/>
      <scheme val="minor"/>
    </font>
    <font>
      <sz val="11"/>
      <name val="Arial"/>
      <family val="2"/>
    </font>
    <font>
      <u/>
      <sz val="11"/>
      <color theme="10"/>
      <name val="Calibri"/>
      <family val="2"/>
    </font>
    <font>
      <sz val="11"/>
      <name val="Calibri"/>
      <family val="2"/>
      <scheme val="minor"/>
    </font>
    <font>
      <sz val="20"/>
      <color theme="0"/>
      <name val="Calibri"/>
      <family val="2"/>
      <scheme val="minor"/>
    </font>
    <font>
      <sz val="36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2"/>
      <color theme="0"/>
      <name val="Arial"/>
      <family val="2"/>
    </font>
    <font>
      <sz val="20"/>
      <name val="Calibri"/>
      <family val="2"/>
      <scheme val="minor"/>
    </font>
    <font>
      <b/>
      <sz val="12"/>
      <name val="Arial"/>
      <family val="2"/>
    </font>
    <font>
      <sz val="2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10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FF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44" fontId="6" fillId="0" borderId="0" applyFont="0" applyFill="0" applyBorder="0" applyAlignment="0" applyProtection="0"/>
  </cellStyleXfs>
  <cellXfs count="165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Font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horizontal="center"/>
    </xf>
    <xf numFmtId="0" fontId="9" fillId="0" borderId="7" xfId="0" applyFont="1" applyBorder="1" applyAlignment="1">
      <alignment horizontal="center" vertical="center"/>
    </xf>
    <xf numFmtId="0" fontId="9" fillId="3" borderId="8" xfId="0" applyFont="1" applyFill="1" applyBorder="1" applyAlignment="1">
      <alignment vertical="center"/>
    </xf>
    <xf numFmtId="0" fontId="9" fillId="3" borderId="7" xfId="0" applyFont="1" applyFill="1" applyBorder="1" applyAlignment="1">
      <alignment horizontal="center" vertical="center"/>
    </xf>
    <xf numFmtId="0" fontId="9" fillId="4" borderId="8" xfId="0" applyFont="1" applyFill="1" applyBorder="1" applyAlignment="1">
      <alignment vertical="center"/>
    </xf>
    <xf numFmtId="0" fontId="9" fillId="5" borderId="8" xfId="0" applyFont="1" applyFill="1" applyBorder="1" applyAlignment="1">
      <alignment vertical="center"/>
    </xf>
    <xf numFmtId="0" fontId="9" fillId="6" borderId="8" xfId="0" applyFont="1" applyFill="1" applyBorder="1" applyAlignment="1">
      <alignment vertical="center"/>
    </xf>
    <xf numFmtId="0" fontId="9" fillId="7" borderId="8" xfId="0" applyFont="1" applyFill="1" applyBorder="1" applyAlignment="1">
      <alignment vertical="center"/>
    </xf>
    <xf numFmtId="0" fontId="10" fillId="2" borderId="8" xfId="0" applyFont="1" applyFill="1" applyBorder="1" applyAlignment="1">
      <alignment vertical="center"/>
    </xf>
    <xf numFmtId="0" fontId="10" fillId="2" borderId="7" xfId="0" applyFont="1" applyFill="1" applyBorder="1" applyAlignment="1">
      <alignment horizontal="center" vertical="center"/>
    </xf>
    <xf numFmtId="0" fontId="5" fillId="0" borderId="2" xfId="0" applyFont="1" applyFill="1" applyBorder="1" applyAlignment="1" applyProtection="1">
      <alignment vertical="center"/>
      <protection locked="0"/>
    </xf>
    <xf numFmtId="0" fontId="5" fillId="0" borderId="3" xfId="0" applyFont="1" applyFill="1" applyBorder="1" applyAlignment="1" applyProtection="1">
      <alignment vertical="center"/>
      <protection locked="0"/>
    </xf>
    <xf numFmtId="0" fontId="5" fillId="0" borderId="3" xfId="0" applyFont="1" applyFill="1" applyBorder="1" applyAlignment="1" applyProtection="1">
      <alignment horizontal="center" vertical="center"/>
      <protection locked="0"/>
    </xf>
    <xf numFmtId="0" fontId="7" fillId="0" borderId="1" xfId="0" applyFont="1" applyFill="1" applyBorder="1" applyAlignment="1" applyProtection="1">
      <alignment horizontal="center" vertical="center"/>
      <protection locked="0"/>
    </xf>
    <xf numFmtId="16" fontId="7" fillId="0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16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1" xfId="0" applyNumberFormat="1" applyFont="1" applyFill="1" applyBorder="1" applyAlignment="1" applyProtection="1">
      <alignment horizontal="center" vertical="center"/>
      <protection locked="0"/>
    </xf>
    <xf numFmtId="14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16" fontId="3" fillId="0" borderId="0" xfId="0" applyNumberFormat="1" applyFont="1" applyFill="1" applyBorder="1" applyAlignment="1" applyProtection="1">
      <alignment horizontal="center" vertical="center"/>
      <protection locked="0"/>
    </xf>
    <xf numFmtId="44" fontId="0" fillId="0" borderId="0" xfId="2" applyFont="1" applyAlignment="1" applyProtection="1">
      <alignment horizontal="center" vertical="center"/>
      <protection locked="0"/>
    </xf>
    <xf numFmtId="20" fontId="7" fillId="0" borderId="1" xfId="0" applyNumberFormat="1" applyFont="1" applyFill="1" applyBorder="1" applyAlignment="1" applyProtection="1">
      <alignment horizontal="center" vertical="center"/>
      <protection locked="0"/>
    </xf>
    <xf numFmtId="0" fontId="9" fillId="0" borderId="6" xfId="0" applyFont="1" applyBorder="1" applyAlignment="1">
      <alignment horizontal="center" vertical="center"/>
    </xf>
    <xf numFmtId="44" fontId="9" fillId="3" borderId="7" xfId="2" applyFont="1" applyFill="1" applyBorder="1" applyAlignment="1">
      <alignment horizontal="center" vertical="center"/>
    </xf>
    <xf numFmtId="44" fontId="9" fillId="4" borderId="7" xfId="2" applyFont="1" applyFill="1" applyBorder="1" applyAlignment="1">
      <alignment horizontal="center" vertical="center"/>
    </xf>
    <xf numFmtId="44" fontId="9" fillId="5" borderId="7" xfId="2" applyFont="1" applyFill="1" applyBorder="1" applyAlignment="1">
      <alignment horizontal="center" vertical="center"/>
    </xf>
    <xf numFmtId="44" fontId="9" fillId="6" borderId="7" xfId="2" applyFont="1" applyFill="1" applyBorder="1" applyAlignment="1">
      <alignment horizontal="center" vertical="center"/>
    </xf>
    <xf numFmtId="44" fontId="9" fillId="7" borderId="7" xfId="2" applyFont="1" applyFill="1" applyBorder="1" applyAlignment="1">
      <alignment horizontal="center" vertical="center"/>
    </xf>
    <xf numFmtId="44" fontId="10" fillId="2" borderId="7" xfId="2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44" fontId="12" fillId="0" borderId="1" xfId="2" applyFont="1" applyFill="1" applyBorder="1" applyAlignment="1">
      <alignment horizontal="center" vertical="center"/>
    </xf>
    <xf numFmtId="44" fontId="12" fillId="0" borderId="14" xfId="2" applyFont="1" applyFill="1" applyBorder="1" applyAlignment="1">
      <alignment horizontal="center" vertical="center"/>
    </xf>
    <xf numFmtId="0" fontId="12" fillId="0" borderId="15" xfId="0" applyFont="1" applyFill="1" applyBorder="1" applyAlignment="1">
      <alignment vertical="center"/>
    </xf>
    <xf numFmtId="0" fontId="12" fillId="0" borderId="16" xfId="0" applyFont="1" applyFill="1" applyBorder="1" applyAlignment="1">
      <alignment horizontal="center" vertical="center"/>
    </xf>
    <xf numFmtId="44" fontId="12" fillId="0" borderId="17" xfId="2" applyFont="1" applyFill="1" applyBorder="1" applyAlignment="1">
      <alignment horizontal="center" vertical="center"/>
    </xf>
    <xf numFmtId="0" fontId="12" fillId="9" borderId="13" xfId="0" applyFont="1" applyFill="1" applyBorder="1" applyAlignment="1">
      <alignment vertical="center"/>
    </xf>
    <xf numFmtId="0" fontId="12" fillId="10" borderId="13" xfId="0" applyFont="1" applyFill="1" applyBorder="1" applyAlignment="1">
      <alignment vertical="center"/>
    </xf>
    <xf numFmtId="0" fontId="12" fillId="3" borderId="13" xfId="0" applyFont="1" applyFill="1" applyBorder="1" applyAlignment="1">
      <alignment vertical="center"/>
    </xf>
    <xf numFmtId="0" fontId="12" fillId="11" borderId="13" xfId="0" applyFont="1" applyFill="1" applyBorder="1" applyAlignment="1">
      <alignment vertical="center"/>
    </xf>
    <xf numFmtId="0" fontId="12" fillId="12" borderId="13" xfId="0" applyFont="1" applyFill="1" applyBorder="1" applyAlignment="1">
      <alignment vertical="center"/>
    </xf>
    <xf numFmtId="0" fontId="12" fillId="13" borderId="13" xfId="0" applyFont="1" applyFill="1" applyBorder="1" applyAlignment="1">
      <alignment vertical="center"/>
    </xf>
    <xf numFmtId="0" fontId="12" fillId="14" borderId="13" xfId="0" applyFont="1" applyFill="1" applyBorder="1" applyAlignment="1">
      <alignment vertical="center"/>
    </xf>
    <xf numFmtId="0" fontId="12" fillId="15" borderId="13" xfId="0" applyFont="1" applyFill="1" applyBorder="1" applyAlignment="1">
      <alignment vertical="center"/>
    </xf>
    <xf numFmtId="0" fontId="12" fillId="16" borderId="13" xfId="0" applyFont="1" applyFill="1" applyBorder="1" applyAlignment="1">
      <alignment vertical="center"/>
    </xf>
    <xf numFmtId="0" fontId="12" fillId="17" borderId="13" xfId="0" applyFont="1" applyFill="1" applyBorder="1" applyAlignment="1">
      <alignment vertical="center"/>
    </xf>
    <xf numFmtId="0" fontId="12" fillId="18" borderId="13" xfId="0" applyFont="1" applyFill="1" applyBorder="1" applyAlignment="1">
      <alignment vertical="center"/>
    </xf>
    <xf numFmtId="0" fontId="12" fillId="19" borderId="13" xfId="0" applyFont="1" applyFill="1" applyBorder="1" applyAlignment="1">
      <alignment vertical="center"/>
    </xf>
    <xf numFmtId="0" fontId="12" fillId="20" borderId="13" xfId="0" applyFont="1" applyFill="1" applyBorder="1" applyAlignment="1">
      <alignment vertical="center"/>
    </xf>
    <xf numFmtId="0" fontId="12" fillId="21" borderId="13" xfId="0" applyFont="1" applyFill="1" applyBorder="1" applyAlignment="1">
      <alignment vertical="center"/>
    </xf>
    <xf numFmtId="0" fontId="12" fillId="22" borderId="13" xfId="0" applyFont="1" applyFill="1" applyBorder="1" applyAlignment="1">
      <alignment vertical="center"/>
    </xf>
    <xf numFmtId="0" fontId="12" fillId="23" borderId="13" xfId="0" applyFont="1" applyFill="1" applyBorder="1" applyAlignment="1">
      <alignment vertical="center"/>
    </xf>
    <xf numFmtId="0" fontId="0" fillId="0" borderId="0" xfId="0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0" fontId="14" fillId="0" borderId="20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2" fillId="24" borderId="13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11" fillId="9" borderId="25" xfId="0" applyFont="1" applyFill="1" applyBorder="1" applyAlignment="1">
      <alignment horizontal="center" vertical="center"/>
    </xf>
    <xf numFmtId="0" fontId="5" fillId="9" borderId="26" xfId="0" applyFont="1" applyFill="1" applyBorder="1" applyAlignment="1">
      <alignment vertical="center"/>
    </xf>
    <xf numFmtId="0" fontId="5" fillId="9" borderId="28" xfId="0" applyFont="1" applyFill="1" applyBorder="1" applyAlignment="1">
      <alignment vertical="center"/>
    </xf>
    <xf numFmtId="0" fontId="5" fillId="9" borderId="23" xfId="0" applyFont="1" applyFill="1" applyBorder="1" applyAlignment="1">
      <alignment vertical="center"/>
    </xf>
    <xf numFmtId="0" fontId="5" fillId="9" borderId="25" xfId="0" applyFont="1" applyFill="1" applyBorder="1" applyAlignment="1">
      <alignment vertical="center"/>
    </xf>
    <xf numFmtId="0" fontId="7" fillId="9" borderId="29" xfId="0" applyFont="1" applyFill="1" applyBorder="1" applyAlignment="1">
      <alignment horizontal="center" vertical="center"/>
    </xf>
    <xf numFmtId="0" fontId="7" fillId="9" borderId="30" xfId="0" applyFont="1" applyFill="1" applyBorder="1" applyAlignment="1">
      <alignment horizontal="center" vertical="center"/>
    </xf>
    <xf numFmtId="0" fontId="12" fillId="4" borderId="13" xfId="0" applyFont="1" applyFill="1" applyBorder="1" applyAlignment="1">
      <alignment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2" fillId="0" borderId="1" xfId="1" applyFill="1" applyBorder="1" applyAlignment="1" applyProtection="1">
      <alignment horizontal="center" vertical="center"/>
    </xf>
    <xf numFmtId="0" fontId="16" fillId="0" borderId="3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/>
    <xf numFmtId="0" fontId="0" fillId="0" borderId="0" xfId="0" applyAlignment="1">
      <alignment horizontal="left" vertical="center"/>
    </xf>
    <xf numFmtId="0" fontId="0" fillId="0" borderId="31" xfId="0" applyBorder="1" applyAlignment="1">
      <alignment horizontal="center" vertical="center"/>
    </xf>
    <xf numFmtId="0" fontId="0" fillId="0" borderId="1" xfId="0" applyBorder="1"/>
    <xf numFmtId="44" fontId="0" fillId="0" borderId="1" xfId="2" applyFont="1" applyBorder="1"/>
    <xf numFmtId="0" fontId="0" fillId="0" borderId="10" xfId="0" applyBorder="1"/>
    <xf numFmtId="0" fontId="0" fillId="0" borderId="11" xfId="0" applyBorder="1"/>
    <xf numFmtId="44" fontId="0" fillId="0" borderId="11" xfId="2" applyFont="1" applyBorder="1"/>
    <xf numFmtId="0" fontId="0" fillId="0" borderId="13" xfId="0" applyBorder="1"/>
    <xf numFmtId="44" fontId="0" fillId="0" borderId="14" xfId="2" applyFont="1" applyBorder="1"/>
    <xf numFmtId="0" fontId="0" fillId="0" borderId="15" xfId="0" applyBorder="1"/>
    <xf numFmtId="0" fontId="0" fillId="0" borderId="16" xfId="0" applyBorder="1"/>
    <xf numFmtId="44" fontId="0" fillId="0" borderId="16" xfId="2" applyFont="1" applyBorder="1"/>
    <xf numFmtId="44" fontId="0" fillId="0" borderId="17" xfId="2" applyFont="1" applyBorder="1"/>
    <xf numFmtId="16" fontId="0" fillId="0" borderId="11" xfId="0" applyNumberFormat="1" applyBorder="1"/>
    <xf numFmtId="16" fontId="0" fillId="0" borderId="1" xfId="0" applyNumberFormat="1" applyBorder="1"/>
    <xf numFmtId="0" fontId="0" fillId="0" borderId="0" xfId="0" applyAlignment="1">
      <alignment horizontal="left"/>
    </xf>
    <xf numFmtId="0" fontId="0" fillId="0" borderId="41" xfId="0" applyBorder="1" applyAlignment="1">
      <alignment horizontal="center" vertical="center"/>
    </xf>
    <xf numFmtId="0" fontId="0" fillId="0" borderId="42" xfId="0" applyBorder="1"/>
    <xf numFmtId="0" fontId="0" fillId="0" borderId="43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4" xfId="0" applyBorder="1" applyAlignment="1">
      <alignment horizontal="left" vertical="center"/>
    </xf>
    <xf numFmtId="0" fontId="0" fillId="0" borderId="42" xfId="0" applyBorder="1" applyAlignment="1">
      <alignment horizontal="center" vertical="center"/>
    </xf>
    <xf numFmtId="0" fontId="11" fillId="0" borderId="1" xfId="0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 applyProtection="1">
      <alignment vertical="center"/>
    </xf>
    <xf numFmtId="0" fontId="7" fillId="8" borderId="1" xfId="0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horizontal="center" vertical="center"/>
    </xf>
    <xf numFmtId="0" fontId="11" fillId="0" borderId="2" xfId="0" applyFont="1" applyFill="1" applyBorder="1" applyAlignment="1" applyProtection="1">
      <alignment horizontal="center" vertical="center"/>
    </xf>
    <xf numFmtId="0" fontId="7" fillId="8" borderId="2" xfId="0" applyFont="1" applyFill="1" applyBorder="1" applyAlignment="1" applyProtection="1">
      <alignment horizontal="center" vertical="center"/>
    </xf>
    <xf numFmtId="0" fontId="4" fillId="9" borderId="0" xfId="0" applyFont="1" applyFill="1" applyBorder="1" applyAlignment="1" applyProtection="1">
      <alignment horizontal="center" vertical="center"/>
    </xf>
    <xf numFmtId="0" fontId="5" fillId="9" borderId="27" xfId="0" applyFont="1" applyFill="1" applyBorder="1" applyAlignment="1" applyProtection="1">
      <alignment vertical="center"/>
    </xf>
    <xf numFmtId="0" fontId="5" fillId="0" borderId="0" xfId="0" applyFont="1" applyFill="1" applyBorder="1" applyAlignment="1" applyProtection="1">
      <alignment vertical="center"/>
    </xf>
    <xf numFmtId="0" fontId="5" fillId="9" borderId="24" xfId="0" applyFont="1" applyFill="1" applyBorder="1" applyAlignment="1" applyProtection="1">
      <alignment vertical="center"/>
    </xf>
    <xf numFmtId="0" fontId="4" fillId="2" borderId="1" xfId="0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 wrapText="1"/>
    </xf>
    <xf numFmtId="44" fontId="4" fillId="2" borderId="1" xfId="2" applyFont="1" applyFill="1" applyBorder="1" applyAlignment="1" applyProtection="1">
      <alignment horizontal="center" vertical="center"/>
    </xf>
    <xf numFmtId="0" fontId="11" fillId="9" borderId="23" xfId="0" applyFont="1" applyFill="1" applyBorder="1" applyAlignment="1" applyProtection="1">
      <alignment horizontal="center" vertical="center"/>
    </xf>
    <xf numFmtId="16" fontId="7" fillId="0" borderId="1" xfId="0" applyNumberFormat="1" applyFont="1" applyFill="1" applyBorder="1" applyAlignment="1" applyProtection="1">
      <alignment horizontal="center" vertical="center"/>
    </xf>
    <xf numFmtId="0" fontId="0" fillId="0" borderId="34" xfId="0" applyBorder="1" applyAlignment="1">
      <alignment horizontal="left" vertical="center"/>
    </xf>
    <xf numFmtId="0" fontId="0" fillId="0" borderId="32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0" xfId="0" applyFont="1" applyAlignment="1" applyProtection="1">
      <alignment horizontal="center" vertical="center" wrapText="1"/>
      <protection locked="0"/>
    </xf>
    <xf numFmtId="0" fontId="8" fillId="0" borderId="0" xfId="0" applyFont="1" applyFill="1" applyAlignment="1" applyProtection="1">
      <alignment horizontal="center" vertical="center" wrapText="1"/>
      <protection locked="0"/>
    </xf>
    <xf numFmtId="0" fontId="8" fillId="0" borderId="0" xfId="0" applyFont="1" applyAlignment="1" applyProtection="1">
      <alignment horizontal="center" vertical="center" wrapText="1"/>
      <protection locked="0"/>
    </xf>
    <xf numFmtId="0" fontId="2" fillId="0" borderId="0" xfId="1" applyAlignment="1" applyProtection="1">
      <alignment horizontal="center" vertical="center" wrapText="1"/>
    </xf>
    <xf numFmtId="44" fontId="2" fillId="0" borderId="1" xfId="1" applyNumberFormat="1" applyFill="1" applyBorder="1" applyAlignment="1" applyProtection="1">
      <alignment horizontal="center" vertical="center"/>
    </xf>
    <xf numFmtId="0" fontId="0" fillId="0" borderId="1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34" xfId="0" applyBorder="1" applyAlignment="1">
      <alignment horizontal="left" vertical="center"/>
    </xf>
    <xf numFmtId="0" fontId="0" fillId="0" borderId="36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42" xfId="0" applyBorder="1" applyAlignment="1">
      <alignment horizontal="center" vertical="center"/>
    </xf>
    <xf numFmtId="0" fontId="0" fillId="0" borderId="11" xfId="0" applyBorder="1" applyAlignment="1">
      <alignment horizontal="center"/>
    </xf>
    <xf numFmtId="44" fontId="0" fillId="0" borderId="31" xfId="2" applyFont="1" applyBorder="1" applyAlignment="1">
      <alignment horizontal="center" vertical="center"/>
    </xf>
    <xf numFmtId="44" fontId="0" fillId="0" borderId="34" xfId="0" applyNumberFormat="1" applyBorder="1" applyAlignment="1">
      <alignment horizontal="left" vertical="center"/>
    </xf>
    <xf numFmtId="0" fontId="0" fillId="3" borderId="32" xfId="0" applyFill="1" applyBorder="1" applyAlignment="1" applyProtection="1">
      <alignment horizontal="center" vertical="center"/>
      <protection locked="0"/>
    </xf>
    <xf numFmtId="0" fontId="0" fillId="3" borderId="33" xfId="0" applyFill="1" applyBorder="1" applyAlignment="1" applyProtection="1">
      <alignment horizontal="center" vertical="center"/>
      <protection locked="0"/>
    </xf>
    <xf numFmtId="44" fontId="0" fillId="0" borderId="32" xfId="0" applyNumberForma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0" fillId="10" borderId="32" xfId="0" applyFill="1" applyBorder="1" applyAlignment="1">
      <alignment horizontal="center" vertical="center"/>
    </xf>
    <xf numFmtId="0" fontId="0" fillId="10" borderId="33" xfId="0" applyFill="1" applyBorder="1" applyAlignment="1">
      <alignment horizontal="center" vertical="center"/>
    </xf>
    <xf numFmtId="0" fontId="0" fillId="3" borderId="32" xfId="0" applyFill="1" applyBorder="1" applyAlignment="1" applyProtection="1">
      <alignment horizontal="center" vertical="center"/>
    </xf>
    <xf numFmtId="0" fontId="0" fillId="3" borderId="33" xfId="0" applyFill="1" applyBorder="1" applyAlignment="1" applyProtection="1">
      <alignment horizontal="center" vertical="center"/>
    </xf>
  </cellXfs>
  <cellStyles count="3">
    <cellStyle name="Lien hypertexte" xfId="1" builtinId="8"/>
    <cellStyle name="Monétaire" xfId="2" builtinId="4"/>
    <cellStyle name="Normal" xfId="0" builtinId="0"/>
  </cellStyles>
  <dxfs count="0"/>
  <tableStyles count="0" defaultTableStyle="TableStyleMedium9" defaultPivotStyle="PivotStyleLight16"/>
  <colors>
    <mruColors>
      <color rgb="FF003399"/>
      <color rgb="FFFF00FF"/>
      <color rgb="FF66FF66"/>
      <color rgb="FFFF66FF"/>
      <color rgb="FFCC00CC"/>
      <color rgb="FF660066"/>
      <color rgb="FF33CC33"/>
      <color rgb="FF008000"/>
      <color rgb="FF00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4</xdr:row>
      <xdr:rowOff>0</xdr:rowOff>
    </xdr:from>
    <xdr:to>
      <xdr:col>9</xdr:col>
      <xdr:colOff>142875</xdr:colOff>
      <xdr:row>4</xdr:row>
      <xdr:rowOff>114300</xdr:rowOff>
    </xdr:to>
    <xdr:pic>
      <xdr:nvPicPr>
        <xdr:cNvPr id="2" name="Image 1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334000" y="733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6</xdr:row>
      <xdr:rowOff>0</xdr:rowOff>
    </xdr:from>
    <xdr:to>
      <xdr:col>9</xdr:col>
      <xdr:colOff>142875</xdr:colOff>
      <xdr:row>6</xdr:row>
      <xdr:rowOff>114300</xdr:rowOff>
    </xdr:to>
    <xdr:pic>
      <xdr:nvPicPr>
        <xdr:cNvPr id="3" name="Image 2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334000" y="1114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39</xdr:row>
      <xdr:rowOff>0</xdr:rowOff>
    </xdr:from>
    <xdr:to>
      <xdr:col>9</xdr:col>
      <xdr:colOff>142875</xdr:colOff>
      <xdr:row>39</xdr:row>
      <xdr:rowOff>114300</xdr:rowOff>
    </xdr:to>
    <xdr:pic>
      <xdr:nvPicPr>
        <xdr:cNvPr id="4" name="Image 3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334000" y="1495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39</xdr:row>
      <xdr:rowOff>0</xdr:rowOff>
    </xdr:from>
    <xdr:to>
      <xdr:col>9</xdr:col>
      <xdr:colOff>142875</xdr:colOff>
      <xdr:row>39</xdr:row>
      <xdr:rowOff>114300</xdr:rowOff>
    </xdr:to>
    <xdr:pic>
      <xdr:nvPicPr>
        <xdr:cNvPr id="5" name="Image 4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334000" y="1876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39</xdr:row>
      <xdr:rowOff>0</xdr:rowOff>
    </xdr:from>
    <xdr:to>
      <xdr:col>9</xdr:col>
      <xdr:colOff>142875</xdr:colOff>
      <xdr:row>39</xdr:row>
      <xdr:rowOff>114300</xdr:rowOff>
    </xdr:to>
    <xdr:pic>
      <xdr:nvPicPr>
        <xdr:cNvPr id="6" name="Image 5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334000" y="2257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48</xdr:row>
      <xdr:rowOff>0</xdr:rowOff>
    </xdr:from>
    <xdr:to>
      <xdr:col>9</xdr:col>
      <xdr:colOff>142875</xdr:colOff>
      <xdr:row>48</xdr:row>
      <xdr:rowOff>114300</xdr:rowOff>
    </xdr:to>
    <xdr:pic>
      <xdr:nvPicPr>
        <xdr:cNvPr id="7" name="Image 6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334000" y="2638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83</xdr:row>
      <xdr:rowOff>0</xdr:rowOff>
    </xdr:from>
    <xdr:to>
      <xdr:col>9</xdr:col>
      <xdr:colOff>142875</xdr:colOff>
      <xdr:row>83</xdr:row>
      <xdr:rowOff>114300</xdr:rowOff>
    </xdr:to>
    <xdr:pic>
      <xdr:nvPicPr>
        <xdr:cNvPr id="8" name="Image 7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334000" y="3019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83</xdr:row>
      <xdr:rowOff>0</xdr:rowOff>
    </xdr:from>
    <xdr:to>
      <xdr:col>9</xdr:col>
      <xdr:colOff>142875</xdr:colOff>
      <xdr:row>83</xdr:row>
      <xdr:rowOff>114300</xdr:rowOff>
    </xdr:to>
    <xdr:pic>
      <xdr:nvPicPr>
        <xdr:cNvPr id="9" name="Image 8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334000" y="3400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83</xdr:row>
      <xdr:rowOff>0</xdr:rowOff>
    </xdr:from>
    <xdr:to>
      <xdr:col>9</xdr:col>
      <xdr:colOff>142875</xdr:colOff>
      <xdr:row>83</xdr:row>
      <xdr:rowOff>114300</xdr:rowOff>
    </xdr:to>
    <xdr:pic>
      <xdr:nvPicPr>
        <xdr:cNvPr id="10" name="Image 9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334000" y="3781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83</xdr:row>
      <xdr:rowOff>0</xdr:rowOff>
    </xdr:from>
    <xdr:to>
      <xdr:col>9</xdr:col>
      <xdr:colOff>142875</xdr:colOff>
      <xdr:row>83</xdr:row>
      <xdr:rowOff>114300</xdr:rowOff>
    </xdr:to>
    <xdr:pic>
      <xdr:nvPicPr>
        <xdr:cNvPr id="11" name="Image 10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334000" y="4162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83</xdr:row>
      <xdr:rowOff>0</xdr:rowOff>
    </xdr:from>
    <xdr:to>
      <xdr:col>9</xdr:col>
      <xdr:colOff>142875</xdr:colOff>
      <xdr:row>83</xdr:row>
      <xdr:rowOff>114300</xdr:rowOff>
    </xdr:to>
    <xdr:pic>
      <xdr:nvPicPr>
        <xdr:cNvPr id="12" name="Image 11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334000" y="4543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83</xdr:row>
      <xdr:rowOff>0</xdr:rowOff>
    </xdr:from>
    <xdr:to>
      <xdr:col>9</xdr:col>
      <xdr:colOff>142875</xdr:colOff>
      <xdr:row>83</xdr:row>
      <xdr:rowOff>114300</xdr:rowOff>
    </xdr:to>
    <xdr:pic>
      <xdr:nvPicPr>
        <xdr:cNvPr id="13" name="Image 12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334000" y="47339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83</xdr:row>
      <xdr:rowOff>0</xdr:rowOff>
    </xdr:from>
    <xdr:to>
      <xdr:col>9</xdr:col>
      <xdr:colOff>142875</xdr:colOff>
      <xdr:row>83</xdr:row>
      <xdr:rowOff>114300</xdr:rowOff>
    </xdr:to>
    <xdr:pic>
      <xdr:nvPicPr>
        <xdr:cNvPr id="14" name="Image 13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334000" y="51149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83</xdr:row>
      <xdr:rowOff>0</xdr:rowOff>
    </xdr:from>
    <xdr:to>
      <xdr:col>9</xdr:col>
      <xdr:colOff>142875</xdr:colOff>
      <xdr:row>83</xdr:row>
      <xdr:rowOff>114300</xdr:rowOff>
    </xdr:to>
    <xdr:pic>
      <xdr:nvPicPr>
        <xdr:cNvPr id="15" name="Image 14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334000" y="54959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9</xdr:col>
      <xdr:colOff>0</xdr:colOff>
      <xdr:row>5</xdr:row>
      <xdr:rowOff>0</xdr:rowOff>
    </xdr:from>
    <xdr:ext cx="142875" cy="114300"/>
    <xdr:pic>
      <xdr:nvPicPr>
        <xdr:cNvPr id="16" name="Image 15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</xdr:row>
      <xdr:rowOff>0</xdr:rowOff>
    </xdr:from>
    <xdr:ext cx="142875" cy="114300"/>
    <xdr:pic>
      <xdr:nvPicPr>
        <xdr:cNvPr id="17" name="Image 16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</xdr:row>
      <xdr:rowOff>0</xdr:rowOff>
    </xdr:from>
    <xdr:ext cx="142875" cy="114300"/>
    <xdr:pic>
      <xdr:nvPicPr>
        <xdr:cNvPr id="18" name="Image 17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</xdr:row>
      <xdr:rowOff>0</xdr:rowOff>
    </xdr:from>
    <xdr:ext cx="142875" cy="114300"/>
    <xdr:pic>
      <xdr:nvPicPr>
        <xdr:cNvPr id="19" name="Image 18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</xdr:row>
      <xdr:rowOff>0</xdr:rowOff>
    </xdr:from>
    <xdr:ext cx="142875" cy="114300"/>
    <xdr:pic>
      <xdr:nvPicPr>
        <xdr:cNvPr id="20" name="Image 19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10</xdr:row>
      <xdr:rowOff>0</xdr:rowOff>
    </xdr:from>
    <xdr:ext cx="142875" cy="114300"/>
    <xdr:pic>
      <xdr:nvPicPr>
        <xdr:cNvPr id="21" name="Image 20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11</xdr:row>
      <xdr:rowOff>0</xdr:rowOff>
    </xdr:from>
    <xdr:ext cx="142875" cy="114300"/>
    <xdr:pic>
      <xdr:nvPicPr>
        <xdr:cNvPr id="22" name="Image 21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12</xdr:row>
      <xdr:rowOff>0</xdr:rowOff>
    </xdr:from>
    <xdr:ext cx="142875" cy="114300"/>
    <xdr:pic>
      <xdr:nvPicPr>
        <xdr:cNvPr id="23" name="Image 22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13</xdr:row>
      <xdr:rowOff>0</xdr:rowOff>
    </xdr:from>
    <xdr:ext cx="142875" cy="114300"/>
    <xdr:pic>
      <xdr:nvPicPr>
        <xdr:cNvPr id="24" name="Image 23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14</xdr:row>
      <xdr:rowOff>0</xdr:rowOff>
    </xdr:from>
    <xdr:ext cx="142875" cy="114300"/>
    <xdr:pic>
      <xdr:nvPicPr>
        <xdr:cNvPr id="25" name="Image 24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15</xdr:row>
      <xdr:rowOff>0</xdr:rowOff>
    </xdr:from>
    <xdr:ext cx="142875" cy="114300"/>
    <xdr:pic>
      <xdr:nvPicPr>
        <xdr:cNvPr id="26" name="Image 25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16</xdr:row>
      <xdr:rowOff>0</xdr:rowOff>
    </xdr:from>
    <xdr:ext cx="142875" cy="114300"/>
    <xdr:pic>
      <xdr:nvPicPr>
        <xdr:cNvPr id="27" name="Image 26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17</xdr:row>
      <xdr:rowOff>0</xdr:rowOff>
    </xdr:from>
    <xdr:ext cx="142875" cy="114300"/>
    <xdr:pic>
      <xdr:nvPicPr>
        <xdr:cNvPr id="28" name="Image 27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18</xdr:row>
      <xdr:rowOff>0</xdr:rowOff>
    </xdr:from>
    <xdr:ext cx="142875" cy="114300"/>
    <xdr:pic>
      <xdr:nvPicPr>
        <xdr:cNvPr id="29" name="Image 28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19</xdr:row>
      <xdr:rowOff>0</xdr:rowOff>
    </xdr:from>
    <xdr:ext cx="142875" cy="114300"/>
    <xdr:pic>
      <xdr:nvPicPr>
        <xdr:cNvPr id="30" name="Image 29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20</xdr:row>
      <xdr:rowOff>0</xdr:rowOff>
    </xdr:from>
    <xdr:ext cx="142875" cy="114300"/>
    <xdr:pic>
      <xdr:nvPicPr>
        <xdr:cNvPr id="31" name="Image 30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21</xdr:row>
      <xdr:rowOff>0</xdr:rowOff>
    </xdr:from>
    <xdr:ext cx="142875" cy="114300"/>
    <xdr:pic>
      <xdr:nvPicPr>
        <xdr:cNvPr id="32" name="Image 31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22</xdr:row>
      <xdr:rowOff>0</xdr:rowOff>
    </xdr:from>
    <xdr:ext cx="142875" cy="114300"/>
    <xdr:pic>
      <xdr:nvPicPr>
        <xdr:cNvPr id="33" name="Image 32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23</xdr:row>
      <xdr:rowOff>0</xdr:rowOff>
    </xdr:from>
    <xdr:ext cx="142875" cy="114300"/>
    <xdr:pic>
      <xdr:nvPicPr>
        <xdr:cNvPr id="34" name="Image 33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24</xdr:row>
      <xdr:rowOff>0</xdr:rowOff>
    </xdr:from>
    <xdr:ext cx="142875" cy="114300"/>
    <xdr:pic>
      <xdr:nvPicPr>
        <xdr:cNvPr id="35" name="Image 34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25</xdr:row>
      <xdr:rowOff>0</xdr:rowOff>
    </xdr:from>
    <xdr:ext cx="142875" cy="114300"/>
    <xdr:pic>
      <xdr:nvPicPr>
        <xdr:cNvPr id="36" name="Image 35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26</xdr:row>
      <xdr:rowOff>0</xdr:rowOff>
    </xdr:from>
    <xdr:ext cx="142875" cy="114300"/>
    <xdr:pic>
      <xdr:nvPicPr>
        <xdr:cNvPr id="37" name="Image 36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27</xdr:row>
      <xdr:rowOff>0</xdr:rowOff>
    </xdr:from>
    <xdr:ext cx="142875" cy="114300"/>
    <xdr:pic>
      <xdr:nvPicPr>
        <xdr:cNvPr id="38" name="Image 37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28</xdr:row>
      <xdr:rowOff>0</xdr:rowOff>
    </xdr:from>
    <xdr:ext cx="142875" cy="114300"/>
    <xdr:pic>
      <xdr:nvPicPr>
        <xdr:cNvPr id="39" name="Image 38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29</xdr:row>
      <xdr:rowOff>0</xdr:rowOff>
    </xdr:from>
    <xdr:ext cx="142875" cy="114300"/>
    <xdr:pic>
      <xdr:nvPicPr>
        <xdr:cNvPr id="40" name="Image 39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30</xdr:row>
      <xdr:rowOff>0</xdr:rowOff>
    </xdr:from>
    <xdr:ext cx="142875" cy="114300"/>
    <xdr:pic>
      <xdr:nvPicPr>
        <xdr:cNvPr id="41" name="Image 40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31</xdr:row>
      <xdr:rowOff>0</xdr:rowOff>
    </xdr:from>
    <xdr:ext cx="142875" cy="114300"/>
    <xdr:pic>
      <xdr:nvPicPr>
        <xdr:cNvPr id="42" name="Image 41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32</xdr:row>
      <xdr:rowOff>0</xdr:rowOff>
    </xdr:from>
    <xdr:ext cx="142875" cy="114300"/>
    <xdr:pic>
      <xdr:nvPicPr>
        <xdr:cNvPr id="43" name="Image 42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33</xdr:row>
      <xdr:rowOff>0</xdr:rowOff>
    </xdr:from>
    <xdr:ext cx="142875" cy="114300"/>
    <xdr:pic>
      <xdr:nvPicPr>
        <xdr:cNvPr id="44" name="Image 43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34</xdr:row>
      <xdr:rowOff>0</xdr:rowOff>
    </xdr:from>
    <xdr:ext cx="142875" cy="114300"/>
    <xdr:pic>
      <xdr:nvPicPr>
        <xdr:cNvPr id="45" name="Image 44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35</xdr:row>
      <xdr:rowOff>0</xdr:rowOff>
    </xdr:from>
    <xdr:ext cx="142875" cy="114300"/>
    <xdr:pic>
      <xdr:nvPicPr>
        <xdr:cNvPr id="46" name="Image 45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36</xdr:row>
      <xdr:rowOff>0</xdr:rowOff>
    </xdr:from>
    <xdr:ext cx="142875" cy="114300"/>
    <xdr:pic>
      <xdr:nvPicPr>
        <xdr:cNvPr id="47" name="Image 46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37</xdr:row>
      <xdr:rowOff>0</xdr:rowOff>
    </xdr:from>
    <xdr:ext cx="142875" cy="114300"/>
    <xdr:pic>
      <xdr:nvPicPr>
        <xdr:cNvPr id="48" name="Image 47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38</xdr:row>
      <xdr:rowOff>0</xdr:rowOff>
    </xdr:from>
    <xdr:ext cx="142875" cy="114300"/>
    <xdr:pic>
      <xdr:nvPicPr>
        <xdr:cNvPr id="49" name="Image 48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39</xdr:row>
      <xdr:rowOff>0</xdr:rowOff>
    </xdr:from>
    <xdr:ext cx="142875" cy="114300"/>
    <xdr:pic>
      <xdr:nvPicPr>
        <xdr:cNvPr id="50" name="Image 49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40</xdr:row>
      <xdr:rowOff>0</xdr:rowOff>
    </xdr:from>
    <xdr:ext cx="142875" cy="114300"/>
    <xdr:pic>
      <xdr:nvPicPr>
        <xdr:cNvPr id="51" name="Image 50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41</xdr:row>
      <xdr:rowOff>0</xdr:rowOff>
    </xdr:from>
    <xdr:ext cx="142875" cy="114300"/>
    <xdr:pic>
      <xdr:nvPicPr>
        <xdr:cNvPr id="52" name="Image 51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42</xdr:row>
      <xdr:rowOff>0</xdr:rowOff>
    </xdr:from>
    <xdr:ext cx="142875" cy="114300"/>
    <xdr:pic>
      <xdr:nvPicPr>
        <xdr:cNvPr id="53" name="Image 52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43</xdr:row>
      <xdr:rowOff>0</xdr:rowOff>
    </xdr:from>
    <xdr:ext cx="142875" cy="114300"/>
    <xdr:pic>
      <xdr:nvPicPr>
        <xdr:cNvPr id="54" name="Image 53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44</xdr:row>
      <xdr:rowOff>0</xdr:rowOff>
    </xdr:from>
    <xdr:ext cx="142875" cy="114300"/>
    <xdr:pic>
      <xdr:nvPicPr>
        <xdr:cNvPr id="55" name="Image 54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45</xdr:row>
      <xdr:rowOff>0</xdr:rowOff>
    </xdr:from>
    <xdr:ext cx="142875" cy="114300"/>
    <xdr:pic>
      <xdr:nvPicPr>
        <xdr:cNvPr id="56" name="Image 55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46</xdr:row>
      <xdr:rowOff>0</xdr:rowOff>
    </xdr:from>
    <xdr:ext cx="142875" cy="114300"/>
    <xdr:pic>
      <xdr:nvPicPr>
        <xdr:cNvPr id="57" name="Image 56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47</xdr:row>
      <xdr:rowOff>0</xdr:rowOff>
    </xdr:from>
    <xdr:ext cx="142875" cy="114300"/>
    <xdr:pic>
      <xdr:nvPicPr>
        <xdr:cNvPr id="58" name="Image 57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48</xdr:row>
      <xdr:rowOff>0</xdr:rowOff>
    </xdr:from>
    <xdr:ext cx="142875" cy="114300"/>
    <xdr:pic>
      <xdr:nvPicPr>
        <xdr:cNvPr id="59" name="Image 58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49</xdr:row>
      <xdr:rowOff>0</xdr:rowOff>
    </xdr:from>
    <xdr:ext cx="142875" cy="114300"/>
    <xdr:pic>
      <xdr:nvPicPr>
        <xdr:cNvPr id="60" name="Image 59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50</xdr:row>
      <xdr:rowOff>0</xdr:rowOff>
    </xdr:from>
    <xdr:ext cx="142875" cy="114300"/>
    <xdr:pic>
      <xdr:nvPicPr>
        <xdr:cNvPr id="61" name="Image 60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51</xdr:row>
      <xdr:rowOff>0</xdr:rowOff>
    </xdr:from>
    <xdr:ext cx="142875" cy="114300"/>
    <xdr:pic>
      <xdr:nvPicPr>
        <xdr:cNvPr id="62" name="Image 61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52</xdr:row>
      <xdr:rowOff>0</xdr:rowOff>
    </xdr:from>
    <xdr:ext cx="142875" cy="114300"/>
    <xdr:pic>
      <xdr:nvPicPr>
        <xdr:cNvPr id="63" name="Image 62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53</xdr:row>
      <xdr:rowOff>0</xdr:rowOff>
    </xdr:from>
    <xdr:ext cx="142875" cy="114300"/>
    <xdr:pic>
      <xdr:nvPicPr>
        <xdr:cNvPr id="64" name="Image 63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54</xdr:row>
      <xdr:rowOff>0</xdr:rowOff>
    </xdr:from>
    <xdr:ext cx="142875" cy="114300"/>
    <xdr:pic>
      <xdr:nvPicPr>
        <xdr:cNvPr id="65" name="Image 64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55</xdr:row>
      <xdr:rowOff>0</xdr:rowOff>
    </xdr:from>
    <xdr:ext cx="142875" cy="114300"/>
    <xdr:pic>
      <xdr:nvPicPr>
        <xdr:cNvPr id="66" name="Image 65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56</xdr:row>
      <xdr:rowOff>0</xdr:rowOff>
    </xdr:from>
    <xdr:ext cx="142875" cy="114300"/>
    <xdr:pic>
      <xdr:nvPicPr>
        <xdr:cNvPr id="67" name="Image 66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57</xdr:row>
      <xdr:rowOff>0</xdr:rowOff>
    </xdr:from>
    <xdr:ext cx="142875" cy="114300"/>
    <xdr:pic>
      <xdr:nvPicPr>
        <xdr:cNvPr id="68" name="Image 67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58</xdr:row>
      <xdr:rowOff>0</xdr:rowOff>
    </xdr:from>
    <xdr:ext cx="142875" cy="114300"/>
    <xdr:pic>
      <xdr:nvPicPr>
        <xdr:cNvPr id="69" name="Image 68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59</xdr:row>
      <xdr:rowOff>0</xdr:rowOff>
    </xdr:from>
    <xdr:ext cx="142875" cy="114300"/>
    <xdr:pic>
      <xdr:nvPicPr>
        <xdr:cNvPr id="70" name="Image 69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60</xdr:row>
      <xdr:rowOff>0</xdr:rowOff>
    </xdr:from>
    <xdr:ext cx="142875" cy="114300"/>
    <xdr:pic>
      <xdr:nvPicPr>
        <xdr:cNvPr id="71" name="Image 70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61</xdr:row>
      <xdr:rowOff>0</xdr:rowOff>
    </xdr:from>
    <xdr:ext cx="142875" cy="114300"/>
    <xdr:pic>
      <xdr:nvPicPr>
        <xdr:cNvPr id="72" name="Image 71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62</xdr:row>
      <xdr:rowOff>0</xdr:rowOff>
    </xdr:from>
    <xdr:ext cx="142875" cy="114300"/>
    <xdr:pic>
      <xdr:nvPicPr>
        <xdr:cNvPr id="73" name="Image 72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63</xdr:row>
      <xdr:rowOff>0</xdr:rowOff>
    </xdr:from>
    <xdr:ext cx="142875" cy="114300"/>
    <xdr:pic>
      <xdr:nvPicPr>
        <xdr:cNvPr id="74" name="Image 73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64</xdr:row>
      <xdr:rowOff>0</xdr:rowOff>
    </xdr:from>
    <xdr:ext cx="142875" cy="114300"/>
    <xdr:pic>
      <xdr:nvPicPr>
        <xdr:cNvPr id="75" name="Image 74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65</xdr:row>
      <xdr:rowOff>0</xdr:rowOff>
    </xdr:from>
    <xdr:ext cx="142875" cy="114300"/>
    <xdr:pic>
      <xdr:nvPicPr>
        <xdr:cNvPr id="76" name="Image 75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66</xdr:row>
      <xdr:rowOff>0</xdr:rowOff>
    </xdr:from>
    <xdr:ext cx="142875" cy="114300"/>
    <xdr:pic>
      <xdr:nvPicPr>
        <xdr:cNvPr id="77" name="Image 76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67</xdr:row>
      <xdr:rowOff>0</xdr:rowOff>
    </xdr:from>
    <xdr:ext cx="142875" cy="114300"/>
    <xdr:pic>
      <xdr:nvPicPr>
        <xdr:cNvPr id="78" name="Image 77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68</xdr:row>
      <xdr:rowOff>0</xdr:rowOff>
    </xdr:from>
    <xdr:ext cx="142875" cy="114300"/>
    <xdr:pic>
      <xdr:nvPicPr>
        <xdr:cNvPr id="79" name="Image 78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69</xdr:row>
      <xdr:rowOff>0</xdr:rowOff>
    </xdr:from>
    <xdr:ext cx="142875" cy="114300"/>
    <xdr:pic>
      <xdr:nvPicPr>
        <xdr:cNvPr id="80" name="Image 79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70</xdr:row>
      <xdr:rowOff>0</xdr:rowOff>
    </xdr:from>
    <xdr:ext cx="142875" cy="114300"/>
    <xdr:pic>
      <xdr:nvPicPr>
        <xdr:cNvPr id="81" name="Image 80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71</xdr:row>
      <xdr:rowOff>0</xdr:rowOff>
    </xdr:from>
    <xdr:ext cx="142875" cy="114300"/>
    <xdr:pic>
      <xdr:nvPicPr>
        <xdr:cNvPr id="82" name="Image 81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72</xdr:row>
      <xdr:rowOff>0</xdr:rowOff>
    </xdr:from>
    <xdr:ext cx="142875" cy="114300"/>
    <xdr:pic>
      <xdr:nvPicPr>
        <xdr:cNvPr id="83" name="Image 82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73</xdr:row>
      <xdr:rowOff>0</xdr:rowOff>
    </xdr:from>
    <xdr:ext cx="142875" cy="114300"/>
    <xdr:pic>
      <xdr:nvPicPr>
        <xdr:cNvPr id="84" name="Image 83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74</xdr:row>
      <xdr:rowOff>0</xdr:rowOff>
    </xdr:from>
    <xdr:ext cx="142875" cy="114300"/>
    <xdr:pic>
      <xdr:nvPicPr>
        <xdr:cNvPr id="85" name="Image 84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75</xdr:row>
      <xdr:rowOff>0</xdr:rowOff>
    </xdr:from>
    <xdr:ext cx="142875" cy="114300"/>
    <xdr:pic>
      <xdr:nvPicPr>
        <xdr:cNvPr id="86" name="Image 85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76</xdr:row>
      <xdr:rowOff>0</xdr:rowOff>
    </xdr:from>
    <xdr:ext cx="142875" cy="114300"/>
    <xdr:pic>
      <xdr:nvPicPr>
        <xdr:cNvPr id="87" name="Image 86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77</xdr:row>
      <xdr:rowOff>0</xdr:rowOff>
    </xdr:from>
    <xdr:ext cx="142875" cy="114300"/>
    <xdr:pic>
      <xdr:nvPicPr>
        <xdr:cNvPr id="88" name="Image 87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78</xdr:row>
      <xdr:rowOff>0</xdr:rowOff>
    </xdr:from>
    <xdr:ext cx="142875" cy="114300"/>
    <xdr:pic>
      <xdr:nvPicPr>
        <xdr:cNvPr id="89" name="Image 88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79</xdr:row>
      <xdr:rowOff>0</xdr:rowOff>
    </xdr:from>
    <xdr:ext cx="142875" cy="114300"/>
    <xdr:pic>
      <xdr:nvPicPr>
        <xdr:cNvPr id="90" name="Image 89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80</xdr:row>
      <xdr:rowOff>0</xdr:rowOff>
    </xdr:from>
    <xdr:ext cx="142875" cy="114300"/>
    <xdr:pic>
      <xdr:nvPicPr>
        <xdr:cNvPr id="91" name="Image 90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81</xdr:row>
      <xdr:rowOff>0</xdr:rowOff>
    </xdr:from>
    <xdr:ext cx="142875" cy="114300"/>
    <xdr:pic>
      <xdr:nvPicPr>
        <xdr:cNvPr id="92" name="Image 91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82</xdr:row>
      <xdr:rowOff>0</xdr:rowOff>
    </xdr:from>
    <xdr:ext cx="142875" cy="114300"/>
    <xdr:pic>
      <xdr:nvPicPr>
        <xdr:cNvPr id="93" name="Image 92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83</xdr:row>
      <xdr:rowOff>0</xdr:rowOff>
    </xdr:from>
    <xdr:ext cx="142875" cy="114300"/>
    <xdr:pic>
      <xdr:nvPicPr>
        <xdr:cNvPr id="94" name="Image 93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84</xdr:row>
      <xdr:rowOff>0</xdr:rowOff>
    </xdr:from>
    <xdr:ext cx="142875" cy="114300"/>
    <xdr:pic>
      <xdr:nvPicPr>
        <xdr:cNvPr id="95" name="Image 94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85</xdr:row>
      <xdr:rowOff>0</xdr:rowOff>
    </xdr:from>
    <xdr:ext cx="142875" cy="114300"/>
    <xdr:pic>
      <xdr:nvPicPr>
        <xdr:cNvPr id="96" name="Image 95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86</xdr:row>
      <xdr:rowOff>0</xdr:rowOff>
    </xdr:from>
    <xdr:ext cx="142875" cy="114300"/>
    <xdr:pic>
      <xdr:nvPicPr>
        <xdr:cNvPr id="97" name="Image 96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87</xdr:row>
      <xdr:rowOff>0</xdr:rowOff>
    </xdr:from>
    <xdr:ext cx="142875" cy="114300"/>
    <xdr:pic>
      <xdr:nvPicPr>
        <xdr:cNvPr id="98" name="Image 97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88</xdr:row>
      <xdr:rowOff>0</xdr:rowOff>
    </xdr:from>
    <xdr:ext cx="142875" cy="114300"/>
    <xdr:pic>
      <xdr:nvPicPr>
        <xdr:cNvPr id="99" name="Image 98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89</xdr:row>
      <xdr:rowOff>0</xdr:rowOff>
    </xdr:from>
    <xdr:ext cx="142875" cy="114300"/>
    <xdr:pic>
      <xdr:nvPicPr>
        <xdr:cNvPr id="100" name="Image 99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90</xdr:row>
      <xdr:rowOff>0</xdr:rowOff>
    </xdr:from>
    <xdr:ext cx="142875" cy="114300"/>
    <xdr:pic>
      <xdr:nvPicPr>
        <xdr:cNvPr id="101" name="Image 100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91</xdr:row>
      <xdr:rowOff>0</xdr:rowOff>
    </xdr:from>
    <xdr:ext cx="142875" cy="114300"/>
    <xdr:pic>
      <xdr:nvPicPr>
        <xdr:cNvPr id="102" name="Image 101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92</xdr:row>
      <xdr:rowOff>0</xdr:rowOff>
    </xdr:from>
    <xdr:ext cx="142875" cy="114300"/>
    <xdr:pic>
      <xdr:nvPicPr>
        <xdr:cNvPr id="103" name="Image 102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93</xdr:row>
      <xdr:rowOff>0</xdr:rowOff>
    </xdr:from>
    <xdr:ext cx="142875" cy="114300"/>
    <xdr:pic>
      <xdr:nvPicPr>
        <xdr:cNvPr id="104" name="Image 103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381000</xdr:colOff>
      <xdr:row>5</xdr:row>
      <xdr:rowOff>119063</xdr:rowOff>
    </xdr:from>
    <xdr:to>
      <xdr:col>10</xdr:col>
      <xdr:colOff>726281</xdr:colOff>
      <xdr:row>8</xdr:row>
      <xdr:rowOff>214312</xdr:rowOff>
    </xdr:to>
    <xdr:sp macro="" textlink="">
      <xdr:nvSpPr>
        <xdr:cNvPr id="3" name="ZoneTexte 2"/>
        <xdr:cNvSpPr txBox="1"/>
      </xdr:nvSpPr>
      <xdr:spPr>
        <a:xfrm>
          <a:off x="10358438" y="1464469"/>
          <a:ext cx="4155281" cy="130968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400"/>
            <a:t>un double clique sur la cellule contenant le nom  redirige sur la feuille de ce nom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mailto:momo_93@live.ca" TargetMode="External"/><Relationship Id="rId13" Type="http://schemas.openxmlformats.org/officeDocument/2006/relationships/hyperlink" Target="mailto:xaviermasse@live.ca" TargetMode="External"/><Relationship Id="rId18" Type="http://schemas.openxmlformats.org/officeDocument/2006/relationships/drawing" Target="../drawings/drawing2.xml"/><Relationship Id="rId3" Type="http://schemas.openxmlformats.org/officeDocument/2006/relationships/hyperlink" Target="mailto:neronj@hotmail.com" TargetMode="External"/><Relationship Id="rId7" Type="http://schemas.openxmlformats.org/officeDocument/2006/relationships/hyperlink" Target="mailto:fred.plante.1201@icloud.com" TargetMode="External"/><Relationship Id="rId12" Type="http://schemas.openxmlformats.org/officeDocument/2006/relationships/hyperlink" Target="mailto:lindaben27000@gmail.com" TargetMode="External"/><Relationship Id="rId17" Type="http://schemas.openxmlformats.org/officeDocument/2006/relationships/printerSettings" Target="../printerSettings/printerSettings3.bin"/><Relationship Id="rId2" Type="http://schemas.openxmlformats.org/officeDocument/2006/relationships/hyperlink" Target="mailto:liliabenkoula@icloud.com" TargetMode="External"/><Relationship Id="rId16" Type="http://schemas.openxmlformats.org/officeDocument/2006/relationships/hyperlink" Target="mailto:desch31@hotmail.com" TargetMode="External"/><Relationship Id="rId1" Type="http://schemas.openxmlformats.org/officeDocument/2006/relationships/hyperlink" Target="mailto:antoine.darcy@icloud.com" TargetMode="External"/><Relationship Id="rId6" Type="http://schemas.openxmlformats.org/officeDocument/2006/relationships/hyperlink" Target="mailto:edouard.portelance@gmail.com" TargetMode="External"/><Relationship Id="rId11" Type="http://schemas.openxmlformats.org/officeDocument/2006/relationships/hyperlink" Target="mailto:1953769@csmv.qc.ca" TargetMode="External"/><Relationship Id="rId5" Type="http://schemas.openxmlformats.org/officeDocument/2006/relationships/hyperlink" Target="mailto:stephanelaroche99@hotmail.com" TargetMode="External"/><Relationship Id="rId15" Type="http://schemas.openxmlformats.org/officeDocument/2006/relationships/hyperlink" Target="mailto:gagnon.ben76@gmail.com" TargetMode="External"/><Relationship Id="rId10" Type="http://schemas.openxmlformats.org/officeDocument/2006/relationships/hyperlink" Target="mailto:fred-bergeron@live.fr" TargetMode="External"/><Relationship Id="rId4" Type="http://schemas.openxmlformats.org/officeDocument/2006/relationships/hyperlink" Target="mailto:stephane_bergeron_mtl@hotmail.com" TargetMode="External"/><Relationship Id="rId9" Type="http://schemas.openxmlformats.org/officeDocument/2006/relationships/hyperlink" Target="mailto:xylebo@videotron.ca" TargetMode="External"/><Relationship Id="rId14" Type="http://schemas.openxmlformats.org/officeDocument/2006/relationships/hyperlink" Target="mailto:rollandlemay@videotron.ca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01"/>
  <dimension ref="A1:R48"/>
  <sheetViews>
    <sheetView zoomScale="60" zoomScaleNormal="60" workbookViewId="0">
      <selection activeCell="V11" sqref="V11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/>
    <row r="2" spans="1:18" ht="30" customHeight="1" thickTop="1" thickBot="1">
      <c r="A2" s="109" t="s">
        <v>82</v>
      </c>
      <c r="B2" s="109"/>
      <c r="C2" s="136"/>
      <c r="D2" s="136"/>
      <c r="E2" s="136"/>
      <c r="F2" s="136"/>
      <c r="G2" s="88"/>
      <c r="I2" s="88"/>
      <c r="J2" s="108" t="s">
        <v>87</v>
      </c>
      <c r="K2" s="88"/>
      <c r="L2" s="90" t="s">
        <v>89</v>
      </c>
      <c r="M2" s="88"/>
      <c r="N2" s="108" t="s">
        <v>88</v>
      </c>
      <c r="O2" s="88"/>
      <c r="P2" s="90" t="s">
        <v>89</v>
      </c>
      <c r="Q2" s="88"/>
      <c r="R2" s="90" t="s">
        <v>90</v>
      </c>
    </row>
    <row r="3" spans="1:18" ht="16.5" thickTop="1" thickBot="1">
      <c r="B3" s="104"/>
      <c r="C3" s="104"/>
      <c r="D3" s="104"/>
      <c r="E3" s="104"/>
      <c r="F3" s="104"/>
      <c r="J3" s="150">
        <f>COUNTA(J11:J48)</f>
        <v>0</v>
      </c>
      <c r="L3" s="152">
        <f>SUM(L11:L48)</f>
        <v>0</v>
      </c>
      <c r="N3" s="150">
        <f>COUNTA(N11:N48)</f>
        <v>0</v>
      </c>
      <c r="P3" s="152">
        <f>SUM(P11:P48)</f>
        <v>0</v>
      </c>
      <c r="R3" s="148">
        <f>SUM(L3,P3)</f>
        <v>0</v>
      </c>
    </row>
    <row r="4" spans="1:18" ht="24.95" customHeight="1" thickTop="1" thickBot="1">
      <c r="A4" s="109" t="s">
        <v>81</v>
      </c>
      <c r="B4" s="109"/>
      <c r="C4" s="149"/>
      <c r="D4" s="149"/>
      <c r="E4" s="149"/>
      <c r="F4" s="149"/>
      <c r="G4" s="88"/>
      <c r="I4" s="88"/>
      <c r="J4" s="151"/>
      <c r="K4" s="88"/>
      <c r="L4" s="144"/>
      <c r="M4" s="88"/>
      <c r="N4" s="151"/>
      <c r="O4" s="88"/>
      <c r="P4" s="144"/>
      <c r="Q4" s="88"/>
      <c r="R4" s="148"/>
    </row>
    <row r="5" spans="1:18" ht="15.75" thickBot="1">
      <c r="A5" s="89"/>
      <c r="B5" s="104"/>
      <c r="C5" s="89"/>
      <c r="D5" s="89"/>
      <c r="E5" s="104"/>
      <c r="F5" s="104"/>
    </row>
    <row r="6" spans="1:18" ht="20.100000000000001" customHeight="1" thickTop="1" thickBot="1">
      <c r="A6" s="109" t="s">
        <v>83</v>
      </c>
      <c r="B6" s="109"/>
      <c r="C6" s="136"/>
      <c r="D6" s="136"/>
      <c r="E6" s="136"/>
      <c r="F6" s="136"/>
      <c r="G6" s="88"/>
      <c r="I6" s="88"/>
      <c r="J6" s="137" t="s">
        <v>91</v>
      </c>
      <c r="K6" s="138"/>
      <c r="L6" s="139"/>
      <c r="M6" s="88"/>
      <c r="N6" s="143">
        <f>SUM(J3,N3)</f>
        <v>0</v>
      </c>
      <c r="O6" s="88"/>
      <c r="P6" s="88"/>
      <c r="Q6" s="88"/>
    </row>
    <row r="7" spans="1:18" ht="15.75" thickBot="1">
      <c r="J7" s="140"/>
      <c r="K7" s="141"/>
      <c r="L7" s="142"/>
      <c r="N7" s="144"/>
    </row>
    <row r="8" spans="1:18" ht="6" customHeight="1" thickTop="1" thickBot="1">
      <c r="C8" s="145"/>
      <c r="D8" s="145"/>
    </row>
    <row r="9" spans="1:18" ht="30" customHeight="1" thickBot="1">
      <c r="A9" s="105" t="s">
        <v>84</v>
      </c>
      <c r="B9" s="106"/>
      <c r="C9" s="146" t="s">
        <v>59</v>
      </c>
      <c r="D9" s="146"/>
      <c r="E9" s="106"/>
      <c r="F9" s="110" t="s">
        <v>67</v>
      </c>
      <c r="G9" s="110"/>
      <c r="H9" s="110" t="s">
        <v>85</v>
      </c>
      <c r="I9" s="106"/>
      <c r="J9" s="110" t="s">
        <v>7</v>
      </c>
      <c r="K9" s="106"/>
      <c r="L9" s="110" t="s">
        <v>28</v>
      </c>
      <c r="M9" s="106"/>
      <c r="N9" s="110" t="s">
        <v>10</v>
      </c>
      <c r="O9" s="106"/>
      <c r="P9" s="110" t="s">
        <v>28</v>
      </c>
      <c r="Q9" s="106"/>
      <c r="R9" s="107" t="s">
        <v>86</v>
      </c>
    </row>
    <row r="10" spans="1:18" ht="6" customHeight="1" thickBot="1">
      <c r="C10" s="145"/>
      <c r="D10" s="145"/>
    </row>
    <row r="11" spans="1:18" ht="21.95" customHeight="1">
      <c r="A11" s="93"/>
      <c r="B11" s="94"/>
      <c r="C11" s="147"/>
      <c r="D11" s="147"/>
      <c r="E11" s="94"/>
      <c r="F11" s="94"/>
      <c r="G11" s="94"/>
      <c r="H11" s="102"/>
      <c r="I11" s="94"/>
      <c r="J11" s="94"/>
      <c r="K11" s="94"/>
      <c r="L11" s="95"/>
      <c r="M11" s="94"/>
      <c r="N11" s="94"/>
      <c r="O11" s="94"/>
      <c r="P11" s="95"/>
      <c r="Q11" s="94"/>
      <c r="R11" s="97">
        <f t="shared" ref="R11:R48" si="0">L11+P11</f>
        <v>0</v>
      </c>
    </row>
    <row r="12" spans="1:18" ht="21.95" customHeight="1">
      <c r="A12" s="96"/>
      <c r="B12" s="91"/>
      <c r="C12" s="134"/>
      <c r="D12" s="134"/>
      <c r="E12" s="91"/>
      <c r="F12" s="91"/>
      <c r="G12" s="91"/>
      <c r="H12" s="103"/>
      <c r="I12" s="91"/>
      <c r="J12" s="91"/>
      <c r="K12" s="91"/>
      <c r="L12" s="92"/>
      <c r="M12" s="91"/>
      <c r="N12" s="91"/>
      <c r="O12" s="91"/>
      <c r="P12" s="92"/>
      <c r="Q12" s="91"/>
      <c r="R12" s="97">
        <f t="shared" si="0"/>
        <v>0</v>
      </c>
    </row>
    <row r="13" spans="1:18" ht="21.95" customHeight="1">
      <c r="A13" s="96"/>
      <c r="B13" s="91"/>
      <c r="C13" s="134"/>
      <c r="D13" s="134"/>
      <c r="E13" s="91"/>
      <c r="F13" s="91"/>
      <c r="G13" s="91"/>
      <c r="H13" s="91"/>
      <c r="I13" s="91"/>
      <c r="J13" s="91"/>
      <c r="K13" s="91"/>
      <c r="L13" s="92"/>
      <c r="M13" s="91"/>
      <c r="N13" s="91"/>
      <c r="O13" s="91"/>
      <c r="P13" s="92"/>
      <c r="Q13" s="91"/>
      <c r="R13" s="97">
        <f t="shared" si="0"/>
        <v>0</v>
      </c>
    </row>
    <row r="14" spans="1:18" ht="21.95" customHeight="1">
      <c r="A14" s="96"/>
      <c r="B14" s="91"/>
      <c r="C14" s="134"/>
      <c r="D14" s="134"/>
      <c r="E14" s="91"/>
      <c r="F14" s="91"/>
      <c r="G14" s="91"/>
      <c r="H14" s="91"/>
      <c r="I14" s="91"/>
      <c r="J14" s="91"/>
      <c r="K14" s="91"/>
      <c r="L14" s="92"/>
      <c r="M14" s="91"/>
      <c r="N14" s="91"/>
      <c r="O14" s="91"/>
      <c r="P14" s="92"/>
      <c r="Q14" s="91"/>
      <c r="R14" s="97">
        <f t="shared" si="0"/>
        <v>0</v>
      </c>
    </row>
    <row r="15" spans="1:18" ht="21.95" customHeight="1">
      <c r="A15" s="96"/>
      <c r="B15" s="91"/>
      <c r="C15" s="134"/>
      <c r="D15" s="134"/>
      <c r="E15" s="91"/>
      <c r="F15" s="91"/>
      <c r="G15" s="91"/>
      <c r="H15" s="91"/>
      <c r="I15" s="91"/>
      <c r="J15" s="91"/>
      <c r="K15" s="91"/>
      <c r="L15" s="92"/>
      <c r="M15" s="91"/>
      <c r="N15" s="91"/>
      <c r="O15" s="91"/>
      <c r="P15" s="92"/>
      <c r="Q15" s="91"/>
      <c r="R15" s="97">
        <f t="shared" si="0"/>
        <v>0</v>
      </c>
    </row>
    <row r="16" spans="1:18" ht="21.95" customHeight="1">
      <c r="A16" s="96"/>
      <c r="B16" s="91"/>
      <c r="C16" s="134"/>
      <c r="D16" s="134"/>
      <c r="E16" s="91"/>
      <c r="F16" s="91"/>
      <c r="G16" s="91"/>
      <c r="H16" s="91"/>
      <c r="I16" s="91"/>
      <c r="J16" s="91"/>
      <c r="K16" s="91"/>
      <c r="L16" s="92"/>
      <c r="M16" s="91"/>
      <c r="N16" s="91"/>
      <c r="O16" s="91"/>
      <c r="P16" s="92"/>
      <c r="Q16" s="91"/>
      <c r="R16" s="97">
        <f t="shared" si="0"/>
        <v>0</v>
      </c>
    </row>
    <row r="17" spans="1:18" ht="21.95" customHeight="1">
      <c r="A17" s="96"/>
      <c r="B17" s="91"/>
      <c r="C17" s="134"/>
      <c r="D17" s="134"/>
      <c r="E17" s="91"/>
      <c r="F17" s="91"/>
      <c r="G17" s="91"/>
      <c r="H17" s="91"/>
      <c r="I17" s="91"/>
      <c r="J17" s="91"/>
      <c r="K17" s="91"/>
      <c r="L17" s="92"/>
      <c r="M17" s="91"/>
      <c r="N17" s="91"/>
      <c r="O17" s="91"/>
      <c r="P17" s="92"/>
      <c r="Q17" s="91"/>
      <c r="R17" s="97">
        <f t="shared" si="0"/>
        <v>0</v>
      </c>
    </row>
    <row r="18" spans="1:18" ht="21.95" customHeight="1">
      <c r="A18" s="96"/>
      <c r="B18" s="91"/>
      <c r="C18" s="134"/>
      <c r="D18" s="134"/>
      <c r="E18" s="91"/>
      <c r="F18" s="91"/>
      <c r="G18" s="91"/>
      <c r="H18" s="91"/>
      <c r="I18" s="91"/>
      <c r="J18" s="91"/>
      <c r="K18" s="91"/>
      <c r="L18" s="92"/>
      <c r="M18" s="91"/>
      <c r="N18" s="91"/>
      <c r="O18" s="91"/>
      <c r="P18" s="92"/>
      <c r="Q18" s="91"/>
      <c r="R18" s="97">
        <f t="shared" si="0"/>
        <v>0</v>
      </c>
    </row>
    <row r="19" spans="1:18" ht="21.95" customHeight="1">
      <c r="A19" s="96"/>
      <c r="B19" s="91"/>
      <c r="C19" s="134"/>
      <c r="D19" s="134"/>
      <c r="E19" s="91"/>
      <c r="F19" s="91"/>
      <c r="G19" s="91"/>
      <c r="H19" s="91"/>
      <c r="I19" s="91"/>
      <c r="J19" s="91"/>
      <c r="K19" s="91"/>
      <c r="L19" s="92"/>
      <c r="M19" s="91"/>
      <c r="N19" s="91"/>
      <c r="O19" s="91"/>
      <c r="P19" s="92"/>
      <c r="Q19" s="91"/>
      <c r="R19" s="97">
        <f t="shared" si="0"/>
        <v>0</v>
      </c>
    </row>
    <row r="20" spans="1:18" ht="21.95" customHeight="1">
      <c r="A20" s="96"/>
      <c r="B20" s="91"/>
      <c r="C20" s="134"/>
      <c r="D20" s="134"/>
      <c r="E20" s="91"/>
      <c r="F20" s="91"/>
      <c r="G20" s="91"/>
      <c r="H20" s="91"/>
      <c r="I20" s="91"/>
      <c r="J20" s="91"/>
      <c r="K20" s="91"/>
      <c r="L20" s="92"/>
      <c r="M20" s="91"/>
      <c r="N20" s="91"/>
      <c r="O20" s="91"/>
      <c r="P20" s="92"/>
      <c r="Q20" s="91"/>
      <c r="R20" s="97">
        <f t="shared" si="0"/>
        <v>0</v>
      </c>
    </row>
    <row r="21" spans="1:18" ht="21.95" customHeight="1">
      <c r="A21" s="96"/>
      <c r="B21" s="91"/>
      <c r="C21" s="134"/>
      <c r="D21" s="134"/>
      <c r="E21" s="91"/>
      <c r="F21" s="91"/>
      <c r="G21" s="91"/>
      <c r="H21" s="91"/>
      <c r="I21" s="91"/>
      <c r="J21" s="91"/>
      <c r="K21" s="91"/>
      <c r="L21" s="92"/>
      <c r="M21" s="91"/>
      <c r="N21" s="91"/>
      <c r="O21" s="91"/>
      <c r="P21" s="92"/>
      <c r="Q21" s="91"/>
      <c r="R21" s="97">
        <f t="shared" si="0"/>
        <v>0</v>
      </c>
    </row>
    <row r="22" spans="1:18" ht="21.95" customHeight="1">
      <c r="A22" s="96"/>
      <c r="B22" s="91"/>
      <c r="C22" s="134"/>
      <c r="D22" s="134"/>
      <c r="E22" s="91"/>
      <c r="F22" s="91"/>
      <c r="G22" s="91"/>
      <c r="H22" s="91"/>
      <c r="I22" s="91"/>
      <c r="J22" s="91"/>
      <c r="K22" s="91"/>
      <c r="L22" s="92"/>
      <c r="M22" s="91"/>
      <c r="N22" s="91"/>
      <c r="O22" s="91"/>
      <c r="P22" s="92"/>
      <c r="Q22" s="91"/>
      <c r="R22" s="97">
        <f t="shared" si="0"/>
        <v>0</v>
      </c>
    </row>
    <row r="23" spans="1:18" ht="21.95" customHeight="1">
      <c r="A23" s="96"/>
      <c r="B23" s="91"/>
      <c r="C23" s="134"/>
      <c r="D23" s="134"/>
      <c r="E23" s="91"/>
      <c r="F23" s="91"/>
      <c r="G23" s="91"/>
      <c r="H23" s="91"/>
      <c r="I23" s="91"/>
      <c r="J23" s="91"/>
      <c r="K23" s="91"/>
      <c r="L23" s="92"/>
      <c r="M23" s="91"/>
      <c r="N23" s="91"/>
      <c r="O23" s="91"/>
      <c r="P23" s="92"/>
      <c r="Q23" s="91"/>
      <c r="R23" s="97">
        <f t="shared" si="0"/>
        <v>0</v>
      </c>
    </row>
    <row r="24" spans="1:18" ht="21.95" customHeight="1">
      <c r="A24" s="96"/>
      <c r="B24" s="91"/>
      <c r="C24" s="134"/>
      <c r="D24" s="134"/>
      <c r="E24" s="91"/>
      <c r="F24" s="91"/>
      <c r="G24" s="91"/>
      <c r="H24" s="91"/>
      <c r="I24" s="91"/>
      <c r="J24" s="91"/>
      <c r="K24" s="91"/>
      <c r="L24" s="92"/>
      <c r="M24" s="91"/>
      <c r="N24" s="91"/>
      <c r="O24" s="91"/>
      <c r="P24" s="92"/>
      <c r="Q24" s="91"/>
      <c r="R24" s="97">
        <f t="shared" si="0"/>
        <v>0</v>
      </c>
    </row>
    <row r="25" spans="1:18" ht="21.95" customHeight="1">
      <c r="A25" s="96"/>
      <c r="B25" s="91"/>
      <c r="C25" s="134"/>
      <c r="D25" s="134"/>
      <c r="E25" s="91"/>
      <c r="F25" s="91"/>
      <c r="G25" s="91"/>
      <c r="H25" s="91"/>
      <c r="I25" s="91"/>
      <c r="J25" s="91"/>
      <c r="K25" s="91"/>
      <c r="L25" s="92"/>
      <c r="M25" s="91"/>
      <c r="N25" s="91"/>
      <c r="O25" s="91"/>
      <c r="P25" s="92"/>
      <c r="Q25" s="91"/>
      <c r="R25" s="97">
        <f t="shared" si="0"/>
        <v>0</v>
      </c>
    </row>
    <row r="26" spans="1:18" ht="21.95" customHeight="1">
      <c r="A26" s="96"/>
      <c r="B26" s="91"/>
      <c r="C26" s="134"/>
      <c r="D26" s="134"/>
      <c r="E26" s="91"/>
      <c r="F26" s="91"/>
      <c r="G26" s="91"/>
      <c r="H26" s="91"/>
      <c r="I26" s="91"/>
      <c r="J26" s="91"/>
      <c r="K26" s="91"/>
      <c r="L26" s="92"/>
      <c r="M26" s="91"/>
      <c r="N26" s="91"/>
      <c r="O26" s="91"/>
      <c r="P26" s="92"/>
      <c r="Q26" s="91"/>
      <c r="R26" s="97">
        <f t="shared" si="0"/>
        <v>0</v>
      </c>
    </row>
    <row r="27" spans="1:18" ht="21.95" customHeight="1">
      <c r="A27" s="96"/>
      <c r="B27" s="91"/>
      <c r="C27" s="134"/>
      <c r="D27" s="134"/>
      <c r="E27" s="91"/>
      <c r="F27" s="91"/>
      <c r="G27" s="91"/>
      <c r="H27" s="91"/>
      <c r="I27" s="91"/>
      <c r="J27" s="91"/>
      <c r="K27" s="91"/>
      <c r="L27" s="92"/>
      <c r="M27" s="91"/>
      <c r="N27" s="91"/>
      <c r="O27" s="91"/>
      <c r="P27" s="92"/>
      <c r="Q27" s="91"/>
      <c r="R27" s="97">
        <f t="shared" si="0"/>
        <v>0</v>
      </c>
    </row>
    <row r="28" spans="1:18" ht="21.95" customHeight="1">
      <c r="A28" s="96"/>
      <c r="B28" s="91"/>
      <c r="C28" s="134"/>
      <c r="D28" s="134"/>
      <c r="E28" s="91"/>
      <c r="F28" s="91"/>
      <c r="G28" s="91"/>
      <c r="H28" s="91"/>
      <c r="I28" s="91"/>
      <c r="J28" s="91"/>
      <c r="K28" s="91"/>
      <c r="L28" s="92"/>
      <c r="M28" s="91"/>
      <c r="N28" s="91"/>
      <c r="O28" s="91"/>
      <c r="P28" s="92"/>
      <c r="Q28" s="91"/>
      <c r="R28" s="97">
        <f t="shared" si="0"/>
        <v>0</v>
      </c>
    </row>
    <row r="29" spans="1:18" ht="21.95" customHeight="1">
      <c r="A29" s="96"/>
      <c r="B29" s="91"/>
      <c r="C29" s="134"/>
      <c r="D29" s="134"/>
      <c r="E29" s="91"/>
      <c r="F29" s="91"/>
      <c r="G29" s="91"/>
      <c r="H29" s="91"/>
      <c r="I29" s="91"/>
      <c r="J29" s="91"/>
      <c r="K29" s="91"/>
      <c r="L29" s="92"/>
      <c r="M29" s="91"/>
      <c r="N29" s="91"/>
      <c r="O29" s="91"/>
      <c r="P29" s="92"/>
      <c r="Q29" s="91"/>
      <c r="R29" s="97">
        <f t="shared" si="0"/>
        <v>0</v>
      </c>
    </row>
    <row r="30" spans="1:18" ht="21.95" customHeight="1">
      <c r="A30" s="96"/>
      <c r="B30" s="91"/>
      <c r="C30" s="134"/>
      <c r="D30" s="134"/>
      <c r="E30" s="91"/>
      <c r="F30" s="91"/>
      <c r="G30" s="91"/>
      <c r="H30" s="91"/>
      <c r="I30" s="91"/>
      <c r="J30" s="91"/>
      <c r="K30" s="91"/>
      <c r="L30" s="92"/>
      <c r="M30" s="91"/>
      <c r="N30" s="91"/>
      <c r="O30" s="91"/>
      <c r="P30" s="92"/>
      <c r="Q30" s="91"/>
      <c r="R30" s="97">
        <f t="shared" si="0"/>
        <v>0</v>
      </c>
    </row>
    <row r="31" spans="1:18" ht="21.95" customHeight="1">
      <c r="A31" s="96"/>
      <c r="B31" s="91"/>
      <c r="C31" s="134"/>
      <c r="D31" s="134"/>
      <c r="E31" s="91"/>
      <c r="F31" s="91"/>
      <c r="G31" s="91"/>
      <c r="H31" s="91"/>
      <c r="I31" s="91"/>
      <c r="J31" s="91"/>
      <c r="K31" s="91"/>
      <c r="L31" s="92"/>
      <c r="M31" s="91"/>
      <c r="N31" s="91"/>
      <c r="O31" s="91"/>
      <c r="P31" s="92"/>
      <c r="Q31" s="91"/>
      <c r="R31" s="97">
        <f t="shared" si="0"/>
        <v>0</v>
      </c>
    </row>
    <row r="32" spans="1:18" ht="21.95" customHeight="1">
      <c r="A32" s="96"/>
      <c r="B32" s="91"/>
      <c r="C32" s="134"/>
      <c r="D32" s="134"/>
      <c r="E32" s="91"/>
      <c r="F32" s="91"/>
      <c r="G32" s="91"/>
      <c r="H32" s="91"/>
      <c r="I32" s="91"/>
      <c r="J32" s="91"/>
      <c r="K32" s="91"/>
      <c r="L32" s="92"/>
      <c r="M32" s="91"/>
      <c r="N32" s="91"/>
      <c r="O32" s="91"/>
      <c r="P32" s="92"/>
      <c r="Q32" s="91"/>
      <c r="R32" s="97">
        <f t="shared" si="0"/>
        <v>0</v>
      </c>
    </row>
    <row r="33" spans="1:18" ht="21.95" customHeight="1">
      <c r="A33" s="96"/>
      <c r="B33" s="91"/>
      <c r="C33" s="134"/>
      <c r="D33" s="134"/>
      <c r="E33" s="91"/>
      <c r="F33" s="91"/>
      <c r="G33" s="91"/>
      <c r="H33" s="91"/>
      <c r="I33" s="91"/>
      <c r="J33" s="91"/>
      <c r="K33" s="91"/>
      <c r="L33" s="92"/>
      <c r="M33" s="91"/>
      <c r="N33" s="91"/>
      <c r="O33" s="91"/>
      <c r="P33" s="92"/>
      <c r="Q33" s="91"/>
      <c r="R33" s="97">
        <f t="shared" si="0"/>
        <v>0</v>
      </c>
    </row>
    <row r="34" spans="1:18" ht="21.95" customHeight="1">
      <c r="A34" s="96"/>
      <c r="B34" s="91"/>
      <c r="C34" s="134"/>
      <c r="D34" s="134"/>
      <c r="E34" s="91"/>
      <c r="F34" s="91"/>
      <c r="G34" s="91"/>
      <c r="H34" s="91"/>
      <c r="I34" s="91"/>
      <c r="J34" s="91"/>
      <c r="K34" s="91"/>
      <c r="L34" s="92"/>
      <c r="M34" s="91"/>
      <c r="N34" s="91"/>
      <c r="O34" s="91"/>
      <c r="P34" s="92"/>
      <c r="Q34" s="91"/>
      <c r="R34" s="97">
        <f t="shared" si="0"/>
        <v>0</v>
      </c>
    </row>
    <row r="35" spans="1:18" ht="21.95" customHeight="1">
      <c r="A35" s="96"/>
      <c r="B35" s="91"/>
      <c r="C35" s="134"/>
      <c r="D35" s="134"/>
      <c r="E35" s="91"/>
      <c r="F35" s="91"/>
      <c r="G35" s="91"/>
      <c r="H35" s="91"/>
      <c r="I35" s="91"/>
      <c r="J35" s="91"/>
      <c r="K35" s="91"/>
      <c r="L35" s="92"/>
      <c r="M35" s="91"/>
      <c r="N35" s="91"/>
      <c r="O35" s="91"/>
      <c r="P35" s="92"/>
      <c r="Q35" s="91"/>
      <c r="R35" s="97">
        <f t="shared" si="0"/>
        <v>0</v>
      </c>
    </row>
    <row r="36" spans="1:18" ht="21.95" customHeight="1">
      <c r="A36" s="96"/>
      <c r="B36" s="91"/>
      <c r="C36" s="134"/>
      <c r="D36" s="134"/>
      <c r="E36" s="91"/>
      <c r="F36" s="91"/>
      <c r="G36" s="91"/>
      <c r="H36" s="91"/>
      <c r="I36" s="91"/>
      <c r="J36" s="91"/>
      <c r="K36" s="91"/>
      <c r="L36" s="92"/>
      <c r="M36" s="91"/>
      <c r="N36" s="91"/>
      <c r="O36" s="91"/>
      <c r="P36" s="92"/>
      <c r="Q36" s="91"/>
      <c r="R36" s="97">
        <f t="shared" si="0"/>
        <v>0</v>
      </c>
    </row>
    <row r="37" spans="1:18" ht="21.95" customHeight="1">
      <c r="A37" s="96"/>
      <c r="B37" s="91"/>
      <c r="C37" s="134"/>
      <c r="D37" s="134"/>
      <c r="E37" s="91"/>
      <c r="F37" s="91"/>
      <c r="G37" s="91"/>
      <c r="H37" s="91"/>
      <c r="I37" s="91"/>
      <c r="J37" s="91"/>
      <c r="K37" s="91"/>
      <c r="L37" s="92"/>
      <c r="M37" s="91"/>
      <c r="N37" s="91"/>
      <c r="O37" s="91"/>
      <c r="P37" s="92"/>
      <c r="Q37" s="91"/>
      <c r="R37" s="97">
        <f t="shared" si="0"/>
        <v>0</v>
      </c>
    </row>
    <row r="38" spans="1:18" ht="21.95" customHeight="1">
      <c r="A38" s="96"/>
      <c r="B38" s="91"/>
      <c r="C38" s="134"/>
      <c r="D38" s="134"/>
      <c r="E38" s="91"/>
      <c r="F38" s="91"/>
      <c r="G38" s="91"/>
      <c r="H38" s="91"/>
      <c r="I38" s="91"/>
      <c r="J38" s="91"/>
      <c r="K38" s="91"/>
      <c r="L38" s="92"/>
      <c r="M38" s="91"/>
      <c r="N38" s="91"/>
      <c r="O38" s="91"/>
      <c r="P38" s="92"/>
      <c r="Q38" s="91"/>
      <c r="R38" s="97">
        <f t="shared" si="0"/>
        <v>0</v>
      </c>
    </row>
    <row r="39" spans="1:18" ht="21.95" customHeight="1">
      <c r="A39" s="96"/>
      <c r="B39" s="91"/>
      <c r="C39" s="134"/>
      <c r="D39" s="134"/>
      <c r="E39" s="91"/>
      <c r="F39" s="91"/>
      <c r="G39" s="91"/>
      <c r="H39" s="91"/>
      <c r="I39" s="91"/>
      <c r="J39" s="91"/>
      <c r="K39" s="91"/>
      <c r="L39" s="92"/>
      <c r="M39" s="91"/>
      <c r="N39" s="91"/>
      <c r="O39" s="91"/>
      <c r="P39" s="92"/>
      <c r="Q39" s="91"/>
      <c r="R39" s="97">
        <f t="shared" si="0"/>
        <v>0</v>
      </c>
    </row>
    <row r="40" spans="1:18" ht="21.95" customHeight="1">
      <c r="A40" s="96"/>
      <c r="B40" s="91"/>
      <c r="C40" s="134"/>
      <c r="D40" s="134"/>
      <c r="E40" s="91"/>
      <c r="F40" s="91"/>
      <c r="G40" s="91"/>
      <c r="H40" s="91"/>
      <c r="I40" s="91"/>
      <c r="J40" s="91"/>
      <c r="K40" s="91"/>
      <c r="L40" s="92"/>
      <c r="M40" s="91"/>
      <c r="N40" s="91"/>
      <c r="O40" s="91"/>
      <c r="P40" s="92"/>
      <c r="Q40" s="91"/>
      <c r="R40" s="97">
        <f t="shared" si="0"/>
        <v>0</v>
      </c>
    </row>
    <row r="41" spans="1:18" ht="21.95" customHeight="1">
      <c r="A41" s="96"/>
      <c r="B41" s="91"/>
      <c r="C41" s="134"/>
      <c r="D41" s="134"/>
      <c r="E41" s="91"/>
      <c r="F41" s="91"/>
      <c r="G41" s="91"/>
      <c r="H41" s="91"/>
      <c r="I41" s="91"/>
      <c r="J41" s="91"/>
      <c r="K41" s="91"/>
      <c r="L41" s="92"/>
      <c r="M41" s="91"/>
      <c r="N41" s="91"/>
      <c r="O41" s="91"/>
      <c r="P41" s="92"/>
      <c r="Q41" s="91"/>
      <c r="R41" s="97">
        <f t="shared" si="0"/>
        <v>0</v>
      </c>
    </row>
    <row r="42" spans="1:18" ht="21.95" customHeight="1">
      <c r="A42" s="96"/>
      <c r="B42" s="91"/>
      <c r="C42" s="134"/>
      <c r="D42" s="134"/>
      <c r="E42" s="91"/>
      <c r="F42" s="91"/>
      <c r="G42" s="91"/>
      <c r="H42" s="91"/>
      <c r="I42" s="91"/>
      <c r="J42" s="91"/>
      <c r="K42" s="91"/>
      <c r="L42" s="92"/>
      <c r="M42" s="91"/>
      <c r="N42" s="91"/>
      <c r="O42" s="91"/>
      <c r="P42" s="92"/>
      <c r="Q42" s="91"/>
      <c r="R42" s="97">
        <f t="shared" si="0"/>
        <v>0</v>
      </c>
    </row>
    <row r="43" spans="1:18" ht="21.95" customHeight="1">
      <c r="A43" s="96"/>
      <c r="B43" s="91"/>
      <c r="C43" s="134"/>
      <c r="D43" s="134"/>
      <c r="E43" s="91"/>
      <c r="F43" s="91"/>
      <c r="G43" s="91"/>
      <c r="H43" s="91"/>
      <c r="I43" s="91"/>
      <c r="J43" s="91"/>
      <c r="K43" s="91"/>
      <c r="L43" s="92"/>
      <c r="M43" s="91"/>
      <c r="N43" s="91"/>
      <c r="O43" s="91"/>
      <c r="P43" s="92"/>
      <c r="Q43" s="91"/>
      <c r="R43" s="97">
        <f t="shared" si="0"/>
        <v>0</v>
      </c>
    </row>
    <row r="44" spans="1:18" ht="21.95" customHeight="1">
      <c r="A44" s="96"/>
      <c r="B44" s="91"/>
      <c r="C44" s="134"/>
      <c r="D44" s="134"/>
      <c r="E44" s="91"/>
      <c r="F44" s="91"/>
      <c r="G44" s="91"/>
      <c r="H44" s="91"/>
      <c r="I44" s="91"/>
      <c r="J44" s="91"/>
      <c r="K44" s="91"/>
      <c r="L44" s="92"/>
      <c r="M44" s="91"/>
      <c r="N44" s="91"/>
      <c r="O44" s="91"/>
      <c r="P44" s="92"/>
      <c r="Q44" s="91"/>
      <c r="R44" s="97">
        <f t="shared" si="0"/>
        <v>0</v>
      </c>
    </row>
    <row r="45" spans="1:18" ht="21.95" customHeight="1">
      <c r="A45" s="96"/>
      <c r="B45" s="91"/>
      <c r="C45" s="134"/>
      <c r="D45" s="134"/>
      <c r="E45" s="91"/>
      <c r="F45" s="91"/>
      <c r="G45" s="91"/>
      <c r="H45" s="91"/>
      <c r="I45" s="91"/>
      <c r="J45" s="91"/>
      <c r="K45" s="91"/>
      <c r="L45" s="92"/>
      <c r="M45" s="91"/>
      <c r="N45" s="91"/>
      <c r="O45" s="91"/>
      <c r="P45" s="92"/>
      <c r="Q45" s="91"/>
      <c r="R45" s="97">
        <f t="shared" si="0"/>
        <v>0</v>
      </c>
    </row>
    <row r="46" spans="1:18" ht="21.95" customHeight="1">
      <c r="A46" s="96"/>
      <c r="B46" s="91"/>
      <c r="C46" s="134"/>
      <c r="D46" s="134"/>
      <c r="E46" s="91"/>
      <c r="F46" s="91"/>
      <c r="G46" s="91"/>
      <c r="H46" s="91"/>
      <c r="I46" s="91"/>
      <c r="J46" s="91"/>
      <c r="K46" s="91"/>
      <c r="L46" s="92"/>
      <c r="M46" s="91"/>
      <c r="N46" s="91"/>
      <c r="O46" s="91"/>
      <c r="P46" s="92"/>
      <c r="Q46" s="91"/>
      <c r="R46" s="97">
        <f t="shared" si="0"/>
        <v>0</v>
      </c>
    </row>
    <row r="47" spans="1:18" ht="21.95" customHeight="1">
      <c r="A47" s="96"/>
      <c r="B47" s="91"/>
      <c r="C47" s="134"/>
      <c r="D47" s="134"/>
      <c r="E47" s="91"/>
      <c r="F47" s="91"/>
      <c r="G47" s="91"/>
      <c r="H47" s="91"/>
      <c r="I47" s="91"/>
      <c r="J47" s="91"/>
      <c r="K47" s="91"/>
      <c r="L47" s="92"/>
      <c r="M47" s="91"/>
      <c r="N47" s="91"/>
      <c r="O47" s="91"/>
      <c r="P47" s="92"/>
      <c r="Q47" s="91"/>
      <c r="R47" s="97">
        <f t="shared" si="0"/>
        <v>0</v>
      </c>
    </row>
    <row r="48" spans="1:18" ht="21.95" customHeight="1" thickBot="1">
      <c r="A48" s="98"/>
      <c r="B48" s="99"/>
      <c r="C48" s="135"/>
      <c r="D48" s="135"/>
      <c r="E48" s="99"/>
      <c r="F48" s="99"/>
      <c r="G48" s="99"/>
      <c r="H48" s="99"/>
      <c r="I48" s="99"/>
      <c r="J48" s="99"/>
      <c r="K48" s="99"/>
      <c r="L48" s="100"/>
      <c r="M48" s="99"/>
      <c r="N48" s="99"/>
      <c r="O48" s="99"/>
      <c r="P48" s="100"/>
      <c r="Q48" s="99"/>
      <c r="R48" s="101">
        <f t="shared" si="0"/>
        <v>0</v>
      </c>
    </row>
  </sheetData>
  <mergeCells count="51">
    <mergeCell ref="R3:R4"/>
    <mergeCell ref="C4:F4"/>
    <mergeCell ref="C2:F2"/>
    <mergeCell ref="J3:J4"/>
    <mergeCell ref="L3:L4"/>
    <mergeCell ref="N3:N4"/>
    <mergeCell ref="P3:P4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7:D47"/>
    <mergeCell ref="C48:D48"/>
    <mergeCell ref="C41:D41"/>
    <mergeCell ref="C42:D42"/>
    <mergeCell ref="C43:D43"/>
    <mergeCell ref="C44:D44"/>
    <mergeCell ref="C45:D45"/>
    <mergeCell ref="C46:D4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P107"/>
  <sheetViews>
    <sheetView tabSelected="1" zoomScale="75" zoomScaleNormal="75" workbookViewId="0">
      <pane ySplit="1" topLeftCell="A2" activePane="bottomLeft" state="frozen"/>
      <selection pane="bottomLeft" activeCell="D5" sqref="D5"/>
    </sheetView>
  </sheetViews>
  <sheetFormatPr baseColWidth="10" defaultRowHeight="18" customHeight="1"/>
  <cols>
    <col min="1" max="1" width="20.7109375" style="29" customWidth="1"/>
    <col min="2" max="2" width="15.7109375" style="114" customWidth="1"/>
    <col min="3" max="4" width="15.7109375" style="29" customWidth="1"/>
    <col min="5" max="5" width="35.85546875" style="29" customWidth="1"/>
    <col min="6" max="6" width="30.7109375" style="29" customWidth="1"/>
    <col min="7" max="7" width="12" style="29" customWidth="1"/>
    <col min="8" max="9" width="30.7109375" style="29" customWidth="1"/>
    <col min="10" max="10" width="15.7109375" style="114" customWidth="1"/>
    <col min="11" max="11" width="30.7109375" style="31" customWidth="1"/>
    <col min="12" max="12" width="15.7109375" style="114" customWidth="1"/>
    <col min="13" max="13" width="1.42578125" style="3" customWidth="1"/>
    <col min="14" max="14" width="18.140625" style="114" customWidth="1"/>
    <col min="15" max="15" width="1.42578125" style="3" customWidth="1"/>
    <col min="16" max="16" width="50.7109375" style="129" customWidth="1"/>
    <col min="17" max="16384" width="11.42578125" style="3"/>
  </cols>
  <sheetData>
    <row r="1" spans="1:16" ht="54" customHeight="1">
      <c r="A1" s="121" t="s">
        <v>59</v>
      </c>
      <c r="B1" s="121" t="s">
        <v>3</v>
      </c>
      <c r="C1" s="122" t="s">
        <v>1</v>
      </c>
      <c r="D1" s="122" t="s">
        <v>2</v>
      </c>
      <c r="E1" s="122" t="s">
        <v>4</v>
      </c>
      <c r="F1" s="122" t="s">
        <v>5</v>
      </c>
      <c r="G1" s="122" t="s">
        <v>6</v>
      </c>
      <c r="H1" s="122" t="s">
        <v>49</v>
      </c>
      <c r="I1" s="122" t="s">
        <v>7</v>
      </c>
      <c r="J1" s="111" t="s">
        <v>28</v>
      </c>
      <c r="K1" s="123" t="s">
        <v>29</v>
      </c>
      <c r="L1" s="115" t="s">
        <v>28</v>
      </c>
      <c r="M1" s="124"/>
      <c r="N1" s="117" t="s">
        <v>80</v>
      </c>
      <c r="O1" s="76"/>
    </row>
    <row r="2" spans="1:16" ht="9.75" customHeight="1">
      <c r="A2" s="18"/>
      <c r="B2" s="112"/>
      <c r="C2" s="19"/>
      <c r="D2" s="19"/>
      <c r="E2" s="19"/>
      <c r="F2" s="19"/>
      <c r="G2" s="20"/>
      <c r="H2" s="19"/>
      <c r="I2" s="19"/>
      <c r="J2" s="112"/>
      <c r="K2" s="19"/>
      <c r="L2" s="112"/>
      <c r="M2" s="77"/>
      <c r="N2" s="118"/>
      <c r="O2" s="78"/>
    </row>
    <row r="3" spans="1:16" ht="42" customHeight="1">
      <c r="A3" s="18"/>
      <c r="B3" s="112"/>
      <c r="C3" s="19"/>
      <c r="D3" s="19"/>
      <c r="E3" s="19"/>
      <c r="F3" s="19"/>
      <c r="G3" s="20" t="s">
        <v>60</v>
      </c>
      <c r="H3" s="19"/>
      <c r="I3" s="87"/>
      <c r="J3" s="112"/>
      <c r="K3" s="87"/>
      <c r="L3" s="112"/>
      <c r="M3" s="75"/>
      <c r="N3" s="119"/>
      <c r="O3" s="75"/>
    </row>
    <row r="4" spans="1:16" ht="9.75" customHeight="1">
      <c r="A4" s="18"/>
      <c r="B4" s="112"/>
      <c r="C4" s="19"/>
      <c r="D4" s="19"/>
      <c r="E4" s="19"/>
      <c r="F4" s="19"/>
      <c r="G4" s="20"/>
      <c r="H4" s="19"/>
      <c r="I4" s="19"/>
      <c r="J4" s="112"/>
      <c r="K4" s="19"/>
      <c r="L4" s="112"/>
      <c r="M4" s="79"/>
      <c r="N4" s="120"/>
      <c r="O4" s="80"/>
    </row>
    <row r="5" spans="1:16" s="5" customFormat="1" ht="39.950000000000003" customHeight="1">
      <c r="A5" s="21"/>
      <c r="B5" s="125" t="s">
        <v>132</v>
      </c>
      <c r="C5" s="22">
        <v>43647</v>
      </c>
      <c r="D5" s="26"/>
      <c r="E5" s="23"/>
      <c r="F5" s="21"/>
      <c r="G5" s="21"/>
      <c r="H5" s="21"/>
      <c r="I5" s="21"/>
      <c r="J5" s="113" t="str">
        <f>IFERROR(VLOOKUP($A5,Tarifs!$A$3:$E$16,3,0),"")</f>
        <v/>
      </c>
      <c r="K5" s="21"/>
      <c r="L5" s="116" t="str">
        <f>IFERROR(VLOOKUP($A5,Tarifs!$A$3:$E$16,2,0),"")</f>
        <v/>
      </c>
      <c r="M5" s="81"/>
      <c r="N5" s="113" t="str">
        <f>IFERROR(VLOOKUP($A5,Tarifs!$A$3:$E$16,4,0),"")</f>
        <v/>
      </c>
      <c r="O5" s="82"/>
      <c r="P5" s="130"/>
    </row>
    <row r="6" spans="1:16" s="5" customFormat="1" ht="39.950000000000003" customHeight="1">
      <c r="A6" s="21"/>
      <c r="B6" s="125" t="s">
        <v>92</v>
      </c>
      <c r="C6" s="22">
        <v>43648</v>
      </c>
      <c r="D6" s="32"/>
      <c r="E6" s="21"/>
      <c r="F6" s="21"/>
      <c r="G6" s="21"/>
      <c r="H6" s="21"/>
      <c r="I6" s="21"/>
      <c r="J6" s="113" t="str">
        <f>IFERROR(VLOOKUP($A6,Tarifs!$A$3:$E$16,3,0),"")</f>
        <v/>
      </c>
      <c r="K6" s="21"/>
      <c r="L6" s="116" t="str">
        <f>IFERROR(VLOOKUP($A6,Tarifs!$A$3:$E$16,2,0),"")</f>
        <v/>
      </c>
      <c r="M6" s="81"/>
      <c r="N6" s="113" t="str">
        <f>IFERROR(VLOOKUP($A6,Tarifs!$A$3:$E$16,4,0),"")</f>
        <v/>
      </c>
      <c r="O6" s="82"/>
      <c r="P6" s="130"/>
    </row>
    <row r="7" spans="1:16" s="5" customFormat="1" ht="39.950000000000003" customHeight="1">
      <c r="A7" s="21"/>
      <c r="B7" s="125" t="s">
        <v>97</v>
      </c>
      <c r="C7" s="22">
        <v>43658</v>
      </c>
      <c r="D7" s="32"/>
      <c r="E7" s="21"/>
      <c r="F7" s="21"/>
      <c r="G7" s="21"/>
      <c r="H7" s="21"/>
      <c r="I7" s="21"/>
      <c r="J7" s="113" t="str">
        <f>IFERROR(VLOOKUP($A7,Tarifs!$A$3:$E$16,3,0),"")</f>
        <v/>
      </c>
      <c r="K7" s="21"/>
      <c r="L7" s="116" t="str">
        <f>IFERROR(VLOOKUP($A7,Tarifs!$A$3:$E$16,2,0),"")</f>
        <v/>
      </c>
      <c r="M7" s="81"/>
      <c r="N7" s="113" t="str">
        <f>IFERROR(VLOOKUP($A7,Tarifs!$A$3:$E$16,4,0),"")</f>
        <v/>
      </c>
      <c r="O7" s="82"/>
      <c r="P7" s="130"/>
    </row>
    <row r="8" spans="1:16" s="5" customFormat="1" ht="39.950000000000003" customHeight="1">
      <c r="A8" s="21"/>
      <c r="B8" s="125" t="s">
        <v>94</v>
      </c>
      <c r="C8" s="22">
        <v>43709</v>
      </c>
      <c r="D8" s="32"/>
      <c r="E8" s="21"/>
      <c r="F8" s="21"/>
      <c r="G8" s="21"/>
      <c r="H8" s="21"/>
      <c r="I8" s="21"/>
      <c r="J8" s="113" t="str">
        <f>IFERROR(VLOOKUP($A8,Tarifs!$A$3:$E$16,3,0),"")</f>
        <v/>
      </c>
      <c r="K8" s="21"/>
      <c r="L8" s="116" t="str">
        <f>IFERROR(VLOOKUP($A8,Tarifs!$A$3:$E$16,2,0),"")</f>
        <v/>
      </c>
      <c r="M8" s="81"/>
      <c r="N8" s="113" t="str">
        <f>IFERROR(VLOOKUP($A8,Tarifs!$A$3:$E$16,4,0),"")</f>
        <v/>
      </c>
      <c r="O8" s="82"/>
      <c r="P8" s="130"/>
    </row>
    <row r="9" spans="1:16" s="5" customFormat="1" ht="39.950000000000003" customHeight="1">
      <c r="A9" s="21"/>
      <c r="B9" s="125" t="s">
        <v>95</v>
      </c>
      <c r="C9" s="22">
        <v>43617</v>
      </c>
      <c r="D9" s="32"/>
      <c r="E9" s="21"/>
      <c r="F9" s="21"/>
      <c r="G9" s="21"/>
      <c r="H9" s="21"/>
      <c r="I9" s="21"/>
      <c r="J9" s="113" t="str">
        <f>IFERROR(VLOOKUP($A9,Tarifs!$A$3:$E$16,3,0),"")</f>
        <v/>
      </c>
      <c r="K9" s="21"/>
      <c r="L9" s="116" t="str">
        <f>IFERROR(VLOOKUP($A9,Tarifs!$A$3:$E$16,2,0),"")</f>
        <v/>
      </c>
      <c r="M9" s="81"/>
      <c r="N9" s="113" t="str">
        <f>IFERROR(VLOOKUP($A9,Tarifs!$A$3:$E$16,4,0),"")</f>
        <v/>
      </c>
      <c r="O9" s="82"/>
      <c r="P9" s="130"/>
    </row>
    <row r="10" spans="1:16" s="5" customFormat="1" ht="39.950000000000003" customHeight="1">
      <c r="A10" s="21"/>
      <c r="B10" s="125" t="s">
        <v>96</v>
      </c>
      <c r="C10" s="22">
        <v>43586</v>
      </c>
      <c r="D10" s="32"/>
      <c r="E10" s="21"/>
      <c r="F10" s="21"/>
      <c r="G10" s="21"/>
      <c r="H10" s="21"/>
      <c r="I10" s="21"/>
      <c r="J10" s="113" t="str">
        <f>IFERROR(VLOOKUP($A10,Tarifs!$A$3:$E$16,3,0),"")</f>
        <v/>
      </c>
      <c r="K10" s="21"/>
      <c r="L10" s="116" t="str">
        <f>IFERROR(VLOOKUP($A10,Tarifs!$A$3:$E$16,2,0),"")</f>
        <v/>
      </c>
      <c r="M10" s="81"/>
      <c r="N10" s="113" t="str">
        <f>IFERROR(VLOOKUP($A10,Tarifs!$A$3:$E$16,4,0),"")</f>
        <v/>
      </c>
      <c r="O10" s="82"/>
      <c r="P10" s="130"/>
    </row>
    <row r="11" spans="1:16" s="5" customFormat="1" ht="39.950000000000003" customHeight="1">
      <c r="A11" s="21"/>
      <c r="B11" s="125" t="s">
        <v>93</v>
      </c>
      <c r="C11" s="22">
        <v>43636</v>
      </c>
      <c r="D11" s="32"/>
      <c r="E11" s="21"/>
      <c r="F11" s="21"/>
      <c r="G11" s="23"/>
      <c r="H11" s="21"/>
      <c r="I11" s="21"/>
      <c r="J11" s="113" t="str">
        <f>IFERROR(VLOOKUP($A11,Tarifs!$A$3:$E$16,3,0),"")</f>
        <v/>
      </c>
      <c r="K11" s="21"/>
      <c r="L11" s="116" t="str">
        <f>IFERROR(VLOOKUP($A11,Tarifs!$A$3:$E$16,2,0),"")</f>
        <v/>
      </c>
      <c r="M11" s="81"/>
      <c r="N11" s="113" t="str">
        <f>IFERROR(VLOOKUP($A11,Tarifs!$A$3:$E$16,4,0),"")</f>
        <v/>
      </c>
      <c r="O11" s="82"/>
      <c r="P11" s="130"/>
    </row>
    <row r="12" spans="1:16" s="5" customFormat="1" ht="39.950000000000003" customHeight="1">
      <c r="A12" s="21"/>
      <c r="B12" s="125" t="s">
        <v>93</v>
      </c>
      <c r="C12" s="22">
        <v>43636</v>
      </c>
      <c r="D12" s="32"/>
      <c r="E12" s="23"/>
      <c r="F12" s="21"/>
      <c r="G12" s="23"/>
      <c r="H12" s="21"/>
      <c r="I12" s="21"/>
      <c r="J12" s="113" t="str">
        <f>IFERROR(VLOOKUP($A12,Tarifs!$A$3:$E$16,3,0),"")</f>
        <v/>
      </c>
      <c r="K12" s="21"/>
      <c r="L12" s="116" t="str">
        <f>IFERROR(VLOOKUP($A12,Tarifs!$A$3:$E$16,2,0),"")</f>
        <v/>
      </c>
      <c r="M12" s="81"/>
      <c r="N12" s="113" t="str">
        <f>IFERROR(VLOOKUP($A12,Tarifs!$A$3:$E$16,4,0),"")</f>
        <v/>
      </c>
      <c r="O12" s="82"/>
      <c r="P12" s="130"/>
    </row>
    <row r="13" spans="1:16" s="5" customFormat="1" ht="39.950000000000003" customHeight="1">
      <c r="A13" s="21"/>
      <c r="B13" s="125" t="s">
        <v>93</v>
      </c>
      <c r="C13" s="22">
        <v>43636</v>
      </c>
      <c r="D13" s="32"/>
      <c r="E13" s="23"/>
      <c r="F13" s="21"/>
      <c r="G13" s="23"/>
      <c r="H13" s="21"/>
      <c r="I13" s="21"/>
      <c r="J13" s="113" t="str">
        <f>IFERROR(VLOOKUP($A13,Tarifs!$A$3:$E$16,3,0),"")</f>
        <v/>
      </c>
      <c r="K13" s="21"/>
      <c r="L13" s="116" t="str">
        <f>IFERROR(VLOOKUP($A13,Tarifs!$A$3:$E$16,2,0),"")</f>
        <v/>
      </c>
      <c r="M13" s="81"/>
      <c r="N13" s="113" t="str">
        <f>IFERROR(VLOOKUP($A13,Tarifs!$A$3:$E$16,4,0),"")</f>
        <v/>
      </c>
      <c r="O13" s="82"/>
      <c r="P13" s="130"/>
    </row>
    <row r="14" spans="1:16" s="5" customFormat="1" ht="39.950000000000003" customHeight="1">
      <c r="A14" s="23"/>
      <c r="B14" s="125" t="s">
        <v>93</v>
      </c>
      <c r="C14" s="24">
        <v>43636</v>
      </c>
      <c r="D14" s="23"/>
      <c r="E14" s="23"/>
      <c r="F14" s="21"/>
      <c r="G14" s="23"/>
      <c r="H14" s="21"/>
      <c r="I14" s="21"/>
      <c r="J14" s="113" t="str">
        <f>IFERROR(VLOOKUP($A14,Tarifs!$A$3:$E$16,3,0),"")</f>
        <v/>
      </c>
      <c r="K14" s="21"/>
      <c r="L14" s="116" t="str">
        <f>IFERROR(VLOOKUP($A14,Tarifs!$A$3:$E$16,2,0),"")</f>
        <v/>
      </c>
      <c r="M14" s="81"/>
      <c r="N14" s="113" t="str">
        <f>IFERROR(VLOOKUP($A14,Tarifs!$A$3:$E$16,4,0),"")</f>
        <v/>
      </c>
      <c r="O14" s="82"/>
      <c r="P14" s="130"/>
    </row>
    <row r="15" spans="1:16" s="5" customFormat="1" ht="39.950000000000003" customHeight="1">
      <c r="A15" s="23"/>
      <c r="B15" s="125" t="s">
        <v>92</v>
      </c>
      <c r="C15" s="24">
        <v>43634</v>
      </c>
      <c r="D15" s="23"/>
      <c r="E15" s="23"/>
      <c r="F15" s="21"/>
      <c r="G15" s="23"/>
      <c r="H15" s="21"/>
      <c r="I15" s="21"/>
      <c r="J15" s="113" t="str">
        <f>IFERROR(VLOOKUP($A15,Tarifs!$A$3:$E$16,3,0),"")</f>
        <v/>
      </c>
      <c r="K15" s="21"/>
      <c r="L15" s="116" t="str">
        <f>IFERROR(VLOOKUP($A15,Tarifs!$A$3:$E$16,2,0),"")</f>
        <v/>
      </c>
      <c r="M15" s="81"/>
      <c r="N15" s="113" t="str">
        <f>IFERROR(VLOOKUP($A15,Tarifs!$A$3:$E$16,4,0),"")</f>
        <v/>
      </c>
      <c r="O15" s="82"/>
      <c r="P15" s="130"/>
    </row>
    <row r="16" spans="1:16" s="5" customFormat="1" ht="39.950000000000003" customHeight="1">
      <c r="A16" s="23"/>
      <c r="B16" s="125" t="s">
        <v>93</v>
      </c>
      <c r="C16" s="24">
        <v>43636</v>
      </c>
      <c r="D16" s="23"/>
      <c r="E16" s="23"/>
      <c r="F16" s="21"/>
      <c r="G16" s="23"/>
      <c r="H16" s="21"/>
      <c r="I16" s="21"/>
      <c r="J16" s="113" t="str">
        <f>IFERROR(VLOOKUP($A16,Tarifs!$A$3:$E$16,3,0),"")</f>
        <v/>
      </c>
      <c r="K16" s="21"/>
      <c r="L16" s="116" t="str">
        <f>IFERROR(VLOOKUP($A16,Tarifs!$A$3:$E$16,2,0),"")</f>
        <v/>
      </c>
      <c r="M16" s="81"/>
      <c r="N16" s="113" t="str">
        <f>IFERROR(VLOOKUP($A16,Tarifs!$A$3:$E$16,4,0),"")</f>
        <v/>
      </c>
      <c r="O16" s="82"/>
      <c r="P16" s="130"/>
    </row>
    <row r="17" spans="1:16" s="5" customFormat="1" ht="39.950000000000003" customHeight="1">
      <c r="A17" s="23"/>
      <c r="B17" s="125" t="s">
        <v>93</v>
      </c>
      <c r="C17" s="24">
        <v>43636</v>
      </c>
      <c r="D17" s="23"/>
      <c r="E17" s="23"/>
      <c r="F17" s="21"/>
      <c r="G17" s="23"/>
      <c r="H17" s="21"/>
      <c r="I17" s="21"/>
      <c r="J17" s="113" t="str">
        <f>IFERROR(VLOOKUP($A17,Tarifs!$A$3:$E$16,3,0),"")</f>
        <v/>
      </c>
      <c r="K17" s="21"/>
      <c r="L17" s="116" t="str">
        <f>IFERROR(VLOOKUP($A17,Tarifs!$A$3:$E$16,2,0),"")</f>
        <v/>
      </c>
      <c r="M17" s="81"/>
      <c r="N17" s="113" t="str">
        <f>IFERROR(VLOOKUP($A17,Tarifs!$A$3:$E$16,4,0),"")</f>
        <v/>
      </c>
      <c r="O17" s="82"/>
      <c r="P17" s="130"/>
    </row>
    <row r="18" spans="1:16" s="5" customFormat="1" ht="39.950000000000003" customHeight="1">
      <c r="A18" s="23"/>
      <c r="B18" s="125" t="s">
        <v>93</v>
      </c>
      <c r="C18" s="24">
        <v>43636</v>
      </c>
      <c r="D18" s="23"/>
      <c r="E18" s="23"/>
      <c r="F18" s="21"/>
      <c r="G18" s="23"/>
      <c r="H18" s="21"/>
      <c r="I18" s="21"/>
      <c r="J18" s="113" t="str">
        <f>IFERROR(VLOOKUP($A18,Tarifs!$A$3:$E$16,3,0),"")</f>
        <v/>
      </c>
      <c r="K18" s="21"/>
      <c r="L18" s="116" t="str">
        <f>IFERROR(VLOOKUP($A18,Tarifs!$A$3:$E$16,2,0),"")</f>
        <v/>
      </c>
      <c r="M18" s="81"/>
      <c r="N18" s="113" t="str">
        <f>IFERROR(VLOOKUP($A18,Tarifs!$A$3:$E$16,4,0),"")</f>
        <v/>
      </c>
      <c r="O18" s="82"/>
      <c r="P18" s="130"/>
    </row>
    <row r="19" spans="1:16" s="5" customFormat="1" ht="39.950000000000003" customHeight="1">
      <c r="A19" s="23"/>
      <c r="B19" s="125" t="s">
        <v>93</v>
      </c>
      <c r="C19" s="24">
        <v>43636</v>
      </c>
      <c r="D19" s="23"/>
      <c r="E19" s="23"/>
      <c r="F19" s="21"/>
      <c r="G19" s="23"/>
      <c r="H19" s="21"/>
      <c r="I19" s="21"/>
      <c r="J19" s="113" t="str">
        <f>IFERROR(VLOOKUP($A19,Tarifs!$A$3:$E$16,3,0),"")</f>
        <v/>
      </c>
      <c r="K19" s="21"/>
      <c r="L19" s="116" t="str">
        <f>IFERROR(VLOOKUP($A19,Tarifs!$A$3:$E$16,2,0),"")</f>
        <v/>
      </c>
      <c r="M19" s="81"/>
      <c r="N19" s="113" t="str">
        <f>IFERROR(VLOOKUP($A19,Tarifs!$A$3:$E$16,4,0),"")</f>
        <v/>
      </c>
      <c r="O19" s="82"/>
      <c r="P19" s="130"/>
    </row>
    <row r="20" spans="1:16" s="5" customFormat="1" ht="39.950000000000003" customHeight="1">
      <c r="A20" s="21"/>
      <c r="B20" s="125" t="s">
        <v>93</v>
      </c>
      <c r="C20" s="22">
        <v>43636</v>
      </c>
      <c r="D20" s="21"/>
      <c r="E20" s="21"/>
      <c r="F20" s="21"/>
      <c r="G20" s="21"/>
      <c r="H20" s="21"/>
      <c r="I20" s="21"/>
      <c r="J20" s="113" t="str">
        <f>IFERROR(VLOOKUP($A20,Tarifs!$A$3:$E$16,3,0),"")</f>
        <v/>
      </c>
      <c r="K20" s="21"/>
      <c r="L20" s="116" t="str">
        <f>IFERROR(VLOOKUP($A20,Tarifs!$A$3:$E$16,2,0),"")</f>
        <v/>
      </c>
      <c r="M20" s="81"/>
      <c r="N20" s="113" t="str">
        <f>IFERROR(VLOOKUP($A20,Tarifs!$A$3:$E$16,4,0),"")</f>
        <v/>
      </c>
      <c r="O20" s="82"/>
      <c r="P20" s="130"/>
    </row>
    <row r="21" spans="1:16" s="5" customFormat="1" ht="39.950000000000003" customHeight="1">
      <c r="A21" s="21"/>
      <c r="B21" s="125" t="s">
        <v>93</v>
      </c>
      <c r="C21" s="22">
        <v>43636</v>
      </c>
      <c r="D21" s="21"/>
      <c r="E21" s="21"/>
      <c r="F21" s="21"/>
      <c r="G21" s="21"/>
      <c r="H21" s="21"/>
      <c r="I21" s="21"/>
      <c r="J21" s="113" t="str">
        <f>IFERROR(VLOOKUP($A21,Tarifs!$A$3:$E$16,3,0),"")</f>
        <v/>
      </c>
      <c r="K21" s="21"/>
      <c r="L21" s="116" t="str">
        <f>IFERROR(VLOOKUP($A21,Tarifs!$A$3:$E$16,2,0),"")</f>
        <v/>
      </c>
      <c r="M21" s="81"/>
      <c r="N21" s="113" t="str">
        <f>IFERROR(VLOOKUP($A21,Tarifs!$A$3:$E$16,4,0),"")</f>
        <v/>
      </c>
      <c r="O21" s="82"/>
      <c r="P21" s="130"/>
    </row>
    <row r="22" spans="1:16" s="5" customFormat="1" ht="39.950000000000003" customHeight="1">
      <c r="A22" s="23"/>
      <c r="B22" s="125" t="s">
        <v>93</v>
      </c>
      <c r="C22" s="24">
        <v>43636</v>
      </c>
      <c r="D22" s="23"/>
      <c r="E22" s="23"/>
      <c r="F22" s="21"/>
      <c r="G22" s="23"/>
      <c r="H22" s="21"/>
      <c r="I22" s="21"/>
      <c r="J22" s="113" t="str">
        <f>IFERROR(VLOOKUP($A22,Tarifs!$A$3:$E$16,3,0),"")</f>
        <v/>
      </c>
      <c r="K22" s="21"/>
      <c r="L22" s="116" t="str">
        <f>IFERROR(VLOOKUP($A22,Tarifs!$A$3:$E$16,2,0),"")</f>
        <v/>
      </c>
      <c r="M22" s="81"/>
      <c r="N22" s="113" t="str">
        <f>IFERROR(VLOOKUP($A22,Tarifs!$A$3:$E$16,4,0),"")</f>
        <v/>
      </c>
      <c r="O22" s="82"/>
      <c r="P22" s="130"/>
    </row>
    <row r="23" spans="1:16" s="5" customFormat="1" ht="39.950000000000003" customHeight="1">
      <c r="A23" s="23"/>
      <c r="B23" s="125"/>
      <c r="C23" s="24"/>
      <c r="D23" s="23"/>
      <c r="E23" s="23"/>
      <c r="F23" s="21"/>
      <c r="G23" s="23"/>
      <c r="H23" s="21"/>
      <c r="I23" s="21"/>
      <c r="J23" s="113" t="str">
        <f>IFERROR(VLOOKUP($A23,Tarifs!$A$3:$E$16,3,0),"")</f>
        <v/>
      </c>
      <c r="K23" s="21"/>
      <c r="L23" s="116" t="str">
        <f>IFERROR(VLOOKUP($A23,Tarifs!$A$3:$E$16,2,0),"")</f>
        <v/>
      </c>
      <c r="M23" s="81"/>
      <c r="N23" s="113" t="str">
        <f>IFERROR(VLOOKUP($A23,Tarifs!$A$3:$E$16,4,0),"")</f>
        <v/>
      </c>
      <c r="O23" s="82"/>
      <c r="P23" s="130"/>
    </row>
    <row r="24" spans="1:16" s="5" customFormat="1" ht="39.950000000000003" customHeight="1">
      <c r="A24" s="23"/>
      <c r="B24" s="125"/>
      <c r="C24" s="24"/>
      <c r="D24" s="23"/>
      <c r="E24" s="23"/>
      <c r="F24" s="21"/>
      <c r="G24" s="23"/>
      <c r="H24" s="21"/>
      <c r="I24" s="21"/>
      <c r="J24" s="113" t="str">
        <f>IFERROR(VLOOKUP($A24,Tarifs!$A$3:$E$16,3,0),"")</f>
        <v/>
      </c>
      <c r="K24" s="21"/>
      <c r="L24" s="116" t="str">
        <f>IFERROR(VLOOKUP($A24,Tarifs!$A$3:$E$16,2,0),"")</f>
        <v/>
      </c>
      <c r="M24" s="81"/>
      <c r="N24" s="113" t="str">
        <f>IFERROR(VLOOKUP($A24,Tarifs!$A$3:$E$16,4,0),"")</f>
        <v/>
      </c>
      <c r="O24" s="82"/>
      <c r="P24" s="130"/>
    </row>
    <row r="25" spans="1:16" s="5" customFormat="1" ht="39.950000000000003" customHeight="1">
      <c r="A25" s="23"/>
      <c r="B25" s="125"/>
      <c r="C25" s="24"/>
      <c r="D25" s="23"/>
      <c r="E25" s="23"/>
      <c r="F25" s="21"/>
      <c r="G25" s="23"/>
      <c r="H25" s="21"/>
      <c r="I25" s="21"/>
      <c r="J25" s="113" t="str">
        <f>IFERROR(VLOOKUP($A25,Tarifs!$A$3:$E$16,3,0),"")</f>
        <v/>
      </c>
      <c r="K25" s="21"/>
      <c r="L25" s="116" t="str">
        <f>IFERROR(VLOOKUP($A25,Tarifs!$A$3:$E$16,2,0),"")</f>
        <v/>
      </c>
      <c r="M25" s="81"/>
      <c r="N25" s="113" t="str">
        <f>IFERROR(VLOOKUP($A25,Tarifs!$A$3:$E$16,4,0),"")</f>
        <v/>
      </c>
      <c r="O25" s="82"/>
      <c r="P25" s="130"/>
    </row>
    <row r="26" spans="1:16" s="5" customFormat="1" ht="39.950000000000003" customHeight="1">
      <c r="A26" s="23"/>
      <c r="B26" s="125"/>
      <c r="C26" s="24"/>
      <c r="D26" s="23"/>
      <c r="E26" s="23"/>
      <c r="F26" s="21"/>
      <c r="G26" s="23"/>
      <c r="H26" s="21"/>
      <c r="I26" s="21"/>
      <c r="J26" s="113" t="str">
        <f>IFERROR(VLOOKUP($A26,Tarifs!$A$3:$E$16,3,0),"")</f>
        <v/>
      </c>
      <c r="K26" s="21"/>
      <c r="L26" s="116" t="str">
        <f>IFERROR(VLOOKUP($A26,Tarifs!$A$3:$E$16,2,0),"")</f>
        <v/>
      </c>
      <c r="M26" s="81"/>
      <c r="N26" s="113" t="str">
        <f>IFERROR(VLOOKUP($A26,Tarifs!$A$3:$E$16,4,0),"")</f>
        <v/>
      </c>
      <c r="O26" s="82"/>
      <c r="P26" s="130"/>
    </row>
    <row r="27" spans="1:16" s="5" customFormat="1" ht="39.950000000000003" customHeight="1">
      <c r="A27" s="21"/>
      <c r="B27" s="125"/>
      <c r="C27" s="22"/>
      <c r="D27" s="21"/>
      <c r="E27" s="21"/>
      <c r="F27" s="21"/>
      <c r="G27" s="21"/>
      <c r="H27" s="21"/>
      <c r="I27" s="21"/>
      <c r="J27" s="113" t="str">
        <f>IFERROR(VLOOKUP($A27,Tarifs!$A$3:$E$16,3,0),"")</f>
        <v/>
      </c>
      <c r="K27" s="21"/>
      <c r="L27" s="116" t="str">
        <f>IFERROR(VLOOKUP($A27,Tarifs!$A$3:$E$16,2,0),"")</f>
        <v/>
      </c>
      <c r="M27" s="81"/>
      <c r="N27" s="113" t="str">
        <f>IFERROR(VLOOKUP($A27,Tarifs!$A$3:$E$16,4,0),"")</f>
        <v/>
      </c>
      <c r="O27" s="82"/>
      <c r="P27" s="130"/>
    </row>
    <row r="28" spans="1:16" s="5" customFormat="1" ht="39.950000000000003" customHeight="1">
      <c r="A28" s="23"/>
      <c r="B28" s="125"/>
      <c r="C28" s="24"/>
      <c r="D28" s="23"/>
      <c r="E28" s="23"/>
      <c r="F28" s="21"/>
      <c r="G28" s="23"/>
      <c r="H28" s="21"/>
      <c r="I28" s="21"/>
      <c r="J28" s="113" t="str">
        <f>IFERROR(VLOOKUP($A28,Tarifs!$A$3:$E$16,3,0),"")</f>
        <v/>
      </c>
      <c r="K28" s="21"/>
      <c r="L28" s="116" t="str">
        <f>IFERROR(VLOOKUP($A28,Tarifs!$A$3:$E$16,2,0),"")</f>
        <v/>
      </c>
      <c r="M28" s="81"/>
      <c r="N28" s="113" t="str">
        <f>IFERROR(VLOOKUP($A28,Tarifs!$A$3:$E$16,4,0),"")</f>
        <v/>
      </c>
      <c r="O28" s="82"/>
      <c r="P28" s="130"/>
    </row>
    <row r="29" spans="1:16" s="5" customFormat="1" ht="39.950000000000003" customHeight="1">
      <c r="A29" s="23"/>
      <c r="B29" s="125"/>
      <c r="C29" s="24"/>
      <c r="D29" s="23"/>
      <c r="E29" s="23"/>
      <c r="F29" s="21"/>
      <c r="G29" s="23"/>
      <c r="H29" s="21"/>
      <c r="I29" s="21"/>
      <c r="J29" s="113" t="str">
        <f>IFERROR(VLOOKUP($A29,Tarifs!$A$3:$E$16,3,0),"")</f>
        <v/>
      </c>
      <c r="K29" s="21"/>
      <c r="L29" s="116" t="str">
        <f>IFERROR(VLOOKUP($A29,Tarifs!$A$3:$E$16,2,0),"")</f>
        <v/>
      </c>
      <c r="M29" s="81"/>
      <c r="N29" s="113" t="str">
        <f>IFERROR(VLOOKUP($A29,Tarifs!$A$3:$E$16,4,0),"")</f>
        <v/>
      </c>
      <c r="O29" s="82"/>
      <c r="P29" s="130"/>
    </row>
    <row r="30" spans="1:16" s="5" customFormat="1" ht="39.950000000000003" customHeight="1">
      <c r="A30" s="23"/>
      <c r="B30" s="125"/>
      <c r="C30" s="24"/>
      <c r="D30" s="23"/>
      <c r="E30" s="23"/>
      <c r="F30" s="21"/>
      <c r="G30" s="23"/>
      <c r="H30" s="21"/>
      <c r="I30" s="21"/>
      <c r="J30" s="113" t="str">
        <f>IFERROR(VLOOKUP($A30,Tarifs!$A$3:$E$16,3,0),"")</f>
        <v/>
      </c>
      <c r="K30" s="21"/>
      <c r="L30" s="116" t="str">
        <f>IFERROR(VLOOKUP($A30,Tarifs!$A$3:$E$16,2,0),"")</f>
        <v/>
      </c>
      <c r="M30" s="81"/>
      <c r="N30" s="113" t="str">
        <f>IFERROR(VLOOKUP($A30,Tarifs!$A$3:$E$16,4,0),"")</f>
        <v/>
      </c>
      <c r="O30" s="82"/>
      <c r="P30" s="130"/>
    </row>
    <row r="31" spans="1:16" s="5" customFormat="1" ht="39.950000000000003" customHeight="1">
      <c r="A31" s="23"/>
      <c r="B31" s="125"/>
      <c r="C31" s="24"/>
      <c r="D31" s="23"/>
      <c r="E31" s="23"/>
      <c r="F31" s="21"/>
      <c r="G31" s="23"/>
      <c r="H31" s="21"/>
      <c r="I31" s="21"/>
      <c r="J31" s="113" t="str">
        <f>IFERROR(VLOOKUP($A31,Tarifs!$A$3:$E$16,3,0),"")</f>
        <v/>
      </c>
      <c r="K31" s="21"/>
      <c r="L31" s="116" t="str">
        <f>IFERROR(VLOOKUP($A31,Tarifs!$A$3:$E$16,2,0),"")</f>
        <v/>
      </c>
      <c r="M31" s="81"/>
      <c r="N31" s="113" t="str">
        <f>IFERROR(VLOOKUP($A31,Tarifs!$A$3:$E$16,4,0),"")</f>
        <v/>
      </c>
      <c r="O31" s="82"/>
      <c r="P31" s="130"/>
    </row>
    <row r="32" spans="1:16" s="5" customFormat="1" ht="39.950000000000003" customHeight="1">
      <c r="A32" s="23"/>
      <c r="B32" s="125"/>
      <c r="C32" s="22"/>
      <c r="D32" s="21"/>
      <c r="E32" s="21"/>
      <c r="F32" s="21"/>
      <c r="G32" s="21"/>
      <c r="H32" s="21"/>
      <c r="I32" s="21"/>
      <c r="J32" s="113" t="str">
        <f>IFERROR(VLOOKUP($A32,Tarifs!$A$3:$E$16,3,0),"")</f>
        <v/>
      </c>
      <c r="K32" s="21"/>
      <c r="L32" s="116" t="str">
        <f>IFERROR(VLOOKUP($A32,Tarifs!$A$3:$E$16,2,0),"")</f>
        <v/>
      </c>
      <c r="M32" s="81"/>
      <c r="N32" s="113" t="str">
        <f>IFERROR(VLOOKUP($A32,Tarifs!$A$3:$E$16,4,0),"")</f>
        <v/>
      </c>
      <c r="O32" s="82"/>
      <c r="P32" s="130"/>
    </row>
    <row r="33" spans="1:16" s="5" customFormat="1" ht="39.950000000000003" customHeight="1">
      <c r="A33" s="23"/>
      <c r="B33" s="125"/>
      <c r="C33" s="24"/>
      <c r="D33" s="23"/>
      <c r="E33" s="23"/>
      <c r="F33" s="21"/>
      <c r="G33" s="23"/>
      <c r="H33" s="21"/>
      <c r="I33" s="21"/>
      <c r="J33" s="113" t="str">
        <f>IFERROR(VLOOKUP($A33,Tarifs!$A$3:$E$16,3,0),"")</f>
        <v/>
      </c>
      <c r="K33" s="21"/>
      <c r="L33" s="116" t="str">
        <f>IFERROR(VLOOKUP($A33,Tarifs!$A$3:$E$16,2,0),"")</f>
        <v/>
      </c>
      <c r="M33" s="81"/>
      <c r="N33" s="113" t="str">
        <f>IFERROR(VLOOKUP($A33,Tarifs!$A$3:$E$16,4,0),"")</f>
        <v/>
      </c>
      <c r="O33" s="82"/>
      <c r="P33" s="130"/>
    </row>
    <row r="34" spans="1:16" s="5" customFormat="1" ht="39.950000000000003" customHeight="1">
      <c r="A34" s="23"/>
      <c r="B34" s="125"/>
      <c r="C34" s="24"/>
      <c r="D34" s="23"/>
      <c r="E34" s="23"/>
      <c r="F34" s="23"/>
      <c r="G34" s="23"/>
      <c r="H34" s="21"/>
      <c r="I34" s="21"/>
      <c r="J34" s="113" t="str">
        <f>IFERROR(VLOOKUP($A34,Tarifs!$A$3:$E$16,3,0),"")</f>
        <v/>
      </c>
      <c r="K34" s="21"/>
      <c r="L34" s="116" t="str">
        <f>IFERROR(VLOOKUP($A34,Tarifs!$A$3:$E$16,2,0),"")</f>
        <v/>
      </c>
      <c r="M34" s="81"/>
      <c r="N34" s="113" t="str">
        <f>IFERROR(VLOOKUP($A34,Tarifs!$A$3:$E$16,4,0),"")</f>
        <v/>
      </c>
      <c r="O34" s="82"/>
      <c r="P34" s="130"/>
    </row>
    <row r="35" spans="1:16" s="5" customFormat="1" ht="39.950000000000003" customHeight="1">
      <c r="A35" s="23"/>
      <c r="B35" s="125"/>
      <c r="C35" s="22"/>
      <c r="D35" s="21"/>
      <c r="E35" s="21"/>
      <c r="F35" s="21"/>
      <c r="G35" s="21"/>
      <c r="H35" s="21"/>
      <c r="I35" s="21"/>
      <c r="J35" s="113" t="str">
        <f>IFERROR(VLOOKUP($A35,Tarifs!$A$3:$E$16,3,0),"")</f>
        <v/>
      </c>
      <c r="K35" s="21"/>
      <c r="L35" s="116" t="str">
        <f>IFERROR(VLOOKUP($A35,Tarifs!$A$3:$E$16,2,0),"")</f>
        <v/>
      </c>
      <c r="M35" s="81"/>
      <c r="N35" s="113" t="str">
        <f>IFERROR(VLOOKUP($A35,Tarifs!$A$3:$E$16,4,0),"")</f>
        <v/>
      </c>
      <c r="O35" s="82"/>
      <c r="P35" s="130"/>
    </row>
    <row r="36" spans="1:16" s="5" customFormat="1" ht="39.950000000000003" customHeight="1">
      <c r="A36" s="23"/>
      <c r="B36" s="125"/>
      <c r="C36" s="22"/>
      <c r="D36" s="21"/>
      <c r="E36" s="23"/>
      <c r="F36" s="21"/>
      <c r="G36" s="21"/>
      <c r="H36" s="21"/>
      <c r="I36" s="21"/>
      <c r="J36" s="113" t="str">
        <f>IFERROR(VLOOKUP($A36,Tarifs!$A$3:$E$16,3,0),"")</f>
        <v/>
      </c>
      <c r="K36" s="21"/>
      <c r="L36" s="116" t="str">
        <f>IFERROR(VLOOKUP($A36,Tarifs!$A$3:$E$16,2,0),"")</f>
        <v/>
      </c>
      <c r="M36" s="81"/>
      <c r="N36" s="113" t="str">
        <f>IFERROR(VLOOKUP($A36,Tarifs!$A$3:$E$16,4,0),"")</f>
        <v/>
      </c>
      <c r="O36" s="82"/>
      <c r="P36" s="130"/>
    </row>
    <row r="37" spans="1:16" s="5" customFormat="1" ht="39.950000000000003" customHeight="1">
      <c r="A37" s="23"/>
      <c r="B37" s="125"/>
      <c r="C37" s="24"/>
      <c r="D37" s="23"/>
      <c r="E37" s="23"/>
      <c r="F37" s="21"/>
      <c r="G37" s="23"/>
      <c r="H37" s="21"/>
      <c r="I37" s="21"/>
      <c r="J37" s="113" t="str">
        <f>IFERROR(VLOOKUP($A37,Tarifs!$A$3:$E$16,3,0),"")</f>
        <v/>
      </c>
      <c r="K37" s="21"/>
      <c r="L37" s="116" t="str">
        <f>IFERROR(VLOOKUP($A37,Tarifs!$A$3:$E$16,2,0),"")</f>
        <v/>
      </c>
      <c r="M37" s="81"/>
      <c r="N37" s="113" t="str">
        <f>IFERROR(VLOOKUP($A37,Tarifs!$A$3:$E$16,4,0),"")</f>
        <v/>
      </c>
      <c r="O37" s="82"/>
      <c r="P37" s="130"/>
    </row>
    <row r="38" spans="1:16" s="5" customFormat="1" ht="39.950000000000003" customHeight="1">
      <c r="A38" s="23"/>
      <c r="B38" s="125"/>
      <c r="C38" s="22"/>
      <c r="D38" s="21"/>
      <c r="E38" s="21"/>
      <c r="F38" s="21"/>
      <c r="G38" s="21"/>
      <c r="H38" s="21"/>
      <c r="I38" s="21"/>
      <c r="J38" s="113" t="str">
        <f>IFERROR(VLOOKUP($A38,Tarifs!$A$3:$E$16,3,0),"")</f>
        <v/>
      </c>
      <c r="K38" s="21"/>
      <c r="L38" s="116" t="str">
        <f>IFERROR(VLOOKUP($A38,Tarifs!$A$3:$E$16,2,0),"")</f>
        <v/>
      </c>
      <c r="M38" s="81"/>
      <c r="N38" s="113" t="str">
        <f>IFERROR(VLOOKUP($A38,Tarifs!$A$3:$E$16,4,0),"")</f>
        <v/>
      </c>
      <c r="O38" s="82"/>
      <c r="P38" s="130"/>
    </row>
    <row r="39" spans="1:16" s="5" customFormat="1" ht="39.950000000000003" customHeight="1">
      <c r="A39" s="23"/>
      <c r="B39" s="125"/>
      <c r="C39" s="24"/>
      <c r="D39" s="23"/>
      <c r="E39" s="23"/>
      <c r="F39" s="21"/>
      <c r="G39" s="23"/>
      <c r="H39" s="21"/>
      <c r="I39" s="21"/>
      <c r="J39" s="113" t="str">
        <f>IFERROR(VLOOKUP($A39,Tarifs!$A$3:$E$16,3,0),"")</f>
        <v/>
      </c>
      <c r="K39" s="21"/>
      <c r="L39" s="116" t="str">
        <f>IFERROR(VLOOKUP($A39,Tarifs!$A$3:$E$16,2,0),"")</f>
        <v/>
      </c>
      <c r="M39" s="81"/>
      <c r="N39" s="113" t="str">
        <f>IFERROR(VLOOKUP($A39,Tarifs!$A$3:$E$16,4,0),"")</f>
        <v/>
      </c>
      <c r="O39" s="82"/>
      <c r="P39" s="130"/>
    </row>
    <row r="40" spans="1:16" s="5" customFormat="1" ht="39.950000000000003" customHeight="1">
      <c r="A40" s="23"/>
      <c r="B40" s="125"/>
      <c r="C40" s="24"/>
      <c r="D40" s="23"/>
      <c r="E40" s="23"/>
      <c r="F40" s="21"/>
      <c r="G40" s="23"/>
      <c r="H40" s="21"/>
      <c r="I40" s="21"/>
      <c r="J40" s="113" t="str">
        <f>IFERROR(VLOOKUP($A40,Tarifs!$A$3:$E$16,3,0),"")</f>
        <v/>
      </c>
      <c r="K40" s="21"/>
      <c r="L40" s="116" t="str">
        <f>IFERROR(VLOOKUP($A40,Tarifs!$A$3:$E$16,2,0),"")</f>
        <v/>
      </c>
      <c r="M40" s="81"/>
      <c r="N40" s="113" t="str">
        <f>IFERROR(VLOOKUP($A40,Tarifs!$A$3:$E$16,4,0),"")</f>
        <v/>
      </c>
      <c r="O40" s="82"/>
      <c r="P40" s="130"/>
    </row>
    <row r="41" spans="1:16" s="5" customFormat="1" ht="39.950000000000003" customHeight="1">
      <c r="A41" s="23"/>
      <c r="B41" s="125"/>
      <c r="C41" s="22"/>
      <c r="D41" s="21"/>
      <c r="E41" s="21"/>
      <c r="F41" s="21"/>
      <c r="G41" s="21"/>
      <c r="H41" s="21"/>
      <c r="I41" s="21"/>
      <c r="J41" s="113" t="str">
        <f>IFERROR(VLOOKUP($A41,Tarifs!$A$3:$E$16,3,0),"")</f>
        <v/>
      </c>
      <c r="K41" s="21"/>
      <c r="L41" s="116" t="str">
        <f>IFERROR(VLOOKUP($A41,Tarifs!$A$3:$E$16,2,0),"")</f>
        <v/>
      </c>
      <c r="M41" s="81"/>
      <c r="N41" s="113" t="str">
        <f>IFERROR(VLOOKUP($A41,Tarifs!$A$3:$E$16,4,0),"")</f>
        <v/>
      </c>
      <c r="O41" s="82"/>
      <c r="P41" s="130"/>
    </row>
    <row r="42" spans="1:16" s="5" customFormat="1" ht="39.950000000000003" customHeight="1">
      <c r="A42" s="23"/>
      <c r="B42" s="125"/>
      <c r="C42" s="24"/>
      <c r="D42" s="23"/>
      <c r="E42" s="23"/>
      <c r="F42" s="21"/>
      <c r="G42" s="23"/>
      <c r="H42" s="21"/>
      <c r="I42" s="21"/>
      <c r="J42" s="113" t="str">
        <f>IFERROR(VLOOKUP($A42,Tarifs!$A$3:$E$16,3,0),"")</f>
        <v/>
      </c>
      <c r="K42" s="21"/>
      <c r="L42" s="116" t="str">
        <f>IFERROR(VLOOKUP($A42,Tarifs!$A$3:$E$16,2,0),"")</f>
        <v/>
      </c>
      <c r="M42" s="81"/>
      <c r="N42" s="113" t="str">
        <f>IFERROR(VLOOKUP($A42,Tarifs!$A$3:$E$16,4,0),"")</f>
        <v/>
      </c>
      <c r="O42" s="82"/>
      <c r="P42" s="130"/>
    </row>
    <row r="43" spans="1:16" s="5" customFormat="1" ht="39.950000000000003" customHeight="1">
      <c r="A43" s="23"/>
      <c r="B43" s="125"/>
      <c r="C43" s="24"/>
      <c r="D43" s="23"/>
      <c r="E43" s="23"/>
      <c r="F43" s="21"/>
      <c r="G43" s="23"/>
      <c r="H43" s="21"/>
      <c r="I43" s="21"/>
      <c r="J43" s="113" t="str">
        <f>IFERROR(VLOOKUP($A43,Tarifs!$A$3:$E$16,3,0),"")</f>
        <v/>
      </c>
      <c r="K43" s="21"/>
      <c r="L43" s="116" t="str">
        <f>IFERROR(VLOOKUP($A43,Tarifs!$A$3:$E$16,2,0),"")</f>
        <v/>
      </c>
      <c r="M43" s="81"/>
      <c r="N43" s="113" t="str">
        <f>IFERROR(VLOOKUP($A43,Tarifs!$A$3:$E$16,4,0),"")</f>
        <v/>
      </c>
      <c r="O43" s="82"/>
      <c r="P43" s="130"/>
    </row>
    <row r="44" spans="1:16" s="5" customFormat="1" ht="39.950000000000003" customHeight="1">
      <c r="A44" s="23"/>
      <c r="B44" s="125"/>
      <c r="C44" s="22"/>
      <c r="D44" s="21"/>
      <c r="E44" s="21"/>
      <c r="F44" s="21"/>
      <c r="G44" s="21"/>
      <c r="H44" s="21"/>
      <c r="I44" s="21"/>
      <c r="J44" s="113" t="str">
        <f>IFERROR(VLOOKUP($A44,Tarifs!$A$3:$E$16,3,0),"")</f>
        <v/>
      </c>
      <c r="K44" s="21"/>
      <c r="L44" s="116" t="str">
        <f>IFERROR(VLOOKUP($A44,Tarifs!$A$3:$E$16,2,0),"")</f>
        <v/>
      </c>
      <c r="M44" s="81"/>
      <c r="N44" s="113" t="str">
        <f>IFERROR(VLOOKUP($A44,Tarifs!$A$3:$E$16,4,0),"")</f>
        <v/>
      </c>
      <c r="O44" s="82"/>
      <c r="P44" s="130"/>
    </row>
    <row r="45" spans="1:16" s="5" customFormat="1" ht="39.950000000000003" customHeight="1">
      <c r="A45" s="21"/>
      <c r="B45" s="125"/>
      <c r="C45" s="22"/>
      <c r="D45" s="21"/>
      <c r="E45" s="21"/>
      <c r="F45" s="21"/>
      <c r="G45" s="21"/>
      <c r="H45" s="21"/>
      <c r="I45" s="21"/>
      <c r="J45" s="113" t="str">
        <f>IFERROR(VLOOKUP($A45,Tarifs!$A$3:$E$16,3,0),"")</f>
        <v/>
      </c>
      <c r="K45" s="21"/>
      <c r="L45" s="116" t="str">
        <f>IFERROR(VLOOKUP($A45,Tarifs!$A$3:$E$16,2,0),"")</f>
        <v/>
      </c>
      <c r="M45" s="81"/>
      <c r="N45" s="113" t="str">
        <f>IFERROR(VLOOKUP($A45,Tarifs!$A$3:$E$16,4,0),"")</f>
        <v/>
      </c>
      <c r="O45" s="82"/>
      <c r="P45" s="130"/>
    </row>
    <row r="46" spans="1:16" s="5" customFormat="1" ht="39.950000000000003" customHeight="1">
      <c r="A46" s="21"/>
      <c r="B46" s="125"/>
      <c r="C46" s="22"/>
      <c r="D46" s="21"/>
      <c r="E46" s="21"/>
      <c r="F46" s="21"/>
      <c r="G46" s="21"/>
      <c r="H46" s="21"/>
      <c r="I46" s="21"/>
      <c r="J46" s="113" t="str">
        <f>IFERROR(VLOOKUP($A46,Tarifs!$A$3:$E$16,3,0),"")</f>
        <v/>
      </c>
      <c r="K46" s="21"/>
      <c r="L46" s="116" t="str">
        <f>IFERROR(VLOOKUP($A46,Tarifs!$A$3:$E$16,2,0),"")</f>
        <v/>
      </c>
      <c r="M46" s="81"/>
      <c r="N46" s="113" t="str">
        <f>IFERROR(VLOOKUP($A46,Tarifs!$A$3:$E$16,4,0),"")</f>
        <v/>
      </c>
      <c r="O46" s="82"/>
      <c r="P46" s="130"/>
    </row>
    <row r="47" spans="1:16" s="5" customFormat="1" ht="39.950000000000003" customHeight="1">
      <c r="A47" s="21"/>
      <c r="B47" s="125"/>
      <c r="C47" s="22"/>
      <c r="D47" s="21"/>
      <c r="E47" s="21"/>
      <c r="F47" s="21"/>
      <c r="G47" s="21"/>
      <c r="H47" s="21"/>
      <c r="I47" s="21"/>
      <c r="J47" s="113" t="str">
        <f>IFERROR(VLOOKUP($A47,Tarifs!$A$3:$E$16,3,0),"")</f>
        <v/>
      </c>
      <c r="K47" s="21"/>
      <c r="L47" s="116" t="str">
        <f>IFERROR(VLOOKUP($A47,Tarifs!$A$3:$E$16,2,0),"")</f>
        <v/>
      </c>
      <c r="M47" s="81"/>
      <c r="N47" s="113" t="str">
        <f>IFERROR(VLOOKUP($A47,Tarifs!$A$3:$E$16,4,0),"")</f>
        <v/>
      </c>
      <c r="O47" s="82"/>
      <c r="P47" s="130"/>
    </row>
    <row r="48" spans="1:16" s="5" customFormat="1" ht="39.950000000000003" customHeight="1">
      <c r="A48" s="23"/>
      <c r="B48" s="125"/>
      <c r="C48" s="24"/>
      <c r="D48" s="23"/>
      <c r="E48" s="23"/>
      <c r="F48" s="21"/>
      <c r="G48" s="23"/>
      <c r="H48" s="21"/>
      <c r="I48" s="21"/>
      <c r="J48" s="113" t="str">
        <f>IFERROR(VLOOKUP($A48,Tarifs!$A$3:$E$16,3,0),"")</f>
        <v/>
      </c>
      <c r="K48" s="21"/>
      <c r="L48" s="116" t="str">
        <f>IFERROR(VLOOKUP($A48,Tarifs!$A$3:$E$16,2,0),"")</f>
        <v/>
      </c>
      <c r="M48" s="81"/>
      <c r="N48" s="113" t="str">
        <f>IFERROR(VLOOKUP($A48,Tarifs!$A$3:$E$16,4,0),"")</f>
        <v/>
      </c>
      <c r="O48" s="82"/>
      <c r="P48" s="130"/>
    </row>
    <row r="49" spans="1:16" s="5" customFormat="1" ht="39.950000000000003" customHeight="1">
      <c r="A49" s="23"/>
      <c r="B49" s="125"/>
      <c r="C49" s="24"/>
      <c r="D49" s="23"/>
      <c r="E49" s="23"/>
      <c r="F49" s="21"/>
      <c r="G49" s="23"/>
      <c r="H49" s="21"/>
      <c r="I49" s="21"/>
      <c r="J49" s="113" t="str">
        <f>IFERROR(VLOOKUP($A49,Tarifs!$A$3:$E$16,3,0),"")</f>
        <v/>
      </c>
      <c r="K49" s="21"/>
      <c r="L49" s="116" t="str">
        <f>IFERROR(VLOOKUP($A49,Tarifs!$A$3:$E$16,2,0),"")</f>
        <v/>
      </c>
      <c r="M49" s="81"/>
      <c r="N49" s="113" t="str">
        <f>IFERROR(VLOOKUP($A49,Tarifs!$A$3:$E$16,4,0),"")</f>
        <v/>
      </c>
      <c r="O49" s="82"/>
      <c r="P49" s="130"/>
    </row>
    <row r="50" spans="1:16" s="5" customFormat="1" ht="39.950000000000003" customHeight="1">
      <c r="A50" s="21"/>
      <c r="B50" s="125"/>
      <c r="C50" s="22"/>
      <c r="D50" s="21"/>
      <c r="E50" s="21"/>
      <c r="F50" s="21"/>
      <c r="G50" s="21"/>
      <c r="H50" s="21"/>
      <c r="I50" s="21"/>
      <c r="J50" s="113" t="str">
        <f>IFERROR(VLOOKUP($A50,Tarifs!$A$3:$E$16,3,0),"")</f>
        <v/>
      </c>
      <c r="K50" s="21"/>
      <c r="L50" s="116" t="str">
        <f>IFERROR(VLOOKUP($A50,Tarifs!$A$3:$E$16,2,0),"")</f>
        <v/>
      </c>
      <c r="M50" s="81"/>
      <c r="N50" s="113" t="str">
        <f>IFERROR(VLOOKUP($A50,Tarifs!$A$3:$E$16,4,0),"")</f>
        <v/>
      </c>
      <c r="O50" s="82"/>
      <c r="P50" s="130"/>
    </row>
    <row r="51" spans="1:16" s="5" customFormat="1" ht="39.950000000000003" customHeight="1">
      <c r="A51" s="21"/>
      <c r="B51" s="125"/>
      <c r="C51" s="22"/>
      <c r="D51" s="21"/>
      <c r="E51" s="21"/>
      <c r="F51" s="21"/>
      <c r="G51" s="21"/>
      <c r="H51" s="21"/>
      <c r="I51" s="21"/>
      <c r="J51" s="113" t="str">
        <f>IFERROR(VLOOKUP($A51,Tarifs!$A$3:$E$16,3,0),"")</f>
        <v/>
      </c>
      <c r="K51" s="21"/>
      <c r="L51" s="116" t="str">
        <f>IFERROR(VLOOKUP($A51,Tarifs!$A$3:$E$16,2,0),"")</f>
        <v/>
      </c>
      <c r="M51" s="81"/>
      <c r="N51" s="113" t="str">
        <f>IFERROR(VLOOKUP($A51,Tarifs!$A$3:$E$16,4,0),"")</f>
        <v/>
      </c>
      <c r="O51" s="82"/>
      <c r="P51" s="130"/>
    </row>
    <row r="52" spans="1:16" s="5" customFormat="1" ht="39.950000000000003" customHeight="1">
      <c r="A52" s="23"/>
      <c r="B52" s="125"/>
      <c r="C52" s="24"/>
      <c r="D52" s="23"/>
      <c r="E52" s="23"/>
      <c r="F52" s="21"/>
      <c r="G52" s="23"/>
      <c r="H52" s="21"/>
      <c r="I52" s="21"/>
      <c r="J52" s="113" t="str">
        <f>IFERROR(VLOOKUP($A52,Tarifs!$A$3:$E$16,3,0),"")</f>
        <v/>
      </c>
      <c r="K52" s="21"/>
      <c r="L52" s="116" t="str">
        <f>IFERROR(VLOOKUP($A52,Tarifs!$A$3:$E$16,2,0),"")</f>
        <v/>
      </c>
      <c r="M52" s="81"/>
      <c r="N52" s="113" t="str">
        <f>IFERROR(VLOOKUP($A52,Tarifs!$A$3:$E$16,4,0),"")</f>
        <v/>
      </c>
      <c r="O52" s="82"/>
      <c r="P52" s="130"/>
    </row>
    <row r="53" spans="1:16" s="5" customFormat="1" ht="39.950000000000003" customHeight="1">
      <c r="A53" s="23"/>
      <c r="B53" s="125"/>
      <c r="C53" s="24"/>
      <c r="D53" s="23"/>
      <c r="E53" s="23"/>
      <c r="F53" s="21"/>
      <c r="G53" s="23"/>
      <c r="H53" s="21"/>
      <c r="I53" s="21"/>
      <c r="J53" s="113" t="str">
        <f>IFERROR(VLOOKUP($A53,Tarifs!$A$3:$E$16,3,0),"")</f>
        <v/>
      </c>
      <c r="K53" s="21"/>
      <c r="L53" s="116" t="str">
        <f>IFERROR(VLOOKUP($A53,Tarifs!$A$3:$E$16,2,0),"")</f>
        <v/>
      </c>
      <c r="M53" s="81"/>
      <c r="N53" s="113" t="str">
        <f>IFERROR(VLOOKUP($A53,Tarifs!$A$3:$E$16,4,0),"")</f>
        <v/>
      </c>
      <c r="O53" s="82"/>
      <c r="P53" s="130"/>
    </row>
    <row r="54" spans="1:16" s="5" customFormat="1" ht="39.950000000000003" customHeight="1">
      <c r="A54" s="21"/>
      <c r="B54" s="125"/>
      <c r="C54" s="22"/>
      <c r="D54" s="21"/>
      <c r="E54" s="21"/>
      <c r="F54" s="21"/>
      <c r="G54" s="21"/>
      <c r="H54" s="21"/>
      <c r="I54" s="21"/>
      <c r="J54" s="113" t="str">
        <f>IFERROR(VLOOKUP($A54,Tarifs!$A$3:$E$16,3,0),"")</f>
        <v/>
      </c>
      <c r="K54" s="21"/>
      <c r="L54" s="116" t="str">
        <f>IFERROR(VLOOKUP($A54,Tarifs!$A$3:$E$16,2,0),"")</f>
        <v/>
      </c>
      <c r="M54" s="81"/>
      <c r="N54" s="113" t="str">
        <f>IFERROR(VLOOKUP($A54,Tarifs!$A$3:$E$16,4,0),"")</f>
        <v/>
      </c>
      <c r="O54" s="82"/>
      <c r="P54" s="130"/>
    </row>
    <row r="55" spans="1:16" s="5" customFormat="1" ht="39.950000000000003" customHeight="1">
      <c r="A55" s="21"/>
      <c r="B55" s="125"/>
      <c r="C55" s="22"/>
      <c r="D55" s="21"/>
      <c r="E55" s="21"/>
      <c r="F55" s="21"/>
      <c r="G55" s="21"/>
      <c r="H55" s="21"/>
      <c r="I55" s="21"/>
      <c r="J55" s="113" t="str">
        <f>IFERROR(VLOOKUP($A55,Tarifs!$A$3:$E$16,3,0),"")</f>
        <v/>
      </c>
      <c r="K55" s="21"/>
      <c r="L55" s="116" t="str">
        <f>IFERROR(VLOOKUP($A55,Tarifs!$A$3:$E$16,2,0),"")</f>
        <v/>
      </c>
      <c r="M55" s="81"/>
      <c r="N55" s="113" t="str">
        <f>IFERROR(VLOOKUP($A55,Tarifs!$A$3:$E$16,4,0),"")</f>
        <v/>
      </c>
      <c r="O55" s="82"/>
      <c r="P55" s="130"/>
    </row>
    <row r="56" spans="1:16" s="5" customFormat="1" ht="39.950000000000003" customHeight="1">
      <c r="A56" s="21"/>
      <c r="B56" s="125"/>
      <c r="C56" s="22"/>
      <c r="D56" s="21"/>
      <c r="E56" s="21"/>
      <c r="F56" s="21"/>
      <c r="G56" s="21"/>
      <c r="H56" s="21"/>
      <c r="I56" s="21"/>
      <c r="J56" s="113" t="str">
        <f>IFERROR(VLOOKUP($A56,Tarifs!$A$3:$E$16,3,0),"")</f>
        <v/>
      </c>
      <c r="K56" s="21"/>
      <c r="L56" s="116" t="str">
        <f>IFERROR(VLOOKUP($A56,Tarifs!$A$3:$E$16,2,0),"")</f>
        <v/>
      </c>
      <c r="M56" s="81"/>
      <c r="N56" s="113" t="str">
        <f>IFERROR(VLOOKUP($A56,Tarifs!$A$3:$E$16,4,0),"")</f>
        <v/>
      </c>
      <c r="O56" s="82"/>
      <c r="P56" s="130"/>
    </row>
    <row r="57" spans="1:16" s="4" customFormat="1" ht="39.950000000000003" customHeight="1">
      <c r="A57" s="21"/>
      <c r="B57" s="125"/>
      <c r="C57" s="22"/>
      <c r="D57" s="21"/>
      <c r="E57" s="21"/>
      <c r="F57" s="21"/>
      <c r="G57" s="21"/>
      <c r="H57" s="21"/>
      <c r="I57" s="21"/>
      <c r="J57" s="113" t="str">
        <f>IFERROR(VLOOKUP($A57,Tarifs!$A$3:$E$16,3,0),"")</f>
        <v/>
      </c>
      <c r="K57" s="21"/>
      <c r="L57" s="116" t="str">
        <f>IFERROR(VLOOKUP($A57,Tarifs!$A$3:$E$16,2,0),"")</f>
        <v/>
      </c>
      <c r="M57" s="81"/>
      <c r="N57" s="113" t="str">
        <f>IFERROR(VLOOKUP($A57,Tarifs!$A$3:$E$16,4,0),"")</f>
        <v/>
      </c>
      <c r="O57" s="82"/>
      <c r="P57" s="130"/>
    </row>
    <row r="58" spans="1:16" s="4" customFormat="1" ht="39.950000000000003" customHeight="1">
      <c r="A58" s="21"/>
      <c r="B58" s="125"/>
      <c r="C58" s="22"/>
      <c r="D58" s="21"/>
      <c r="E58" s="23"/>
      <c r="F58" s="21"/>
      <c r="G58" s="21"/>
      <c r="H58" s="21"/>
      <c r="I58" s="21"/>
      <c r="J58" s="113" t="str">
        <f>IFERROR(VLOOKUP($A58,Tarifs!$A$3:$E$16,3,0),"")</f>
        <v/>
      </c>
      <c r="K58" s="21"/>
      <c r="L58" s="116" t="str">
        <f>IFERROR(VLOOKUP($A58,Tarifs!$A$3:$E$16,2,0),"")</f>
        <v/>
      </c>
      <c r="M58" s="81"/>
      <c r="N58" s="113" t="str">
        <f>IFERROR(VLOOKUP($A58,Tarifs!$A$3:$E$16,4,0),"")</f>
        <v/>
      </c>
      <c r="O58" s="82"/>
      <c r="P58" s="130"/>
    </row>
    <row r="59" spans="1:16" s="4" customFormat="1" ht="39.950000000000003" customHeight="1">
      <c r="A59" s="23"/>
      <c r="B59" s="125"/>
      <c r="C59" s="24"/>
      <c r="D59" s="23"/>
      <c r="E59" s="23"/>
      <c r="F59" s="23"/>
      <c r="G59" s="23"/>
      <c r="H59" s="21"/>
      <c r="I59" s="21"/>
      <c r="J59" s="113" t="str">
        <f>IFERROR(VLOOKUP($A59,Tarifs!$A$3:$E$16,3,0),"")</f>
        <v/>
      </c>
      <c r="K59" s="21"/>
      <c r="L59" s="116" t="str">
        <f>IFERROR(VLOOKUP($A59,Tarifs!$A$3:$E$16,2,0),"")</f>
        <v/>
      </c>
      <c r="M59" s="81"/>
      <c r="N59" s="113" t="str">
        <f>IFERROR(VLOOKUP($A59,Tarifs!$A$3:$E$16,4,0),"")</f>
        <v/>
      </c>
      <c r="O59" s="82"/>
      <c r="P59" s="130"/>
    </row>
    <row r="60" spans="1:16" s="4" customFormat="1" ht="39.950000000000003" customHeight="1">
      <c r="A60" s="21"/>
      <c r="B60" s="125"/>
      <c r="C60" s="22"/>
      <c r="D60" s="21"/>
      <c r="E60" s="21"/>
      <c r="F60" s="21"/>
      <c r="G60" s="21"/>
      <c r="H60" s="21"/>
      <c r="I60" s="21"/>
      <c r="J60" s="113" t="str">
        <f>IFERROR(VLOOKUP($A60,Tarifs!$A$3:$E$16,3,0),"")</f>
        <v/>
      </c>
      <c r="K60" s="21"/>
      <c r="L60" s="116" t="str">
        <f>IFERROR(VLOOKUP($A60,Tarifs!$A$3:$E$16,2,0),"")</f>
        <v/>
      </c>
      <c r="M60" s="81"/>
      <c r="N60" s="113" t="str">
        <f>IFERROR(VLOOKUP($A60,Tarifs!$A$3:$E$16,4,0),"")</f>
        <v/>
      </c>
      <c r="O60" s="82"/>
      <c r="P60" s="130"/>
    </row>
    <row r="61" spans="1:16" s="4" customFormat="1" ht="39.950000000000003" customHeight="1">
      <c r="A61" s="21"/>
      <c r="B61" s="125"/>
      <c r="C61" s="22"/>
      <c r="D61" s="21"/>
      <c r="E61" s="21"/>
      <c r="F61" s="21"/>
      <c r="G61" s="21"/>
      <c r="H61" s="21"/>
      <c r="I61" s="21"/>
      <c r="J61" s="113" t="str">
        <f>IFERROR(VLOOKUP($A61,Tarifs!$A$3:$E$16,3,0),"")</f>
        <v/>
      </c>
      <c r="K61" s="21"/>
      <c r="L61" s="116" t="str">
        <f>IFERROR(VLOOKUP($A61,Tarifs!$A$3:$E$16,2,0),"")</f>
        <v/>
      </c>
      <c r="M61" s="81"/>
      <c r="N61" s="113" t="str">
        <f>IFERROR(VLOOKUP($A61,Tarifs!$A$3:$E$16,4,0),"")</f>
        <v/>
      </c>
      <c r="O61" s="82"/>
      <c r="P61" s="130"/>
    </row>
    <row r="62" spans="1:16" s="4" customFormat="1" ht="39.950000000000003" customHeight="1">
      <c r="A62" s="21"/>
      <c r="B62" s="125"/>
      <c r="C62" s="22"/>
      <c r="D62" s="21"/>
      <c r="E62" s="21"/>
      <c r="F62" s="21"/>
      <c r="G62" s="21"/>
      <c r="H62" s="21"/>
      <c r="I62" s="21"/>
      <c r="J62" s="113" t="str">
        <f>IFERROR(VLOOKUP($A62,Tarifs!$A$3:$E$16,3,0),"")</f>
        <v/>
      </c>
      <c r="K62" s="21"/>
      <c r="L62" s="116" t="str">
        <f>IFERROR(VLOOKUP($A62,Tarifs!$A$3:$E$16,2,0),"")</f>
        <v/>
      </c>
      <c r="M62" s="81"/>
      <c r="N62" s="113" t="str">
        <f>IFERROR(VLOOKUP($A62,Tarifs!$A$3:$E$16,4,0),"")</f>
        <v/>
      </c>
      <c r="O62" s="82"/>
      <c r="P62" s="130"/>
    </row>
    <row r="63" spans="1:16" s="4" customFormat="1" ht="39.950000000000003" customHeight="1">
      <c r="A63" s="23"/>
      <c r="B63" s="125"/>
      <c r="C63" s="25"/>
      <c r="D63" s="23"/>
      <c r="E63" s="23"/>
      <c r="F63" s="23"/>
      <c r="G63" s="23"/>
      <c r="H63" s="21"/>
      <c r="I63" s="21"/>
      <c r="J63" s="113" t="str">
        <f>IFERROR(VLOOKUP($A63,Tarifs!$A$3:$E$16,3,0),"")</f>
        <v/>
      </c>
      <c r="K63" s="21"/>
      <c r="L63" s="116" t="str">
        <f>IFERROR(VLOOKUP($A63,Tarifs!$A$3:$E$16,2,0),"")</f>
        <v/>
      </c>
      <c r="M63" s="81"/>
      <c r="N63" s="113" t="str">
        <f>IFERROR(VLOOKUP($A63,Tarifs!$A$3:$E$16,4,0),"")</f>
        <v/>
      </c>
      <c r="O63" s="82"/>
      <c r="P63" s="130"/>
    </row>
    <row r="64" spans="1:16" s="4" customFormat="1" ht="39.950000000000003" customHeight="1">
      <c r="A64" s="23"/>
      <c r="B64" s="125"/>
      <c r="C64" s="24"/>
      <c r="D64" s="23"/>
      <c r="E64" s="23"/>
      <c r="F64" s="23"/>
      <c r="G64" s="23"/>
      <c r="H64" s="21"/>
      <c r="I64" s="21"/>
      <c r="J64" s="113" t="str">
        <f>IFERROR(VLOOKUP($A64,Tarifs!$A$3:$E$16,3,0),"")</f>
        <v/>
      </c>
      <c r="K64" s="21"/>
      <c r="L64" s="116" t="str">
        <f>IFERROR(VLOOKUP($A64,Tarifs!$A$3:$E$16,2,0),"")</f>
        <v/>
      </c>
      <c r="M64" s="81"/>
      <c r="N64" s="113" t="str">
        <f>IFERROR(VLOOKUP($A64,Tarifs!$A$3:$E$16,4,0),"")</f>
        <v/>
      </c>
      <c r="O64" s="82"/>
      <c r="P64" s="130"/>
    </row>
    <row r="65" spans="1:16" s="5" customFormat="1" ht="39.950000000000003" customHeight="1">
      <c r="A65" s="21"/>
      <c r="B65" s="125"/>
      <c r="C65" s="26"/>
      <c r="D65" s="21"/>
      <c r="E65" s="21"/>
      <c r="F65" s="21"/>
      <c r="G65" s="21"/>
      <c r="H65" s="21"/>
      <c r="I65" s="21"/>
      <c r="J65" s="113" t="str">
        <f>IFERROR(VLOOKUP($A65,Tarifs!$A$3:$E$16,3,0),"")</f>
        <v/>
      </c>
      <c r="K65" s="21"/>
      <c r="L65" s="116" t="str">
        <f>IFERROR(VLOOKUP($A65,Tarifs!$A$3:$E$16,2,0),"")</f>
        <v/>
      </c>
      <c r="M65" s="81"/>
      <c r="N65" s="113" t="str">
        <f>IFERROR(VLOOKUP($A65,Tarifs!$A$3:$E$16,4,0),"")</f>
        <v/>
      </c>
      <c r="O65" s="82"/>
      <c r="P65" s="130"/>
    </row>
    <row r="66" spans="1:16" s="5" customFormat="1" ht="39.950000000000003" customHeight="1">
      <c r="A66" s="21"/>
      <c r="B66" s="125"/>
      <c r="C66" s="22"/>
      <c r="D66" s="21"/>
      <c r="E66" s="23"/>
      <c r="F66" s="21"/>
      <c r="G66" s="21"/>
      <c r="H66" s="21"/>
      <c r="I66" s="21"/>
      <c r="J66" s="113" t="str">
        <f>IFERROR(VLOOKUP($A66,Tarifs!$A$3:$E$16,3,0),"")</f>
        <v/>
      </c>
      <c r="K66" s="21"/>
      <c r="L66" s="116" t="str">
        <f>IFERROR(VLOOKUP($A66,Tarifs!$A$3:$E$16,2,0),"")</f>
        <v/>
      </c>
      <c r="M66" s="81"/>
      <c r="N66" s="113" t="str">
        <f>IFERROR(VLOOKUP($A66,Tarifs!$A$3:$E$16,4,0),"")</f>
        <v/>
      </c>
      <c r="O66" s="82"/>
      <c r="P66" s="130"/>
    </row>
    <row r="67" spans="1:16" s="5" customFormat="1" ht="39.950000000000003" customHeight="1">
      <c r="A67" s="23"/>
      <c r="B67" s="125"/>
      <c r="C67" s="24"/>
      <c r="D67" s="23"/>
      <c r="E67" s="23"/>
      <c r="F67" s="23"/>
      <c r="G67" s="23"/>
      <c r="H67" s="21"/>
      <c r="I67" s="21"/>
      <c r="J67" s="113" t="str">
        <f>IFERROR(VLOOKUP($A67,Tarifs!$A$3:$E$16,3,0),"")</f>
        <v/>
      </c>
      <c r="K67" s="21"/>
      <c r="L67" s="116" t="str">
        <f>IFERROR(VLOOKUP($A67,Tarifs!$A$3:$E$16,2,0),"")</f>
        <v/>
      </c>
      <c r="M67" s="81"/>
      <c r="N67" s="113" t="str">
        <f>IFERROR(VLOOKUP($A67,Tarifs!$A$3:$E$16,4,0),"")</f>
        <v/>
      </c>
      <c r="O67" s="82"/>
      <c r="P67" s="130"/>
    </row>
    <row r="68" spans="1:16" s="5" customFormat="1" ht="39.950000000000003" customHeight="1">
      <c r="A68" s="23"/>
      <c r="B68" s="125"/>
      <c r="C68" s="24"/>
      <c r="D68" s="23"/>
      <c r="E68" s="23"/>
      <c r="F68" s="23"/>
      <c r="G68" s="23"/>
      <c r="H68" s="21"/>
      <c r="I68" s="21"/>
      <c r="J68" s="113" t="str">
        <f>IFERROR(VLOOKUP($A68,Tarifs!$A$3:$E$16,3,0),"")</f>
        <v/>
      </c>
      <c r="K68" s="21"/>
      <c r="L68" s="116" t="str">
        <f>IFERROR(VLOOKUP($A68,Tarifs!$A$3:$E$16,2,0),"")</f>
        <v/>
      </c>
      <c r="M68" s="81"/>
      <c r="N68" s="113" t="str">
        <f>IFERROR(VLOOKUP($A68,Tarifs!$A$3:$E$16,4,0),"")</f>
        <v/>
      </c>
      <c r="O68" s="82"/>
      <c r="P68" s="130"/>
    </row>
    <row r="69" spans="1:16" s="5" customFormat="1" ht="39.950000000000003" customHeight="1">
      <c r="A69" s="23"/>
      <c r="B69" s="125"/>
      <c r="C69" s="24"/>
      <c r="D69" s="23"/>
      <c r="E69" s="23"/>
      <c r="F69" s="23"/>
      <c r="G69" s="23"/>
      <c r="H69" s="21"/>
      <c r="I69" s="21"/>
      <c r="J69" s="113" t="str">
        <f>IFERROR(VLOOKUP($A69,Tarifs!$A$3:$E$16,3,0),"")</f>
        <v/>
      </c>
      <c r="K69" s="21"/>
      <c r="L69" s="116" t="str">
        <f>IFERROR(VLOOKUP($A69,Tarifs!$A$3:$E$16,2,0),"")</f>
        <v/>
      </c>
      <c r="M69" s="81"/>
      <c r="N69" s="113" t="str">
        <f>IFERROR(VLOOKUP($A69,Tarifs!$A$3:$E$16,4,0),"")</f>
        <v/>
      </c>
      <c r="O69" s="82"/>
      <c r="P69" s="130"/>
    </row>
    <row r="70" spans="1:16" s="5" customFormat="1" ht="39.950000000000003" customHeight="1">
      <c r="A70" s="23"/>
      <c r="B70" s="125"/>
      <c r="C70" s="24"/>
      <c r="D70" s="23"/>
      <c r="E70" s="23"/>
      <c r="F70" s="23"/>
      <c r="G70" s="23"/>
      <c r="H70" s="21"/>
      <c r="I70" s="21"/>
      <c r="J70" s="113" t="str">
        <f>IFERROR(VLOOKUP($A70,Tarifs!$A$3:$E$16,3,0),"")</f>
        <v/>
      </c>
      <c r="K70" s="21"/>
      <c r="L70" s="116" t="str">
        <f>IFERROR(VLOOKUP($A70,Tarifs!$A$3:$E$16,2,0),"")</f>
        <v/>
      </c>
      <c r="M70" s="81"/>
      <c r="N70" s="113" t="str">
        <f>IFERROR(VLOOKUP($A70,Tarifs!$A$3:$E$16,4,0),"")</f>
        <v/>
      </c>
      <c r="O70" s="82"/>
      <c r="P70" s="130"/>
    </row>
    <row r="71" spans="1:16" s="5" customFormat="1" ht="39.950000000000003" customHeight="1">
      <c r="A71" s="23"/>
      <c r="B71" s="125"/>
      <c r="C71" s="25"/>
      <c r="D71" s="23"/>
      <c r="E71" s="23"/>
      <c r="F71" s="23"/>
      <c r="G71" s="23"/>
      <c r="H71" s="21"/>
      <c r="I71" s="21"/>
      <c r="J71" s="113" t="str">
        <f>IFERROR(VLOOKUP($A71,Tarifs!$A$3:$E$16,3,0),"")</f>
        <v/>
      </c>
      <c r="K71" s="21"/>
      <c r="L71" s="116" t="str">
        <f>IFERROR(VLOOKUP($A71,Tarifs!$A$3:$E$16,2,0),"")</f>
        <v/>
      </c>
      <c r="M71" s="81"/>
      <c r="N71" s="113" t="str">
        <f>IFERROR(VLOOKUP($A71,Tarifs!$A$3:$E$16,4,0),"")</f>
        <v/>
      </c>
      <c r="O71" s="82"/>
      <c r="P71" s="130"/>
    </row>
    <row r="72" spans="1:16" s="5" customFormat="1" ht="39.950000000000003" customHeight="1">
      <c r="A72" s="23"/>
      <c r="B72" s="125"/>
      <c r="C72" s="24"/>
      <c r="D72" s="23"/>
      <c r="E72" s="23"/>
      <c r="F72" s="23"/>
      <c r="G72" s="23"/>
      <c r="H72" s="21"/>
      <c r="I72" s="21"/>
      <c r="J72" s="113" t="str">
        <f>IFERROR(VLOOKUP($A72,Tarifs!$A$3:$E$16,3,0),"")</f>
        <v/>
      </c>
      <c r="K72" s="21"/>
      <c r="L72" s="116" t="str">
        <f>IFERROR(VLOOKUP($A72,Tarifs!$A$3:$E$16,2,0),"")</f>
        <v/>
      </c>
      <c r="M72" s="81"/>
      <c r="N72" s="113" t="str">
        <f>IFERROR(VLOOKUP($A72,Tarifs!$A$3:$E$16,4,0),"")</f>
        <v/>
      </c>
      <c r="O72" s="82"/>
      <c r="P72" s="130"/>
    </row>
    <row r="73" spans="1:16" s="5" customFormat="1" ht="39.950000000000003" customHeight="1">
      <c r="A73" s="21"/>
      <c r="B73" s="125"/>
      <c r="C73" s="25"/>
      <c r="D73" s="21"/>
      <c r="E73" s="21"/>
      <c r="F73" s="21"/>
      <c r="G73" s="21"/>
      <c r="H73" s="21"/>
      <c r="I73" s="21"/>
      <c r="J73" s="113" t="str">
        <f>IFERROR(VLOOKUP($A73,Tarifs!$A$3:$E$16,3,0),"")</f>
        <v/>
      </c>
      <c r="K73" s="21"/>
      <c r="L73" s="116" t="str">
        <f>IFERROR(VLOOKUP($A73,Tarifs!$A$3:$E$16,2,0),"")</f>
        <v/>
      </c>
      <c r="M73" s="81"/>
      <c r="N73" s="113" t="str">
        <f>IFERROR(VLOOKUP($A73,Tarifs!$A$3:$E$16,4,0),"")</f>
        <v/>
      </c>
      <c r="O73" s="82"/>
      <c r="P73" s="131"/>
    </row>
    <row r="74" spans="1:16" s="5" customFormat="1" ht="39.950000000000003" customHeight="1">
      <c r="A74" s="21"/>
      <c r="B74" s="125"/>
      <c r="C74" s="24"/>
      <c r="D74" s="21"/>
      <c r="E74" s="21"/>
      <c r="F74" s="21"/>
      <c r="G74" s="21"/>
      <c r="H74" s="21"/>
      <c r="I74" s="21"/>
      <c r="J74" s="113" t="str">
        <f>IFERROR(VLOOKUP($A74,Tarifs!$A$3:$E$16,3,0),"")</f>
        <v/>
      </c>
      <c r="K74" s="21"/>
      <c r="L74" s="116" t="str">
        <f>IFERROR(VLOOKUP($A74,Tarifs!$A$3:$E$16,2,0),"")</f>
        <v/>
      </c>
      <c r="M74" s="81"/>
      <c r="N74" s="113" t="str">
        <f>IFERROR(VLOOKUP($A74,Tarifs!$A$3:$E$16,4,0),"")</f>
        <v/>
      </c>
      <c r="O74" s="82"/>
      <c r="P74" s="131"/>
    </row>
    <row r="75" spans="1:16" s="5" customFormat="1" ht="39.950000000000003" customHeight="1">
      <c r="A75" s="21"/>
      <c r="B75" s="125"/>
      <c r="C75" s="22"/>
      <c r="D75" s="21"/>
      <c r="E75" s="21"/>
      <c r="F75" s="21"/>
      <c r="G75" s="21"/>
      <c r="H75" s="21"/>
      <c r="I75" s="21"/>
      <c r="J75" s="113" t="str">
        <f>IFERROR(VLOOKUP($A75,Tarifs!$A$3:$E$16,3,0),"")</f>
        <v/>
      </c>
      <c r="K75" s="21"/>
      <c r="L75" s="116" t="str">
        <f>IFERROR(VLOOKUP($A75,Tarifs!$A$3:$E$16,2,0),"")</f>
        <v/>
      </c>
      <c r="M75" s="81"/>
      <c r="N75" s="113" t="str">
        <f>IFERROR(VLOOKUP($A75,Tarifs!$A$3:$E$16,4,0),"")</f>
        <v/>
      </c>
      <c r="O75" s="82"/>
      <c r="P75" s="131"/>
    </row>
    <row r="76" spans="1:16" s="5" customFormat="1" ht="39.950000000000003" customHeight="1">
      <c r="A76" s="23"/>
      <c r="B76" s="125"/>
      <c r="C76" s="24"/>
      <c r="D76" s="23"/>
      <c r="E76" s="23"/>
      <c r="F76" s="23"/>
      <c r="G76" s="23"/>
      <c r="H76" s="21"/>
      <c r="I76" s="21"/>
      <c r="J76" s="113" t="str">
        <f>IFERROR(VLOOKUP($A76,Tarifs!$A$3:$E$16,3,0),"")</f>
        <v/>
      </c>
      <c r="K76" s="21"/>
      <c r="L76" s="116" t="str">
        <f>IFERROR(VLOOKUP($A76,Tarifs!$A$3:$E$16,2,0),"")</f>
        <v/>
      </c>
      <c r="M76" s="81"/>
      <c r="N76" s="113" t="str">
        <f>IFERROR(VLOOKUP($A76,Tarifs!$A$3:$E$16,4,0),"")</f>
        <v/>
      </c>
      <c r="O76" s="82"/>
      <c r="P76" s="131"/>
    </row>
    <row r="77" spans="1:16" s="5" customFormat="1" ht="39.950000000000003" customHeight="1">
      <c r="A77" s="23"/>
      <c r="B77" s="125"/>
      <c r="C77" s="25"/>
      <c r="D77" s="23"/>
      <c r="E77" s="23"/>
      <c r="F77" s="23"/>
      <c r="G77" s="23"/>
      <c r="H77" s="21"/>
      <c r="I77" s="21"/>
      <c r="J77" s="113" t="str">
        <f>IFERROR(VLOOKUP($A77,Tarifs!$A$3:$E$16,3,0),"")</f>
        <v/>
      </c>
      <c r="K77" s="21"/>
      <c r="L77" s="116" t="str">
        <f>IFERROR(VLOOKUP($A77,Tarifs!$A$3:$E$16,2,0),"")</f>
        <v/>
      </c>
      <c r="M77" s="81"/>
      <c r="N77" s="113" t="str">
        <f>IFERROR(VLOOKUP($A77,Tarifs!$A$3:$E$16,4,0),"")</f>
        <v/>
      </c>
      <c r="O77" s="82"/>
      <c r="P77" s="131"/>
    </row>
    <row r="78" spans="1:16" s="5" customFormat="1" ht="39.950000000000003" customHeight="1">
      <c r="A78" s="21"/>
      <c r="B78" s="125"/>
      <c r="C78" s="22"/>
      <c r="D78" s="21"/>
      <c r="E78" s="23"/>
      <c r="F78" s="21"/>
      <c r="G78" s="21"/>
      <c r="H78" s="21"/>
      <c r="I78" s="21"/>
      <c r="J78" s="113" t="str">
        <f>IFERROR(VLOOKUP($A78,Tarifs!$A$3:$E$16,3,0),"")</f>
        <v/>
      </c>
      <c r="K78" s="21"/>
      <c r="L78" s="116" t="str">
        <f>IFERROR(VLOOKUP($A78,Tarifs!$A$3:$E$16,2,0),"")</f>
        <v/>
      </c>
      <c r="M78" s="81"/>
      <c r="N78" s="113" t="str">
        <f>IFERROR(VLOOKUP($A78,Tarifs!$A$3:$E$16,4,0),"")</f>
        <v/>
      </c>
      <c r="O78" s="82"/>
      <c r="P78" s="131"/>
    </row>
    <row r="79" spans="1:16" s="5" customFormat="1" ht="39.950000000000003" customHeight="1">
      <c r="A79" s="23"/>
      <c r="B79" s="125"/>
      <c r="C79" s="25"/>
      <c r="D79" s="23"/>
      <c r="E79" s="23"/>
      <c r="F79" s="23"/>
      <c r="G79" s="23"/>
      <c r="H79" s="21"/>
      <c r="I79" s="21"/>
      <c r="J79" s="113" t="str">
        <f>IFERROR(VLOOKUP($A79,Tarifs!$A$3:$E$16,3,0),"")</f>
        <v/>
      </c>
      <c r="K79" s="21"/>
      <c r="L79" s="116" t="str">
        <f>IFERROR(VLOOKUP($A79,Tarifs!$A$3:$E$16,2,0),"")</f>
        <v/>
      </c>
      <c r="M79" s="81"/>
      <c r="N79" s="113" t="str">
        <f>IFERROR(VLOOKUP($A79,Tarifs!$A$3:$E$16,4,0),"")</f>
        <v/>
      </c>
      <c r="O79" s="82"/>
      <c r="P79" s="131"/>
    </row>
    <row r="80" spans="1:16" s="5" customFormat="1" ht="39.950000000000003" customHeight="1">
      <c r="A80" s="23"/>
      <c r="B80" s="125"/>
      <c r="C80" s="24"/>
      <c r="D80" s="23"/>
      <c r="E80" s="23"/>
      <c r="F80" s="23"/>
      <c r="G80" s="23"/>
      <c r="H80" s="21"/>
      <c r="I80" s="21"/>
      <c r="J80" s="113" t="str">
        <f>IFERROR(VLOOKUP($A80,Tarifs!$A$3:$E$16,3,0),"")</f>
        <v/>
      </c>
      <c r="K80" s="21"/>
      <c r="L80" s="116" t="str">
        <f>IFERROR(VLOOKUP($A80,Tarifs!$A$3:$E$16,2,0),"")</f>
        <v/>
      </c>
      <c r="M80" s="81"/>
      <c r="N80" s="113" t="str">
        <f>IFERROR(VLOOKUP($A80,Tarifs!$A$3:$E$16,4,0),"")</f>
        <v/>
      </c>
      <c r="O80" s="82"/>
      <c r="P80" s="131"/>
    </row>
    <row r="81" spans="1:16" s="5" customFormat="1" ht="39.950000000000003" customHeight="1">
      <c r="A81" s="23"/>
      <c r="B81" s="125"/>
      <c r="C81" s="24"/>
      <c r="D81" s="23"/>
      <c r="E81" s="23"/>
      <c r="F81" s="23"/>
      <c r="G81" s="23"/>
      <c r="H81" s="21"/>
      <c r="I81" s="21"/>
      <c r="J81" s="113" t="str">
        <f>IFERROR(VLOOKUP($A81,Tarifs!$A$3:$E$16,3,0),"")</f>
        <v/>
      </c>
      <c r="K81" s="21"/>
      <c r="L81" s="116" t="str">
        <f>IFERROR(VLOOKUP($A81,Tarifs!$A$3:$E$16,2,0),"")</f>
        <v/>
      </c>
      <c r="M81" s="81"/>
      <c r="N81" s="113" t="str">
        <f>IFERROR(VLOOKUP($A81,Tarifs!$A$3:$E$16,4,0),"")</f>
        <v/>
      </c>
      <c r="O81" s="82"/>
      <c r="P81" s="131"/>
    </row>
    <row r="82" spans="1:16" s="5" customFormat="1" ht="39.950000000000003" customHeight="1">
      <c r="A82" s="21"/>
      <c r="B82" s="125"/>
      <c r="C82" s="22"/>
      <c r="D82" s="21"/>
      <c r="E82" s="21"/>
      <c r="F82" s="21"/>
      <c r="G82" s="21"/>
      <c r="H82" s="21"/>
      <c r="I82" s="21"/>
      <c r="J82" s="113" t="str">
        <f>IFERROR(VLOOKUP($A82,Tarifs!$A$3:$E$16,3,0),"")</f>
        <v/>
      </c>
      <c r="K82" s="21"/>
      <c r="L82" s="116" t="str">
        <f>IFERROR(VLOOKUP($A82,Tarifs!$A$3:$E$16,2,0),"")</f>
        <v/>
      </c>
      <c r="M82" s="81"/>
      <c r="N82" s="113" t="str">
        <f>IFERROR(VLOOKUP($A82,Tarifs!$A$3:$E$16,4,0),"")</f>
        <v/>
      </c>
      <c r="O82" s="82"/>
      <c r="P82" s="131"/>
    </row>
    <row r="83" spans="1:16" s="5" customFormat="1" ht="39.950000000000003" customHeight="1">
      <c r="A83" s="23"/>
      <c r="B83" s="125"/>
      <c r="C83" s="27"/>
      <c r="D83" s="23"/>
      <c r="E83" s="23"/>
      <c r="F83" s="23"/>
      <c r="G83" s="23"/>
      <c r="H83" s="21"/>
      <c r="I83" s="21"/>
      <c r="J83" s="113" t="str">
        <f>IFERROR(VLOOKUP($A83,Tarifs!$A$3:$E$16,3,0),"")</f>
        <v/>
      </c>
      <c r="K83" s="21"/>
      <c r="L83" s="116" t="str">
        <f>IFERROR(VLOOKUP($A83,Tarifs!$A$3:$E$16,2,0),"")</f>
        <v/>
      </c>
      <c r="M83" s="81"/>
      <c r="N83" s="113" t="str">
        <f>IFERROR(VLOOKUP($A83,Tarifs!$A$3:$E$16,4,0),"")</f>
        <v/>
      </c>
      <c r="O83" s="82"/>
      <c r="P83" s="131"/>
    </row>
    <row r="84" spans="1:16" s="5" customFormat="1" ht="39.950000000000003" customHeight="1">
      <c r="A84" s="23"/>
      <c r="B84" s="125"/>
      <c r="C84" s="22"/>
      <c r="D84" s="23"/>
      <c r="E84" s="23"/>
      <c r="F84" s="23"/>
      <c r="G84" s="23"/>
      <c r="H84" s="21"/>
      <c r="I84" s="21"/>
      <c r="J84" s="113" t="str">
        <f>IFERROR(VLOOKUP($A84,Tarifs!$A$3:$E$16,3,0),"")</f>
        <v/>
      </c>
      <c r="K84" s="21"/>
      <c r="L84" s="116" t="str">
        <f>IFERROR(VLOOKUP($A84,Tarifs!$A$3:$E$16,2,0),"")</f>
        <v/>
      </c>
      <c r="M84" s="81"/>
      <c r="N84" s="113" t="str">
        <f>IFERROR(VLOOKUP($A84,Tarifs!$A$3:$E$16,4,0),"")</f>
        <v/>
      </c>
      <c r="O84" s="82"/>
      <c r="P84" s="131"/>
    </row>
    <row r="85" spans="1:16" s="5" customFormat="1" ht="39.950000000000003" customHeight="1">
      <c r="A85" s="21"/>
      <c r="B85" s="125"/>
      <c r="C85" s="22"/>
      <c r="D85" s="21"/>
      <c r="E85" s="21"/>
      <c r="F85" s="21"/>
      <c r="G85" s="21"/>
      <c r="H85" s="21"/>
      <c r="I85" s="21"/>
      <c r="J85" s="113" t="str">
        <f>IFERROR(VLOOKUP($A85,Tarifs!$A$3:$E$16,3,0),"")</f>
        <v/>
      </c>
      <c r="K85" s="21"/>
      <c r="L85" s="116" t="str">
        <f>IFERROR(VLOOKUP($A85,Tarifs!$A$3:$E$16,2,0),"")</f>
        <v/>
      </c>
      <c r="M85" s="81"/>
      <c r="N85" s="113" t="str">
        <f>IFERROR(VLOOKUP($A85,Tarifs!$A$3:$E$16,4,0),"")</f>
        <v/>
      </c>
      <c r="O85" s="82"/>
      <c r="P85" s="131"/>
    </row>
    <row r="86" spans="1:16" s="5" customFormat="1" ht="39.950000000000003" customHeight="1">
      <c r="A86" s="23"/>
      <c r="B86" s="125"/>
      <c r="C86" s="22"/>
      <c r="D86" s="23"/>
      <c r="E86" s="23"/>
      <c r="F86" s="23"/>
      <c r="G86" s="23"/>
      <c r="H86" s="21"/>
      <c r="I86" s="21"/>
      <c r="J86" s="113" t="str">
        <f>IFERROR(VLOOKUP($A86,Tarifs!$A$3:$E$16,3,0),"")</f>
        <v/>
      </c>
      <c r="K86" s="21"/>
      <c r="L86" s="116" t="str">
        <f>IFERROR(VLOOKUP($A86,Tarifs!$A$3:$E$16,2,0),"")</f>
        <v/>
      </c>
      <c r="M86" s="81"/>
      <c r="N86" s="113" t="str">
        <f>IFERROR(VLOOKUP($A86,Tarifs!$A$3:$E$16,4,0),"")</f>
        <v/>
      </c>
      <c r="O86" s="82"/>
      <c r="P86" s="131"/>
    </row>
    <row r="87" spans="1:16" s="5" customFormat="1" ht="39.950000000000003" customHeight="1">
      <c r="A87" s="23"/>
      <c r="B87" s="125"/>
      <c r="C87" s="22"/>
      <c r="D87" s="23"/>
      <c r="E87" s="23"/>
      <c r="F87" s="23"/>
      <c r="G87" s="23"/>
      <c r="H87" s="21"/>
      <c r="I87" s="21"/>
      <c r="J87" s="113" t="str">
        <f>IFERROR(VLOOKUP($A87,Tarifs!$A$3:$E$16,3,0),"")</f>
        <v/>
      </c>
      <c r="K87" s="21"/>
      <c r="L87" s="116" t="str">
        <f>IFERROR(VLOOKUP($A87,Tarifs!$A$3:$E$16,2,0),"")</f>
        <v/>
      </c>
      <c r="M87" s="81"/>
      <c r="N87" s="113" t="str">
        <f>IFERROR(VLOOKUP($A87,Tarifs!$A$3:$E$16,4,0),"")</f>
        <v/>
      </c>
      <c r="O87" s="82"/>
      <c r="P87" s="131"/>
    </row>
    <row r="88" spans="1:16" s="5" customFormat="1" ht="39.950000000000003" customHeight="1">
      <c r="A88" s="21"/>
      <c r="B88" s="125"/>
      <c r="C88" s="22"/>
      <c r="D88" s="21"/>
      <c r="E88" s="21"/>
      <c r="F88" s="21"/>
      <c r="G88" s="21"/>
      <c r="H88" s="21"/>
      <c r="I88" s="21"/>
      <c r="J88" s="113" t="str">
        <f>IFERROR(VLOOKUP($A88,Tarifs!$A$3:$E$16,3,0),"")</f>
        <v/>
      </c>
      <c r="K88" s="21"/>
      <c r="L88" s="116" t="str">
        <f>IFERROR(VLOOKUP($A88,Tarifs!$A$3:$E$16,2,0),"")</f>
        <v/>
      </c>
      <c r="M88" s="81"/>
      <c r="N88" s="113" t="str">
        <f>IFERROR(VLOOKUP($A88,Tarifs!$A$3:$E$16,4,0),"")</f>
        <v/>
      </c>
      <c r="O88" s="82"/>
      <c r="P88" s="131"/>
    </row>
    <row r="89" spans="1:16" s="5" customFormat="1" ht="39.950000000000003" customHeight="1">
      <c r="A89" s="21"/>
      <c r="B89" s="125"/>
      <c r="C89" s="22"/>
      <c r="D89" s="21"/>
      <c r="E89" s="21"/>
      <c r="F89" s="21"/>
      <c r="G89" s="21"/>
      <c r="H89" s="21"/>
      <c r="I89" s="21"/>
      <c r="J89" s="113" t="str">
        <f>IFERROR(VLOOKUP($A89,Tarifs!$A$3:$E$16,3,0),"")</f>
        <v/>
      </c>
      <c r="K89" s="21"/>
      <c r="L89" s="116" t="str">
        <f>IFERROR(VLOOKUP($A89,Tarifs!$A$3:$E$16,2,0),"")</f>
        <v/>
      </c>
      <c r="M89" s="81"/>
      <c r="N89" s="113" t="str">
        <f>IFERROR(VLOOKUP($A89,Tarifs!$A$3:$E$16,4,0),"")</f>
        <v/>
      </c>
      <c r="O89" s="82"/>
      <c r="P89" s="131"/>
    </row>
    <row r="90" spans="1:16" s="5" customFormat="1" ht="39.950000000000003" customHeight="1">
      <c r="A90" s="28"/>
      <c r="B90" s="125"/>
      <c r="C90" s="22"/>
      <c r="D90" s="28"/>
      <c r="E90" s="28"/>
      <c r="F90" s="28"/>
      <c r="G90" s="28"/>
      <c r="H90" s="21"/>
      <c r="I90" s="21"/>
      <c r="J90" s="113" t="str">
        <f>IFERROR(VLOOKUP($A90,Tarifs!$A$3:$E$16,3,0),"")</f>
        <v/>
      </c>
      <c r="K90" s="21"/>
      <c r="L90" s="116" t="str">
        <f>IFERROR(VLOOKUP($A90,Tarifs!$A$3:$E$16,2,0),"")</f>
        <v/>
      </c>
      <c r="M90" s="81"/>
      <c r="N90" s="113" t="str">
        <f>IFERROR(VLOOKUP($A90,Tarifs!$A$3:$E$16,4,0),"")</f>
        <v/>
      </c>
      <c r="O90" s="82"/>
      <c r="P90" s="131"/>
    </row>
    <row r="91" spans="1:16" s="5" customFormat="1" ht="39.950000000000003" customHeight="1">
      <c r="A91" s="28"/>
      <c r="B91" s="125"/>
      <c r="C91" s="22"/>
      <c r="D91" s="28"/>
      <c r="E91" s="28"/>
      <c r="F91" s="28"/>
      <c r="G91" s="28"/>
      <c r="H91" s="21"/>
      <c r="I91" s="21"/>
      <c r="J91" s="113" t="str">
        <f>IFERROR(VLOOKUP($A91,Tarifs!$A$3:$E$16,3,0),"")</f>
        <v/>
      </c>
      <c r="K91" s="21"/>
      <c r="L91" s="116" t="str">
        <f>IFERROR(VLOOKUP($A91,Tarifs!$A$3:$E$16,2,0),"")</f>
        <v/>
      </c>
      <c r="M91" s="81"/>
      <c r="N91" s="113" t="str">
        <f>IFERROR(VLOOKUP($A91,Tarifs!$A$3:$E$16,4,0),"")</f>
        <v/>
      </c>
      <c r="O91" s="82"/>
      <c r="P91" s="131"/>
    </row>
    <row r="92" spans="1:16" s="5" customFormat="1" ht="39.950000000000003" customHeight="1">
      <c r="A92" s="28"/>
      <c r="B92" s="125"/>
      <c r="C92" s="22"/>
      <c r="D92" s="28"/>
      <c r="E92" s="28"/>
      <c r="F92" s="28"/>
      <c r="G92" s="28"/>
      <c r="H92" s="21"/>
      <c r="I92" s="21"/>
      <c r="J92" s="113" t="str">
        <f>IFERROR(VLOOKUP($A92,Tarifs!$A$3:$E$16,3,0),"")</f>
        <v/>
      </c>
      <c r="K92" s="21"/>
      <c r="L92" s="116" t="str">
        <f>IFERROR(VLOOKUP($A92,Tarifs!$A$3:$E$16,2,0),"")</f>
        <v/>
      </c>
      <c r="M92" s="81"/>
      <c r="N92" s="113" t="str">
        <f>IFERROR(VLOOKUP($A92,Tarifs!$A$3:$E$16,4,0),"")</f>
        <v/>
      </c>
      <c r="O92" s="82"/>
      <c r="P92" s="131"/>
    </row>
    <row r="93" spans="1:16" s="5" customFormat="1" ht="39.950000000000003" customHeight="1">
      <c r="A93" s="28"/>
      <c r="B93" s="125"/>
      <c r="C93" s="22"/>
      <c r="D93" s="28"/>
      <c r="E93" s="28"/>
      <c r="F93" s="28"/>
      <c r="G93" s="28"/>
      <c r="H93" s="21"/>
      <c r="I93" s="21"/>
      <c r="J93" s="113" t="str">
        <f>IFERROR(VLOOKUP($A93,Tarifs!$A$3:$E$16,3,0),"")</f>
        <v/>
      </c>
      <c r="K93" s="21"/>
      <c r="L93" s="116" t="str">
        <f>IFERROR(VLOOKUP($A93,Tarifs!$A$3:$E$16,2,0),"")</f>
        <v/>
      </c>
      <c r="M93" s="81"/>
      <c r="N93" s="113" t="str">
        <f>IFERROR(VLOOKUP($A93,Tarifs!$A$3:$E$16,4,0),"")</f>
        <v/>
      </c>
      <c r="O93" s="82"/>
      <c r="P93" s="131"/>
    </row>
    <row r="94" spans="1:16" s="5" customFormat="1" ht="39.950000000000003" customHeight="1">
      <c r="A94" s="28"/>
      <c r="B94" s="125"/>
      <c r="C94" s="22"/>
      <c r="D94" s="28"/>
      <c r="E94" s="28"/>
      <c r="F94" s="28"/>
      <c r="G94" s="28"/>
      <c r="H94" s="21"/>
      <c r="I94" s="21"/>
      <c r="J94" s="113" t="str">
        <f>IFERROR(VLOOKUP($A94,Tarifs!$A$3:$E$16,3,0),"")</f>
        <v/>
      </c>
      <c r="K94" s="21"/>
      <c r="L94" s="116" t="str">
        <f>IFERROR(VLOOKUP($A94,Tarifs!$A$3:$E$16,2,0),"")</f>
        <v/>
      </c>
      <c r="M94" s="81"/>
      <c r="N94" s="113" t="str">
        <f>IFERROR(VLOOKUP($A94,Tarifs!$A$3:$E$16,4,0),"")</f>
        <v/>
      </c>
      <c r="O94" s="82"/>
      <c r="P94" s="131"/>
    </row>
    <row r="95" spans="1:16" ht="9.75" customHeight="1">
      <c r="A95" s="18"/>
      <c r="B95" s="112"/>
      <c r="C95" s="19"/>
      <c r="D95" s="19"/>
      <c r="E95" s="19"/>
      <c r="F95" s="19"/>
      <c r="G95" s="20"/>
      <c r="H95" s="19"/>
      <c r="I95" s="19"/>
      <c r="J95" s="112"/>
      <c r="K95" s="19"/>
      <c r="L95" s="112"/>
      <c r="M95" s="77"/>
      <c r="N95" s="118"/>
      <c r="O95" s="78"/>
    </row>
    <row r="96" spans="1:16" ht="18" customHeight="1">
      <c r="C96" s="30"/>
    </row>
    <row r="97" spans="3:3" ht="18" customHeight="1">
      <c r="C97" s="30"/>
    </row>
    <row r="98" spans="3:3" ht="18" customHeight="1">
      <c r="C98" s="30"/>
    </row>
    <row r="99" spans="3:3" ht="18" customHeight="1">
      <c r="C99" s="30"/>
    </row>
    <row r="100" spans="3:3" ht="18" customHeight="1">
      <c r="C100" s="30"/>
    </row>
    <row r="101" spans="3:3" ht="18" customHeight="1">
      <c r="C101" s="30"/>
    </row>
    <row r="102" spans="3:3" ht="18" customHeight="1">
      <c r="C102" s="30"/>
    </row>
    <row r="103" spans="3:3" ht="18" customHeight="1">
      <c r="C103" s="30"/>
    </row>
    <row r="104" spans="3:3" ht="18" customHeight="1">
      <c r="C104" s="30"/>
    </row>
    <row r="105" spans="3:3" ht="18" customHeight="1">
      <c r="C105" s="30"/>
    </row>
    <row r="106" spans="3:3" ht="18" customHeight="1">
      <c r="C106" s="30"/>
    </row>
    <row r="107" spans="3:3" ht="18" customHeight="1">
      <c r="C107" s="30"/>
    </row>
  </sheetData>
  <sheetProtection password="97FD" sheet="1" objects="1" scenarios="1" selectLockedCells="1"/>
  <sortState ref="A2:I188">
    <sortCondition ref="A2:A188"/>
  </sortState>
  <dataValidations count="5">
    <dataValidation type="list" allowBlank="1" showInputMessage="1" showErrorMessage="1" sqref="A5:A94">
      <formula1>cat</formula1>
    </dataValidation>
    <dataValidation type="list" allowBlank="1" showInputMessage="1" showErrorMessage="1" sqref="I5:I94 K5:K94">
      <formula1>noms</formula1>
    </dataValidation>
    <dataValidation type="list" allowBlank="1" showInputMessage="1" showErrorMessage="1" sqref="H5:H94">
      <formula1>parcs</formula1>
    </dataValidation>
    <dataValidation type="list" allowBlank="1" showInputMessage="1" showErrorMessage="1" sqref="G2:G4 G95">
      <formula1>Mois</formula1>
    </dataValidation>
    <dataValidation type="list" allowBlank="1" showInputMessage="1" showErrorMessage="1" sqref="B5:B94">
      <formula1>Jours</formula1>
    </dataValidation>
  </dataValidations>
  <pageMargins left="0.70866141732283472" right="0.70866141732283472" top="0.74803149606299213" bottom="0.74803149606299213" header="0.31496062992125984" footer="0.31496062992125984"/>
  <pageSetup scale="30" orientation="portrait" horizontalDpi="360" verticalDpi="360" r:id="rId1"/>
  <rowBreaks count="1" manualBreakCount="1">
    <brk id="60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K30"/>
  <sheetViews>
    <sheetView zoomScale="90" zoomScaleNormal="90" workbookViewId="0">
      <selection sqref="A1:A2"/>
    </sheetView>
  </sheetViews>
  <sheetFormatPr baseColWidth="10" defaultRowHeight="15"/>
  <cols>
    <col min="1" max="5" width="20.7109375" customWidth="1"/>
    <col min="6" max="10" width="15.85546875" customWidth="1"/>
  </cols>
  <sheetData>
    <row r="1" spans="1:11" ht="24.95" customHeight="1" thickBot="1">
      <c r="A1" s="153" t="s">
        <v>0</v>
      </c>
      <c r="B1" s="155" t="s">
        <v>8</v>
      </c>
      <c r="C1" s="156"/>
      <c r="D1" s="157"/>
      <c r="E1" s="33" t="s">
        <v>9</v>
      </c>
      <c r="F1" s="6"/>
      <c r="G1" s="6"/>
      <c r="H1" s="6"/>
      <c r="I1" s="6"/>
      <c r="J1" s="6"/>
      <c r="K1" s="7"/>
    </row>
    <row r="2" spans="1:11" ht="24.95" customHeight="1" thickBot="1">
      <c r="A2" s="154"/>
      <c r="B2" s="9" t="s">
        <v>10</v>
      </c>
      <c r="C2" s="9" t="s">
        <v>7</v>
      </c>
      <c r="D2" s="9" t="s">
        <v>79</v>
      </c>
      <c r="E2" s="9"/>
      <c r="F2" s="8"/>
      <c r="G2" s="8"/>
      <c r="H2" s="8"/>
      <c r="I2" s="8"/>
      <c r="J2" s="8"/>
      <c r="K2" s="7"/>
    </row>
    <row r="3" spans="1:11" ht="24.95" customHeight="1" thickBot="1">
      <c r="A3" s="10" t="s">
        <v>13</v>
      </c>
      <c r="B3" s="34">
        <v>23</v>
      </c>
      <c r="C3" s="11" t="s">
        <v>11</v>
      </c>
      <c r="D3" s="11" t="s">
        <v>12</v>
      </c>
      <c r="E3" s="34">
        <v>17</v>
      </c>
      <c r="F3" s="8"/>
      <c r="G3" s="8"/>
      <c r="H3" s="8"/>
      <c r="I3" s="8"/>
      <c r="J3" s="8"/>
      <c r="K3" s="7"/>
    </row>
    <row r="4" spans="1:11" ht="24.95" customHeight="1" thickBot="1">
      <c r="A4" s="10" t="s">
        <v>14</v>
      </c>
      <c r="B4" s="34">
        <v>25</v>
      </c>
      <c r="C4" s="11" t="s">
        <v>11</v>
      </c>
      <c r="D4" s="11" t="s">
        <v>12</v>
      </c>
      <c r="E4" s="34">
        <v>17</v>
      </c>
      <c r="F4" s="1"/>
      <c r="G4" s="1"/>
      <c r="H4" s="1"/>
      <c r="I4" s="1"/>
      <c r="J4" s="1"/>
    </row>
    <row r="5" spans="1:11" ht="24.95" customHeight="1" thickBot="1">
      <c r="A5" s="12" t="s">
        <v>15</v>
      </c>
      <c r="B5" s="35">
        <v>20</v>
      </c>
      <c r="C5" s="35">
        <v>25</v>
      </c>
      <c r="D5" s="35">
        <v>35</v>
      </c>
      <c r="E5" s="35">
        <v>18</v>
      </c>
      <c r="F5" s="1"/>
      <c r="G5" s="1"/>
      <c r="H5" s="1"/>
      <c r="I5" s="1"/>
      <c r="J5" s="1"/>
    </row>
    <row r="6" spans="1:11" ht="24.95" customHeight="1" thickBot="1">
      <c r="A6" s="12" t="s">
        <v>16</v>
      </c>
      <c r="B6" s="35">
        <v>21</v>
      </c>
      <c r="C6" s="35">
        <v>26</v>
      </c>
      <c r="D6" s="35">
        <v>38</v>
      </c>
      <c r="E6" s="35">
        <v>18</v>
      </c>
      <c r="F6" s="1"/>
      <c r="G6" s="1"/>
      <c r="H6" s="1"/>
      <c r="I6" s="1"/>
      <c r="J6" s="1"/>
    </row>
    <row r="7" spans="1:11" ht="24.95" customHeight="1" thickBot="1">
      <c r="A7" s="12" t="s">
        <v>17</v>
      </c>
      <c r="B7" s="35">
        <v>24</v>
      </c>
      <c r="C7" s="35">
        <v>29</v>
      </c>
      <c r="D7" s="35">
        <v>41</v>
      </c>
      <c r="E7" s="35">
        <v>20</v>
      </c>
      <c r="F7" s="1"/>
      <c r="G7" s="1"/>
      <c r="H7" s="1"/>
      <c r="I7" s="1"/>
      <c r="J7" s="1"/>
    </row>
    <row r="8" spans="1:11" ht="24.95" customHeight="1" thickBot="1">
      <c r="A8" s="13" t="s">
        <v>18</v>
      </c>
      <c r="B8" s="36">
        <v>22</v>
      </c>
      <c r="C8" s="36">
        <v>27</v>
      </c>
      <c r="D8" s="36">
        <v>38</v>
      </c>
      <c r="E8" s="36">
        <v>19</v>
      </c>
      <c r="F8" s="1"/>
      <c r="G8" s="1"/>
      <c r="H8" s="1"/>
      <c r="I8" s="1"/>
      <c r="J8" s="1"/>
    </row>
    <row r="9" spans="1:11" ht="24.95" customHeight="1" thickBot="1">
      <c r="A9" s="13" t="s">
        <v>19</v>
      </c>
      <c r="B9" s="36">
        <v>23</v>
      </c>
      <c r="C9" s="36">
        <v>28</v>
      </c>
      <c r="D9" s="36">
        <v>40</v>
      </c>
      <c r="E9" s="36">
        <v>19</v>
      </c>
      <c r="F9" s="1"/>
      <c r="G9" s="1"/>
      <c r="H9" s="1"/>
      <c r="I9" s="1"/>
      <c r="J9" s="1"/>
    </row>
    <row r="10" spans="1:11" ht="24.95" customHeight="1" thickBot="1">
      <c r="A10" s="13" t="s">
        <v>20</v>
      </c>
      <c r="B10" s="36">
        <v>29</v>
      </c>
      <c r="C10" s="36">
        <v>33</v>
      </c>
      <c r="D10" s="36">
        <v>48</v>
      </c>
      <c r="E10" s="36">
        <v>26</v>
      </c>
      <c r="F10" s="1"/>
      <c r="G10" s="1"/>
      <c r="H10" s="1"/>
      <c r="I10" s="1"/>
      <c r="J10" s="1"/>
    </row>
    <row r="11" spans="1:11" ht="24.95" customHeight="1" thickBot="1">
      <c r="A11" s="14" t="s">
        <v>21</v>
      </c>
      <c r="B11" s="37">
        <v>25</v>
      </c>
      <c r="C11" s="37">
        <v>30</v>
      </c>
      <c r="D11" s="37">
        <v>43</v>
      </c>
      <c r="E11" s="37">
        <v>21</v>
      </c>
      <c r="F11" s="1"/>
      <c r="G11" s="1"/>
      <c r="H11" s="1"/>
      <c r="I11" s="1"/>
      <c r="J11" s="1"/>
    </row>
    <row r="12" spans="1:11" ht="24.95" customHeight="1" thickBot="1">
      <c r="A12" s="14" t="s">
        <v>22</v>
      </c>
      <c r="B12" s="37">
        <v>26</v>
      </c>
      <c r="C12" s="37">
        <v>31</v>
      </c>
      <c r="D12" s="37">
        <v>44</v>
      </c>
      <c r="E12" s="37">
        <v>21</v>
      </c>
      <c r="F12" s="1"/>
      <c r="G12" s="1"/>
      <c r="H12" s="1"/>
      <c r="I12" s="1"/>
      <c r="J12" s="1"/>
    </row>
    <row r="13" spans="1:11" ht="24.95" customHeight="1" thickBot="1">
      <c r="A13" s="14" t="s">
        <v>23</v>
      </c>
      <c r="B13" s="37">
        <v>31</v>
      </c>
      <c r="C13" s="37">
        <v>36</v>
      </c>
      <c r="D13" s="37">
        <v>48</v>
      </c>
      <c r="E13" s="37">
        <v>27</v>
      </c>
      <c r="F13" s="1"/>
      <c r="G13" s="1"/>
      <c r="H13" s="1"/>
      <c r="I13" s="1"/>
      <c r="J13" s="1"/>
    </row>
    <row r="14" spans="1:11" ht="24.95" customHeight="1" thickBot="1">
      <c r="A14" s="15" t="s">
        <v>24</v>
      </c>
      <c r="B14" s="38">
        <v>26</v>
      </c>
      <c r="C14" s="38">
        <v>31</v>
      </c>
      <c r="D14" s="38">
        <v>44</v>
      </c>
      <c r="E14" s="38">
        <v>22</v>
      </c>
      <c r="F14" s="1"/>
      <c r="G14" s="1"/>
      <c r="H14" s="1"/>
      <c r="I14" s="1"/>
      <c r="J14" s="1"/>
    </row>
    <row r="15" spans="1:11" ht="24.95" customHeight="1" thickBot="1">
      <c r="A15" s="15" t="s">
        <v>25</v>
      </c>
      <c r="B15" s="38">
        <v>27</v>
      </c>
      <c r="C15" s="38">
        <v>32</v>
      </c>
      <c r="D15" s="38">
        <v>46</v>
      </c>
      <c r="E15" s="38">
        <v>22</v>
      </c>
      <c r="F15" s="1"/>
      <c r="G15" s="1"/>
      <c r="H15" s="1"/>
      <c r="I15" s="1"/>
      <c r="J15" s="1"/>
    </row>
    <row r="16" spans="1:11" ht="24.95" customHeight="1" thickBot="1">
      <c r="A16" s="15" t="s">
        <v>26</v>
      </c>
      <c r="B16" s="38">
        <v>33</v>
      </c>
      <c r="C16" s="38">
        <v>38</v>
      </c>
      <c r="D16" s="38">
        <v>55</v>
      </c>
      <c r="E16" s="38">
        <v>27</v>
      </c>
      <c r="F16" s="1"/>
      <c r="G16" s="1"/>
      <c r="H16" s="1"/>
      <c r="I16" s="1"/>
      <c r="J16" s="1"/>
    </row>
    <row r="17" spans="1:10" ht="24.95" customHeight="1" thickBot="1">
      <c r="A17" s="16" t="s">
        <v>27</v>
      </c>
      <c r="B17" s="17" t="s">
        <v>12</v>
      </c>
      <c r="C17" s="17" t="s">
        <v>12</v>
      </c>
      <c r="D17" s="17" t="s">
        <v>12</v>
      </c>
      <c r="E17" s="39">
        <v>15</v>
      </c>
      <c r="F17" s="1"/>
      <c r="G17" s="1"/>
      <c r="H17" s="1"/>
      <c r="I17" s="1"/>
      <c r="J17" s="1"/>
    </row>
    <row r="18" spans="1:10">
      <c r="F18" s="1"/>
      <c r="G18" s="1"/>
      <c r="H18" s="1"/>
      <c r="I18" s="1"/>
      <c r="J18" s="1"/>
    </row>
    <row r="19" spans="1:10">
      <c r="A19" s="1"/>
      <c r="B19" s="1"/>
      <c r="C19" s="2"/>
      <c r="D19" s="2"/>
      <c r="E19" s="1"/>
      <c r="F19" s="1"/>
      <c r="G19" s="1"/>
      <c r="H19" s="1"/>
      <c r="I19" s="1"/>
      <c r="J19" s="1"/>
    </row>
    <row r="20" spans="1:10">
      <c r="A20" s="1"/>
      <c r="B20" s="1"/>
      <c r="C20" s="2"/>
      <c r="D20" s="2"/>
      <c r="E20" s="1"/>
      <c r="F20" s="1"/>
      <c r="G20" s="1"/>
      <c r="H20" s="1"/>
      <c r="I20" s="1"/>
      <c r="J20" s="1"/>
    </row>
    <row r="21" spans="1:10">
      <c r="A21" s="1"/>
      <c r="B21" s="1"/>
      <c r="C21" s="2"/>
      <c r="D21" s="2"/>
      <c r="E21" s="1"/>
      <c r="F21" s="1"/>
      <c r="G21" s="1"/>
      <c r="H21" s="1"/>
      <c r="I21" s="1"/>
      <c r="J21" s="1"/>
    </row>
    <row r="22" spans="1:10">
      <c r="A22" s="1"/>
      <c r="B22" s="1"/>
      <c r="C22" s="2"/>
      <c r="D22" s="2"/>
      <c r="E22" s="1"/>
      <c r="F22" s="1"/>
      <c r="G22" s="1"/>
      <c r="H22" s="1"/>
      <c r="I22" s="1"/>
      <c r="J22" s="1"/>
    </row>
    <row r="23" spans="1:10">
      <c r="A23" s="1"/>
      <c r="B23" s="1"/>
      <c r="C23" s="2"/>
      <c r="D23" s="2"/>
      <c r="E23" s="1"/>
      <c r="F23" s="1"/>
      <c r="G23" s="1"/>
      <c r="H23" s="1"/>
      <c r="I23" s="1"/>
      <c r="J23" s="1"/>
    </row>
    <row r="24" spans="1:10">
      <c r="A24" s="1"/>
      <c r="B24" s="1"/>
      <c r="C24" s="2"/>
      <c r="D24" s="2"/>
      <c r="E24" s="1"/>
      <c r="F24" s="1"/>
      <c r="G24" s="1"/>
      <c r="H24" s="1"/>
      <c r="I24" s="1"/>
      <c r="J24" s="1"/>
    </row>
    <row r="25" spans="1:10">
      <c r="A25" s="1"/>
      <c r="B25" s="1"/>
      <c r="C25" s="2"/>
      <c r="D25" s="2"/>
      <c r="E25" s="1"/>
      <c r="F25" s="1"/>
      <c r="G25" s="1"/>
      <c r="H25" s="1"/>
      <c r="I25" s="1"/>
      <c r="J25" s="1"/>
    </row>
    <row r="26" spans="1:10">
      <c r="A26" s="1"/>
      <c r="B26" s="1"/>
      <c r="C26" s="2"/>
      <c r="D26" s="2"/>
      <c r="E26" s="1"/>
      <c r="F26" s="1"/>
      <c r="G26" s="1"/>
      <c r="H26" s="1"/>
      <c r="I26" s="1"/>
      <c r="J26" s="1"/>
    </row>
    <row r="27" spans="1:10">
      <c r="A27" s="1"/>
      <c r="B27" s="1"/>
      <c r="C27" s="2"/>
      <c r="D27" s="2"/>
      <c r="E27" s="1"/>
      <c r="F27" s="1"/>
      <c r="G27" s="1"/>
      <c r="H27" s="1"/>
      <c r="I27" s="1"/>
      <c r="J27" s="1"/>
    </row>
    <row r="28" spans="1:10">
      <c r="A28" s="1"/>
      <c r="B28" s="1"/>
      <c r="C28" s="2"/>
      <c r="D28" s="2"/>
      <c r="E28" s="1"/>
      <c r="F28" s="1"/>
      <c r="G28" s="1"/>
      <c r="H28" s="1"/>
      <c r="I28" s="1"/>
      <c r="J28" s="1"/>
    </row>
    <row r="29" spans="1:10">
      <c r="A29" s="1"/>
      <c r="B29" s="1"/>
      <c r="C29" s="2"/>
      <c r="D29" s="2"/>
      <c r="E29" s="1"/>
      <c r="F29" s="1"/>
      <c r="G29" s="1"/>
      <c r="H29" s="1"/>
      <c r="I29" s="1"/>
      <c r="J29" s="1"/>
    </row>
    <row r="30" spans="1:10">
      <c r="A30" s="1"/>
      <c r="B30" s="1"/>
      <c r="C30" s="2"/>
      <c r="D30" s="2"/>
      <c r="E30" s="1"/>
      <c r="F30" s="1"/>
      <c r="G30" s="1"/>
      <c r="H30" s="1"/>
      <c r="I30" s="1"/>
      <c r="J30" s="1"/>
    </row>
  </sheetData>
  <sheetProtection password="97FD" sheet="1" objects="1" scenarios="1"/>
  <mergeCells count="2">
    <mergeCell ref="A1:A2"/>
    <mergeCell ref="B1:D1"/>
  </mergeCells>
  <pageMargins left="0.7" right="0.7" top="0.75" bottom="0.75" header="0.3" footer="0.3"/>
  <pageSetup orientation="portrait" horizontalDpi="360" verticalDpi="36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E36"/>
  <sheetViews>
    <sheetView zoomScale="80" zoomScaleNormal="80" workbookViewId="0">
      <selection activeCell="A22" sqref="A22"/>
    </sheetView>
  </sheetViews>
  <sheetFormatPr baseColWidth="10" defaultRowHeight="15"/>
  <cols>
    <col min="1" max="1" width="29.140625" customWidth="1"/>
    <col min="2" max="2" width="30.5703125" customWidth="1"/>
    <col min="3" max="3" width="43.140625" customWidth="1"/>
    <col min="4" max="4" width="30.85546875" customWidth="1"/>
    <col min="5" max="5" width="15.85546875" customWidth="1"/>
  </cols>
  <sheetData>
    <row r="1" spans="1:5" ht="15.75" thickBot="1"/>
    <row r="2" spans="1:5" ht="24.95" customHeight="1">
      <c r="A2" s="158" t="s">
        <v>41</v>
      </c>
      <c r="B2" s="160" t="s">
        <v>42</v>
      </c>
      <c r="C2" s="160"/>
      <c r="D2" s="41" t="s">
        <v>44</v>
      </c>
      <c r="E2" s="6"/>
    </row>
    <row r="3" spans="1:5" ht="24.95" customHeight="1">
      <c r="A3" s="159"/>
      <c r="B3" s="40" t="s">
        <v>30</v>
      </c>
      <c r="C3" s="40" t="s">
        <v>43</v>
      </c>
      <c r="D3" s="42"/>
      <c r="E3" s="8"/>
    </row>
    <row r="4" spans="1:5" ht="9" customHeight="1">
      <c r="A4" s="43"/>
      <c r="B4" s="40"/>
      <c r="C4" s="40"/>
      <c r="D4" s="42"/>
      <c r="E4" s="8"/>
    </row>
    <row r="5" spans="1:5" ht="32.1" customHeight="1">
      <c r="A5" s="53" t="s">
        <v>31</v>
      </c>
      <c r="B5" s="44" t="s">
        <v>100</v>
      </c>
      <c r="C5" s="86" t="s">
        <v>101</v>
      </c>
      <c r="D5" s="45" t="s">
        <v>102</v>
      </c>
      <c r="E5" s="8" t="s">
        <v>75</v>
      </c>
    </row>
    <row r="6" spans="1:5" ht="32.1" customHeight="1">
      <c r="A6" s="55" t="s">
        <v>33</v>
      </c>
      <c r="B6" s="44"/>
      <c r="C6" s="132" t="s">
        <v>103</v>
      </c>
      <c r="D6" s="45"/>
      <c r="E6" s="1" t="s">
        <v>75</v>
      </c>
    </row>
    <row r="7" spans="1:5" ht="32.1" customHeight="1">
      <c r="A7" s="54" t="s">
        <v>45</v>
      </c>
      <c r="B7" s="44" t="s">
        <v>104</v>
      </c>
      <c r="C7" s="133" t="s">
        <v>105</v>
      </c>
      <c r="D7" s="45" t="s">
        <v>106</v>
      </c>
      <c r="E7" s="1" t="s">
        <v>75</v>
      </c>
    </row>
    <row r="8" spans="1:5" ht="32.1" customHeight="1">
      <c r="A8" s="52" t="s">
        <v>32</v>
      </c>
      <c r="B8" s="44" t="s">
        <v>107</v>
      </c>
      <c r="C8" s="133" t="s">
        <v>108</v>
      </c>
      <c r="D8" s="45" t="s">
        <v>102</v>
      </c>
      <c r="E8" s="1" t="s">
        <v>75</v>
      </c>
    </row>
    <row r="9" spans="1:5" ht="32.1" customHeight="1">
      <c r="A9" s="58" t="s">
        <v>48</v>
      </c>
      <c r="B9" s="44" t="s">
        <v>109</v>
      </c>
      <c r="C9" s="133" t="s">
        <v>110</v>
      </c>
      <c r="D9" s="45" t="s">
        <v>106</v>
      </c>
      <c r="E9" s="1" t="s">
        <v>75</v>
      </c>
    </row>
    <row r="10" spans="1:5" ht="32.1" customHeight="1">
      <c r="A10" s="59" t="s">
        <v>46</v>
      </c>
      <c r="B10" s="44" t="s">
        <v>111</v>
      </c>
      <c r="C10" s="133" t="s">
        <v>112</v>
      </c>
      <c r="D10" s="45"/>
      <c r="E10" s="1" t="s">
        <v>75</v>
      </c>
    </row>
    <row r="11" spans="1:5" ht="32.1" customHeight="1">
      <c r="A11" s="60" t="s">
        <v>34</v>
      </c>
      <c r="B11" s="44" t="s">
        <v>113</v>
      </c>
      <c r="C11" s="133" t="s">
        <v>114</v>
      </c>
      <c r="D11" s="45"/>
      <c r="E11" s="1" t="s">
        <v>75</v>
      </c>
    </row>
    <row r="12" spans="1:5" ht="32.1" customHeight="1">
      <c r="A12" s="57" t="s">
        <v>77</v>
      </c>
      <c r="B12" s="44" t="s">
        <v>115</v>
      </c>
      <c r="C12" s="133" t="s">
        <v>116</v>
      </c>
      <c r="D12" s="45"/>
      <c r="E12" s="1" t="s">
        <v>75</v>
      </c>
    </row>
    <row r="13" spans="1:5" ht="32.1" customHeight="1">
      <c r="A13" s="61" t="s">
        <v>39</v>
      </c>
      <c r="B13" s="44" t="s">
        <v>117</v>
      </c>
      <c r="C13" s="133" t="s">
        <v>118</v>
      </c>
      <c r="D13" s="45"/>
      <c r="E13" s="1" t="s">
        <v>75</v>
      </c>
    </row>
    <row r="14" spans="1:5" ht="32.1" customHeight="1">
      <c r="A14" s="63" t="s">
        <v>40</v>
      </c>
      <c r="B14" s="44" t="s">
        <v>119</v>
      </c>
      <c r="C14" s="133" t="s">
        <v>120</v>
      </c>
      <c r="D14" s="45"/>
      <c r="E14" s="1" t="s">
        <v>75</v>
      </c>
    </row>
    <row r="15" spans="1:5" ht="32.1" customHeight="1">
      <c r="A15" s="56" t="s">
        <v>76</v>
      </c>
      <c r="B15" s="44" t="s">
        <v>121</v>
      </c>
      <c r="C15" s="133" t="s">
        <v>122</v>
      </c>
      <c r="D15" s="45"/>
      <c r="E15" s="1" t="s">
        <v>75</v>
      </c>
    </row>
    <row r="16" spans="1:5" ht="32.1" customHeight="1">
      <c r="A16" s="62" t="s">
        <v>37</v>
      </c>
      <c r="B16" s="44" t="s">
        <v>123</v>
      </c>
      <c r="C16" s="133" t="s">
        <v>124</v>
      </c>
      <c r="D16" s="45" t="s">
        <v>106</v>
      </c>
      <c r="E16" s="1" t="s">
        <v>75</v>
      </c>
    </row>
    <row r="17" spans="1:5" ht="32.1" customHeight="1">
      <c r="A17" s="51" t="s">
        <v>36</v>
      </c>
      <c r="B17" s="44" t="s">
        <v>98</v>
      </c>
      <c r="C17" s="133" t="s">
        <v>99</v>
      </c>
      <c r="D17" s="45" t="s">
        <v>106</v>
      </c>
      <c r="E17" s="1" t="s">
        <v>75</v>
      </c>
    </row>
    <row r="18" spans="1:5" s="85" customFormat="1" ht="32.1" customHeight="1">
      <c r="A18" s="83" t="s">
        <v>35</v>
      </c>
      <c r="B18" s="44" t="s">
        <v>125</v>
      </c>
      <c r="C18" s="133" t="s">
        <v>126</v>
      </c>
      <c r="D18" s="45" t="s">
        <v>127</v>
      </c>
      <c r="E18" s="84" t="s">
        <v>75</v>
      </c>
    </row>
    <row r="19" spans="1:5" ht="32.1" customHeight="1">
      <c r="A19" s="49" t="s">
        <v>38</v>
      </c>
      <c r="B19" s="44" t="s">
        <v>109</v>
      </c>
      <c r="C19" s="133" t="s">
        <v>128</v>
      </c>
      <c r="D19" s="45" t="s">
        <v>106</v>
      </c>
      <c r="E19" s="1" t="s">
        <v>75</v>
      </c>
    </row>
    <row r="20" spans="1:5" ht="32.1" customHeight="1">
      <c r="A20" s="74" t="s">
        <v>78</v>
      </c>
      <c r="B20" s="44"/>
      <c r="C20" s="86"/>
      <c r="D20" s="45"/>
      <c r="E20" s="1" t="s">
        <v>75</v>
      </c>
    </row>
    <row r="21" spans="1:5" ht="32.1" customHeight="1">
      <c r="A21" s="64" t="s">
        <v>131</v>
      </c>
      <c r="B21" s="44"/>
      <c r="C21" s="86"/>
      <c r="D21" s="45"/>
      <c r="E21" s="1" t="s">
        <v>75</v>
      </c>
    </row>
    <row r="22" spans="1:5" ht="32.1" customHeight="1">
      <c r="A22" s="50" t="s">
        <v>47</v>
      </c>
      <c r="B22" s="44" t="s">
        <v>129</v>
      </c>
      <c r="C22" s="133" t="s">
        <v>130</v>
      </c>
      <c r="D22" s="45" t="s">
        <v>106</v>
      </c>
      <c r="E22" s="1" t="s">
        <v>75</v>
      </c>
    </row>
    <row r="23" spans="1:5" ht="32.1" customHeight="1" thickBot="1">
      <c r="A23" s="46"/>
      <c r="B23" s="47"/>
      <c r="C23" s="47"/>
      <c r="D23" s="48"/>
      <c r="E23" s="1"/>
    </row>
    <row r="24" spans="1:5">
      <c r="E24" s="1"/>
    </row>
    <row r="25" spans="1:5">
      <c r="A25" s="1"/>
      <c r="B25" s="1"/>
      <c r="C25" s="2"/>
      <c r="D25" s="1"/>
      <c r="E25" s="1"/>
    </row>
    <row r="26" spans="1:5">
      <c r="A26" s="1"/>
      <c r="B26" s="1"/>
      <c r="C26" s="2"/>
      <c r="D26" s="1"/>
      <c r="E26" s="1"/>
    </row>
    <row r="27" spans="1:5">
      <c r="A27" s="1"/>
      <c r="B27" s="1"/>
      <c r="C27" s="2"/>
      <c r="D27" s="1"/>
      <c r="E27" s="1"/>
    </row>
    <row r="28" spans="1:5">
      <c r="A28" s="1"/>
      <c r="B28" s="1"/>
      <c r="C28" s="2"/>
      <c r="D28" s="1"/>
      <c r="E28" s="1"/>
    </row>
    <row r="29" spans="1:5">
      <c r="A29" s="1"/>
      <c r="B29" s="1"/>
      <c r="C29" s="2"/>
      <c r="D29" s="1"/>
      <c r="E29" s="1"/>
    </row>
    <row r="30" spans="1:5">
      <c r="A30" s="1"/>
      <c r="B30" s="1"/>
      <c r="C30" s="2"/>
      <c r="D30" s="1"/>
      <c r="E30" s="1"/>
    </row>
    <row r="31" spans="1:5">
      <c r="A31" s="1"/>
      <c r="B31" s="1"/>
      <c r="C31" s="2"/>
      <c r="D31" s="1"/>
      <c r="E31" s="1"/>
    </row>
    <row r="32" spans="1:5">
      <c r="A32" s="1"/>
      <c r="B32" s="1"/>
      <c r="C32" s="2"/>
      <c r="D32" s="1"/>
      <c r="E32" s="1"/>
    </row>
    <row r="33" spans="1:5">
      <c r="A33" s="1"/>
      <c r="B33" s="1"/>
      <c r="C33" s="2"/>
      <c r="D33" s="1"/>
      <c r="E33" s="1"/>
    </row>
    <row r="34" spans="1:5">
      <c r="A34" s="1"/>
      <c r="B34" s="1"/>
      <c r="C34" s="2"/>
      <c r="D34" s="1"/>
      <c r="E34" s="1"/>
    </row>
    <row r="35" spans="1:5">
      <c r="A35" s="1"/>
      <c r="B35" s="1"/>
      <c r="C35" s="2"/>
      <c r="D35" s="1"/>
      <c r="E35" s="1"/>
    </row>
    <row r="36" spans="1:5">
      <c r="A36" s="1"/>
      <c r="B36" s="1"/>
      <c r="C36" s="2"/>
      <c r="D36" s="1"/>
      <c r="E36" s="1"/>
    </row>
  </sheetData>
  <sortState ref="A4:A20">
    <sortCondition ref="A20"/>
  </sortState>
  <mergeCells count="2">
    <mergeCell ref="A2:A3"/>
    <mergeCell ref="B2:C2"/>
  </mergeCells>
  <hyperlinks>
    <hyperlink ref="C5" r:id="rId1"/>
    <hyperlink ref="C13" r:id="rId2"/>
    <hyperlink ref="C11" r:id="rId3"/>
    <hyperlink ref="C19" r:id="rId4"/>
    <hyperlink ref="C8" r:id="rId5"/>
    <hyperlink ref="C7" r:id="rId6"/>
    <hyperlink ref="C10" r:id="rId7"/>
    <hyperlink ref="C16" r:id="rId8"/>
    <hyperlink ref="C17" r:id="rId9"/>
    <hyperlink ref="C9" r:id="rId10"/>
    <hyperlink ref="C15" r:id="rId11"/>
    <hyperlink ref="C14" r:id="rId12"/>
    <hyperlink ref="C12" r:id="rId13"/>
    <hyperlink ref="C6" r:id="rId14"/>
    <hyperlink ref="C18" r:id="rId15"/>
    <hyperlink ref="C22" r:id="rId16"/>
  </hyperlinks>
  <pageMargins left="0.7" right="0.7" top="0.75" bottom="0.75" header="0.3" footer="0.3"/>
  <pageSetup orientation="portrait" horizontalDpi="300" verticalDpi="300" r:id="rId17"/>
  <drawing r:id="rId18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A15"/>
  <sheetViews>
    <sheetView workbookViewId="0">
      <selection activeCell="A2" sqref="A2"/>
    </sheetView>
  </sheetViews>
  <sheetFormatPr baseColWidth="10" defaultRowHeight="15"/>
  <cols>
    <col min="1" max="1" width="34.28515625" style="65" customWidth="1"/>
    <col min="2" max="16384" width="11.42578125" style="65"/>
  </cols>
  <sheetData>
    <row r="1" spans="1:1" ht="15.75" thickBot="1"/>
    <row r="2" spans="1:1" ht="50.1" customHeight="1" thickBot="1">
      <c r="A2" s="69" t="s">
        <v>49</v>
      </c>
    </row>
    <row r="3" spans="1:1" ht="15.75" thickBot="1"/>
    <row r="4" spans="1:1" ht="24.95" customHeight="1">
      <c r="A4" s="66" t="s">
        <v>56</v>
      </c>
    </row>
    <row r="5" spans="1:1" ht="24.95" customHeight="1">
      <c r="A5" s="67" t="s">
        <v>57</v>
      </c>
    </row>
    <row r="6" spans="1:1" ht="24.95" customHeight="1">
      <c r="A6" s="67" t="s">
        <v>50</v>
      </c>
    </row>
    <row r="7" spans="1:1" ht="24.95" customHeight="1">
      <c r="A7" s="67" t="s">
        <v>51</v>
      </c>
    </row>
    <row r="8" spans="1:1" ht="24.95" customHeight="1">
      <c r="A8" s="67" t="s">
        <v>52</v>
      </c>
    </row>
    <row r="9" spans="1:1" ht="24.95" customHeight="1">
      <c r="A9" s="67" t="s">
        <v>55</v>
      </c>
    </row>
    <row r="10" spans="1:1" ht="24.95" customHeight="1">
      <c r="A10" s="67" t="s">
        <v>53</v>
      </c>
    </row>
    <row r="11" spans="1:1" ht="24.95" customHeight="1">
      <c r="A11" s="67" t="s">
        <v>54</v>
      </c>
    </row>
    <row r="12" spans="1:1" ht="24.95" customHeight="1" thickBot="1">
      <c r="A12" s="68" t="s">
        <v>58</v>
      </c>
    </row>
    <row r="13" spans="1:1" ht="20.100000000000001" customHeight="1"/>
    <row r="14" spans="1:1" ht="20.100000000000001" customHeight="1"/>
    <row r="15" spans="1:1" ht="20.100000000000001" customHeight="1"/>
  </sheetData>
  <sheetProtection password="97FD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B1:D9"/>
  <sheetViews>
    <sheetView workbookViewId="0">
      <selection activeCell="F23" sqref="F23"/>
    </sheetView>
  </sheetViews>
  <sheetFormatPr baseColWidth="10" defaultRowHeight="15"/>
  <cols>
    <col min="2" max="2" width="23" customWidth="1"/>
    <col min="4" max="4" width="23" customWidth="1"/>
  </cols>
  <sheetData>
    <row r="1" spans="2:4" ht="45" customHeight="1" thickBot="1">
      <c r="B1" s="69" t="s">
        <v>65</v>
      </c>
      <c r="D1" s="69" t="s">
        <v>67</v>
      </c>
    </row>
    <row r="2" spans="2:4" ht="15.75" thickBot="1"/>
    <row r="3" spans="2:4" ht="28.5">
      <c r="B3" s="70" t="s">
        <v>60</v>
      </c>
      <c r="D3" s="70" t="s">
        <v>68</v>
      </c>
    </row>
    <row r="4" spans="2:4" ht="28.5">
      <c r="B4" s="71" t="s">
        <v>61</v>
      </c>
      <c r="D4" s="71" t="s">
        <v>69</v>
      </c>
    </row>
    <row r="5" spans="2:4" ht="28.5">
      <c r="B5" s="71" t="s">
        <v>62</v>
      </c>
      <c r="D5" s="71" t="s">
        <v>70</v>
      </c>
    </row>
    <row r="6" spans="2:4" ht="28.5">
      <c r="B6" s="71" t="s">
        <v>66</v>
      </c>
      <c r="D6" s="71" t="s">
        <v>73</v>
      </c>
    </row>
    <row r="7" spans="2:4" ht="28.5">
      <c r="B7" s="71" t="s">
        <v>63</v>
      </c>
      <c r="D7" s="71" t="s">
        <v>71</v>
      </c>
    </row>
    <row r="8" spans="2:4" ht="29.25" thickBot="1">
      <c r="B8" s="72" t="s">
        <v>64</v>
      </c>
      <c r="D8" s="71" t="s">
        <v>72</v>
      </c>
    </row>
    <row r="9" spans="2:4" ht="29.25" thickBot="1">
      <c r="D9" s="73" t="s">
        <v>74</v>
      </c>
    </row>
  </sheetData>
  <sheetProtection password="97FD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02"/>
  <dimension ref="A1:R48"/>
  <sheetViews>
    <sheetView zoomScale="60" zoomScaleNormal="60" workbookViewId="0">
      <selection activeCell="N3" sqref="N3:N4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/>
    <row r="2" spans="1:18" ht="30" customHeight="1" thickTop="1" thickBot="1">
      <c r="A2" s="126" t="s">
        <v>82</v>
      </c>
      <c r="B2" s="126"/>
      <c r="C2" s="136" t="s">
        <v>31</v>
      </c>
      <c r="D2" s="136"/>
      <c r="E2" s="136"/>
      <c r="F2" s="136"/>
      <c r="G2" s="88"/>
      <c r="I2" s="88"/>
      <c r="J2" s="127" t="s">
        <v>87</v>
      </c>
      <c r="K2" s="88"/>
      <c r="L2" s="90" t="s">
        <v>89</v>
      </c>
      <c r="M2" s="88"/>
      <c r="N2" s="127" t="s">
        <v>88</v>
      </c>
      <c r="O2" s="88"/>
      <c r="P2" s="90" t="s">
        <v>89</v>
      </c>
      <c r="Q2" s="88"/>
      <c r="R2" s="90" t="s">
        <v>90</v>
      </c>
    </row>
    <row r="3" spans="1:18" ht="16.5" thickTop="1" thickBot="1">
      <c r="B3" s="104"/>
      <c r="C3" s="104"/>
      <c r="D3" s="104"/>
      <c r="E3" s="104"/>
      <c r="F3" s="104"/>
      <c r="J3" s="163">
        <f>COUNTA(J11:J48)</f>
        <v>0</v>
      </c>
      <c r="L3" s="152">
        <f>SUM(L11:L48)</f>
        <v>0</v>
      </c>
      <c r="N3" s="163">
        <f>COUNTA(N11:N48)</f>
        <v>0</v>
      </c>
      <c r="P3" s="152">
        <f>SUM(P11:P48)</f>
        <v>0</v>
      </c>
      <c r="R3" s="148">
        <f>SUM(L3,P3)</f>
        <v>0</v>
      </c>
    </row>
    <row r="4" spans="1:18" ht="24.95" customHeight="1" thickTop="1" thickBot="1">
      <c r="A4" s="126" t="s">
        <v>81</v>
      </c>
      <c r="B4" s="126"/>
      <c r="C4" s="149" t="s">
        <v>100</v>
      </c>
      <c r="D4" s="149"/>
      <c r="E4" s="149"/>
      <c r="F4" s="149"/>
      <c r="G4" s="88"/>
      <c r="I4" s="88"/>
      <c r="J4" s="164"/>
      <c r="K4" s="88"/>
      <c r="L4" s="144"/>
      <c r="M4" s="88"/>
      <c r="N4" s="164"/>
      <c r="O4" s="88"/>
      <c r="P4" s="144"/>
      <c r="Q4" s="88"/>
      <c r="R4" s="148"/>
    </row>
    <row r="5" spans="1:18" ht="15.75" thickBot="1">
      <c r="A5" s="89"/>
      <c r="B5" s="104"/>
      <c r="C5" s="89"/>
      <c r="D5" s="89"/>
      <c r="E5" s="104"/>
      <c r="F5" s="104"/>
    </row>
    <row r="6" spans="1:18" ht="20.100000000000001" customHeight="1" thickTop="1" thickBot="1">
      <c r="A6" s="126" t="s">
        <v>83</v>
      </c>
      <c r="B6" s="126"/>
      <c r="C6" s="136" t="s">
        <v>101</v>
      </c>
      <c r="D6" s="136"/>
      <c r="E6" s="136"/>
      <c r="F6" s="136"/>
      <c r="G6" s="88"/>
      <c r="I6" s="88"/>
      <c r="J6" s="137" t="s">
        <v>91</v>
      </c>
      <c r="K6" s="138"/>
      <c r="L6" s="139"/>
      <c r="M6" s="88"/>
      <c r="N6" s="161">
        <f>SUM(J3,N3)</f>
        <v>0</v>
      </c>
      <c r="O6" s="88"/>
      <c r="P6" s="88"/>
      <c r="Q6" s="88"/>
    </row>
    <row r="7" spans="1:18" ht="15.75" thickBot="1">
      <c r="J7" s="140"/>
      <c r="K7" s="141"/>
      <c r="L7" s="142"/>
      <c r="N7" s="162"/>
    </row>
    <row r="8" spans="1:18" ht="6" customHeight="1" thickTop="1" thickBot="1">
      <c r="C8" s="145"/>
      <c r="D8" s="145"/>
    </row>
    <row r="9" spans="1:18" ht="30" customHeight="1" thickBot="1">
      <c r="A9" s="105" t="s">
        <v>84</v>
      </c>
      <c r="B9" s="106"/>
      <c r="C9" s="146" t="s">
        <v>59</v>
      </c>
      <c r="D9" s="146"/>
      <c r="E9" s="106"/>
      <c r="F9" s="128" t="s">
        <v>67</v>
      </c>
      <c r="G9" s="128"/>
      <c r="H9" s="128" t="s">
        <v>85</v>
      </c>
      <c r="I9" s="106"/>
      <c r="J9" s="128" t="s">
        <v>7</v>
      </c>
      <c r="K9" s="106"/>
      <c r="L9" s="128" t="s">
        <v>28</v>
      </c>
      <c r="M9" s="106"/>
      <c r="N9" s="128" t="s">
        <v>10</v>
      </c>
      <c r="O9" s="106"/>
      <c r="P9" s="128" t="s">
        <v>28</v>
      </c>
      <c r="Q9" s="106"/>
      <c r="R9" s="107" t="s">
        <v>86</v>
      </c>
    </row>
    <row r="10" spans="1:18" ht="6" customHeight="1" thickBot="1">
      <c r="C10" s="145"/>
      <c r="D10" s="145"/>
    </row>
    <row r="11" spans="1:18" ht="21.95" customHeight="1">
      <c r="A11" s="93"/>
      <c r="B11" s="94"/>
      <c r="C11" s="147"/>
      <c r="D11" s="147"/>
      <c r="E11" s="94"/>
      <c r="F11" s="94"/>
      <c r="G11" s="94"/>
      <c r="H11" s="102"/>
      <c r="I11" s="94"/>
      <c r="J11" s="94"/>
      <c r="K11" s="94"/>
      <c r="L11" s="95"/>
      <c r="M11" s="94"/>
      <c r="N11" s="94"/>
      <c r="O11" s="94"/>
      <c r="P11" s="95"/>
      <c r="Q11" s="94"/>
      <c r="R11" s="97">
        <f t="shared" ref="R11:R48" si="0">L11+P11</f>
        <v>0</v>
      </c>
    </row>
    <row r="12" spans="1:18" ht="21.95" customHeight="1">
      <c r="A12" s="96"/>
      <c r="B12" s="91"/>
      <c r="C12" s="134"/>
      <c r="D12" s="134"/>
      <c r="E12" s="91"/>
      <c r="F12" s="91"/>
      <c r="G12" s="91"/>
      <c r="H12" s="103"/>
      <c r="I12" s="91"/>
      <c r="J12" s="91"/>
      <c r="K12" s="91"/>
      <c r="L12" s="92"/>
      <c r="M12" s="91"/>
      <c r="N12" s="91"/>
      <c r="O12" s="91"/>
      <c r="P12" s="92"/>
      <c r="Q12" s="91"/>
      <c r="R12" s="97">
        <f t="shared" si="0"/>
        <v>0</v>
      </c>
    </row>
    <row r="13" spans="1:18" ht="21.95" customHeight="1">
      <c r="A13" s="96"/>
      <c r="B13" s="91"/>
      <c r="C13" s="134"/>
      <c r="D13" s="134"/>
      <c r="E13" s="91"/>
      <c r="F13" s="91"/>
      <c r="G13" s="91"/>
      <c r="H13" s="91"/>
      <c r="I13" s="91"/>
      <c r="J13" s="91"/>
      <c r="K13" s="91"/>
      <c r="L13" s="92"/>
      <c r="M13" s="91"/>
      <c r="N13" s="91"/>
      <c r="O13" s="91"/>
      <c r="P13" s="92"/>
      <c r="Q13" s="91"/>
      <c r="R13" s="97">
        <f t="shared" si="0"/>
        <v>0</v>
      </c>
    </row>
    <row r="14" spans="1:18" ht="21.95" customHeight="1">
      <c r="A14" s="96"/>
      <c r="B14" s="91"/>
      <c r="C14" s="134"/>
      <c r="D14" s="134"/>
      <c r="E14" s="91"/>
      <c r="F14" s="91"/>
      <c r="G14" s="91"/>
      <c r="H14" s="91"/>
      <c r="I14" s="91"/>
      <c r="J14" s="91"/>
      <c r="K14" s="91"/>
      <c r="L14" s="92"/>
      <c r="M14" s="91"/>
      <c r="N14" s="91"/>
      <c r="O14" s="91"/>
      <c r="P14" s="92"/>
      <c r="Q14" s="91"/>
      <c r="R14" s="97">
        <f t="shared" si="0"/>
        <v>0</v>
      </c>
    </row>
    <row r="15" spans="1:18" ht="21.95" customHeight="1">
      <c r="A15" s="96"/>
      <c r="B15" s="91"/>
      <c r="C15" s="134"/>
      <c r="D15" s="134"/>
      <c r="E15" s="91"/>
      <c r="F15" s="91"/>
      <c r="G15" s="91"/>
      <c r="H15" s="91"/>
      <c r="I15" s="91"/>
      <c r="J15" s="91"/>
      <c r="K15" s="91"/>
      <c r="L15" s="92"/>
      <c r="M15" s="91"/>
      <c r="N15" s="91"/>
      <c r="O15" s="91"/>
      <c r="P15" s="92"/>
      <c r="Q15" s="91"/>
      <c r="R15" s="97">
        <f t="shared" si="0"/>
        <v>0</v>
      </c>
    </row>
    <row r="16" spans="1:18" ht="21.95" customHeight="1">
      <c r="A16" s="96"/>
      <c r="B16" s="91"/>
      <c r="C16" s="134"/>
      <c r="D16" s="134"/>
      <c r="E16" s="91"/>
      <c r="F16" s="91"/>
      <c r="G16" s="91"/>
      <c r="H16" s="91"/>
      <c r="I16" s="91"/>
      <c r="J16" s="91"/>
      <c r="K16" s="91"/>
      <c r="L16" s="92"/>
      <c r="M16" s="91"/>
      <c r="N16" s="91"/>
      <c r="O16" s="91"/>
      <c r="P16" s="92"/>
      <c r="Q16" s="91"/>
      <c r="R16" s="97">
        <f t="shared" si="0"/>
        <v>0</v>
      </c>
    </row>
    <row r="17" spans="1:18" ht="21.95" customHeight="1">
      <c r="A17" s="96"/>
      <c r="B17" s="91"/>
      <c r="C17" s="134"/>
      <c r="D17" s="134"/>
      <c r="E17" s="91"/>
      <c r="F17" s="91"/>
      <c r="G17" s="91"/>
      <c r="H17" s="91"/>
      <c r="I17" s="91"/>
      <c r="J17" s="91"/>
      <c r="K17" s="91"/>
      <c r="L17" s="92"/>
      <c r="M17" s="91"/>
      <c r="N17" s="91"/>
      <c r="O17" s="91"/>
      <c r="P17" s="92"/>
      <c r="Q17" s="91"/>
      <c r="R17" s="97">
        <f t="shared" si="0"/>
        <v>0</v>
      </c>
    </row>
    <row r="18" spans="1:18" ht="21.95" customHeight="1">
      <c r="A18" s="96"/>
      <c r="B18" s="91"/>
      <c r="C18" s="134"/>
      <c r="D18" s="134"/>
      <c r="E18" s="91"/>
      <c r="F18" s="91"/>
      <c r="G18" s="91"/>
      <c r="H18" s="91"/>
      <c r="I18" s="91"/>
      <c r="J18" s="91"/>
      <c r="K18" s="91"/>
      <c r="L18" s="92"/>
      <c r="M18" s="91"/>
      <c r="N18" s="91"/>
      <c r="O18" s="91"/>
      <c r="P18" s="92"/>
      <c r="Q18" s="91"/>
      <c r="R18" s="97">
        <f t="shared" si="0"/>
        <v>0</v>
      </c>
    </row>
    <row r="19" spans="1:18" ht="21.95" customHeight="1">
      <c r="A19" s="96"/>
      <c r="B19" s="91"/>
      <c r="C19" s="134"/>
      <c r="D19" s="134"/>
      <c r="E19" s="91"/>
      <c r="F19" s="91"/>
      <c r="G19" s="91"/>
      <c r="H19" s="91"/>
      <c r="I19" s="91"/>
      <c r="J19" s="91"/>
      <c r="K19" s="91"/>
      <c r="L19" s="92"/>
      <c r="M19" s="91"/>
      <c r="N19" s="91"/>
      <c r="O19" s="91"/>
      <c r="P19" s="92"/>
      <c r="Q19" s="91"/>
      <c r="R19" s="97">
        <f t="shared" si="0"/>
        <v>0</v>
      </c>
    </row>
    <row r="20" spans="1:18" ht="21.95" customHeight="1">
      <c r="A20" s="96"/>
      <c r="B20" s="91"/>
      <c r="C20" s="134"/>
      <c r="D20" s="134"/>
      <c r="E20" s="91"/>
      <c r="F20" s="91"/>
      <c r="G20" s="91"/>
      <c r="H20" s="91"/>
      <c r="I20" s="91"/>
      <c r="J20" s="91"/>
      <c r="K20" s="91"/>
      <c r="L20" s="92"/>
      <c r="M20" s="91"/>
      <c r="N20" s="91"/>
      <c r="O20" s="91"/>
      <c r="P20" s="92"/>
      <c r="Q20" s="91"/>
      <c r="R20" s="97">
        <f t="shared" si="0"/>
        <v>0</v>
      </c>
    </row>
    <row r="21" spans="1:18" ht="21.95" customHeight="1">
      <c r="A21" s="96"/>
      <c r="B21" s="91"/>
      <c r="C21" s="134"/>
      <c r="D21" s="134"/>
      <c r="E21" s="91"/>
      <c r="F21" s="91"/>
      <c r="G21" s="91"/>
      <c r="H21" s="91"/>
      <c r="I21" s="91"/>
      <c r="J21" s="91"/>
      <c r="K21" s="91"/>
      <c r="L21" s="92"/>
      <c r="M21" s="91"/>
      <c r="N21" s="91"/>
      <c r="O21" s="91"/>
      <c r="P21" s="92"/>
      <c r="Q21" s="91"/>
      <c r="R21" s="97">
        <f t="shared" si="0"/>
        <v>0</v>
      </c>
    </row>
    <row r="22" spans="1:18" ht="21.95" customHeight="1">
      <c r="A22" s="96"/>
      <c r="B22" s="91"/>
      <c r="C22" s="134"/>
      <c r="D22" s="134"/>
      <c r="E22" s="91"/>
      <c r="F22" s="91"/>
      <c r="G22" s="91"/>
      <c r="H22" s="91"/>
      <c r="I22" s="91"/>
      <c r="J22" s="91"/>
      <c r="K22" s="91"/>
      <c r="L22" s="92"/>
      <c r="M22" s="91"/>
      <c r="N22" s="91"/>
      <c r="O22" s="91"/>
      <c r="P22" s="92"/>
      <c r="Q22" s="91"/>
      <c r="R22" s="97">
        <f t="shared" si="0"/>
        <v>0</v>
      </c>
    </row>
    <row r="23" spans="1:18" ht="21.95" customHeight="1">
      <c r="A23" s="96"/>
      <c r="B23" s="91"/>
      <c r="C23" s="134"/>
      <c r="D23" s="134"/>
      <c r="E23" s="91"/>
      <c r="F23" s="91"/>
      <c r="G23" s="91"/>
      <c r="H23" s="91"/>
      <c r="I23" s="91"/>
      <c r="J23" s="91"/>
      <c r="K23" s="91"/>
      <c r="L23" s="92"/>
      <c r="M23" s="91"/>
      <c r="N23" s="91"/>
      <c r="O23" s="91"/>
      <c r="P23" s="92"/>
      <c r="Q23" s="91"/>
      <c r="R23" s="97">
        <f t="shared" si="0"/>
        <v>0</v>
      </c>
    </row>
    <row r="24" spans="1:18" ht="21.95" customHeight="1">
      <c r="A24" s="96"/>
      <c r="B24" s="91"/>
      <c r="C24" s="134"/>
      <c r="D24" s="134"/>
      <c r="E24" s="91"/>
      <c r="F24" s="91"/>
      <c r="G24" s="91"/>
      <c r="H24" s="91"/>
      <c r="I24" s="91"/>
      <c r="J24" s="91"/>
      <c r="K24" s="91"/>
      <c r="L24" s="92"/>
      <c r="M24" s="91"/>
      <c r="N24" s="91"/>
      <c r="O24" s="91"/>
      <c r="P24" s="92"/>
      <c r="Q24" s="91"/>
      <c r="R24" s="97">
        <f t="shared" si="0"/>
        <v>0</v>
      </c>
    </row>
    <row r="25" spans="1:18" ht="21.95" customHeight="1">
      <c r="A25" s="96"/>
      <c r="B25" s="91"/>
      <c r="C25" s="134"/>
      <c r="D25" s="134"/>
      <c r="E25" s="91"/>
      <c r="F25" s="91"/>
      <c r="G25" s="91"/>
      <c r="H25" s="91"/>
      <c r="I25" s="91"/>
      <c r="J25" s="91"/>
      <c r="K25" s="91"/>
      <c r="L25" s="92"/>
      <c r="M25" s="91"/>
      <c r="N25" s="91"/>
      <c r="O25" s="91"/>
      <c r="P25" s="92"/>
      <c r="Q25" s="91"/>
      <c r="R25" s="97">
        <f t="shared" si="0"/>
        <v>0</v>
      </c>
    </row>
    <row r="26" spans="1:18" ht="21.95" customHeight="1">
      <c r="A26" s="96"/>
      <c r="B26" s="91"/>
      <c r="C26" s="134"/>
      <c r="D26" s="134"/>
      <c r="E26" s="91"/>
      <c r="F26" s="91"/>
      <c r="G26" s="91"/>
      <c r="H26" s="91"/>
      <c r="I26" s="91"/>
      <c r="J26" s="91"/>
      <c r="K26" s="91"/>
      <c r="L26" s="92"/>
      <c r="M26" s="91"/>
      <c r="N26" s="91"/>
      <c r="O26" s="91"/>
      <c r="P26" s="92"/>
      <c r="Q26" s="91"/>
      <c r="R26" s="97">
        <f t="shared" si="0"/>
        <v>0</v>
      </c>
    </row>
    <row r="27" spans="1:18" ht="21.95" customHeight="1">
      <c r="A27" s="96"/>
      <c r="B27" s="91"/>
      <c r="C27" s="134"/>
      <c r="D27" s="134"/>
      <c r="E27" s="91"/>
      <c r="F27" s="91"/>
      <c r="G27" s="91"/>
      <c r="H27" s="91"/>
      <c r="I27" s="91"/>
      <c r="J27" s="91"/>
      <c r="K27" s="91"/>
      <c r="L27" s="92"/>
      <c r="M27" s="91"/>
      <c r="N27" s="91"/>
      <c r="O27" s="91"/>
      <c r="P27" s="92"/>
      <c r="Q27" s="91"/>
      <c r="R27" s="97">
        <f t="shared" si="0"/>
        <v>0</v>
      </c>
    </row>
    <row r="28" spans="1:18" ht="21.95" customHeight="1">
      <c r="A28" s="96"/>
      <c r="B28" s="91"/>
      <c r="C28" s="134"/>
      <c r="D28" s="134"/>
      <c r="E28" s="91"/>
      <c r="F28" s="91"/>
      <c r="G28" s="91"/>
      <c r="H28" s="91"/>
      <c r="I28" s="91"/>
      <c r="J28" s="91"/>
      <c r="K28" s="91"/>
      <c r="L28" s="92"/>
      <c r="M28" s="91"/>
      <c r="N28" s="91"/>
      <c r="O28" s="91"/>
      <c r="P28" s="92"/>
      <c r="Q28" s="91"/>
      <c r="R28" s="97">
        <f t="shared" si="0"/>
        <v>0</v>
      </c>
    </row>
    <row r="29" spans="1:18" ht="21.95" customHeight="1">
      <c r="A29" s="96"/>
      <c r="B29" s="91"/>
      <c r="C29" s="134"/>
      <c r="D29" s="134"/>
      <c r="E29" s="91"/>
      <c r="F29" s="91"/>
      <c r="G29" s="91"/>
      <c r="H29" s="91"/>
      <c r="I29" s="91"/>
      <c r="J29" s="91"/>
      <c r="K29" s="91"/>
      <c r="L29" s="92"/>
      <c r="M29" s="91"/>
      <c r="N29" s="91"/>
      <c r="O29" s="91"/>
      <c r="P29" s="92"/>
      <c r="Q29" s="91"/>
      <c r="R29" s="97">
        <f t="shared" si="0"/>
        <v>0</v>
      </c>
    </row>
    <row r="30" spans="1:18" ht="21.95" customHeight="1">
      <c r="A30" s="96"/>
      <c r="B30" s="91"/>
      <c r="C30" s="134"/>
      <c r="D30" s="134"/>
      <c r="E30" s="91"/>
      <c r="F30" s="91"/>
      <c r="G30" s="91"/>
      <c r="H30" s="91"/>
      <c r="I30" s="91"/>
      <c r="J30" s="91"/>
      <c r="K30" s="91"/>
      <c r="L30" s="92"/>
      <c r="M30" s="91"/>
      <c r="N30" s="91"/>
      <c r="O30" s="91"/>
      <c r="P30" s="92"/>
      <c r="Q30" s="91"/>
      <c r="R30" s="97">
        <f t="shared" si="0"/>
        <v>0</v>
      </c>
    </row>
    <row r="31" spans="1:18" ht="21.95" customHeight="1">
      <c r="A31" s="96"/>
      <c r="B31" s="91"/>
      <c r="C31" s="134"/>
      <c r="D31" s="134"/>
      <c r="E31" s="91"/>
      <c r="F31" s="91"/>
      <c r="G31" s="91"/>
      <c r="H31" s="91"/>
      <c r="I31" s="91"/>
      <c r="J31" s="91"/>
      <c r="K31" s="91"/>
      <c r="L31" s="92"/>
      <c r="M31" s="91"/>
      <c r="N31" s="91"/>
      <c r="O31" s="91"/>
      <c r="P31" s="92"/>
      <c r="Q31" s="91"/>
      <c r="R31" s="97">
        <f t="shared" si="0"/>
        <v>0</v>
      </c>
    </row>
    <row r="32" spans="1:18" ht="21.95" customHeight="1">
      <c r="A32" s="96"/>
      <c r="B32" s="91"/>
      <c r="C32" s="134"/>
      <c r="D32" s="134"/>
      <c r="E32" s="91"/>
      <c r="F32" s="91"/>
      <c r="G32" s="91"/>
      <c r="H32" s="91"/>
      <c r="I32" s="91"/>
      <c r="J32" s="91"/>
      <c r="K32" s="91"/>
      <c r="L32" s="92"/>
      <c r="M32" s="91"/>
      <c r="N32" s="91"/>
      <c r="O32" s="91"/>
      <c r="P32" s="92"/>
      <c r="Q32" s="91"/>
      <c r="R32" s="97">
        <f t="shared" si="0"/>
        <v>0</v>
      </c>
    </row>
    <row r="33" spans="1:18" ht="21.95" customHeight="1">
      <c r="A33" s="96"/>
      <c r="B33" s="91"/>
      <c r="C33" s="134"/>
      <c r="D33" s="134"/>
      <c r="E33" s="91"/>
      <c r="F33" s="91"/>
      <c r="G33" s="91"/>
      <c r="H33" s="91"/>
      <c r="I33" s="91"/>
      <c r="J33" s="91"/>
      <c r="K33" s="91"/>
      <c r="L33" s="92"/>
      <c r="M33" s="91"/>
      <c r="N33" s="91"/>
      <c r="O33" s="91"/>
      <c r="P33" s="92"/>
      <c r="Q33" s="91"/>
      <c r="R33" s="97">
        <f t="shared" si="0"/>
        <v>0</v>
      </c>
    </row>
    <row r="34" spans="1:18" ht="21.95" customHeight="1">
      <c r="A34" s="96"/>
      <c r="B34" s="91"/>
      <c r="C34" s="134"/>
      <c r="D34" s="134"/>
      <c r="E34" s="91"/>
      <c r="F34" s="91"/>
      <c r="G34" s="91"/>
      <c r="H34" s="91"/>
      <c r="I34" s="91"/>
      <c r="J34" s="91"/>
      <c r="K34" s="91"/>
      <c r="L34" s="92"/>
      <c r="M34" s="91"/>
      <c r="N34" s="91"/>
      <c r="O34" s="91"/>
      <c r="P34" s="92"/>
      <c r="Q34" s="91"/>
      <c r="R34" s="97">
        <f t="shared" si="0"/>
        <v>0</v>
      </c>
    </row>
    <row r="35" spans="1:18" ht="21.95" customHeight="1">
      <c r="A35" s="96"/>
      <c r="B35" s="91"/>
      <c r="C35" s="134"/>
      <c r="D35" s="134"/>
      <c r="E35" s="91"/>
      <c r="F35" s="91"/>
      <c r="G35" s="91"/>
      <c r="H35" s="91"/>
      <c r="I35" s="91"/>
      <c r="J35" s="91"/>
      <c r="K35" s="91"/>
      <c r="L35" s="92"/>
      <c r="M35" s="91"/>
      <c r="N35" s="91"/>
      <c r="O35" s="91"/>
      <c r="P35" s="92"/>
      <c r="Q35" s="91"/>
      <c r="R35" s="97">
        <f t="shared" si="0"/>
        <v>0</v>
      </c>
    </row>
    <row r="36" spans="1:18" ht="21.95" customHeight="1">
      <c r="A36" s="96"/>
      <c r="B36" s="91"/>
      <c r="C36" s="134"/>
      <c r="D36" s="134"/>
      <c r="E36" s="91"/>
      <c r="F36" s="91"/>
      <c r="G36" s="91"/>
      <c r="H36" s="91"/>
      <c r="I36" s="91"/>
      <c r="J36" s="91"/>
      <c r="K36" s="91"/>
      <c r="L36" s="92"/>
      <c r="M36" s="91"/>
      <c r="N36" s="91"/>
      <c r="O36" s="91"/>
      <c r="P36" s="92"/>
      <c r="Q36" s="91"/>
      <c r="R36" s="97">
        <f t="shared" si="0"/>
        <v>0</v>
      </c>
    </row>
    <row r="37" spans="1:18" ht="21.95" customHeight="1">
      <c r="A37" s="96"/>
      <c r="B37" s="91"/>
      <c r="C37" s="134"/>
      <c r="D37" s="134"/>
      <c r="E37" s="91"/>
      <c r="F37" s="91"/>
      <c r="G37" s="91"/>
      <c r="H37" s="91"/>
      <c r="I37" s="91"/>
      <c r="J37" s="91"/>
      <c r="K37" s="91"/>
      <c r="L37" s="92"/>
      <c r="M37" s="91"/>
      <c r="N37" s="91"/>
      <c r="O37" s="91"/>
      <c r="P37" s="92"/>
      <c r="Q37" s="91"/>
      <c r="R37" s="97">
        <f t="shared" si="0"/>
        <v>0</v>
      </c>
    </row>
    <row r="38" spans="1:18" ht="21.95" customHeight="1">
      <c r="A38" s="96"/>
      <c r="B38" s="91"/>
      <c r="C38" s="134"/>
      <c r="D38" s="134"/>
      <c r="E38" s="91"/>
      <c r="F38" s="91"/>
      <c r="G38" s="91"/>
      <c r="H38" s="91"/>
      <c r="I38" s="91"/>
      <c r="J38" s="91"/>
      <c r="K38" s="91"/>
      <c r="L38" s="92"/>
      <c r="M38" s="91"/>
      <c r="N38" s="91"/>
      <c r="O38" s="91"/>
      <c r="P38" s="92"/>
      <c r="Q38" s="91"/>
      <c r="R38" s="97">
        <f t="shared" si="0"/>
        <v>0</v>
      </c>
    </row>
    <row r="39" spans="1:18" ht="21.95" customHeight="1">
      <c r="A39" s="96"/>
      <c r="B39" s="91"/>
      <c r="C39" s="134"/>
      <c r="D39" s="134"/>
      <c r="E39" s="91"/>
      <c r="F39" s="91"/>
      <c r="G39" s="91"/>
      <c r="H39" s="91"/>
      <c r="I39" s="91"/>
      <c r="J39" s="91"/>
      <c r="K39" s="91"/>
      <c r="L39" s="92"/>
      <c r="M39" s="91"/>
      <c r="N39" s="91"/>
      <c r="O39" s="91"/>
      <c r="P39" s="92"/>
      <c r="Q39" s="91"/>
      <c r="R39" s="97">
        <f t="shared" si="0"/>
        <v>0</v>
      </c>
    </row>
    <row r="40" spans="1:18" ht="21.95" customHeight="1">
      <c r="A40" s="96"/>
      <c r="B40" s="91"/>
      <c r="C40" s="134"/>
      <c r="D40" s="134"/>
      <c r="E40" s="91"/>
      <c r="F40" s="91"/>
      <c r="G40" s="91"/>
      <c r="H40" s="91"/>
      <c r="I40" s="91"/>
      <c r="J40" s="91"/>
      <c r="K40" s="91"/>
      <c r="L40" s="92"/>
      <c r="M40" s="91"/>
      <c r="N40" s="91"/>
      <c r="O40" s="91"/>
      <c r="P40" s="92"/>
      <c r="Q40" s="91"/>
      <c r="R40" s="97">
        <f t="shared" si="0"/>
        <v>0</v>
      </c>
    </row>
    <row r="41" spans="1:18" ht="21.95" customHeight="1">
      <c r="A41" s="96"/>
      <c r="B41" s="91"/>
      <c r="C41" s="134"/>
      <c r="D41" s="134"/>
      <c r="E41" s="91"/>
      <c r="F41" s="91"/>
      <c r="G41" s="91"/>
      <c r="H41" s="91"/>
      <c r="I41" s="91"/>
      <c r="J41" s="91"/>
      <c r="K41" s="91"/>
      <c r="L41" s="92"/>
      <c r="M41" s="91"/>
      <c r="N41" s="91"/>
      <c r="O41" s="91"/>
      <c r="P41" s="92"/>
      <c r="Q41" s="91"/>
      <c r="R41" s="97">
        <f t="shared" si="0"/>
        <v>0</v>
      </c>
    </row>
    <row r="42" spans="1:18" ht="21.95" customHeight="1">
      <c r="A42" s="96"/>
      <c r="B42" s="91"/>
      <c r="C42" s="134"/>
      <c r="D42" s="134"/>
      <c r="E42" s="91"/>
      <c r="F42" s="91"/>
      <c r="G42" s="91"/>
      <c r="H42" s="91"/>
      <c r="I42" s="91"/>
      <c r="J42" s="91"/>
      <c r="K42" s="91"/>
      <c r="L42" s="92"/>
      <c r="M42" s="91"/>
      <c r="N42" s="91"/>
      <c r="O42" s="91"/>
      <c r="P42" s="92"/>
      <c r="Q42" s="91"/>
      <c r="R42" s="97">
        <f t="shared" si="0"/>
        <v>0</v>
      </c>
    </row>
    <row r="43" spans="1:18" ht="21.95" customHeight="1">
      <c r="A43" s="96"/>
      <c r="B43" s="91"/>
      <c r="C43" s="134"/>
      <c r="D43" s="134"/>
      <c r="E43" s="91"/>
      <c r="F43" s="91"/>
      <c r="G43" s="91"/>
      <c r="H43" s="91"/>
      <c r="I43" s="91"/>
      <c r="J43" s="91"/>
      <c r="K43" s="91"/>
      <c r="L43" s="92"/>
      <c r="M43" s="91"/>
      <c r="N43" s="91"/>
      <c r="O43" s="91"/>
      <c r="P43" s="92"/>
      <c r="Q43" s="91"/>
      <c r="R43" s="97">
        <f t="shared" si="0"/>
        <v>0</v>
      </c>
    </row>
    <row r="44" spans="1:18" ht="21.95" customHeight="1">
      <c r="A44" s="96"/>
      <c r="B44" s="91"/>
      <c r="C44" s="134"/>
      <c r="D44" s="134"/>
      <c r="E44" s="91"/>
      <c r="F44" s="91"/>
      <c r="G44" s="91"/>
      <c r="H44" s="91"/>
      <c r="I44" s="91"/>
      <c r="J44" s="91"/>
      <c r="K44" s="91"/>
      <c r="L44" s="92"/>
      <c r="M44" s="91"/>
      <c r="N44" s="91"/>
      <c r="O44" s="91"/>
      <c r="P44" s="92"/>
      <c r="Q44" s="91"/>
      <c r="R44" s="97">
        <f t="shared" si="0"/>
        <v>0</v>
      </c>
    </row>
    <row r="45" spans="1:18" ht="21.95" customHeight="1">
      <c r="A45" s="96"/>
      <c r="B45" s="91"/>
      <c r="C45" s="134"/>
      <c r="D45" s="134"/>
      <c r="E45" s="91"/>
      <c r="F45" s="91"/>
      <c r="G45" s="91"/>
      <c r="H45" s="91"/>
      <c r="I45" s="91"/>
      <c r="J45" s="91"/>
      <c r="K45" s="91"/>
      <c r="L45" s="92"/>
      <c r="M45" s="91"/>
      <c r="N45" s="91"/>
      <c r="O45" s="91"/>
      <c r="P45" s="92"/>
      <c r="Q45" s="91"/>
      <c r="R45" s="97">
        <f t="shared" si="0"/>
        <v>0</v>
      </c>
    </row>
    <row r="46" spans="1:18" ht="21.95" customHeight="1">
      <c r="A46" s="96"/>
      <c r="B46" s="91"/>
      <c r="C46" s="134"/>
      <c r="D46" s="134"/>
      <c r="E46" s="91"/>
      <c r="F46" s="91"/>
      <c r="G46" s="91"/>
      <c r="H46" s="91"/>
      <c r="I46" s="91"/>
      <c r="J46" s="91"/>
      <c r="K46" s="91"/>
      <c r="L46" s="92"/>
      <c r="M46" s="91"/>
      <c r="N46" s="91"/>
      <c r="O46" s="91"/>
      <c r="P46" s="92"/>
      <c r="Q46" s="91"/>
      <c r="R46" s="97">
        <f t="shared" si="0"/>
        <v>0</v>
      </c>
    </row>
    <row r="47" spans="1:18" ht="21.95" customHeight="1">
      <c r="A47" s="96"/>
      <c r="B47" s="91"/>
      <c r="C47" s="134"/>
      <c r="D47" s="134"/>
      <c r="E47" s="91"/>
      <c r="F47" s="91"/>
      <c r="G47" s="91"/>
      <c r="H47" s="91"/>
      <c r="I47" s="91"/>
      <c r="J47" s="91"/>
      <c r="K47" s="91"/>
      <c r="L47" s="92"/>
      <c r="M47" s="91"/>
      <c r="N47" s="91"/>
      <c r="O47" s="91"/>
      <c r="P47" s="92"/>
      <c r="Q47" s="91"/>
      <c r="R47" s="97">
        <f t="shared" si="0"/>
        <v>0</v>
      </c>
    </row>
    <row r="48" spans="1:18" ht="21.95" customHeight="1" thickBot="1">
      <c r="A48" s="98"/>
      <c r="B48" s="99"/>
      <c r="C48" s="135"/>
      <c r="D48" s="135"/>
      <c r="E48" s="99"/>
      <c r="F48" s="99"/>
      <c r="G48" s="99"/>
      <c r="H48" s="99"/>
      <c r="I48" s="99"/>
      <c r="J48" s="99"/>
      <c r="K48" s="99"/>
      <c r="L48" s="100"/>
      <c r="M48" s="99"/>
      <c r="N48" s="99"/>
      <c r="O48" s="99"/>
      <c r="P48" s="100"/>
      <c r="Q48" s="99"/>
      <c r="R48" s="101">
        <f t="shared" si="0"/>
        <v>0</v>
      </c>
    </row>
  </sheetData>
  <sheetProtection password="97FD" sheet="1" objects="1" scenarios="1"/>
  <mergeCells count="51">
    <mergeCell ref="R3:R4"/>
    <mergeCell ref="C4:F4"/>
    <mergeCell ref="C2:F2"/>
    <mergeCell ref="J3:J4"/>
    <mergeCell ref="L3:L4"/>
    <mergeCell ref="N3:N4"/>
    <mergeCell ref="P3:P4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7:D47"/>
    <mergeCell ref="C48:D48"/>
    <mergeCell ref="C41:D41"/>
    <mergeCell ref="C42:D42"/>
    <mergeCell ref="C43:D43"/>
    <mergeCell ref="C44:D44"/>
    <mergeCell ref="C45:D45"/>
    <mergeCell ref="C46:D46"/>
  </mergeCells>
  <pageMargins left="0.7" right="0.7" top="0.75" bottom="0.75" header="0.3" footer="0.3"/>
  <pageSetup orientation="portrait" horizontalDpi="360" verticalDpi="36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03"/>
  <dimension ref="A1:R48"/>
  <sheetViews>
    <sheetView zoomScale="60" zoomScaleNormal="60" workbookViewId="0">
      <selection activeCell="N3" sqref="N3:N4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/>
    <row r="2" spans="1:18" ht="30" customHeight="1" thickTop="1" thickBot="1">
      <c r="A2" s="126" t="s">
        <v>82</v>
      </c>
      <c r="B2" s="126"/>
      <c r="C2" s="136" t="s">
        <v>33</v>
      </c>
      <c r="D2" s="136"/>
      <c r="E2" s="136"/>
      <c r="F2" s="136"/>
      <c r="G2" s="88"/>
      <c r="I2" s="88"/>
      <c r="J2" s="127" t="s">
        <v>87</v>
      </c>
      <c r="K2" s="88"/>
      <c r="L2" s="90" t="s">
        <v>89</v>
      </c>
      <c r="M2" s="88"/>
      <c r="N2" s="127" t="s">
        <v>88</v>
      </c>
      <c r="O2" s="88"/>
      <c r="P2" s="90" t="s">
        <v>89</v>
      </c>
      <c r="Q2" s="88"/>
      <c r="R2" s="90" t="s">
        <v>90</v>
      </c>
    </row>
    <row r="3" spans="1:18" ht="16.5" thickTop="1" thickBot="1">
      <c r="B3" s="104"/>
      <c r="C3" s="104"/>
      <c r="D3" s="104"/>
      <c r="E3" s="104"/>
      <c r="F3" s="104"/>
      <c r="J3" s="163">
        <f>COUNTA(J11:J48)</f>
        <v>0</v>
      </c>
      <c r="L3" s="152">
        <f>SUM(L11:L48)</f>
        <v>0</v>
      </c>
      <c r="N3" s="163">
        <f>COUNTA(N11:N48)</f>
        <v>0</v>
      </c>
      <c r="P3" s="152">
        <f>SUM(P11:P48)</f>
        <v>0</v>
      </c>
      <c r="R3" s="148">
        <f>SUM(L3,P3)</f>
        <v>0</v>
      </c>
    </row>
    <row r="4" spans="1:18" ht="24.95" customHeight="1" thickTop="1" thickBot="1">
      <c r="A4" s="126" t="s">
        <v>81</v>
      </c>
      <c r="B4" s="126"/>
      <c r="C4" s="149"/>
      <c r="D4" s="149"/>
      <c r="E4" s="149"/>
      <c r="F4" s="149"/>
      <c r="G4" s="88"/>
      <c r="I4" s="88"/>
      <c r="J4" s="164"/>
      <c r="K4" s="88"/>
      <c r="L4" s="144"/>
      <c r="M4" s="88"/>
      <c r="N4" s="164"/>
      <c r="O4" s="88"/>
      <c r="P4" s="144"/>
      <c r="Q4" s="88"/>
      <c r="R4" s="148"/>
    </row>
    <row r="5" spans="1:18" ht="15.75" thickBot="1">
      <c r="A5" s="89"/>
      <c r="B5" s="104"/>
      <c r="C5" s="89"/>
      <c r="D5" s="89"/>
      <c r="E5" s="104"/>
      <c r="F5" s="104"/>
    </row>
    <row r="6" spans="1:18" ht="20.100000000000001" customHeight="1" thickTop="1" thickBot="1">
      <c r="A6" s="126" t="s">
        <v>83</v>
      </c>
      <c r="B6" s="126"/>
      <c r="C6" s="136" t="s">
        <v>103</v>
      </c>
      <c r="D6" s="136"/>
      <c r="E6" s="136"/>
      <c r="F6" s="136"/>
      <c r="G6" s="88"/>
      <c r="I6" s="88"/>
      <c r="J6" s="137" t="s">
        <v>91</v>
      </c>
      <c r="K6" s="138"/>
      <c r="L6" s="139"/>
      <c r="M6" s="88"/>
      <c r="N6" s="161">
        <f>SUM(J3,N3)</f>
        <v>0</v>
      </c>
      <c r="O6" s="88"/>
      <c r="P6" s="88"/>
      <c r="Q6" s="88"/>
    </row>
    <row r="7" spans="1:18" ht="15.75" thickBot="1">
      <c r="J7" s="140"/>
      <c r="K7" s="141"/>
      <c r="L7" s="142"/>
      <c r="N7" s="162"/>
    </row>
    <row r="8" spans="1:18" ht="6" customHeight="1" thickTop="1" thickBot="1">
      <c r="C8" s="145"/>
      <c r="D8" s="145"/>
    </row>
    <row r="9" spans="1:18" ht="30" customHeight="1" thickBot="1">
      <c r="A9" s="105" t="s">
        <v>84</v>
      </c>
      <c r="B9" s="106"/>
      <c r="C9" s="146" t="s">
        <v>59</v>
      </c>
      <c r="D9" s="146"/>
      <c r="E9" s="106"/>
      <c r="F9" s="128" t="s">
        <v>67</v>
      </c>
      <c r="G9" s="128"/>
      <c r="H9" s="128" t="s">
        <v>85</v>
      </c>
      <c r="I9" s="106"/>
      <c r="J9" s="128" t="s">
        <v>7</v>
      </c>
      <c r="K9" s="106"/>
      <c r="L9" s="128" t="s">
        <v>28</v>
      </c>
      <c r="M9" s="106"/>
      <c r="N9" s="128" t="s">
        <v>10</v>
      </c>
      <c r="O9" s="106"/>
      <c r="P9" s="128" t="s">
        <v>28</v>
      </c>
      <c r="Q9" s="106"/>
      <c r="R9" s="107" t="s">
        <v>86</v>
      </c>
    </row>
    <row r="10" spans="1:18" ht="6" customHeight="1" thickBot="1">
      <c r="C10" s="145"/>
      <c r="D10" s="145"/>
    </row>
    <row r="11" spans="1:18" ht="21.95" customHeight="1">
      <c r="A11" s="93"/>
      <c r="B11" s="94"/>
      <c r="C11" s="147"/>
      <c r="D11" s="147"/>
      <c r="E11" s="94"/>
      <c r="F11" s="94"/>
      <c r="G11" s="94"/>
      <c r="H11" s="102"/>
      <c r="I11" s="94"/>
      <c r="J11" s="94"/>
      <c r="K11" s="94"/>
      <c r="L11" s="95"/>
      <c r="M11" s="94"/>
      <c r="N11" s="94"/>
      <c r="O11" s="94"/>
      <c r="P11" s="95"/>
      <c r="Q11" s="94"/>
      <c r="R11" s="97">
        <f t="shared" ref="R11:R48" si="0">L11+P11</f>
        <v>0</v>
      </c>
    </row>
    <row r="12" spans="1:18" ht="21.95" customHeight="1">
      <c r="A12" s="96"/>
      <c r="B12" s="91"/>
      <c r="C12" s="134"/>
      <c r="D12" s="134"/>
      <c r="E12" s="91"/>
      <c r="F12" s="91"/>
      <c r="G12" s="91"/>
      <c r="H12" s="103"/>
      <c r="I12" s="91"/>
      <c r="J12" s="91"/>
      <c r="K12" s="91"/>
      <c r="L12" s="92"/>
      <c r="M12" s="91"/>
      <c r="N12" s="91"/>
      <c r="O12" s="91"/>
      <c r="P12" s="92"/>
      <c r="Q12" s="91"/>
      <c r="R12" s="97">
        <f t="shared" si="0"/>
        <v>0</v>
      </c>
    </row>
    <row r="13" spans="1:18" ht="21.95" customHeight="1">
      <c r="A13" s="96"/>
      <c r="B13" s="91"/>
      <c r="C13" s="134"/>
      <c r="D13" s="134"/>
      <c r="E13" s="91"/>
      <c r="F13" s="91"/>
      <c r="G13" s="91"/>
      <c r="H13" s="91"/>
      <c r="I13" s="91"/>
      <c r="J13" s="91"/>
      <c r="K13" s="91"/>
      <c r="L13" s="92"/>
      <c r="M13" s="91"/>
      <c r="N13" s="91"/>
      <c r="O13" s="91"/>
      <c r="P13" s="92"/>
      <c r="Q13" s="91"/>
      <c r="R13" s="97">
        <f t="shared" si="0"/>
        <v>0</v>
      </c>
    </row>
    <row r="14" spans="1:18" ht="21.95" customHeight="1">
      <c r="A14" s="96"/>
      <c r="B14" s="91"/>
      <c r="C14" s="134"/>
      <c r="D14" s="134"/>
      <c r="E14" s="91"/>
      <c r="F14" s="91"/>
      <c r="G14" s="91"/>
      <c r="H14" s="91"/>
      <c r="I14" s="91"/>
      <c r="J14" s="91"/>
      <c r="K14" s="91"/>
      <c r="L14" s="92"/>
      <c r="M14" s="91"/>
      <c r="N14" s="91"/>
      <c r="O14" s="91"/>
      <c r="P14" s="92"/>
      <c r="Q14" s="91"/>
      <c r="R14" s="97">
        <f t="shared" si="0"/>
        <v>0</v>
      </c>
    </row>
    <row r="15" spans="1:18" ht="21.95" customHeight="1">
      <c r="A15" s="96"/>
      <c r="B15" s="91"/>
      <c r="C15" s="134"/>
      <c r="D15" s="134"/>
      <c r="E15" s="91"/>
      <c r="F15" s="91"/>
      <c r="G15" s="91"/>
      <c r="H15" s="91"/>
      <c r="I15" s="91"/>
      <c r="J15" s="91"/>
      <c r="K15" s="91"/>
      <c r="L15" s="92"/>
      <c r="M15" s="91"/>
      <c r="N15" s="91"/>
      <c r="O15" s="91"/>
      <c r="P15" s="92"/>
      <c r="Q15" s="91"/>
      <c r="R15" s="97">
        <f t="shared" si="0"/>
        <v>0</v>
      </c>
    </row>
    <row r="16" spans="1:18" ht="21.95" customHeight="1">
      <c r="A16" s="96"/>
      <c r="B16" s="91"/>
      <c r="C16" s="134"/>
      <c r="D16" s="134"/>
      <c r="E16" s="91"/>
      <c r="F16" s="91"/>
      <c r="G16" s="91"/>
      <c r="H16" s="91"/>
      <c r="I16" s="91"/>
      <c r="J16" s="91"/>
      <c r="K16" s="91"/>
      <c r="L16" s="92"/>
      <c r="M16" s="91"/>
      <c r="N16" s="91"/>
      <c r="O16" s="91"/>
      <c r="P16" s="92"/>
      <c r="Q16" s="91"/>
      <c r="R16" s="97">
        <f t="shared" si="0"/>
        <v>0</v>
      </c>
    </row>
    <row r="17" spans="1:18" ht="21.95" customHeight="1">
      <c r="A17" s="96"/>
      <c r="B17" s="91"/>
      <c r="C17" s="134"/>
      <c r="D17" s="134"/>
      <c r="E17" s="91"/>
      <c r="F17" s="91"/>
      <c r="G17" s="91"/>
      <c r="H17" s="91"/>
      <c r="I17" s="91"/>
      <c r="J17" s="91"/>
      <c r="K17" s="91"/>
      <c r="L17" s="92"/>
      <c r="M17" s="91"/>
      <c r="N17" s="91"/>
      <c r="O17" s="91"/>
      <c r="P17" s="92"/>
      <c r="Q17" s="91"/>
      <c r="R17" s="97">
        <f t="shared" si="0"/>
        <v>0</v>
      </c>
    </row>
    <row r="18" spans="1:18" ht="21.95" customHeight="1">
      <c r="A18" s="96"/>
      <c r="B18" s="91"/>
      <c r="C18" s="134"/>
      <c r="D18" s="134"/>
      <c r="E18" s="91"/>
      <c r="F18" s="91"/>
      <c r="G18" s="91"/>
      <c r="H18" s="91"/>
      <c r="I18" s="91"/>
      <c r="J18" s="91"/>
      <c r="K18" s="91"/>
      <c r="L18" s="92"/>
      <c r="M18" s="91"/>
      <c r="N18" s="91"/>
      <c r="O18" s="91"/>
      <c r="P18" s="92"/>
      <c r="Q18" s="91"/>
      <c r="R18" s="97">
        <f t="shared" si="0"/>
        <v>0</v>
      </c>
    </row>
    <row r="19" spans="1:18" ht="21.95" customHeight="1">
      <c r="A19" s="96"/>
      <c r="B19" s="91"/>
      <c r="C19" s="134"/>
      <c r="D19" s="134"/>
      <c r="E19" s="91"/>
      <c r="F19" s="91"/>
      <c r="G19" s="91"/>
      <c r="H19" s="91"/>
      <c r="I19" s="91"/>
      <c r="J19" s="91"/>
      <c r="K19" s="91"/>
      <c r="L19" s="92"/>
      <c r="M19" s="91"/>
      <c r="N19" s="91"/>
      <c r="O19" s="91"/>
      <c r="P19" s="92"/>
      <c r="Q19" s="91"/>
      <c r="R19" s="97">
        <f t="shared" si="0"/>
        <v>0</v>
      </c>
    </row>
    <row r="20" spans="1:18" ht="21.95" customHeight="1">
      <c r="A20" s="96"/>
      <c r="B20" s="91"/>
      <c r="C20" s="134"/>
      <c r="D20" s="134"/>
      <c r="E20" s="91"/>
      <c r="F20" s="91"/>
      <c r="G20" s="91"/>
      <c r="H20" s="91"/>
      <c r="I20" s="91"/>
      <c r="J20" s="91"/>
      <c r="K20" s="91"/>
      <c r="L20" s="92"/>
      <c r="M20" s="91"/>
      <c r="N20" s="91"/>
      <c r="O20" s="91"/>
      <c r="P20" s="92"/>
      <c r="Q20" s="91"/>
      <c r="R20" s="97">
        <f t="shared" si="0"/>
        <v>0</v>
      </c>
    </row>
    <row r="21" spans="1:18" ht="21.95" customHeight="1">
      <c r="A21" s="96"/>
      <c r="B21" s="91"/>
      <c r="C21" s="134"/>
      <c r="D21" s="134"/>
      <c r="E21" s="91"/>
      <c r="F21" s="91"/>
      <c r="G21" s="91"/>
      <c r="H21" s="91"/>
      <c r="I21" s="91"/>
      <c r="J21" s="91"/>
      <c r="K21" s="91"/>
      <c r="L21" s="92"/>
      <c r="M21" s="91"/>
      <c r="N21" s="91"/>
      <c r="O21" s="91"/>
      <c r="P21" s="92"/>
      <c r="Q21" s="91"/>
      <c r="R21" s="97">
        <f t="shared" si="0"/>
        <v>0</v>
      </c>
    </row>
    <row r="22" spans="1:18" ht="21.95" customHeight="1">
      <c r="A22" s="96"/>
      <c r="B22" s="91"/>
      <c r="C22" s="134"/>
      <c r="D22" s="134"/>
      <c r="E22" s="91"/>
      <c r="F22" s="91"/>
      <c r="G22" s="91"/>
      <c r="H22" s="91"/>
      <c r="I22" s="91"/>
      <c r="J22" s="91"/>
      <c r="K22" s="91"/>
      <c r="L22" s="92"/>
      <c r="M22" s="91"/>
      <c r="N22" s="91"/>
      <c r="O22" s="91"/>
      <c r="P22" s="92"/>
      <c r="Q22" s="91"/>
      <c r="R22" s="97">
        <f t="shared" si="0"/>
        <v>0</v>
      </c>
    </row>
    <row r="23" spans="1:18" ht="21.95" customHeight="1">
      <c r="A23" s="96"/>
      <c r="B23" s="91"/>
      <c r="C23" s="134"/>
      <c r="D23" s="134"/>
      <c r="E23" s="91"/>
      <c r="F23" s="91"/>
      <c r="G23" s="91"/>
      <c r="H23" s="91"/>
      <c r="I23" s="91"/>
      <c r="J23" s="91"/>
      <c r="K23" s="91"/>
      <c r="L23" s="92"/>
      <c r="M23" s="91"/>
      <c r="N23" s="91"/>
      <c r="O23" s="91"/>
      <c r="P23" s="92"/>
      <c r="Q23" s="91"/>
      <c r="R23" s="97">
        <f t="shared" si="0"/>
        <v>0</v>
      </c>
    </row>
    <row r="24" spans="1:18" ht="21.95" customHeight="1">
      <c r="A24" s="96"/>
      <c r="B24" s="91"/>
      <c r="C24" s="134"/>
      <c r="D24" s="134"/>
      <c r="E24" s="91"/>
      <c r="F24" s="91"/>
      <c r="G24" s="91"/>
      <c r="H24" s="91"/>
      <c r="I24" s="91"/>
      <c r="J24" s="91"/>
      <c r="K24" s="91"/>
      <c r="L24" s="92"/>
      <c r="M24" s="91"/>
      <c r="N24" s="91"/>
      <c r="O24" s="91"/>
      <c r="P24" s="92"/>
      <c r="Q24" s="91"/>
      <c r="R24" s="97">
        <f t="shared" si="0"/>
        <v>0</v>
      </c>
    </row>
    <row r="25" spans="1:18" ht="21.95" customHeight="1">
      <c r="A25" s="96"/>
      <c r="B25" s="91"/>
      <c r="C25" s="134"/>
      <c r="D25" s="134"/>
      <c r="E25" s="91"/>
      <c r="F25" s="91"/>
      <c r="G25" s="91"/>
      <c r="H25" s="91"/>
      <c r="I25" s="91"/>
      <c r="J25" s="91"/>
      <c r="K25" s="91"/>
      <c r="L25" s="92"/>
      <c r="M25" s="91"/>
      <c r="N25" s="91"/>
      <c r="O25" s="91"/>
      <c r="P25" s="92"/>
      <c r="Q25" s="91"/>
      <c r="R25" s="97">
        <f t="shared" si="0"/>
        <v>0</v>
      </c>
    </row>
    <row r="26" spans="1:18" ht="21.95" customHeight="1">
      <c r="A26" s="96"/>
      <c r="B26" s="91"/>
      <c r="C26" s="134"/>
      <c r="D26" s="134"/>
      <c r="E26" s="91"/>
      <c r="F26" s="91"/>
      <c r="G26" s="91"/>
      <c r="H26" s="91"/>
      <c r="I26" s="91"/>
      <c r="J26" s="91"/>
      <c r="K26" s="91"/>
      <c r="L26" s="92"/>
      <c r="M26" s="91"/>
      <c r="N26" s="91"/>
      <c r="O26" s="91"/>
      <c r="P26" s="92"/>
      <c r="Q26" s="91"/>
      <c r="R26" s="97">
        <f t="shared" si="0"/>
        <v>0</v>
      </c>
    </row>
    <row r="27" spans="1:18" ht="21.95" customHeight="1">
      <c r="A27" s="96"/>
      <c r="B27" s="91"/>
      <c r="C27" s="134"/>
      <c r="D27" s="134"/>
      <c r="E27" s="91"/>
      <c r="F27" s="91"/>
      <c r="G27" s="91"/>
      <c r="H27" s="91"/>
      <c r="I27" s="91"/>
      <c r="J27" s="91"/>
      <c r="K27" s="91"/>
      <c r="L27" s="92"/>
      <c r="M27" s="91"/>
      <c r="N27" s="91"/>
      <c r="O27" s="91"/>
      <c r="P27" s="92"/>
      <c r="Q27" s="91"/>
      <c r="R27" s="97">
        <f t="shared" si="0"/>
        <v>0</v>
      </c>
    </row>
    <row r="28" spans="1:18" ht="21.95" customHeight="1">
      <c r="A28" s="96"/>
      <c r="B28" s="91"/>
      <c r="C28" s="134"/>
      <c r="D28" s="134"/>
      <c r="E28" s="91"/>
      <c r="F28" s="91"/>
      <c r="G28" s="91"/>
      <c r="H28" s="91"/>
      <c r="I28" s="91"/>
      <c r="J28" s="91"/>
      <c r="K28" s="91"/>
      <c r="L28" s="92"/>
      <c r="M28" s="91"/>
      <c r="N28" s="91"/>
      <c r="O28" s="91"/>
      <c r="P28" s="92"/>
      <c r="Q28" s="91"/>
      <c r="R28" s="97">
        <f t="shared" si="0"/>
        <v>0</v>
      </c>
    </row>
    <row r="29" spans="1:18" ht="21.95" customHeight="1">
      <c r="A29" s="96"/>
      <c r="B29" s="91"/>
      <c r="C29" s="134"/>
      <c r="D29" s="134"/>
      <c r="E29" s="91"/>
      <c r="F29" s="91"/>
      <c r="G29" s="91"/>
      <c r="H29" s="91"/>
      <c r="I29" s="91"/>
      <c r="J29" s="91"/>
      <c r="K29" s="91"/>
      <c r="L29" s="92"/>
      <c r="M29" s="91"/>
      <c r="N29" s="91"/>
      <c r="O29" s="91"/>
      <c r="P29" s="92"/>
      <c r="Q29" s="91"/>
      <c r="R29" s="97">
        <f t="shared" si="0"/>
        <v>0</v>
      </c>
    </row>
    <row r="30" spans="1:18" ht="21.95" customHeight="1">
      <c r="A30" s="96"/>
      <c r="B30" s="91"/>
      <c r="C30" s="134"/>
      <c r="D30" s="134"/>
      <c r="E30" s="91"/>
      <c r="F30" s="91"/>
      <c r="G30" s="91"/>
      <c r="H30" s="91"/>
      <c r="I30" s="91"/>
      <c r="J30" s="91"/>
      <c r="K30" s="91"/>
      <c r="L30" s="92"/>
      <c r="M30" s="91"/>
      <c r="N30" s="91"/>
      <c r="O30" s="91"/>
      <c r="P30" s="92"/>
      <c r="Q30" s="91"/>
      <c r="R30" s="97">
        <f t="shared" si="0"/>
        <v>0</v>
      </c>
    </row>
    <row r="31" spans="1:18" ht="21.95" customHeight="1">
      <c r="A31" s="96"/>
      <c r="B31" s="91"/>
      <c r="C31" s="134"/>
      <c r="D31" s="134"/>
      <c r="E31" s="91"/>
      <c r="F31" s="91"/>
      <c r="G31" s="91"/>
      <c r="H31" s="91"/>
      <c r="I31" s="91"/>
      <c r="J31" s="91"/>
      <c r="K31" s="91"/>
      <c r="L31" s="92"/>
      <c r="M31" s="91"/>
      <c r="N31" s="91"/>
      <c r="O31" s="91"/>
      <c r="P31" s="92"/>
      <c r="Q31" s="91"/>
      <c r="R31" s="97">
        <f t="shared" si="0"/>
        <v>0</v>
      </c>
    </row>
    <row r="32" spans="1:18" ht="21.95" customHeight="1">
      <c r="A32" s="96"/>
      <c r="B32" s="91"/>
      <c r="C32" s="134"/>
      <c r="D32" s="134"/>
      <c r="E32" s="91"/>
      <c r="F32" s="91"/>
      <c r="G32" s="91"/>
      <c r="H32" s="91"/>
      <c r="I32" s="91"/>
      <c r="J32" s="91"/>
      <c r="K32" s="91"/>
      <c r="L32" s="92"/>
      <c r="M32" s="91"/>
      <c r="N32" s="91"/>
      <c r="O32" s="91"/>
      <c r="P32" s="92"/>
      <c r="Q32" s="91"/>
      <c r="R32" s="97">
        <f t="shared" si="0"/>
        <v>0</v>
      </c>
    </row>
    <row r="33" spans="1:18" ht="21.95" customHeight="1">
      <c r="A33" s="96"/>
      <c r="B33" s="91"/>
      <c r="C33" s="134"/>
      <c r="D33" s="134"/>
      <c r="E33" s="91"/>
      <c r="F33" s="91"/>
      <c r="G33" s="91"/>
      <c r="H33" s="91"/>
      <c r="I33" s="91"/>
      <c r="J33" s="91"/>
      <c r="K33" s="91"/>
      <c r="L33" s="92"/>
      <c r="M33" s="91"/>
      <c r="N33" s="91"/>
      <c r="O33" s="91"/>
      <c r="P33" s="92"/>
      <c r="Q33" s="91"/>
      <c r="R33" s="97">
        <f t="shared" si="0"/>
        <v>0</v>
      </c>
    </row>
    <row r="34" spans="1:18" ht="21.95" customHeight="1">
      <c r="A34" s="96"/>
      <c r="B34" s="91"/>
      <c r="C34" s="134"/>
      <c r="D34" s="134"/>
      <c r="E34" s="91"/>
      <c r="F34" s="91"/>
      <c r="G34" s="91"/>
      <c r="H34" s="91"/>
      <c r="I34" s="91"/>
      <c r="J34" s="91"/>
      <c r="K34" s="91"/>
      <c r="L34" s="92"/>
      <c r="M34" s="91"/>
      <c r="N34" s="91"/>
      <c r="O34" s="91"/>
      <c r="P34" s="92"/>
      <c r="Q34" s="91"/>
      <c r="R34" s="97">
        <f t="shared" si="0"/>
        <v>0</v>
      </c>
    </row>
    <row r="35" spans="1:18" ht="21.95" customHeight="1">
      <c r="A35" s="96"/>
      <c r="B35" s="91"/>
      <c r="C35" s="134"/>
      <c r="D35" s="134"/>
      <c r="E35" s="91"/>
      <c r="F35" s="91"/>
      <c r="G35" s="91"/>
      <c r="H35" s="91"/>
      <c r="I35" s="91"/>
      <c r="J35" s="91"/>
      <c r="K35" s="91"/>
      <c r="L35" s="92"/>
      <c r="M35" s="91"/>
      <c r="N35" s="91"/>
      <c r="O35" s="91"/>
      <c r="P35" s="92"/>
      <c r="Q35" s="91"/>
      <c r="R35" s="97">
        <f t="shared" si="0"/>
        <v>0</v>
      </c>
    </row>
    <row r="36" spans="1:18" ht="21.95" customHeight="1">
      <c r="A36" s="96"/>
      <c r="B36" s="91"/>
      <c r="C36" s="134"/>
      <c r="D36" s="134"/>
      <c r="E36" s="91"/>
      <c r="F36" s="91"/>
      <c r="G36" s="91"/>
      <c r="H36" s="91"/>
      <c r="I36" s="91"/>
      <c r="J36" s="91"/>
      <c r="K36" s="91"/>
      <c r="L36" s="92"/>
      <c r="M36" s="91"/>
      <c r="N36" s="91"/>
      <c r="O36" s="91"/>
      <c r="P36" s="92"/>
      <c r="Q36" s="91"/>
      <c r="R36" s="97">
        <f t="shared" si="0"/>
        <v>0</v>
      </c>
    </row>
    <row r="37" spans="1:18" ht="21.95" customHeight="1">
      <c r="A37" s="96"/>
      <c r="B37" s="91"/>
      <c r="C37" s="134"/>
      <c r="D37" s="134"/>
      <c r="E37" s="91"/>
      <c r="F37" s="91"/>
      <c r="G37" s="91"/>
      <c r="H37" s="91"/>
      <c r="I37" s="91"/>
      <c r="J37" s="91"/>
      <c r="K37" s="91"/>
      <c r="L37" s="92"/>
      <c r="M37" s="91"/>
      <c r="N37" s="91"/>
      <c r="O37" s="91"/>
      <c r="P37" s="92"/>
      <c r="Q37" s="91"/>
      <c r="R37" s="97">
        <f t="shared" si="0"/>
        <v>0</v>
      </c>
    </row>
    <row r="38" spans="1:18" ht="21.95" customHeight="1">
      <c r="A38" s="96"/>
      <c r="B38" s="91"/>
      <c r="C38" s="134"/>
      <c r="D38" s="134"/>
      <c r="E38" s="91"/>
      <c r="F38" s="91"/>
      <c r="G38" s="91"/>
      <c r="H38" s="91"/>
      <c r="I38" s="91"/>
      <c r="J38" s="91"/>
      <c r="K38" s="91"/>
      <c r="L38" s="92"/>
      <c r="M38" s="91"/>
      <c r="N38" s="91"/>
      <c r="O38" s="91"/>
      <c r="P38" s="92"/>
      <c r="Q38" s="91"/>
      <c r="R38" s="97">
        <f t="shared" si="0"/>
        <v>0</v>
      </c>
    </row>
    <row r="39" spans="1:18" ht="21.95" customHeight="1">
      <c r="A39" s="96"/>
      <c r="B39" s="91"/>
      <c r="C39" s="134"/>
      <c r="D39" s="134"/>
      <c r="E39" s="91"/>
      <c r="F39" s="91"/>
      <c r="G39" s="91"/>
      <c r="H39" s="91"/>
      <c r="I39" s="91"/>
      <c r="J39" s="91"/>
      <c r="K39" s="91"/>
      <c r="L39" s="92"/>
      <c r="M39" s="91"/>
      <c r="N39" s="91"/>
      <c r="O39" s="91"/>
      <c r="P39" s="92"/>
      <c r="Q39" s="91"/>
      <c r="R39" s="97">
        <f t="shared" si="0"/>
        <v>0</v>
      </c>
    </row>
    <row r="40" spans="1:18" ht="21.95" customHeight="1">
      <c r="A40" s="96"/>
      <c r="B40" s="91"/>
      <c r="C40" s="134"/>
      <c r="D40" s="134"/>
      <c r="E40" s="91"/>
      <c r="F40" s="91"/>
      <c r="G40" s="91"/>
      <c r="H40" s="91"/>
      <c r="I40" s="91"/>
      <c r="J40" s="91"/>
      <c r="K40" s="91"/>
      <c r="L40" s="92"/>
      <c r="M40" s="91"/>
      <c r="N40" s="91"/>
      <c r="O40" s="91"/>
      <c r="P40" s="92"/>
      <c r="Q40" s="91"/>
      <c r="R40" s="97">
        <f t="shared" si="0"/>
        <v>0</v>
      </c>
    </row>
    <row r="41" spans="1:18" ht="21.95" customHeight="1">
      <c r="A41" s="96"/>
      <c r="B41" s="91"/>
      <c r="C41" s="134"/>
      <c r="D41" s="134"/>
      <c r="E41" s="91"/>
      <c r="F41" s="91"/>
      <c r="G41" s="91"/>
      <c r="H41" s="91"/>
      <c r="I41" s="91"/>
      <c r="J41" s="91"/>
      <c r="K41" s="91"/>
      <c r="L41" s="92"/>
      <c r="M41" s="91"/>
      <c r="N41" s="91"/>
      <c r="O41" s="91"/>
      <c r="P41" s="92"/>
      <c r="Q41" s="91"/>
      <c r="R41" s="97">
        <f t="shared" si="0"/>
        <v>0</v>
      </c>
    </row>
    <row r="42" spans="1:18" ht="21.95" customHeight="1">
      <c r="A42" s="96"/>
      <c r="B42" s="91"/>
      <c r="C42" s="134"/>
      <c r="D42" s="134"/>
      <c r="E42" s="91"/>
      <c r="F42" s="91"/>
      <c r="G42" s="91"/>
      <c r="H42" s="91"/>
      <c r="I42" s="91"/>
      <c r="J42" s="91"/>
      <c r="K42" s="91"/>
      <c r="L42" s="92"/>
      <c r="M42" s="91"/>
      <c r="N42" s="91"/>
      <c r="O42" s="91"/>
      <c r="P42" s="92"/>
      <c r="Q42" s="91"/>
      <c r="R42" s="97">
        <f t="shared" si="0"/>
        <v>0</v>
      </c>
    </row>
    <row r="43" spans="1:18" ht="21.95" customHeight="1">
      <c r="A43" s="96"/>
      <c r="B43" s="91"/>
      <c r="C43" s="134"/>
      <c r="D43" s="134"/>
      <c r="E43" s="91"/>
      <c r="F43" s="91"/>
      <c r="G43" s="91"/>
      <c r="H43" s="91"/>
      <c r="I43" s="91"/>
      <c r="J43" s="91"/>
      <c r="K43" s="91"/>
      <c r="L43" s="92"/>
      <c r="M43" s="91"/>
      <c r="N43" s="91"/>
      <c r="O43" s="91"/>
      <c r="P43" s="92"/>
      <c r="Q43" s="91"/>
      <c r="R43" s="97">
        <f t="shared" si="0"/>
        <v>0</v>
      </c>
    </row>
    <row r="44" spans="1:18" ht="21.95" customHeight="1">
      <c r="A44" s="96"/>
      <c r="B44" s="91"/>
      <c r="C44" s="134"/>
      <c r="D44" s="134"/>
      <c r="E44" s="91"/>
      <c r="F44" s="91"/>
      <c r="G44" s="91"/>
      <c r="H44" s="91"/>
      <c r="I44" s="91"/>
      <c r="J44" s="91"/>
      <c r="K44" s="91"/>
      <c r="L44" s="92"/>
      <c r="M44" s="91"/>
      <c r="N44" s="91"/>
      <c r="O44" s="91"/>
      <c r="P44" s="92"/>
      <c r="Q44" s="91"/>
      <c r="R44" s="97">
        <f t="shared" si="0"/>
        <v>0</v>
      </c>
    </row>
    <row r="45" spans="1:18" ht="21.95" customHeight="1">
      <c r="A45" s="96"/>
      <c r="B45" s="91"/>
      <c r="C45" s="134"/>
      <c r="D45" s="134"/>
      <c r="E45" s="91"/>
      <c r="F45" s="91"/>
      <c r="G45" s="91"/>
      <c r="H45" s="91"/>
      <c r="I45" s="91"/>
      <c r="J45" s="91"/>
      <c r="K45" s="91"/>
      <c r="L45" s="92"/>
      <c r="M45" s="91"/>
      <c r="N45" s="91"/>
      <c r="O45" s="91"/>
      <c r="P45" s="92"/>
      <c r="Q45" s="91"/>
      <c r="R45" s="97">
        <f t="shared" si="0"/>
        <v>0</v>
      </c>
    </row>
    <row r="46" spans="1:18" ht="21.95" customHeight="1">
      <c r="A46" s="96"/>
      <c r="B46" s="91"/>
      <c r="C46" s="134"/>
      <c r="D46" s="134"/>
      <c r="E46" s="91"/>
      <c r="F46" s="91"/>
      <c r="G46" s="91"/>
      <c r="H46" s="91"/>
      <c r="I46" s="91"/>
      <c r="J46" s="91"/>
      <c r="K46" s="91"/>
      <c r="L46" s="92"/>
      <c r="M46" s="91"/>
      <c r="N46" s="91"/>
      <c r="O46" s="91"/>
      <c r="P46" s="92"/>
      <c r="Q46" s="91"/>
      <c r="R46" s="97">
        <f t="shared" si="0"/>
        <v>0</v>
      </c>
    </row>
    <row r="47" spans="1:18" ht="21.95" customHeight="1">
      <c r="A47" s="96"/>
      <c r="B47" s="91"/>
      <c r="C47" s="134"/>
      <c r="D47" s="134"/>
      <c r="E47" s="91"/>
      <c r="F47" s="91"/>
      <c r="G47" s="91"/>
      <c r="H47" s="91"/>
      <c r="I47" s="91"/>
      <c r="J47" s="91"/>
      <c r="K47" s="91"/>
      <c r="L47" s="92"/>
      <c r="M47" s="91"/>
      <c r="N47" s="91"/>
      <c r="O47" s="91"/>
      <c r="P47" s="92"/>
      <c r="Q47" s="91"/>
      <c r="R47" s="97">
        <f t="shared" si="0"/>
        <v>0</v>
      </c>
    </row>
    <row r="48" spans="1:18" ht="21.95" customHeight="1" thickBot="1">
      <c r="A48" s="98"/>
      <c r="B48" s="99"/>
      <c r="C48" s="135"/>
      <c r="D48" s="135"/>
      <c r="E48" s="99"/>
      <c r="F48" s="99"/>
      <c r="G48" s="99"/>
      <c r="H48" s="99"/>
      <c r="I48" s="99"/>
      <c r="J48" s="99"/>
      <c r="K48" s="99"/>
      <c r="L48" s="100"/>
      <c r="M48" s="99"/>
      <c r="N48" s="99"/>
      <c r="O48" s="99"/>
      <c r="P48" s="100"/>
      <c r="Q48" s="99"/>
      <c r="R48" s="101">
        <f t="shared" si="0"/>
        <v>0</v>
      </c>
    </row>
  </sheetData>
  <sheetProtection password="97FD" sheet="1" objects="1" scenarios="1"/>
  <mergeCells count="51">
    <mergeCell ref="R3:R4"/>
    <mergeCell ref="C4:F4"/>
    <mergeCell ref="C2:F2"/>
    <mergeCell ref="J3:J4"/>
    <mergeCell ref="L3:L4"/>
    <mergeCell ref="N3:N4"/>
    <mergeCell ref="P3:P4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7:D47"/>
    <mergeCell ref="C48:D48"/>
    <mergeCell ref="C41:D41"/>
    <mergeCell ref="C42:D42"/>
    <mergeCell ref="C43:D43"/>
    <mergeCell ref="C44:D44"/>
    <mergeCell ref="C45:D45"/>
    <mergeCell ref="C46:D46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04"/>
  <dimension ref="A1:R48"/>
  <sheetViews>
    <sheetView zoomScale="60" zoomScaleNormal="60" workbookViewId="0">
      <selection activeCell="A2" sqref="A2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/>
    <row r="2" spans="1:18" ht="30" customHeight="1" thickTop="1" thickBot="1">
      <c r="A2" s="126" t="s">
        <v>82</v>
      </c>
      <c r="B2" s="126"/>
      <c r="C2" s="136" t="s">
        <v>45</v>
      </c>
      <c r="D2" s="136"/>
      <c r="E2" s="136"/>
      <c r="F2" s="136"/>
      <c r="G2" s="88"/>
      <c r="I2" s="88"/>
      <c r="J2" s="127" t="s">
        <v>87</v>
      </c>
      <c r="K2" s="88"/>
      <c r="L2" s="90" t="s">
        <v>89</v>
      </c>
      <c r="M2" s="88"/>
      <c r="N2" s="127" t="s">
        <v>88</v>
      </c>
      <c r="O2" s="88"/>
      <c r="P2" s="90" t="s">
        <v>89</v>
      </c>
      <c r="Q2" s="88"/>
      <c r="R2" s="90" t="s">
        <v>90</v>
      </c>
    </row>
    <row r="3" spans="1:18" ht="16.5" thickTop="1" thickBot="1">
      <c r="B3" s="104"/>
      <c r="C3" s="104"/>
      <c r="D3" s="104"/>
      <c r="E3" s="104"/>
      <c r="F3" s="104"/>
      <c r="J3" s="163">
        <f>COUNTA(J11:J48)</f>
        <v>0</v>
      </c>
      <c r="L3" s="152">
        <f>SUM(L11:L48)</f>
        <v>0</v>
      </c>
      <c r="N3" s="163">
        <f>COUNTA(N11:N48)</f>
        <v>0</v>
      </c>
      <c r="P3" s="152">
        <f>SUM(P11:P48)</f>
        <v>0</v>
      </c>
      <c r="R3" s="148">
        <f>SUM(L3,P3)</f>
        <v>0</v>
      </c>
    </row>
    <row r="4" spans="1:18" ht="24.95" customHeight="1" thickTop="1" thickBot="1">
      <c r="A4" s="126" t="s">
        <v>81</v>
      </c>
      <c r="B4" s="126"/>
      <c r="C4" s="149" t="s">
        <v>104</v>
      </c>
      <c r="D4" s="149"/>
      <c r="E4" s="149"/>
      <c r="F4" s="149"/>
      <c r="G4" s="88"/>
      <c r="I4" s="88"/>
      <c r="J4" s="164"/>
      <c r="K4" s="88"/>
      <c r="L4" s="144"/>
      <c r="M4" s="88"/>
      <c r="N4" s="164"/>
      <c r="O4" s="88"/>
      <c r="P4" s="144"/>
      <c r="Q4" s="88"/>
      <c r="R4" s="148"/>
    </row>
    <row r="5" spans="1:18" ht="15.75" thickBot="1">
      <c r="A5" s="89"/>
      <c r="B5" s="104"/>
      <c r="C5" s="89"/>
      <c r="D5" s="89"/>
      <c r="E5" s="104"/>
      <c r="F5" s="104"/>
    </row>
    <row r="6" spans="1:18" ht="20.100000000000001" customHeight="1" thickTop="1" thickBot="1">
      <c r="A6" s="126" t="s">
        <v>83</v>
      </c>
      <c r="B6" s="126"/>
      <c r="C6" s="136" t="s">
        <v>105</v>
      </c>
      <c r="D6" s="136"/>
      <c r="E6" s="136"/>
      <c r="F6" s="136"/>
      <c r="G6" s="88"/>
      <c r="I6" s="88"/>
      <c r="J6" s="137" t="s">
        <v>91</v>
      </c>
      <c r="K6" s="138"/>
      <c r="L6" s="139"/>
      <c r="M6" s="88"/>
      <c r="N6" s="161">
        <f>SUM(J3,N3)</f>
        <v>0</v>
      </c>
      <c r="O6" s="88"/>
      <c r="P6" s="88"/>
      <c r="Q6" s="88"/>
    </row>
    <row r="7" spans="1:18" ht="15.75" thickBot="1">
      <c r="J7" s="140"/>
      <c r="K7" s="141"/>
      <c r="L7" s="142"/>
      <c r="N7" s="162"/>
    </row>
    <row r="8" spans="1:18" ht="6" customHeight="1" thickTop="1" thickBot="1">
      <c r="C8" s="145"/>
      <c r="D8" s="145"/>
    </row>
    <row r="9" spans="1:18" ht="30" customHeight="1" thickBot="1">
      <c r="A9" s="105" t="s">
        <v>84</v>
      </c>
      <c r="B9" s="106"/>
      <c r="C9" s="146" t="s">
        <v>59</v>
      </c>
      <c r="D9" s="146"/>
      <c r="E9" s="106"/>
      <c r="F9" s="128" t="s">
        <v>67</v>
      </c>
      <c r="G9" s="128"/>
      <c r="H9" s="128" t="s">
        <v>85</v>
      </c>
      <c r="I9" s="106"/>
      <c r="J9" s="128" t="s">
        <v>7</v>
      </c>
      <c r="K9" s="106"/>
      <c r="L9" s="128" t="s">
        <v>28</v>
      </c>
      <c r="M9" s="106"/>
      <c r="N9" s="128" t="s">
        <v>10</v>
      </c>
      <c r="O9" s="106"/>
      <c r="P9" s="128" t="s">
        <v>28</v>
      </c>
      <c r="Q9" s="106"/>
      <c r="R9" s="107" t="s">
        <v>86</v>
      </c>
    </row>
    <row r="10" spans="1:18" ht="6" customHeight="1" thickBot="1">
      <c r="C10" s="145"/>
      <c r="D10" s="145"/>
    </row>
    <row r="11" spans="1:18" ht="21.95" customHeight="1">
      <c r="A11" s="93"/>
      <c r="B11" s="94"/>
      <c r="C11" s="147"/>
      <c r="D11" s="147"/>
      <c r="E11" s="94"/>
      <c r="F11" s="94"/>
      <c r="G11" s="94"/>
      <c r="H11" s="102"/>
      <c r="I11" s="94"/>
      <c r="J11" s="94"/>
      <c r="K11" s="94"/>
      <c r="L11" s="95"/>
      <c r="M11" s="94"/>
      <c r="N11" s="94"/>
      <c r="O11" s="94"/>
      <c r="P11" s="95"/>
      <c r="Q11" s="94"/>
      <c r="R11" s="97">
        <f t="shared" ref="R11:R48" si="0">L11+P11</f>
        <v>0</v>
      </c>
    </row>
    <row r="12" spans="1:18" ht="21.95" customHeight="1">
      <c r="A12" s="96"/>
      <c r="B12" s="91"/>
      <c r="C12" s="134"/>
      <c r="D12" s="134"/>
      <c r="E12" s="91"/>
      <c r="F12" s="91"/>
      <c r="G12" s="91"/>
      <c r="H12" s="103"/>
      <c r="I12" s="91"/>
      <c r="J12" s="91"/>
      <c r="K12" s="91"/>
      <c r="L12" s="92"/>
      <c r="M12" s="91"/>
      <c r="N12" s="91"/>
      <c r="O12" s="91"/>
      <c r="P12" s="92"/>
      <c r="Q12" s="91"/>
      <c r="R12" s="97">
        <f t="shared" si="0"/>
        <v>0</v>
      </c>
    </row>
    <row r="13" spans="1:18" ht="21.95" customHeight="1">
      <c r="A13" s="96"/>
      <c r="B13" s="91"/>
      <c r="C13" s="134"/>
      <c r="D13" s="134"/>
      <c r="E13" s="91"/>
      <c r="F13" s="91"/>
      <c r="G13" s="91"/>
      <c r="H13" s="91"/>
      <c r="I13" s="91"/>
      <c r="J13" s="91"/>
      <c r="K13" s="91"/>
      <c r="L13" s="92"/>
      <c r="M13" s="91"/>
      <c r="N13" s="91"/>
      <c r="O13" s="91"/>
      <c r="P13" s="92"/>
      <c r="Q13" s="91"/>
      <c r="R13" s="97">
        <f t="shared" si="0"/>
        <v>0</v>
      </c>
    </row>
    <row r="14" spans="1:18" ht="21.95" customHeight="1">
      <c r="A14" s="96"/>
      <c r="B14" s="91"/>
      <c r="C14" s="134"/>
      <c r="D14" s="134"/>
      <c r="E14" s="91"/>
      <c r="F14" s="91"/>
      <c r="G14" s="91"/>
      <c r="H14" s="91"/>
      <c r="I14" s="91"/>
      <c r="J14" s="91"/>
      <c r="K14" s="91"/>
      <c r="L14" s="92"/>
      <c r="M14" s="91"/>
      <c r="N14" s="91"/>
      <c r="O14" s="91"/>
      <c r="P14" s="92"/>
      <c r="Q14" s="91"/>
      <c r="R14" s="97">
        <f t="shared" si="0"/>
        <v>0</v>
      </c>
    </row>
    <row r="15" spans="1:18" ht="21.95" customHeight="1">
      <c r="A15" s="96"/>
      <c r="B15" s="91"/>
      <c r="C15" s="134"/>
      <c r="D15" s="134"/>
      <c r="E15" s="91"/>
      <c r="F15" s="91"/>
      <c r="G15" s="91"/>
      <c r="H15" s="91"/>
      <c r="I15" s="91"/>
      <c r="J15" s="91"/>
      <c r="K15" s="91"/>
      <c r="L15" s="92"/>
      <c r="M15" s="91"/>
      <c r="N15" s="91"/>
      <c r="O15" s="91"/>
      <c r="P15" s="92"/>
      <c r="Q15" s="91"/>
      <c r="R15" s="97">
        <f t="shared" si="0"/>
        <v>0</v>
      </c>
    </row>
    <row r="16" spans="1:18" ht="21.95" customHeight="1">
      <c r="A16" s="96"/>
      <c r="B16" s="91"/>
      <c r="C16" s="134"/>
      <c r="D16" s="134"/>
      <c r="E16" s="91"/>
      <c r="F16" s="91"/>
      <c r="G16" s="91"/>
      <c r="H16" s="91"/>
      <c r="I16" s="91"/>
      <c r="J16" s="91"/>
      <c r="K16" s="91"/>
      <c r="L16" s="92"/>
      <c r="M16" s="91"/>
      <c r="N16" s="91"/>
      <c r="O16" s="91"/>
      <c r="P16" s="92"/>
      <c r="Q16" s="91"/>
      <c r="R16" s="97">
        <f t="shared" si="0"/>
        <v>0</v>
      </c>
    </row>
    <row r="17" spans="1:18" ht="21.95" customHeight="1">
      <c r="A17" s="96"/>
      <c r="B17" s="91"/>
      <c r="C17" s="134"/>
      <c r="D17" s="134"/>
      <c r="E17" s="91"/>
      <c r="F17" s="91"/>
      <c r="G17" s="91"/>
      <c r="H17" s="91"/>
      <c r="I17" s="91"/>
      <c r="J17" s="91"/>
      <c r="K17" s="91"/>
      <c r="L17" s="92"/>
      <c r="M17" s="91"/>
      <c r="N17" s="91"/>
      <c r="O17" s="91"/>
      <c r="P17" s="92"/>
      <c r="Q17" s="91"/>
      <c r="R17" s="97">
        <f t="shared" si="0"/>
        <v>0</v>
      </c>
    </row>
    <row r="18" spans="1:18" ht="21.95" customHeight="1">
      <c r="A18" s="96"/>
      <c r="B18" s="91"/>
      <c r="C18" s="134"/>
      <c r="D18" s="134"/>
      <c r="E18" s="91"/>
      <c r="F18" s="91"/>
      <c r="G18" s="91"/>
      <c r="H18" s="91"/>
      <c r="I18" s="91"/>
      <c r="J18" s="91"/>
      <c r="K18" s="91"/>
      <c r="L18" s="92"/>
      <c r="M18" s="91"/>
      <c r="N18" s="91"/>
      <c r="O18" s="91"/>
      <c r="P18" s="92"/>
      <c r="Q18" s="91"/>
      <c r="R18" s="97">
        <f t="shared" si="0"/>
        <v>0</v>
      </c>
    </row>
    <row r="19" spans="1:18" ht="21.95" customHeight="1">
      <c r="A19" s="96"/>
      <c r="B19" s="91"/>
      <c r="C19" s="134"/>
      <c r="D19" s="134"/>
      <c r="E19" s="91"/>
      <c r="F19" s="91"/>
      <c r="G19" s="91"/>
      <c r="H19" s="91"/>
      <c r="I19" s="91"/>
      <c r="J19" s="91"/>
      <c r="K19" s="91"/>
      <c r="L19" s="92"/>
      <c r="M19" s="91"/>
      <c r="N19" s="91"/>
      <c r="O19" s="91"/>
      <c r="P19" s="92"/>
      <c r="Q19" s="91"/>
      <c r="R19" s="97">
        <f t="shared" si="0"/>
        <v>0</v>
      </c>
    </row>
    <row r="20" spans="1:18" ht="21.95" customHeight="1">
      <c r="A20" s="96"/>
      <c r="B20" s="91"/>
      <c r="C20" s="134"/>
      <c r="D20" s="134"/>
      <c r="E20" s="91"/>
      <c r="F20" s="91"/>
      <c r="G20" s="91"/>
      <c r="H20" s="91"/>
      <c r="I20" s="91"/>
      <c r="J20" s="91"/>
      <c r="K20" s="91"/>
      <c r="L20" s="92"/>
      <c r="M20" s="91"/>
      <c r="N20" s="91"/>
      <c r="O20" s="91"/>
      <c r="P20" s="92"/>
      <c r="Q20" s="91"/>
      <c r="R20" s="97">
        <f t="shared" si="0"/>
        <v>0</v>
      </c>
    </row>
    <row r="21" spans="1:18" ht="21.95" customHeight="1">
      <c r="A21" s="96"/>
      <c r="B21" s="91"/>
      <c r="C21" s="134"/>
      <c r="D21" s="134"/>
      <c r="E21" s="91"/>
      <c r="F21" s="91"/>
      <c r="G21" s="91"/>
      <c r="H21" s="91"/>
      <c r="I21" s="91"/>
      <c r="J21" s="91"/>
      <c r="K21" s="91"/>
      <c r="L21" s="92"/>
      <c r="M21" s="91"/>
      <c r="N21" s="91"/>
      <c r="O21" s="91"/>
      <c r="P21" s="92"/>
      <c r="Q21" s="91"/>
      <c r="R21" s="97">
        <f t="shared" si="0"/>
        <v>0</v>
      </c>
    </row>
    <row r="22" spans="1:18" ht="21.95" customHeight="1">
      <c r="A22" s="96"/>
      <c r="B22" s="91"/>
      <c r="C22" s="134"/>
      <c r="D22" s="134"/>
      <c r="E22" s="91"/>
      <c r="F22" s="91"/>
      <c r="G22" s="91"/>
      <c r="H22" s="91"/>
      <c r="I22" s="91"/>
      <c r="J22" s="91"/>
      <c r="K22" s="91"/>
      <c r="L22" s="92"/>
      <c r="M22" s="91"/>
      <c r="N22" s="91"/>
      <c r="O22" s="91"/>
      <c r="P22" s="92"/>
      <c r="Q22" s="91"/>
      <c r="R22" s="97">
        <f t="shared" si="0"/>
        <v>0</v>
      </c>
    </row>
    <row r="23" spans="1:18" ht="21.95" customHeight="1">
      <c r="A23" s="96"/>
      <c r="B23" s="91"/>
      <c r="C23" s="134"/>
      <c r="D23" s="134"/>
      <c r="E23" s="91"/>
      <c r="F23" s="91"/>
      <c r="G23" s="91"/>
      <c r="H23" s="91"/>
      <c r="I23" s="91"/>
      <c r="J23" s="91"/>
      <c r="K23" s="91"/>
      <c r="L23" s="92"/>
      <c r="M23" s="91"/>
      <c r="N23" s="91"/>
      <c r="O23" s="91"/>
      <c r="P23" s="92"/>
      <c r="Q23" s="91"/>
      <c r="R23" s="97">
        <f t="shared" si="0"/>
        <v>0</v>
      </c>
    </row>
    <row r="24" spans="1:18" ht="21.95" customHeight="1">
      <c r="A24" s="96"/>
      <c r="B24" s="91"/>
      <c r="C24" s="134"/>
      <c r="D24" s="134"/>
      <c r="E24" s="91"/>
      <c r="F24" s="91"/>
      <c r="G24" s="91"/>
      <c r="H24" s="91"/>
      <c r="I24" s="91"/>
      <c r="J24" s="91"/>
      <c r="K24" s="91"/>
      <c r="L24" s="92"/>
      <c r="M24" s="91"/>
      <c r="N24" s="91"/>
      <c r="O24" s="91"/>
      <c r="P24" s="92"/>
      <c r="Q24" s="91"/>
      <c r="R24" s="97">
        <f t="shared" si="0"/>
        <v>0</v>
      </c>
    </row>
    <row r="25" spans="1:18" ht="21.95" customHeight="1">
      <c r="A25" s="96"/>
      <c r="B25" s="91"/>
      <c r="C25" s="134"/>
      <c r="D25" s="134"/>
      <c r="E25" s="91"/>
      <c r="F25" s="91"/>
      <c r="G25" s="91"/>
      <c r="H25" s="91"/>
      <c r="I25" s="91"/>
      <c r="J25" s="91"/>
      <c r="K25" s="91"/>
      <c r="L25" s="92"/>
      <c r="M25" s="91"/>
      <c r="N25" s="91"/>
      <c r="O25" s="91"/>
      <c r="P25" s="92"/>
      <c r="Q25" s="91"/>
      <c r="R25" s="97">
        <f t="shared" si="0"/>
        <v>0</v>
      </c>
    </row>
    <row r="26" spans="1:18" ht="21.95" customHeight="1">
      <c r="A26" s="96"/>
      <c r="B26" s="91"/>
      <c r="C26" s="134"/>
      <c r="D26" s="134"/>
      <c r="E26" s="91"/>
      <c r="F26" s="91"/>
      <c r="G26" s="91"/>
      <c r="H26" s="91"/>
      <c r="I26" s="91"/>
      <c r="J26" s="91"/>
      <c r="K26" s="91"/>
      <c r="L26" s="92"/>
      <c r="M26" s="91"/>
      <c r="N26" s="91"/>
      <c r="O26" s="91"/>
      <c r="P26" s="92"/>
      <c r="Q26" s="91"/>
      <c r="R26" s="97">
        <f t="shared" si="0"/>
        <v>0</v>
      </c>
    </row>
    <row r="27" spans="1:18" ht="21.95" customHeight="1">
      <c r="A27" s="96"/>
      <c r="B27" s="91"/>
      <c r="C27" s="134"/>
      <c r="D27" s="134"/>
      <c r="E27" s="91"/>
      <c r="F27" s="91"/>
      <c r="G27" s="91"/>
      <c r="H27" s="91"/>
      <c r="I27" s="91"/>
      <c r="J27" s="91"/>
      <c r="K27" s="91"/>
      <c r="L27" s="92"/>
      <c r="M27" s="91"/>
      <c r="N27" s="91"/>
      <c r="O27" s="91"/>
      <c r="P27" s="92"/>
      <c r="Q27" s="91"/>
      <c r="R27" s="97">
        <f t="shared" si="0"/>
        <v>0</v>
      </c>
    </row>
    <row r="28" spans="1:18" ht="21.95" customHeight="1">
      <c r="A28" s="96"/>
      <c r="B28" s="91"/>
      <c r="C28" s="134"/>
      <c r="D28" s="134"/>
      <c r="E28" s="91"/>
      <c r="F28" s="91"/>
      <c r="G28" s="91"/>
      <c r="H28" s="91"/>
      <c r="I28" s="91"/>
      <c r="J28" s="91"/>
      <c r="K28" s="91"/>
      <c r="L28" s="92"/>
      <c r="M28" s="91"/>
      <c r="N28" s="91"/>
      <c r="O28" s="91"/>
      <c r="P28" s="92"/>
      <c r="Q28" s="91"/>
      <c r="R28" s="97">
        <f t="shared" si="0"/>
        <v>0</v>
      </c>
    </row>
    <row r="29" spans="1:18" ht="21.95" customHeight="1">
      <c r="A29" s="96"/>
      <c r="B29" s="91"/>
      <c r="C29" s="134"/>
      <c r="D29" s="134"/>
      <c r="E29" s="91"/>
      <c r="F29" s="91"/>
      <c r="G29" s="91"/>
      <c r="H29" s="91"/>
      <c r="I29" s="91"/>
      <c r="J29" s="91"/>
      <c r="K29" s="91"/>
      <c r="L29" s="92"/>
      <c r="M29" s="91"/>
      <c r="N29" s="91"/>
      <c r="O29" s="91"/>
      <c r="P29" s="92"/>
      <c r="Q29" s="91"/>
      <c r="R29" s="97">
        <f t="shared" si="0"/>
        <v>0</v>
      </c>
    </row>
    <row r="30" spans="1:18" ht="21.95" customHeight="1">
      <c r="A30" s="96"/>
      <c r="B30" s="91"/>
      <c r="C30" s="134"/>
      <c r="D30" s="134"/>
      <c r="E30" s="91"/>
      <c r="F30" s="91"/>
      <c r="G30" s="91"/>
      <c r="H30" s="91"/>
      <c r="I30" s="91"/>
      <c r="J30" s="91"/>
      <c r="K30" s="91"/>
      <c r="L30" s="92"/>
      <c r="M30" s="91"/>
      <c r="N30" s="91"/>
      <c r="O30" s="91"/>
      <c r="P30" s="92"/>
      <c r="Q30" s="91"/>
      <c r="R30" s="97">
        <f t="shared" si="0"/>
        <v>0</v>
      </c>
    </row>
    <row r="31" spans="1:18" ht="21.95" customHeight="1">
      <c r="A31" s="96"/>
      <c r="B31" s="91"/>
      <c r="C31" s="134"/>
      <c r="D31" s="134"/>
      <c r="E31" s="91"/>
      <c r="F31" s="91"/>
      <c r="G31" s="91"/>
      <c r="H31" s="91"/>
      <c r="I31" s="91"/>
      <c r="J31" s="91"/>
      <c r="K31" s="91"/>
      <c r="L31" s="92"/>
      <c r="M31" s="91"/>
      <c r="N31" s="91"/>
      <c r="O31" s="91"/>
      <c r="P31" s="92"/>
      <c r="Q31" s="91"/>
      <c r="R31" s="97">
        <f t="shared" si="0"/>
        <v>0</v>
      </c>
    </row>
    <row r="32" spans="1:18" ht="21.95" customHeight="1">
      <c r="A32" s="96"/>
      <c r="B32" s="91"/>
      <c r="C32" s="134"/>
      <c r="D32" s="134"/>
      <c r="E32" s="91"/>
      <c r="F32" s="91"/>
      <c r="G32" s="91"/>
      <c r="H32" s="91"/>
      <c r="I32" s="91"/>
      <c r="J32" s="91"/>
      <c r="K32" s="91"/>
      <c r="L32" s="92"/>
      <c r="M32" s="91"/>
      <c r="N32" s="91"/>
      <c r="O32" s="91"/>
      <c r="P32" s="92"/>
      <c r="Q32" s="91"/>
      <c r="R32" s="97">
        <f t="shared" si="0"/>
        <v>0</v>
      </c>
    </row>
    <row r="33" spans="1:18" ht="21.95" customHeight="1">
      <c r="A33" s="96"/>
      <c r="B33" s="91"/>
      <c r="C33" s="134"/>
      <c r="D33" s="134"/>
      <c r="E33" s="91"/>
      <c r="F33" s="91"/>
      <c r="G33" s="91"/>
      <c r="H33" s="91"/>
      <c r="I33" s="91"/>
      <c r="J33" s="91"/>
      <c r="K33" s="91"/>
      <c r="L33" s="92"/>
      <c r="M33" s="91"/>
      <c r="N33" s="91"/>
      <c r="O33" s="91"/>
      <c r="P33" s="92"/>
      <c r="Q33" s="91"/>
      <c r="R33" s="97">
        <f t="shared" si="0"/>
        <v>0</v>
      </c>
    </row>
    <row r="34" spans="1:18" ht="21.95" customHeight="1">
      <c r="A34" s="96"/>
      <c r="B34" s="91"/>
      <c r="C34" s="134"/>
      <c r="D34" s="134"/>
      <c r="E34" s="91"/>
      <c r="F34" s="91"/>
      <c r="G34" s="91"/>
      <c r="H34" s="91"/>
      <c r="I34" s="91"/>
      <c r="J34" s="91"/>
      <c r="K34" s="91"/>
      <c r="L34" s="92"/>
      <c r="M34" s="91"/>
      <c r="N34" s="91"/>
      <c r="O34" s="91"/>
      <c r="P34" s="92"/>
      <c r="Q34" s="91"/>
      <c r="R34" s="97">
        <f t="shared" si="0"/>
        <v>0</v>
      </c>
    </row>
    <row r="35" spans="1:18" ht="21.95" customHeight="1">
      <c r="A35" s="96"/>
      <c r="B35" s="91"/>
      <c r="C35" s="134"/>
      <c r="D35" s="134"/>
      <c r="E35" s="91"/>
      <c r="F35" s="91"/>
      <c r="G35" s="91"/>
      <c r="H35" s="91"/>
      <c r="I35" s="91"/>
      <c r="J35" s="91"/>
      <c r="K35" s="91"/>
      <c r="L35" s="92"/>
      <c r="M35" s="91"/>
      <c r="N35" s="91"/>
      <c r="O35" s="91"/>
      <c r="P35" s="92"/>
      <c r="Q35" s="91"/>
      <c r="R35" s="97">
        <f t="shared" si="0"/>
        <v>0</v>
      </c>
    </row>
    <row r="36" spans="1:18" ht="21.95" customHeight="1">
      <c r="A36" s="96"/>
      <c r="B36" s="91"/>
      <c r="C36" s="134"/>
      <c r="D36" s="134"/>
      <c r="E36" s="91"/>
      <c r="F36" s="91"/>
      <c r="G36" s="91"/>
      <c r="H36" s="91"/>
      <c r="I36" s="91"/>
      <c r="J36" s="91"/>
      <c r="K36" s="91"/>
      <c r="L36" s="92"/>
      <c r="M36" s="91"/>
      <c r="N36" s="91"/>
      <c r="O36" s="91"/>
      <c r="P36" s="92"/>
      <c r="Q36" s="91"/>
      <c r="R36" s="97">
        <f t="shared" si="0"/>
        <v>0</v>
      </c>
    </row>
    <row r="37" spans="1:18" ht="21.95" customHeight="1">
      <c r="A37" s="96"/>
      <c r="B37" s="91"/>
      <c r="C37" s="134"/>
      <c r="D37" s="134"/>
      <c r="E37" s="91"/>
      <c r="F37" s="91"/>
      <c r="G37" s="91"/>
      <c r="H37" s="91"/>
      <c r="I37" s="91"/>
      <c r="J37" s="91"/>
      <c r="K37" s="91"/>
      <c r="L37" s="92"/>
      <c r="M37" s="91"/>
      <c r="N37" s="91"/>
      <c r="O37" s="91"/>
      <c r="P37" s="92"/>
      <c r="Q37" s="91"/>
      <c r="R37" s="97">
        <f t="shared" si="0"/>
        <v>0</v>
      </c>
    </row>
    <row r="38" spans="1:18" ht="21.95" customHeight="1">
      <c r="A38" s="96"/>
      <c r="B38" s="91"/>
      <c r="C38" s="134"/>
      <c r="D38" s="134"/>
      <c r="E38" s="91"/>
      <c r="F38" s="91"/>
      <c r="G38" s="91"/>
      <c r="H38" s="91"/>
      <c r="I38" s="91"/>
      <c r="J38" s="91"/>
      <c r="K38" s="91"/>
      <c r="L38" s="92"/>
      <c r="M38" s="91"/>
      <c r="N38" s="91"/>
      <c r="O38" s="91"/>
      <c r="P38" s="92"/>
      <c r="Q38" s="91"/>
      <c r="R38" s="97">
        <f t="shared" si="0"/>
        <v>0</v>
      </c>
    </row>
    <row r="39" spans="1:18" ht="21.95" customHeight="1">
      <c r="A39" s="96"/>
      <c r="B39" s="91"/>
      <c r="C39" s="134"/>
      <c r="D39" s="134"/>
      <c r="E39" s="91"/>
      <c r="F39" s="91"/>
      <c r="G39" s="91"/>
      <c r="H39" s="91"/>
      <c r="I39" s="91"/>
      <c r="J39" s="91"/>
      <c r="K39" s="91"/>
      <c r="L39" s="92"/>
      <c r="M39" s="91"/>
      <c r="N39" s="91"/>
      <c r="O39" s="91"/>
      <c r="P39" s="92"/>
      <c r="Q39" s="91"/>
      <c r="R39" s="97">
        <f t="shared" si="0"/>
        <v>0</v>
      </c>
    </row>
    <row r="40" spans="1:18" ht="21.95" customHeight="1">
      <c r="A40" s="96"/>
      <c r="B40" s="91"/>
      <c r="C40" s="134"/>
      <c r="D40" s="134"/>
      <c r="E40" s="91"/>
      <c r="F40" s="91"/>
      <c r="G40" s="91"/>
      <c r="H40" s="91"/>
      <c r="I40" s="91"/>
      <c r="J40" s="91"/>
      <c r="K40" s="91"/>
      <c r="L40" s="92"/>
      <c r="M40" s="91"/>
      <c r="N40" s="91"/>
      <c r="O40" s="91"/>
      <c r="P40" s="92"/>
      <c r="Q40" s="91"/>
      <c r="R40" s="97">
        <f t="shared" si="0"/>
        <v>0</v>
      </c>
    </row>
    <row r="41" spans="1:18" ht="21.95" customHeight="1">
      <c r="A41" s="96"/>
      <c r="B41" s="91"/>
      <c r="C41" s="134"/>
      <c r="D41" s="134"/>
      <c r="E41" s="91"/>
      <c r="F41" s="91"/>
      <c r="G41" s="91"/>
      <c r="H41" s="91"/>
      <c r="I41" s="91"/>
      <c r="J41" s="91"/>
      <c r="K41" s="91"/>
      <c r="L41" s="92"/>
      <c r="M41" s="91"/>
      <c r="N41" s="91"/>
      <c r="O41" s="91"/>
      <c r="P41" s="92"/>
      <c r="Q41" s="91"/>
      <c r="R41" s="97">
        <f t="shared" si="0"/>
        <v>0</v>
      </c>
    </row>
    <row r="42" spans="1:18" ht="21.95" customHeight="1">
      <c r="A42" s="96"/>
      <c r="B42" s="91"/>
      <c r="C42" s="134"/>
      <c r="D42" s="134"/>
      <c r="E42" s="91"/>
      <c r="F42" s="91"/>
      <c r="G42" s="91"/>
      <c r="H42" s="91"/>
      <c r="I42" s="91"/>
      <c r="J42" s="91"/>
      <c r="K42" s="91"/>
      <c r="L42" s="92"/>
      <c r="M42" s="91"/>
      <c r="N42" s="91"/>
      <c r="O42" s="91"/>
      <c r="P42" s="92"/>
      <c r="Q42" s="91"/>
      <c r="R42" s="97">
        <f t="shared" si="0"/>
        <v>0</v>
      </c>
    </row>
    <row r="43" spans="1:18" ht="21.95" customHeight="1">
      <c r="A43" s="96"/>
      <c r="B43" s="91"/>
      <c r="C43" s="134"/>
      <c r="D43" s="134"/>
      <c r="E43" s="91"/>
      <c r="F43" s="91"/>
      <c r="G43" s="91"/>
      <c r="H43" s="91"/>
      <c r="I43" s="91"/>
      <c r="J43" s="91"/>
      <c r="K43" s="91"/>
      <c r="L43" s="92"/>
      <c r="M43" s="91"/>
      <c r="N43" s="91"/>
      <c r="O43" s="91"/>
      <c r="P43" s="92"/>
      <c r="Q43" s="91"/>
      <c r="R43" s="97">
        <f t="shared" si="0"/>
        <v>0</v>
      </c>
    </row>
    <row r="44" spans="1:18" ht="21.95" customHeight="1">
      <c r="A44" s="96"/>
      <c r="B44" s="91"/>
      <c r="C44" s="134"/>
      <c r="D44" s="134"/>
      <c r="E44" s="91"/>
      <c r="F44" s="91"/>
      <c r="G44" s="91"/>
      <c r="H44" s="91"/>
      <c r="I44" s="91"/>
      <c r="J44" s="91"/>
      <c r="K44" s="91"/>
      <c r="L44" s="92"/>
      <c r="M44" s="91"/>
      <c r="N44" s="91"/>
      <c r="O44" s="91"/>
      <c r="P44" s="92"/>
      <c r="Q44" s="91"/>
      <c r="R44" s="97">
        <f t="shared" si="0"/>
        <v>0</v>
      </c>
    </row>
    <row r="45" spans="1:18" ht="21.95" customHeight="1">
      <c r="A45" s="96"/>
      <c r="B45" s="91"/>
      <c r="C45" s="134"/>
      <c r="D45" s="134"/>
      <c r="E45" s="91"/>
      <c r="F45" s="91"/>
      <c r="G45" s="91"/>
      <c r="H45" s="91"/>
      <c r="I45" s="91"/>
      <c r="J45" s="91"/>
      <c r="K45" s="91"/>
      <c r="L45" s="92"/>
      <c r="M45" s="91"/>
      <c r="N45" s="91"/>
      <c r="O45" s="91"/>
      <c r="P45" s="92"/>
      <c r="Q45" s="91"/>
      <c r="R45" s="97">
        <f t="shared" si="0"/>
        <v>0</v>
      </c>
    </row>
    <row r="46" spans="1:18" ht="21.95" customHeight="1">
      <c r="A46" s="96"/>
      <c r="B46" s="91"/>
      <c r="C46" s="134"/>
      <c r="D46" s="134"/>
      <c r="E46" s="91"/>
      <c r="F46" s="91"/>
      <c r="G46" s="91"/>
      <c r="H46" s="91"/>
      <c r="I46" s="91"/>
      <c r="J46" s="91"/>
      <c r="K46" s="91"/>
      <c r="L46" s="92"/>
      <c r="M46" s="91"/>
      <c r="N46" s="91"/>
      <c r="O46" s="91"/>
      <c r="P46" s="92"/>
      <c r="Q46" s="91"/>
      <c r="R46" s="97">
        <f t="shared" si="0"/>
        <v>0</v>
      </c>
    </row>
    <row r="47" spans="1:18" ht="21.95" customHeight="1">
      <c r="A47" s="96"/>
      <c r="B47" s="91"/>
      <c r="C47" s="134"/>
      <c r="D47" s="134"/>
      <c r="E47" s="91"/>
      <c r="F47" s="91"/>
      <c r="G47" s="91"/>
      <c r="H47" s="91"/>
      <c r="I47" s="91"/>
      <c r="J47" s="91"/>
      <c r="K47" s="91"/>
      <c r="L47" s="92"/>
      <c r="M47" s="91"/>
      <c r="N47" s="91"/>
      <c r="O47" s="91"/>
      <c r="P47" s="92"/>
      <c r="Q47" s="91"/>
      <c r="R47" s="97">
        <f t="shared" si="0"/>
        <v>0</v>
      </c>
    </row>
    <row r="48" spans="1:18" ht="21.95" customHeight="1" thickBot="1">
      <c r="A48" s="98"/>
      <c r="B48" s="99"/>
      <c r="C48" s="135"/>
      <c r="D48" s="135"/>
      <c r="E48" s="99"/>
      <c r="F48" s="99"/>
      <c r="G48" s="99"/>
      <c r="H48" s="99"/>
      <c r="I48" s="99"/>
      <c r="J48" s="99"/>
      <c r="K48" s="99"/>
      <c r="L48" s="100"/>
      <c r="M48" s="99"/>
      <c r="N48" s="99"/>
      <c r="O48" s="99"/>
      <c r="P48" s="100"/>
      <c r="Q48" s="99"/>
      <c r="R48" s="101">
        <f t="shared" si="0"/>
        <v>0</v>
      </c>
    </row>
  </sheetData>
  <sheetProtection password="97FD" sheet="1" objects="1" scenarios="1"/>
  <mergeCells count="51">
    <mergeCell ref="R3:R4"/>
    <mergeCell ref="C4:F4"/>
    <mergeCell ref="C2:F2"/>
    <mergeCell ref="J3:J4"/>
    <mergeCell ref="L3:L4"/>
    <mergeCell ref="N3:N4"/>
    <mergeCell ref="P3:P4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7:D47"/>
    <mergeCell ref="C48:D48"/>
    <mergeCell ref="C41:D41"/>
    <mergeCell ref="C42:D42"/>
    <mergeCell ref="C43:D43"/>
    <mergeCell ref="C44:D44"/>
    <mergeCell ref="C45:D45"/>
    <mergeCell ref="C46:D46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05"/>
  <dimension ref="A1:R48"/>
  <sheetViews>
    <sheetView zoomScale="60" zoomScaleNormal="60" workbookViewId="0">
      <selection activeCell="A2" sqref="A2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/>
    <row r="2" spans="1:18" ht="30" customHeight="1" thickTop="1" thickBot="1">
      <c r="A2" s="126" t="s">
        <v>82</v>
      </c>
      <c r="B2" s="126"/>
      <c r="C2" s="136" t="s">
        <v>32</v>
      </c>
      <c r="D2" s="136"/>
      <c r="E2" s="136"/>
      <c r="F2" s="136"/>
      <c r="G2" s="88"/>
      <c r="I2" s="88"/>
      <c r="J2" s="127" t="s">
        <v>87</v>
      </c>
      <c r="K2" s="88"/>
      <c r="L2" s="90" t="s">
        <v>89</v>
      </c>
      <c r="M2" s="88"/>
      <c r="N2" s="127" t="s">
        <v>88</v>
      </c>
      <c r="O2" s="88"/>
      <c r="P2" s="90" t="s">
        <v>89</v>
      </c>
      <c r="Q2" s="88"/>
      <c r="R2" s="90" t="s">
        <v>90</v>
      </c>
    </row>
    <row r="3" spans="1:18" ht="16.5" thickTop="1" thickBot="1">
      <c r="B3" s="104"/>
      <c r="C3" s="104"/>
      <c r="D3" s="104"/>
      <c r="E3" s="104"/>
      <c r="F3" s="104"/>
      <c r="J3" s="163">
        <f>COUNTA(J11:J48)</f>
        <v>0</v>
      </c>
      <c r="L3" s="152">
        <f>SUM(L11:L48)</f>
        <v>0</v>
      </c>
      <c r="N3" s="163">
        <f>COUNTA(N11:N48)</f>
        <v>0</v>
      </c>
      <c r="P3" s="152">
        <f>SUM(P11:P48)</f>
        <v>0</v>
      </c>
      <c r="R3" s="148">
        <f>SUM(L3,P3)</f>
        <v>0</v>
      </c>
    </row>
    <row r="4" spans="1:18" ht="24.95" customHeight="1" thickTop="1" thickBot="1">
      <c r="A4" s="126" t="s">
        <v>81</v>
      </c>
      <c r="B4" s="126"/>
      <c r="C4" s="149" t="s">
        <v>107</v>
      </c>
      <c r="D4" s="149"/>
      <c r="E4" s="149"/>
      <c r="F4" s="149"/>
      <c r="G4" s="88"/>
      <c r="I4" s="88"/>
      <c r="J4" s="164"/>
      <c r="K4" s="88"/>
      <c r="L4" s="144"/>
      <c r="M4" s="88"/>
      <c r="N4" s="164"/>
      <c r="O4" s="88"/>
      <c r="P4" s="144"/>
      <c r="Q4" s="88"/>
      <c r="R4" s="148"/>
    </row>
    <row r="5" spans="1:18" ht="15.75" thickBot="1">
      <c r="A5" s="89"/>
      <c r="B5" s="104"/>
      <c r="C5" s="89"/>
      <c r="D5" s="89"/>
      <c r="E5" s="104"/>
      <c r="F5" s="104"/>
    </row>
    <row r="6" spans="1:18" ht="20.100000000000001" customHeight="1" thickTop="1" thickBot="1">
      <c r="A6" s="126" t="s">
        <v>83</v>
      </c>
      <c r="B6" s="126"/>
      <c r="C6" s="136" t="s">
        <v>108</v>
      </c>
      <c r="D6" s="136"/>
      <c r="E6" s="136"/>
      <c r="F6" s="136"/>
      <c r="G6" s="88"/>
      <c r="I6" s="88"/>
      <c r="J6" s="137" t="s">
        <v>91</v>
      </c>
      <c r="K6" s="138"/>
      <c r="L6" s="139"/>
      <c r="M6" s="88"/>
      <c r="N6" s="161">
        <f>SUM(J3,N3)</f>
        <v>0</v>
      </c>
      <c r="O6" s="88"/>
      <c r="P6" s="88"/>
      <c r="Q6" s="88"/>
    </row>
    <row r="7" spans="1:18" ht="15.75" thickBot="1">
      <c r="J7" s="140"/>
      <c r="K7" s="141"/>
      <c r="L7" s="142"/>
      <c r="N7" s="162"/>
    </row>
    <row r="8" spans="1:18" ht="6" customHeight="1" thickTop="1" thickBot="1">
      <c r="C8" s="145"/>
      <c r="D8" s="145"/>
    </row>
    <row r="9" spans="1:18" ht="30" customHeight="1" thickBot="1">
      <c r="A9" s="105" t="s">
        <v>84</v>
      </c>
      <c r="B9" s="106"/>
      <c r="C9" s="146" t="s">
        <v>59</v>
      </c>
      <c r="D9" s="146"/>
      <c r="E9" s="106"/>
      <c r="F9" s="128" t="s">
        <v>67</v>
      </c>
      <c r="G9" s="128"/>
      <c r="H9" s="128" t="s">
        <v>85</v>
      </c>
      <c r="I9" s="106"/>
      <c r="J9" s="128" t="s">
        <v>7</v>
      </c>
      <c r="K9" s="106"/>
      <c r="L9" s="128" t="s">
        <v>28</v>
      </c>
      <c r="M9" s="106"/>
      <c r="N9" s="128" t="s">
        <v>10</v>
      </c>
      <c r="O9" s="106"/>
      <c r="P9" s="128" t="s">
        <v>28</v>
      </c>
      <c r="Q9" s="106"/>
      <c r="R9" s="107" t="s">
        <v>86</v>
      </c>
    </row>
    <row r="10" spans="1:18" ht="6" customHeight="1" thickBot="1">
      <c r="C10" s="145"/>
      <c r="D10" s="145"/>
    </row>
    <row r="11" spans="1:18" ht="21.95" customHeight="1">
      <c r="A11" s="93"/>
      <c r="B11" s="94"/>
      <c r="C11" s="147"/>
      <c r="D11" s="147"/>
      <c r="E11" s="94"/>
      <c r="F11" s="94"/>
      <c r="G11" s="94"/>
      <c r="H11" s="102"/>
      <c r="I11" s="94"/>
      <c r="J11" s="94"/>
      <c r="K11" s="94"/>
      <c r="L11" s="95"/>
      <c r="M11" s="94"/>
      <c r="N11" s="94"/>
      <c r="O11" s="94"/>
      <c r="P11" s="95"/>
      <c r="Q11" s="94"/>
      <c r="R11" s="97">
        <f t="shared" ref="R11:R48" si="0">L11+P11</f>
        <v>0</v>
      </c>
    </row>
    <row r="12" spans="1:18" ht="21.95" customHeight="1">
      <c r="A12" s="96"/>
      <c r="B12" s="91"/>
      <c r="C12" s="134"/>
      <c r="D12" s="134"/>
      <c r="E12" s="91"/>
      <c r="F12" s="91"/>
      <c r="G12" s="91"/>
      <c r="H12" s="103"/>
      <c r="I12" s="91"/>
      <c r="J12" s="91"/>
      <c r="K12" s="91"/>
      <c r="L12" s="92"/>
      <c r="M12" s="91"/>
      <c r="N12" s="91"/>
      <c r="O12" s="91"/>
      <c r="P12" s="92"/>
      <c r="Q12" s="91"/>
      <c r="R12" s="97">
        <f t="shared" si="0"/>
        <v>0</v>
      </c>
    </row>
    <row r="13" spans="1:18" ht="21.95" customHeight="1">
      <c r="A13" s="96"/>
      <c r="B13" s="91"/>
      <c r="C13" s="134"/>
      <c r="D13" s="134"/>
      <c r="E13" s="91"/>
      <c r="F13" s="91"/>
      <c r="G13" s="91"/>
      <c r="H13" s="91"/>
      <c r="I13" s="91"/>
      <c r="J13" s="91"/>
      <c r="K13" s="91"/>
      <c r="L13" s="92"/>
      <c r="M13" s="91"/>
      <c r="N13" s="91"/>
      <c r="O13" s="91"/>
      <c r="P13" s="92"/>
      <c r="Q13" s="91"/>
      <c r="R13" s="97">
        <f t="shared" si="0"/>
        <v>0</v>
      </c>
    </row>
    <row r="14" spans="1:18" ht="21.95" customHeight="1">
      <c r="A14" s="96"/>
      <c r="B14" s="91"/>
      <c r="C14" s="134"/>
      <c r="D14" s="134"/>
      <c r="E14" s="91"/>
      <c r="F14" s="91"/>
      <c r="G14" s="91"/>
      <c r="H14" s="91"/>
      <c r="I14" s="91"/>
      <c r="J14" s="91"/>
      <c r="K14" s="91"/>
      <c r="L14" s="92"/>
      <c r="M14" s="91"/>
      <c r="N14" s="91"/>
      <c r="O14" s="91"/>
      <c r="P14" s="92"/>
      <c r="Q14" s="91"/>
      <c r="R14" s="97">
        <f t="shared" si="0"/>
        <v>0</v>
      </c>
    </row>
    <row r="15" spans="1:18" ht="21.95" customHeight="1">
      <c r="A15" s="96"/>
      <c r="B15" s="91"/>
      <c r="C15" s="134"/>
      <c r="D15" s="134"/>
      <c r="E15" s="91"/>
      <c r="F15" s="91"/>
      <c r="G15" s="91"/>
      <c r="H15" s="91"/>
      <c r="I15" s="91"/>
      <c r="J15" s="91"/>
      <c r="K15" s="91"/>
      <c r="L15" s="92"/>
      <c r="M15" s="91"/>
      <c r="N15" s="91"/>
      <c r="O15" s="91"/>
      <c r="P15" s="92"/>
      <c r="Q15" s="91"/>
      <c r="R15" s="97">
        <f t="shared" si="0"/>
        <v>0</v>
      </c>
    </row>
    <row r="16" spans="1:18" ht="21.95" customHeight="1">
      <c r="A16" s="96"/>
      <c r="B16" s="91"/>
      <c r="C16" s="134"/>
      <c r="D16" s="134"/>
      <c r="E16" s="91"/>
      <c r="F16" s="91"/>
      <c r="G16" s="91"/>
      <c r="H16" s="91"/>
      <c r="I16" s="91"/>
      <c r="J16" s="91"/>
      <c r="K16" s="91"/>
      <c r="L16" s="92"/>
      <c r="M16" s="91"/>
      <c r="N16" s="91"/>
      <c r="O16" s="91"/>
      <c r="P16" s="92"/>
      <c r="Q16" s="91"/>
      <c r="R16" s="97">
        <f t="shared" si="0"/>
        <v>0</v>
      </c>
    </row>
    <row r="17" spans="1:18" ht="21.95" customHeight="1">
      <c r="A17" s="96"/>
      <c r="B17" s="91"/>
      <c r="C17" s="134"/>
      <c r="D17" s="134"/>
      <c r="E17" s="91"/>
      <c r="F17" s="91"/>
      <c r="G17" s="91"/>
      <c r="H17" s="91"/>
      <c r="I17" s="91"/>
      <c r="J17" s="91"/>
      <c r="K17" s="91"/>
      <c r="L17" s="92"/>
      <c r="M17" s="91"/>
      <c r="N17" s="91"/>
      <c r="O17" s="91"/>
      <c r="P17" s="92"/>
      <c r="Q17" s="91"/>
      <c r="R17" s="97">
        <f t="shared" si="0"/>
        <v>0</v>
      </c>
    </row>
    <row r="18" spans="1:18" ht="21.95" customHeight="1">
      <c r="A18" s="96"/>
      <c r="B18" s="91"/>
      <c r="C18" s="134"/>
      <c r="D18" s="134"/>
      <c r="E18" s="91"/>
      <c r="F18" s="91"/>
      <c r="G18" s="91"/>
      <c r="H18" s="91"/>
      <c r="I18" s="91"/>
      <c r="J18" s="91"/>
      <c r="K18" s="91"/>
      <c r="L18" s="92"/>
      <c r="M18" s="91"/>
      <c r="N18" s="91"/>
      <c r="O18" s="91"/>
      <c r="P18" s="92"/>
      <c r="Q18" s="91"/>
      <c r="R18" s="97">
        <f t="shared" si="0"/>
        <v>0</v>
      </c>
    </row>
    <row r="19" spans="1:18" ht="21.95" customHeight="1">
      <c r="A19" s="96"/>
      <c r="B19" s="91"/>
      <c r="C19" s="134"/>
      <c r="D19" s="134"/>
      <c r="E19" s="91"/>
      <c r="F19" s="91"/>
      <c r="G19" s="91"/>
      <c r="H19" s="91"/>
      <c r="I19" s="91"/>
      <c r="J19" s="91"/>
      <c r="K19" s="91"/>
      <c r="L19" s="92"/>
      <c r="M19" s="91"/>
      <c r="N19" s="91"/>
      <c r="O19" s="91"/>
      <c r="P19" s="92"/>
      <c r="Q19" s="91"/>
      <c r="R19" s="97">
        <f t="shared" si="0"/>
        <v>0</v>
      </c>
    </row>
    <row r="20" spans="1:18" ht="21.95" customHeight="1">
      <c r="A20" s="96"/>
      <c r="B20" s="91"/>
      <c r="C20" s="134"/>
      <c r="D20" s="134"/>
      <c r="E20" s="91"/>
      <c r="F20" s="91"/>
      <c r="G20" s="91"/>
      <c r="H20" s="91"/>
      <c r="I20" s="91"/>
      <c r="J20" s="91"/>
      <c r="K20" s="91"/>
      <c r="L20" s="92"/>
      <c r="M20" s="91"/>
      <c r="N20" s="91"/>
      <c r="O20" s="91"/>
      <c r="P20" s="92"/>
      <c r="Q20" s="91"/>
      <c r="R20" s="97">
        <f t="shared" si="0"/>
        <v>0</v>
      </c>
    </row>
    <row r="21" spans="1:18" ht="21.95" customHeight="1">
      <c r="A21" s="96"/>
      <c r="B21" s="91"/>
      <c r="C21" s="134"/>
      <c r="D21" s="134"/>
      <c r="E21" s="91"/>
      <c r="F21" s="91"/>
      <c r="G21" s="91"/>
      <c r="H21" s="91"/>
      <c r="I21" s="91"/>
      <c r="J21" s="91"/>
      <c r="K21" s="91"/>
      <c r="L21" s="92"/>
      <c r="M21" s="91"/>
      <c r="N21" s="91"/>
      <c r="O21" s="91"/>
      <c r="P21" s="92"/>
      <c r="Q21" s="91"/>
      <c r="R21" s="97">
        <f t="shared" si="0"/>
        <v>0</v>
      </c>
    </row>
    <row r="22" spans="1:18" ht="21.95" customHeight="1">
      <c r="A22" s="96"/>
      <c r="B22" s="91"/>
      <c r="C22" s="134"/>
      <c r="D22" s="134"/>
      <c r="E22" s="91"/>
      <c r="F22" s="91"/>
      <c r="G22" s="91"/>
      <c r="H22" s="91"/>
      <c r="I22" s="91"/>
      <c r="J22" s="91"/>
      <c r="K22" s="91"/>
      <c r="L22" s="92"/>
      <c r="M22" s="91"/>
      <c r="N22" s="91"/>
      <c r="O22" s="91"/>
      <c r="P22" s="92"/>
      <c r="Q22" s="91"/>
      <c r="R22" s="97">
        <f t="shared" si="0"/>
        <v>0</v>
      </c>
    </row>
    <row r="23" spans="1:18" ht="21.95" customHeight="1">
      <c r="A23" s="96"/>
      <c r="B23" s="91"/>
      <c r="C23" s="134"/>
      <c r="D23" s="134"/>
      <c r="E23" s="91"/>
      <c r="F23" s="91"/>
      <c r="G23" s="91"/>
      <c r="H23" s="91"/>
      <c r="I23" s="91"/>
      <c r="J23" s="91"/>
      <c r="K23" s="91"/>
      <c r="L23" s="92"/>
      <c r="M23" s="91"/>
      <c r="N23" s="91"/>
      <c r="O23" s="91"/>
      <c r="P23" s="92"/>
      <c r="Q23" s="91"/>
      <c r="R23" s="97">
        <f t="shared" si="0"/>
        <v>0</v>
      </c>
    </row>
    <row r="24" spans="1:18" ht="21.95" customHeight="1">
      <c r="A24" s="96"/>
      <c r="B24" s="91"/>
      <c r="C24" s="134"/>
      <c r="D24" s="134"/>
      <c r="E24" s="91"/>
      <c r="F24" s="91"/>
      <c r="G24" s="91"/>
      <c r="H24" s="91"/>
      <c r="I24" s="91"/>
      <c r="J24" s="91"/>
      <c r="K24" s="91"/>
      <c r="L24" s="92"/>
      <c r="M24" s="91"/>
      <c r="N24" s="91"/>
      <c r="O24" s="91"/>
      <c r="P24" s="92"/>
      <c r="Q24" s="91"/>
      <c r="R24" s="97">
        <f t="shared" si="0"/>
        <v>0</v>
      </c>
    </row>
    <row r="25" spans="1:18" ht="21.95" customHeight="1">
      <c r="A25" s="96"/>
      <c r="B25" s="91"/>
      <c r="C25" s="134"/>
      <c r="D25" s="134"/>
      <c r="E25" s="91"/>
      <c r="F25" s="91"/>
      <c r="G25" s="91"/>
      <c r="H25" s="91"/>
      <c r="I25" s="91"/>
      <c r="J25" s="91"/>
      <c r="K25" s="91"/>
      <c r="L25" s="92"/>
      <c r="M25" s="91"/>
      <c r="N25" s="91"/>
      <c r="O25" s="91"/>
      <c r="P25" s="92"/>
      <c r="Q25" s="91"/>
      <c r="R25" s="97">
        <f t="shared" si="0"/>
        <v>0</v>
      </c>
    </row>
    <row r="26" spans="1:18" ht="21.95" customHeight="1">
      <c r="A26" s="96"/>
      <c r="B26" s="91"/>
      <c r="C26" s="134"/>
      <c r="D26" s="134"/>
      <c r="E26" s="91"/>
      <c r="F26" s="91"/>
      <c r="G26" s="91"/>
      <c r="H26" s="91"/>
      <c r="I26" s="91"/>
      <c r="J26" s="91"/>
      <c r="K26" s="91"/>
      <c r="L26" s="92"/>
      <c r="M26" s="91"/>
      <c r="N26" s="91"/>
      <c r="O26" s="91"/>
      <c r="P26" s="92"/>
      <c r="Q26" s="91"/>
      <c r="R26" s="97">
        <f t="shared" si="0"/>
        <v>0</v>
      </c>
    </row>
    <row r="27" spans="1:18" ht="21.95" customHeight="1">
      <c r="A27" s="96"/>
      <c r="B27" s="91"/>
      <c r="C27" s="134"/>
      <c r="D27" s="134"/>
      <c r="E27" s="91"/>
      <c r="F27" s="91"/>
      <c r="G27" s="91"/>
      <c r="H27" s="91"/>
      <c r="I27" s="91"/>
      <c r="J27" s="91"/>
      <c r="K27" s="91"/>
      <c r="L27" s="92"/>
      <c r="M27" s="91"/>
      <c r="N27" s="91"/>
      <c r="O27" s="91"/>
      <c r="P27" s="92"/>
      <c r="Q27" s="91"/>
      <c r="R27" s="97">
        <f t="shared" si="0"/>
        <v>0</v>
      </c>
    </row>
    <row r="28" spans="1:18" ht="21.95" customHeight="1">
      <c r="A28" s="96"/>
      <c r="B28" s="91"/>
      <c r="C28" s="134"/>
      <c r="D28" s="134"/>
      <c r="E28" s="91"/>
      <c r="F28" s="91"/>
      <c r="G28" s="91"/>
      <c r="H28" s="91"/>
      <c r="I28" s="91"/>
      <c r="J28" s="91"/>
      <c r="K28" s="91"/>
      <c r="L28" s="92"/>
      <c r="M28" s="91"/>
      <c r="N28" s="91"/>
      <c r="O28" s="91"/>
      <c r="P28" s="92"/>
      <c r="Q28" s="91"/>
      <c r="R28" s="97">
        <f t="shared" si="0"/>
        <v>0</v>
      </c>
    </row>
    <row r="29" spans="1:18" ht="21.95" customHeight="1">
      <c r="A29" s="96"/>
      <c r="B29" s="91"/>
      <c r="C29" s="134"/>
      <c r="D29" s="134"/>
      <c r="E29" s="91"/>
      <c r="F29" s="91"/>
      <c r="G29" s="91"/>
      <c r="H29" s="91"/>
      <c r="I29" s="91"/>
      <c r="J29" s="91"/>
      <c r="K29" s="91"/>
      <c r="L29" s="92"/>
      <c r="M29" s="91"/>
      <c r="N29" s="91"/>
      <c r="O29" s="91"/>
      <c r="P29" s="92"/>
      <c r="Q29" s="91"/>
      <c r="R29" s="97">
        <f t="shared" si="0"/>
        <v>0</v>
      </c>
    </row>
    <row r="30" spans="1:18" ht="21.95" customHeight="1">
      <c r="A30" s="96"/>
      <c r="B30" s="91"/>
      <c r="C30" s="134"/>
      <c r="D30" s="134"/>
      <c r="E30" s="91"/>
      <c r="F30" s="91"/>
      <c r="G30" s="91"/>
      <c r="H30" s="91"/>
      <c r="I30" s="91"/>
      <c r="J30" s="91"/>
      <c r="K30" s="91"/>
      <c r="L30" s="92"/>
      <c r="M30" s="91"/>
      <c r="N30" s="91"/>
      <c r="O30" s="91"/>
      <c r="P30" s="92"/>
      <c r="Q30" s="91"/>
      <c r="R30" s="97">
        <f t="shared" si="0"/>
        <v>0</v>
      </c>
    </row>
    <row r="31" spans="1:18" ht="21.95" customHeight="1">
      <c r="A31" s="96"/>
      <c r="B31" s="91"/>
      <c r="C31" s="134"/>
      <c r="D31" s="134"/>
      <c r="E31" s="91"/>
      <c r="F31" s="91"/>
      <c r="G31" s="91"/>
      <c r="H31" s="91"/>
      <c r="I31" s="91"/>
      <c r="J31" s="91"/>
      <c r="K31" s="91"/>
      <c r="L31" s="92"/>
      <c r="M31" s="91"/>
      <c r="N31" s="91"/>
      <c r="O31" s="91"/>
      <c r="P31" s="92"/>
      <c r="Q31" s="91"/>
      <c r="R31" s="97">
        <f t="shared" si="0"/>
        <v>0</v>
      </c>
    </row>
    <row r="32" spans="1:18" ht="21.95" customHeight="1">
      <c r="A32" s="96"/>
      <c r="B32" s="91"/>
      <c r="C32" s="134"/>
      <c r="D32" s="134"/>
      <c r="E32" s="91"/>
      <c r="F32" s="91"/>
      <c r="G32" s="91"/>
      <c r="H32" s="91"/>
      <c r="I32" s="91"/>
      <c r="J32" s="91"/>
      <c r="K32" s="91"/>
      <c r="L32" s="92"/>
      <c r="M32" s="91"/>
      <c r="N32" s="91"/>
      <c r="O32" s="91"/>
      <c r="P32" s="92"/>
      <c r="Q32" s="91"/>
      <c r="R32" s="97">
        <f t="shared" si="0"/>
        <v>0</v>
      </c>
    </row>
    <row r="33" spans="1:18" ht="21.95" customHeight="1">
      <c r="A33" s="96"/>
      <c r="B33" s="91"/>
      <c r="C33" s="134"/>
      <c r="D33" s="134"/>
      <c r="E33" s="91"/>
      <c r="F33" s="91"/>
      <c r="G33" s="91"/>
      <c r="H33" s="91"/>
      <c r="I33" s="91"/>
      <c r="J33" s="91"/>
      <c r="K33" s="91"/>
      <c r="L33" s="92"/>
      <c r="M33" s="91"/>
      <c r="N33" s="91"/>
      <c r="O33" s="91"/>
      <c r="P33" s="92"/>
      <c r="Q33" s="91"/>
      <c r="R33" s="97">
        <f t="shared" si="0"/>
        <v>0</v>
      </c>
    </row>
    <row r="34" spans="1:18" ht="21.95" customHeight="1">
      <c r="A34" s="96"/>
      <c r="B34" s="91"/>
      <c r="C34" s="134"/>
      <c r="D34" s="134"/>
      <c r="E34" s="91"/>
      <c r="F34" s="91"/>
      <c r="G34" s="91"/>
      <c r="H34" s="91"/>
      <c r="I34" s="91"/>
      <c r="J34" s="91"/>
      <c r="K34" s="91"/>
      <c r="L34" s="92"/>
      <c r="M34" s="91"/>
      <c r="N34" s="91"/>
      <c r="O34" s="91"/>
      <c r="P34" s="92"/>
      <c r="Q34" s="91"/>
      <c r="R34" s="97">
        <f t="shared" si="0"/>
        <v>0</v>
      </c>
    </row>
    <row r="35" spans="1:18" ht="21.95" customHeight="1">
      <c r="A35" s="96"/>
      <c r="B35" s="91"/>
      <c r="C35" s="134"/>
      <c r="D35" s="134"/>
      <c r="E35" s="91"/>
      <c r="F35" s="91"/>
      <c r="G35" s="91"/>
      <c r="H35" s="91"/>
      <c r="I35" s="91"/>
      <c r="J35" s="91"/>
      <c r="K35" s="91"/>
      <c r="L35" s="92"/>
      <c r="M35" s="91"/>
      <c r="N35" s="91"/>
      <c r="O35" s="91"/>
      <c r="P35" s="92"/>
      <c r="Q35" s="91"/>
      <c r="R35" s="97">
        <f t="shared" si="0"/>
        <v>0</v>
      </c>
    </row>
    <row r="36" spans="1:18" ht="21.95" customHeight="1">
      <c r="A36" s="96"/>
      <c r="B36" s="91"/>
      <c r="C36" s="134"/>
      <c r="D36" s="134"/>
      <c r="E36" s="91"/>
      <c r="F36" s="91"/>
      <c r="G36" s="91"/>
      <c r="H36" s="91"/>
      <c r="I36" s="91"/>
      <c r="J36" s="91"/>
      <c r="K36" s="91"/>
      <c r="L36" s="92"/>
      <c r="M36" s="91"/>
      <c r="N36" s="91"/>
      <c r="O36" s="91"/>
      <c r="P36" s="92"/>
      <c r="Q36" s="91"/>
      <c r="R36" s="97">
        <f t="shared" si="0"/>
        <v>0</v>
      </c>
    </row>
    <row r="37" spans="1:18" ht="21.95" customHeight="1">
      <c r="A37" s="96"/>
      <c r="B37" s="91"/>
      <c r="C37" s="134"/>
      <c r="D37" s="134"/>
      <c r="E37" s="91"/>
      <c r="F37" s="91"/>
      <c r="G37" s="91"/>
      <c r="H37" s="91"/>
      <c r="I37" s="91"/>
      <c r="J37" s="91"/>
      <c r="K37" s="91"/>
      <c r="L37" s="92"/>
      <c r="M37" s="91"/>
      <c r="N37" s="91"/>
      <c r="O37" s="91"/>
      <c r="P37" s="92"/>
      <c r="Q37" s="91"/>
      <c r="R37" s="97">
        <f t="shared" si="0"/>
        <v>0</v>
      </c>
    </row>
    <row r="38" spans="1:18" ht="21.95" customHeight="1">
      <c r="A38" s="96"/>
      <c r="B38" s="91"/>
      <c r="C38" s="134"/>
      <c r="D38" s="134"/>
      <c r="E38" s="91"/>
      <c r="F38" s="91"/>
      <c r="G38" s="91"/>
      <c r="H38" s="91"/>
      <c r="I38" s="91"/>
      <c r="J38" s="91"/>
      <c r="K38" s="91"/>
      <c r="L38" s="92"/>
      <c r="M38" s="91"/>
      <c r="N38" s="91"/>
      <c r="O38" s="91"/>
      <c r="P38" s="92"/>
      <c r="Q38" s="91"/>
      <c r="R38" s="97">
        <f t="shared" si="0"/>
        <v>0</v>
      </c>
    </row>
    <row r="39" spans="1:18" ht="21.95" customHeight="1">
      <c r="A39" s="96"/>
      <c r="B39" s="91"/>
      <c r="C39" s="134"/>
      <c r="D39" s="134"/>
      <c r="E39" s="91"/>
      <c r="F39" s="91"/>
      <c r="G39" s="91"/>
      <c r="H39" s="91"/>
      <c r="I39" s="91"/>
      <c r="J39" s="91"/>
      <c r="K39" s="91"/>
      <c r="L39" s="92"/>
      <c r="M39" s="91"/>
      <c r="N39" s="91"/>
      <c r="O39" s="91"/>
      <c r="P39" s="92"/>
      <c r="Q39" s="91"/>
      <c r="R39" s="97">
        <f t="shared" si="0"/>
        <v>0</v>
      </c>
    </row>
    <row r="40" spans="1:18" ht="21.95" customHeight="1">
      <c r="A40" s="96"/>
      <c r="B40" s="91"/>
      <c r="C40" s="134"/>
      <c r="D40" s="134"/>
      <c r="E40" s="91"/>
      <c r="F40" s="91"/>
      <c r="G40" s="91"/>
      <c r="H40" s="91"/>
      <c r="I40" s="91"/>
      <c r="J40" s="91"/>
      <c r="K40" s="91"/>
      <c r="L40" s="92"/>
      <c r="M40" s="91"/>
      <c r="N40" s="91"/>
      <c r="O40" s="91"/>
      <c r="P40" s="92"/>
      <c r="Q40" s="91"/>
      <c r="R40" s="97">
        <f t="shared" si="0"/>
        <v>0</v>
      </c>
    </row>
    <row r="41" spans="1:18" ht="21.95" customHeight="1">
      <c r="A41" s="96"/>
      <c r="B41" s="91"/>
      <c r="C41" s="134"/>
      <c r="D41" s="134"/>
      <c r="E41" s="91"/>
      <c r="F41" s="91"/>
      <c r="G41" s="91"/>
      <c r="H41" s="91"/>
      <c r="I41" s="91"/>
      <c r="J41" s="91"/>
      <c r="K41" s="91"/>
      <c r="L41" s="92"/>
      <c r="M41" s="91"/>
      <c r="N41" s="91"/>
      <c r="O41" s="91"/>
      <c r="P41" s="92"/>
      <c r="Q41" s="91"/>
      <c r="R41" s="97">
        <f t="shared" si="0"/>
        <v>0</v>
      </c>
    </row>
    <row r="42" spans="1:18" ht="21.95" customHeight="1">
      <c r="A42" s="96"/>
      <c r="B42" s="91"/>
      <c r="C42" s="134"/>
      <c r="D42" s="134"/>
      <c r="E42" s="91"/>
      <c r="F42" s="91"/>
      <c r="G42" s="91"/>
      <c r="H42" s="91"/>
      <c r="I42" s="91"/>
      <c r="J42" s="91"/>
      <c r="K42" s="91"/>
      <c r="L42" s="92"/>
      <c r="M42" s="91"/>
      <c r="N42" s="91"/>
      <c r="O42" s="91"/>
      <c r="P42" s="92"/>
      <c r="Q42" s="91"/>
      <c r="R42" s="97">
        <f t="shared" si="0"/>
        <v>0</v>
      </c>
    </row>
    <row r="43" spans="1:18" ht="21.95" customHeight="1">
      <c r="A43" s="96"/>
      <c r="B43" s="91"/>
      <c r="C43" s="134"/>
      <c r="D43" s="134"/>
      <c r="E43" s="91"/>
      <c r="F43" s="91"/>
      <c r="G43" s="91"/>
      <c r="H43" s="91"/>
      <c r="I43" s="91"/>
      <c r="J43" s="91"/>
      <c r="K43" s="91"/>
      <c r="L43" s="92"/>
      <c r="M43" s="91"/>
      <c r="N43" s="91"/>
      <c r="O43" s="91"/>
      <c r="P43" s="92"/>
      <c r="Q43" s="91"/>
      <c r="R43" s="97">
        <f t="shared" si="0"/>
        <v>0</v>
      </c>
    </row>
    <row r="44" spans="1:18" ht="21.95" customHeight="1">
      <c r="A44" s="96"/>
      <c r="B44" s="91"/>
      <c r="C44" s="134"/>
      <c r="D44" s="134"/>
      <c r="E44" s="91"/>
      <c r="F44" s="91"/>
      <c r="G44" s="91"/>
      <c r="H44" s="91"/>
      <c r="I44" s="91"/>
      <c r="J44" s="91"/>
      <c r="K44" s="91"/>
      <c r="L44" s="92"/>
      <c r="M44" s="91"/>
      <c r="N44" s="91"/>
      <c r="O44" s="91"/>
      <c r="P44" s="92"/>
      <c r="Q44" s="91"/>
      <c r="R44" s="97">
        <f t="shared" si="0"/>
        <v>0</v>
      </c>
    </row>
    <row r="45" spans="1:18" ht="21.95" customHeight="1">
      <c r="A45" s="96"/>
      <c r="B45" s="91"/>
      <c r="C45" s="134"/>
      <c r="D45" s="134"/>
      <c r="E45" s="91"/>
      <c r="F45" s="91"/>
      <c r="G45" s="91"/>
      <c r="H45" s="91"/>
      <c r="I45" s="91"/>
      <c r="J45" s="91"/>
      <c r="K45" s="91"/>
      <c r="L45" s="92"/>
      <c r="M45" s="91"/>
      <c r="N45" s="91"/>
      <c r="O45" s="91"/>
      <c r="P45" s="92"/>
      <c r="Q45" s="91"/>
      <c r="R45" s="97">
        <f t="shared" si="0"/>
        <v>0</v>
      </c>
    </row>
    <row r="46" spans="1:18" ht="21.95" customHeight="1">
      <c r="A46" s="96"/>
      <c r="B46" s="91"/>
      <c r="C46" s="134"/>
      <c r="D46" s="134"/>
      <c r="E46" s="91"/>
      <c r="F46" s="91"/>
      <c r="G46" s="91"/>
      <c r="H46" s="91"/>
      <c r="I46" s="91"/>
      <c r="J46" s="91"/>
      <c r="K46" s="91"/>
      <c r="L46" s="92"/>
      <c r="M46" s="91"/>
      <c r="N46" s="91"/>
      <c r="O46" s="91"/>
      <c r="P46" s="92"/>
      <c r="Q46" s="91"/>
      <c r="R46" s="97">
        <f t="shared" si="0"/>
        <v>0</v>
      </c>
    </row>
    <row r="47" spans="1:18" ht="21.95" customHeight="1">
      <c r="A47" s="96"/>
      <c r="B47" s="91"/>
      <c r="C47" s="134"/>
      <c r="D47" s="134"/>
      <c r="E47" s="91"/>
      <c r="F47" s="91"/>
      <c r="G47" s="91"/>
      <c r="H47" s="91"/>
      <c r="I47" s="91"/>
      <c r="J47" s="91"/>
      <c r="K47" s="91"/>
      <c r="L47" s="92"/>
      <c r="M47" s="91"/>
      <c r="N47" s="91"/>
      <c r="O47" s="91"/>
      <c r="P47" s="92"/>
      <c r="Q47" s="91"/>
      <c r="R47" s="97">
        <f t="shared" si="0"/>
        <v>0</v>
      </c>
    </row>
    <row r="48" spans="1:18" ht="21.95" customHeight="1" thickBot="1">
      <c r="A48" s="98"/>
      <c r="B48" s="99"/>
      <c r="C48" s="135"/>
      <c r="D48" s="135"/>
      <c r="E48" s="99"/>
      <c r="F48" s="99"/>
      <c r="G48" s="99"/>
      <c r="H48" s="99"/>
      <c r="I48" s="99"/>
      <c r="J48" s="99"/>
      <c r="K48" s="99"/>
      <c r="L48" s="100"/>
      <c r="M48" s="99"/>
      <c r="N48" s="99"/>
      <c r="O48" s="99"/>
      <c r="P48" s="100"/>
      <c r="Q48" s="99"/>
      <c r="R48" s="101">
        <f t="shared" si="0"/>
        <v>0</v>
      </c>
    </row>
  </sheetData>
  <sheetProtection password="97FD" sheet="1" objects="1" scenarios="1"/>
  <mergeCells count="51">
    <mergeCell ref="R3:R4"/>
    <mergeCell ref="C4:F4"/>
    <mergeCell ref="C2:F2"/>
    <mergeCell ref="J3:J4"/>
    <mergeCell ref="L3:L4"/>
    <mergeCell ref="N3:N4"/>
    <mergeCell ref="P3:P4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7:D47"/>
    <mergeCell ref="C48:D48"/>
    <mergeCell ref="C41:D41"/>
    <mergeCell ref="C42:D42"/>
    <mergeCell ref="C43:D43"/>
    <mergeCell ref="C44:D44"/>
    <mergeCell ref="C45:D45"/>
    <mergeCell ref="C46:D46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06"/>
  <dimension ref="A1:R48"/>
  <sheetViews>
    <sheetView zoomScale="60" zoomScaleNormal="60" workbookViewId="0">
      <selection activeCell="A2" sqref="A2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/>
    <row r="2" spans="1:18" ht="30" customHeight="1" thickTop="1" thickBot="1">
      <c r="A2" s="126" t="s">
        <v>82</v>
      </c>
      <c r="B2" s="126"/>
      <c r="C2" s="136" t="s">
        <v>48</v>
      </c>
      <c r="D2" s="136"/>
      <c r="E2" s="136"/>
      <c r="F2" s="136"/>
      <c r="G2" s="88"/>
      <c r="I2" s="88"/>
      <c r="J2" s="127" t="s">
        <v>87</v>
      </c>
      <c r="K2" s="88"/>
      <c r="L2" s="90" t="s">
        <v>89</v>
      </c>
      <c r="M2" s="88"/>
      <c r="N2" s="127" t="s">
        <v>88</v>
      </c>
      <c r="O2" s="88"/>
      <c r="P2" s="90" t="s">
        <v>89</v>
      </c>
      <c r="Q2" s="88"/>
      <c r="R2" s="90" t="s">
        <v>90</v>
      </c>
    </row>
    <row r="3" spans="1:18" ht="16.5" thickTop="1" thickBot="1">
      <c r="B3" s="104"/>
      <c r="C3" s="104"/>
      <c r="D3" s="104"/>
      <c r="E3" s="104"/>
      <c r="F3" s="104"/>
      <c r="J3" s="163">
        <f>COUNTA(J11:J48)</f>
        <v>0</v>
      </c>
      <c r="L3" s="152">
        <f>SUM(L11:L48)</f>
        <v>0</v>
      </c>
      <c r="N3" s="163">
        <f>COUNTA(N11:N48)</f>
        <v>0</v>
      </c>
      <c r="P3" s="152">
        <f>SUM(P11:P48)</f>
        <v>0</v>
      </c>
      <c r="R3" s="148">
        <f>SUM(L3,P3)</f>
        <v>0</v>
      </c>
    </row>
    <row r="4" spans="1:18" ht="24.95" customHeight="1" thickTop="1" thickBot="1">
      <c r="A4" s="126" t="s">
        <v>81</v>
      </c>
      <c r="B4" s="126"/>
      <c r="C4" s="149" t="s">
        <v>109</v>
      </c>
      <c r="D4" s="149"/>
      <c r="E4" s="149"/>
      <c r="F4" s="149"/>
      <c r="G4" s="88"/>
      <c r="I4" s="88"/>
      <c r="J4" s="164"/>
      <c r="K4" s="88"/>
      <c r="L4" s="144"/>
      <c r="M4" s="88"/>
      <c r="N4" s="164"/>
      <c r="O4" s="88"/>
      <c r="P4" s="144"/>
      <c r="Q4" s="88"/>
      <c r="R4" s="148"/>
    </row>
    <row r="5" spans="1:18" ht="15.75" thickBot="1">
      <c r="A5" s="89"/>
      <c r="B5" s="104"/>
      <c r="C5" s="89"/>
      <c r="D5" s="89"/>
      <c r="E5" s="104"/>
      <c r="F5" s="104"/>
    </row>
    <row r="6" spans="1:18" ht="20.100000000000001" customHeight="1" thickTop="1" thickBot="1">
      <c r="A6" s="126" t="s">
        <v>83</v>
      </c>
      <c r="B6" s="126"/>
      <c r="C6" s="136" t="s">
        <v>110</v>
      </c>
      <c r="D6" s="136"/>
      <c r="E6" s="136"/>
      <c r="F6" s="136"/>
      <c r="G6" s="88"/>
      <c r="I6" s="88"/>
      <c r="J6" s="137" t="s">
        <v>91</v>
      </c>
      <c r="K6" s="138"/>
      <c r="L6" s="139"/>
      <c r="M6" s="88"/>
      <c r="N6" s="161">
        <f>SUM(J3,N3)</f>
        <v>0</v>
      </c>
      <c r="O6" s="88"/>
      <c r="P6" s="88"/>
      <c r="Q6" s="88"/>
    </row>
    <row r="7" spans="1:18" ht="15.75" thickBot="1">
      <c r="J7" s="140"/>
      <c r="K7" s="141"/>
      <c r="L7" s="142"/>
      <c r="N7" s="162"/>
    </row>
    <row r="8" spans="1:18" ht="6" customHeight="1" thickTop="1" thickBot="1">
      <c r="C8" s="145"/>
      <c r="D8" s="145"/>
    </row>
    <row r="9" spans="1:18" ht="30" customHeight="1" thickBot="1">
      <c r="A9" s="105" t="s">
        <v>84</v>
      </c>
      <c r="B9" s="106"/>
      <c r="C9" s="146" t="s">
        <v>59</v>
      </c>
      <c r="D9" s="146"/>
      <c r="E9" s="106"/>
      <c r="F9" s="128" t="s">
        <v>67</v>
      </c>
      <c r="G9" s="128"/>
      <c r="H9" s="128" t="s">
        <v>85</v>
      </c>
      <c r="I9" s="106"/>
      <c r="J9" s="128" t="s">
        <v>7</v>
      </c>
      <c r="K9" s="106"/>
      <c r="L9" s="128" t="s">
        <v>28</v>
      </c>
      <c r="M9" s="106"/>
      <c r="N9" s="128" t="s">
        <v>10</v>
      </c>
      <c r="O9" s="106"/>
      <c r="P9" s="128" t="s">
        <v>28</v>
      </c>
      <c r="Q9" s="106"/>
      <c r="R9" s="107" t="s">
        <v>86</v>
      </c>
    </row>
    <row r="10" spans="1:18" ht="6" customHeight="1" thickBot="1">
      <c r="C10" s="145"/>
      <c r="D10" s="145"/>
    </row>
    <row r="11" spans="1:18" ht="21.95" customHeight="1">
      <c r="A11" s="93"/>
      <c r="B11" s="94"/>
      <c r="C11" s="147"/>
      <c r="D11" s="147"/>
      <c r="E11" s="94"/>
      <c r="F11" s="94"/>
      <c r="G11" s="94"/>
      <c r="H11" s="102"/>
      <c r="I11" s="94"/>
      <c r="J11" s="94"/>
      <c r="K11" s="94"/>
      <c r="L11" s="95"/>
      <c r="M11" s="94"/>
      <c r="N11" s="94"/>
      <c r="O11" s="94"/>
      <c r="P11" s="95"/>
      <c r="Q11" s="94"/>
      <c r="R11" s="97">
        <f t="shared" ref="R11:R48" si="0">L11+P11</f>
        <v>0</v>
      </c>
    </row>
    <row r="12" spans="1:18" ht="21.95" customHeight="1">
      <c r="A12" s="96"/>
      <c r="B12" s="91"/>
      <c r="C12" s="134"/>
      <c r="D12" s="134"/>
      <c r="E12" s="91"/>
      <c r="F12" s="91"/>
      <c r="G12" s="91"/>
      <c r="H12" s="103"/>
      <c r="I12" s="91"/>
      <c r="J12" s="91"/>
      <c r="K12" s="91"/>
      <c r="L12" s="92"/>
      <c r="M12" s="91"/>
      <c r="N12" s="91"/>
      <c r="O12" s="91"/>
      <c r="P12" s="92"/>
      <c r="Q12" s="91"/>
      <c r="R12" s="97">
        <f t="shared" si="0"/>
        <v>0</v>
      </c>
    </row>
    <row r="13" spans="1:18" ht="21.95" customHeight="1">
      <c r="A13" s="96"/>
      <c r="B13" s="91"/>
      <c r="C13" s="134"/>
      <c r="D13" s="134"/>
      <c r="E13" s="91"/>
      <c r="F13" s="91"/>
      <c r="G13" s="91"/>
      <c r="H13" s="91"/>
      <c r="I13" s="91"/>
      <c r="J13" s="91"/>
      <c r="K13" s="91"/>
      <c r="L13" s="92"/>
      <c r="M13" s="91"/>
      <c r="N13" s="91"/>
      <c r="O13" s="91"/>
      <c r="P13" s="92"/>
      <c r="Q13" s="91"/>
      <c r="R13" s="97">
        <f t="shared" si="0"/>
        <v>0</v>
      </c>
    </row>
    <row r="14" spans="1:18" ht="21.95" customHeight="1">
      <c r="A14" s="96"/>
      <c r="B14" s="91"/>
      <c r="C14" s="134"/>
      <c r="D14" s="134"/>
      <c r="E14" s="91"/>
      <c r="F14" s="91"/>
      <c r="G14" s="91"/>
      <c r="H14" s="91"/>
      <c r="I14" s="91"/>
      <c r="J14" s="91"/>
      <c r="K14" s="91"/>
      <c r="L14" s="92"/>
      <c r="M14" s="91"/>
      <c r="N14" s="91"/>
      <c r="O14" s="91"/>
      <c r="P14" s="92"/>
      <c r="Q14" s="91"/>
      <c r="R14" s="97">
        <f t="shared" si="0"/>
        <v>0</v>
      </c>
    </row>
    <row r="15" spans="1:18" ht="21.95" customHeight="1">
      <c r="A15" s="96"/>
      <c r="B15" s="91"/>
      <c r="C15" s="134"/>
      <c r="D15" s="134"/>
      <c r="E15" s="91"/>
      <c r="F15" s="91"/>
      <c r="G15" s="91"/>
      <c r="H15" s="91"/>
      <c r="I15" s="91"/>
      <c r="J15" s="91"/>
      <c r="K15" s="91"/>
      <c r="L15" s="92"/>
      <c r="M15" s="91"/>
      <c r="N15" s="91"/>
      <c r="O15" s="91"/>
      <c r="P15" s="92"/>
      <c r="Q15" s="91"/>
      <c r="R15" s="97">
        <f t="shared" si="0"/>
        <v>0</v>
      </c>
    </row>
    <row r="16" spans="1:18" ht="21.95" customHeight="1">
      <c r="A16" s="96"/>
      <c r="B16" s="91"/>
      <c r="C16" s="134"/>
      <c r="D16" s="134"/>
      <c r="E16" s="91"/>
      <c r="F16" s="91"/>
      <c r="G16" s="91"/>
      <c r="H16" s="91"/>
      <c r="I16" s="91"/>
      <c r="J16" s="91"/>
      <c r="K16" s="91"/>
      <c r="L16" s="92"/>
      <c r="M16" s="91"/>
      <c r="N16" s="91"/>
      <c r="O16" s="91"/>
      <c r="P16" s="92"/>
      <c r="Q16" s="91"/>
      <c r="R16" s="97">
        <f t="shared" si="0"/>
        <v>0</v>
      </c>
    </row>
    <row r="17" spans="1:18" ht="21.95" customHeight="1">
      <c r="A17" s="96"/>
      <c r="B17" s="91"/>
      <c r="C17" s="134"/>
      <c r="D17" s="134"/>
      <c r="E17" s="91"/>
      <c r="F17" s="91"/>
      <c r="G17" s="91"/>
      <c r="H17" s="91"/>
      <c r="I17" s="91"/>
      <c r="J17" s="91"/>
      <c r="K17" s="91"/>
      <c r="L17" s="92"/>
      <c r="M17" s="91"/>
      <c r="N17" s="91"/>
      <c r="O17" s="91"/>
      <c r="P17" s="92"/>
      <c r="Q17" s="91"/>
      <c r="R17" s="97">
        <f t="shared" si="0"/>
        <v>0</v>
      </c>
    </row>
    <row r="18" spans="1:18" ht="21.95" customHeight="1">
      <c r="A18" s="96"/>
      <c r="B18" s="91"/>
      <c r="C18" s="134"/>
      <c r="D18" s="134"/>
      <c r="E18" s="91"/>
      <c r="F18" s="91"/>
      <c r="G18" s="91"/>
      <c r="H18" s="91"/>
      <c r="I18" s="91"/>
      <c r="J18" s="91"/>
      <c r="K18" s="91"/>
      <c r="L18" s="92"/>
      <c r="M18" s="91"/>
      <c r="N18" s="91"/>
      <c r="O18" s="91"/>
      <c r="P18" s="92"/>
      <c r="Q18" s="91"/>
      <c r="R18" s="97">
        <f t="shared" si="0"/>
        <v>0</v>
      </c>
    </row>
    <row r="19" spans="1:18" ht="21.95" customHeight="1">
      <c r="A19" s="96"/>
      <c r="B19" s="91"/>
      <c r="C19" s="134"/>
      <c r="D19" s="134"/>
      <c r="E19" s="91"/>
      <c r="F19" s="91"/>
      <c r="G19" s="91"/>
      <c r="H19" s="91"/>
      <c r="I19" s="91"/>
      <c r="J19" s="91"/>
      <c r="K19" s="91"/>
      <c r="L19" s="92"/>
      <c r="M19" s="91"/>
      <c r="N19" s="91"/>
      <c r="O19" s="91"/>
      <c r="P19" s="92"/>
      <c r="Q19" s="91"/>
      <c r="R19" s="97">
        <f t="shared" si="0"/>
        <v>0</v>
      </c>
    </row>
    <row r="20" spans="1:18" ht="21.95" customHeight="1">
      <c r="A20" s="96"/>
      <c r="B20" s="91"/>
      <c r="C20" s="134"/>
      <c r="D20" s="134"/>
      <c r="E20" s="91"/>
      <c r="F20" s="91"/>
      <c r="G20" s="91"/>
      <c r="H20" s="91"/>
      <c r="I20" s="91"/>
      <c r="J20" s="91"/>
      <c r="K20" s="91"/>
      <c r="L20" s="92"/>
      <c r="M20" s="91"/>
      <c r="N20" s="91"/>
      <c r="O20" s="91"/>
      <c r="P20" s="92"/>
      <c r="Q20" s="91"/>
      <c r="R20" s="97">
        <f t="shared" si="0"/>
        <v>0</v>
      </c>
    </row>
    <row r="21" spans="1:18" ht="21.95" customHeight="1">
      <c r="A21" s="96"/>
      <c r="B21" s="91"/>
      <c r="C21" s="134"/>
      <c r="D21" s="134"/>
      <c r="E21" s="91"/>
      <c r="F21" s="91"/>
      <c r="G21" s="91"/>
      <c r="H21" s="91"/>
      <c r="I21" s="91"/>
      <c r="J21" s="91"/>
      <c r="K21" s="91"/>
      <c r="L21" s="92"/>
      <c r="M21" s="91"/>
      <c r="N21" s="91"/>
      <c r="O21" s="91"/>
      <c r="P21" s="92"/>
      <c r="Q21" s="91"/>
      <c r="R21" s="97">
        <f t="shared" si="0"/>
        <v>0</v>
      </c>
    </row>
    <row r="22" spans="1:18" ht="21.95" customHeight="1">
      <c r="A22" s="96"/>
      <c r="B22" s="91"/>
      <c r="C22" s="134"/>
      <c r="D22" s="134"/>
      <c r="E22" s="91"/>
      <c r="F22" s="91"/>
      <c r="G22" s="91"/>
      <c r="H22" s="91"/>
      <c r="I22" s="91"/>
      <c r="J22" s="91"/>
      <c r="K22" s="91"/>
      <c r="L22" s="92"/>
      <c r="M22" s="91"/>
      <c r="N22" s="91"/>
      <c r="O22" s="91"/>
      <c r="P22" s="92"/>
      <c r="Q22" s="91"/>
      <c r="R22" s="97">
        <f t="shared" si="0"/>
        <v>0</v>
      </c>
    </row>
    <row r="23" spans="1:18" ht="21.95" customHeight="1">
      <c r="A23" s="96"/>
      <c r="B23" s="91"/>
      <c r="C23" s="134"/>
      <c r="D23" s="134"/>
      <c r="E23" s="91"/>
      <c r="F23" s="91"/>
      <c r="G23" s="91"/>
      <c r="H23" s="91"/>
      <c r="I23" s="91"/>
      <c r="J23" s="91"/>
      <c r="K23" s="91"/>
      <c r="L23" s="92"/>
      <c r="M23" s="91"/>
      <c r="N23" s="91"/>
      <c r="O23" s="91"/>
      <c r="P23" s="92"/>
      <c r="Q23" s="91"/>
      <c r="R23" s="97">
        <f t="shared" si="0"/>
        <v>0</v>
      </c>
    </row>
    <row r="24" spans="1:18" ht="21.95" customHeight="1">
      <c r="A24" s="96"/>
      <c r="B24" s="91"/>
      <c r="C24" s="134"/>
      <c r="D24" s="134"/>
      <c r="E24" s="91"/>
      <c r="F24" s="91"/>
      <c r="G24" s="91"/>
      <c r="H24" s="91"/>
      <c r="I24" s="91"/>
      <c r="J24" s="91"/>
      <c r="K24" s="91"/>
      <c r="L24" s="92"/>
      <c r="M24" s="91"/>
      <c r="N24" s="91"/>
      <c r="O24" s="91"/>
      <c r="P24" s="92"/>
      <c r="Q24" s="91"/>
      <c r="R24" s="97">
        <f t="shared" si="0"/>
        <v>0</v>
      </c>
    </row>
    <row r="25" spans="1:18" ht="21.95" customHeight="1">
      <c r="A25" s="96"/>
      <c r="B25" s="91"/>
      <c r="C25" s="134"/>
      <c r="D25" s="134"/>
      <c r="E25" s="91"/>
      <c r="F25" s="91"/>
      <c r="G25" s="91"/>
      <c r="H25" s="91"/>
      <c r="I25" s="91"/>
      <c r="J25" s="91"/>
      <c r="K25" s="91"/>
      <c r="L25" s="92"/>
      <c r="M25" s="91"/>
      <c r="N25" s="91"/>
      <c r="O25" s="91"/>
      <c r="P25" s="92"/>
      <c r="Q25" s="91"/>
      <c r="R25" s="97">
        <f t="shared" si="0"/>
        <v>0</v>
      </c>
    </row>
    <row r="26" spans="1:18" ht="21.95" customHeight="1">
      <c r="A26" s="96"/>
      <c r="B26" s="91"/>
      <c r="C26" s="134"/>
      <c r="D26" s="134"/>
      <c r="E26" s="91"/>
      <c r="F26" s="91"/>
      <c r="G26" s="91"/>
      <c r="H26" s="91"/>
      <c r="I26" s="91"/>
      <c r="J26" s="91"/>
      <c r="K26" s="91"/>
      <c r="L26" s="92"/>
      <c r="M26" s="91"/>
      <c r="N26" s="91"/>
      <c r="O26" s="91"/>
      <c r="P26" s="92"/>
      <c r="Q26" s="91"/>
      <c r="R26" s="97">
        <f t="shared" si="0"/>
        <v>0</v>
      </c>
    </row>
    <row r="27" spans="1:18" ht="21.95" customHeight="1">
      <c r="A27" s="96"/>
      <c r="B27" s="91"/>
      <c r="C27" s="134"/>
      <c r="D27" s="134"/>
      <c r="E27" s="91"/>
      <c r="F27" s="91"/>
      <c r="G27" s="91"/>
      <c r="H27" s="91"/>
      <c r="I27" s="91"/>
      <c r="J27" s="91"/>
      <c r="K27" s="91"/>
      <c r="L27" s="92"/>
      <c r="M27" s="91"/>
      <c r="N27" s="91"/>
      <c r="O27" s="91"/>
      <c r="P27" s="92"/>
      <c r="Q27" s="91"/>
      <c r="R27" s="97">
        <f t="shared" si="0"/>
        <v>0</v>
      </c>
    </row>
    <row r="28" spans="1:18" ht="21.95" customHeight="1">
      <c r="A28" s="96"/>
      <c r="B28" s="91"/>
      <c r="C28" s="134"/>
      <c r="D28" s="134"/>
      <c r="E28" s="91"/>
      <c r="F28" s="91"/>
      <c r="G28" s="91"/>
      <c r="H28" s="91"/>
      <c r="I28" s="91"/>
      <c r="J28" s="91"/>
      <c r="K28" s="91"/>
      <c r="L28" s="92"/>
      <c r="M28" s="91"/>
      <c r="N28" s="91"/>
      <c r="O28" s="91"/>
      <c r="P28" s="92"/>
      <c r="Q28" s="91"/>
      <c r="R28" s="97">
        <f t="shared" si="0"/>
        <v>0</v>
      </c>
    </row>
    <row r="29" spans="1:18" ht="21.95" customHeight="1">
      <c r="A29" s="96"/>
      <c r="B29" s="91"/>
      <c r="C29" s="134"/>
      <c r="D29" s="134"/>
      <c r="E29" s="91"/>
      <c r="F29" s="91"/>
      <c r="G29" s="91"/>
      <c r="H29" s="91"/>
      <c r="I29" s="91"/>
      <c r="J29" s="91"/>
      <c r="K29" s="91"/>
      <c r="L29" s="92"/>
      <c r="M29" s="91"/>
      <c r="N29" s="91"/>
      <c r="O29" s="91"/>
      <c r="P29" s="92"/>
      <c r="Q29" s="91"/>
      <c r="R29" s="97">
        <f t="shared" si="0"/>
        <v>0</v>
      </c>
    </row>
    <row r="30" spans="1:18" ht="21.95" customHeight="1">
      <c r="A30" s="96"/>
      <c r="B30" s="91"/>
      <c r="C30" s="134"/>
      <c r="D30" s="134"/>
      <c r="E30" s="91"/>
      <c r="F30" s="91"/>
      <c r="G30" s="91"/>
      <c r="H30" s="91"/>
      <c r="I30" s="91"/>
      <c r="J30" s="91"/>
      <c r="K30" s="91"/>
      <c r="L30" s="92"/>
      <c r="M30" s="91"/>
      <c r="N30" s="91"/>
      <c r="O30" s="91"/>
      <c r="P30" s="92"/>
      <c r="Q30" s="91"/>
      <c r="R30" s="97">
        <f t="shared" si="0"/>
        <v>0</v>
      </c>
    </row>
    <row r="31" spans="1:18" ht="21.95" customHeight="1">
      <c r="A31" s="96"/>
      <c r="B31" s="91"/>
      <c r="C31" s="134"/>
      <c r="D31" s="134"/>
      <c r="E31" s="91"/>
      <c r="F31" s="91"/>
      <c r="G31" s="91"/>
      <c r="H31" s="91"/>
      <c r="I31" s="91"/>
      <c r="J31" s="91"/>
      <c r="K31" s="91"/>
      <c r="L31" s="92"/>
      <c r="M31" s="91"/>
      <c r="N31" s="91"/>
      <c r="O31" s="91"/>
      <c r="P31" s="92"/>
      <c r="Q31" s="91"/>
      <c r="R31" s="97">
        <f t="shared" si="0"/>
        <v>0</v>
      </c>
    </row>
    <row r="32" spans="1:18" ht="21.95" customHeight="1">
      <c r="A32" s="96"/>
      <c r="B32" s="91"/>
      <c r="C32" s="134"/>
      <c r="D32" s="134"/>
      <c r="E32" s="91"/>
      <c r="F32" s="91"/>
      <c r="G32" s="91"/>
      <c r="H32" s="91"/>
      <c r="I32" s="91"/>
      <c r="J32" s="91"/>
      <c r="K32" s="91"/>
      <c r="L32" s="92"/>
      <c r="M32" s="91"/>
      <c r="N32" s="91"/>
      <c r="O32" s="91"/>
      <c r="P32" s="92"/>
      <c r="Q32" s="91"/>
      <c r="R32" s="97">
        <f t="shared" si="0"/>
        <v>0</v>
      </c>
    </row>
    <row r="33" spans="1:18" ht="21.95" customHeight="1">
      <c r="A33" s="96"/>
      <c r="B33" s="91"/>
      <c r="C33" s="134"/>
      <c r="D33" s="134"/>
      <c r="E33" s="91"/>
      <c r="F33" s="91"/>
      <c r="G33" s="91"/>
      <c r="H33" s="91"/>
      <c r="I33" s="91"/>
      <c r="J33" s="91"/>
      <c r="K33" s="91"/>
      <c r="L33" s="92"/>
      <c r="M33" s="91"/>
      <c r="N33" s="91"/>
      <c r="O33" s="91"/>
      <c r="P33" s="92"/>
      <c r="Q33" s="91"/>
      <c r="R33" s="97">
        <f t="shared" si="0"/>
        <v>0</v>
      </c>
    </row>
    <row r="34" spans="1:18" ht="21.95" customHeight="1">
      <c r="A34" s="96"/>
      <c r="B34" s="91"/>
      <c r="C34" s="134"/>
      <c r="D34" s="134"/>
      <c r="E34" s="91"/>
      <c r="F34" s="91"/>
      <c r="G34" s="91"/>
      <c r="H34" s="91"/>
      <c r="I34" s="91"/>
      <c r="J34" s="91"/>
      <c r="K34" s="91"/>
      <c r="L34" s="92"/>
      <c r="M34" s="91"/>
      <c r="N34" s="91"/>
      <c r="O34" s="91"/>
      <c r="P34" s="92"/>
      <c r="Q34" s="91"/>
      <c r="R34" s="97">
        <f t="shared" si="0"/>
        <v>0</v>
      </c>
    </row>
    <row r="35" spans="1:18" ht="21.95" customHeight="1">
      <c r="A35" s="96"/>
      <c r="B35" s="91"/>
      <c r="C35" s="134"/>
      <c r="D35" s="134"/>
      <c r="E35" s="91"/>
      <c r="F35" s="91"/>
      <c r="G35" s="91"/>
      <c r="H35" s="91"/>
      <c r="I35" s="91"/>
      <c r="J35" s="91"/>
      <c r="K35" s="91"/>
      <c r="L35" s="92"/>
      <c r="M35" s="91"/>
      <c r="N35" s="91"/>
      <c r="O35" s="91"/>
      <c r="P35" s="92"/>
      <c r="Q35" s="91"/>
      <c r="R35" s="97">
        <f t="shared" si="0"/>
        <v>0</v>
      </c>
    </row>
    <row r="36" spans="1:18" ht="21.95" customHeight="1">
      <c r="A36" s="96"/>
      <c r="B36" s="91"/>
      <c r="C36" s="134"/>
      <c r="D36" s="134"/>
      <c r="E36" s="91"/>
      <c r="F36" s="91"/>
      <c r="G36" s="91"/>
      <c r="H36" s="91"/>
      <c r="I36" s="91"/>
      <c r="J36" s="91"/>
      <c r="K36" s="91"/>
      <c r="L36" s="92"/>
      <c r="M36" s="91"/>
      <c r="N36" s="91"/>
      <c r="O36" s="91"/>
      <c r="P36" s="92"/>
      <c r="Q36" s="91"/>
      <c r="R36" s="97">
        <f t="shared" si="0"/>
        <v>0</v>
      </c>
    </row>
    <row r="37" spans="1:18" ht="21.95" customHeight="1">
      <c r="A37" s="96"/>
      <c r="B37" s="91"/>
      <c r="C37" s="134"/>
      <c r="D37" s="134"/>
      <c r="E37" s="91"/>
      <c r="F37" s="91"/>
      <c r="G37" s="91"/>
      <c r="H37" s="91"/>
      <c r="I37" s="91"/>
      <c r="J37" s="91"/>
      <c r="K37" s="91"/>
      <c r="L37" s="92"/>
      <c r="M37" s="91"/>
      <c r="N37" s="91"/>
      <c r="O37" s="91"/>
      <c r="P37" s="92"/>
      <c r="Q37" s="91"/>
      <c r="R37" s="97">
        <f t="shared" si="0"/>
        <v>0</v>
      </c>
    </row>
    <row r="38" spans="1:18" ht="21.95" customHeight="1">
      <c r="A38" s="96"/>
      <c r="B38" s="91"/>
      <c r="C38" s="134"/>
      <c r="D38" s="134"/>
      <c r="E38" s="91"/>
      <c r="F38" s="91"/>
      <c r="G38" s="91"/>
      <c r="H38" s="91"/>
      <c r="I38" s="91"/>
      <c r="J38" s="91"/>
      <c r="K38" s="91"/>
      <c r="L38" s="92"/>
      <c r="M38" s="91"/>
      <c r="N38" s="91"/>
      <c r="O38" s="91"/>
      <c r="P38" s="92"/>
      <c r="Q38" s="91"/>
      <c r="R38" s="97">
        <f t="shared" si="0"/>
        <v>0</v>
      </c>
    </row>
    <row r="39" spans="1:18" ht="21.95" customHeight="1">
      <c r="A39" s="96"/>
      <c r="B39" s="91"/>
      <c r="C39" s="134"/>
      <c r="D39" s="134"/>
      <c r="E39" s="91"/>
      <c r="F39" s="91"/>
      <c r="G39" s="91"/>
      <c r="H39" s="91"/>
      <c r="I39" s="91"/>
      <c r="J39" s="91"/>
      <c r="K39" s="91"/>
      <c r="L39" s="92"/>
      <c r="M39" s="91"/>
      <c r="N39" s="91"/>
      <c r="O39" s="91"/>
      <c r="P39" s="92"/>
      <c r="Q39" s="91"/>
      <c r="R39" s="97">
        <f t="shared" si="0"/>
        <v>0</v>
      </c>
    </row>
    <row r="40" spans="1:18" ht="21.95" customHeight="1">
      <c r="A40" s="96"/>
      <c r="B40" s="91"/>
      <c r="C40" s="134"/>
      <c r="D40" s="134"/>
      <c r="E40" s="91"/>
      <c r="F40" s="91"/>
      <c r="G40" s="91"/>
      <c r="H40" s="91"/>
      <c r="I40" s="91"/>
      <c r="J40" s="91"/>
      <c r="K40" s="91"/>
      <c r="L40" s="92"/>
      <c r="M40" s="91"/>
      <c r="N40" s="91"/>
      <c r="O40" s="91"/>
      <c r="P40" s="92"/>
      <c r="Q40" s="91"/>
      <c r="R40" s="97">
        <f t="shared" si="0"/>
        <v>0</v>
      </c>
    </row>
    <row r="41" spans="1:18" ht="21.95" customHeight="1">
      <c r="A41" s="96"/>
      <c r="B41" s="91"/>
      <c r="C41" s="134"/>
      <c r="D41" s="134"/>
      <c r="E41" s="91"/>
      <c r="F41" s="91"/>
      <c r="G41" s="91"/>
      <c r="H41" s="91"/>
      <c r="I41" s="91"/>
      <c r="J41" s="91"/>
      <c r="K41" s="91"/>
      <c r="L41" s="92"/>
      <c r="M41" s="91"/>
      <c r="N41" s="91"/>
      <c r="O41" s="91"/>
      <c r="P41" s="92"/>
      <c r="Q41" s="91"/>
      <c r="R41" s="97">
        <f t="shared" si="0"/>
        <v>0</v>
      </c>
    </row>
    <row r="42" spans="1:18" ht="21.95" customHeight="1">
      <c r="A42" s="96"/>
      <c r="B42" s="91"/>
      <c r="C42" s="134"/>
      <c r="D42" s="134"/>
      <c r="E42" s="91"/>
      <c r="F42" s="91"/>
      <c r="G42" s="91"/>
      <c r="H42" s="91"/>
      <c r="I42" s="91"/>
      <c r="J42" s="91"/>
      <c r="K42" s="91"/>
      <c r="L42" s="92"/>
      <c r="M42" s="91"/>
      <c r="N42" s="91"/>
      <c r="O42" s="91"/>
      <c r="P42" s="92"/>
      <c r="Q42" s="91"/>
      <c r="R42" s="97">
        <f t="shared" si="0"/>
        <v>0</v>
      </c>
    </row>
    <row r="43" spans="1:18" ht="21.95" customHeight="1">
      <c r="A43" s="96"/>
      <c r="B43" s="91"/>
      <c r="C43" s="134"/>
      <c r="D43" s="134"/>
      <c r="E43" s="91"/>
      <c r="F43" s="91"/>
      <c r="G43" s="91"/>
      <c r="H43" s="91"/>
      <c r="I43" s="91"/>
      <c r="J43" s="91"/>
      <c r="K43" s="91"/>
      <c r="L43" s="92"/>
      <c r="M43" s="91"/>
      <c r="N43" s="91"/>
      <c r="O43" s="91"/>
      <c r="P43" s="92"/>
      <c r="Q43" s="91"/>
      <c r="R43" s="97">
        <f t="shared" si="0"/>
        <v>0</v>
      </c>
    </row>
    <row r="44" spans="1:18" ht="21.95" customHeight="1">
      <c r="A44" s="96"/>
      <c r="B44" s="91"/>
      <c r="C44" s="134"/>
      <c r="D44" s="134"/>
      <c r="E44" s="91"/>
      <c r="F44" s="91"/>
      <c r="G44" s="91"/>
      <c r="H44" s="91"/>
      <c r="I44" s="91"/>
      <c r="J44" s="91"/>
      <c r="K44" s="91"/>
      <c r="L44" s="92"/>
      <c r="M44" s="91"/>
      <c r="N44" s="91"/>
      <c r="O44" s="91"/>
      <c r="P44" s="92"/>
      <c r="Q44" s="91"/>
      <c r="R44" s="97">
        <f t="shared" si="0"/>
        <v>0</v>
      </c>
    </row>
    <row r="45" spans="1:18" ht="21.95" customHeight="1">
      <c r="A45" s="96"/>
      <c r="B45" s="91"/>
      <c r="C45" s="134"/>
      <c r="D45" s="134"/>
      <c r="E45" s="91"/>
      <c r="F45" s="91"/>
      <c r="G45" s="91"/>
      <c r="H45" s="91"/>
      <c r="I45" s="91"/>
      <c r="J45" s="91"/>
      <c r="K45" s="91"/>
      <c r="L45" s="92"/>
      <c r="M45" s="91"/>
      <c r="N45" s="91"/>
      <c r="O45" s="91"/>
      <c r="P45" s="92"/>
      <c r="Q45" s="91"/>
      <c r="R45" s="97">
        <f t="shared" si="0"/>
        <v>0</v>
      </c>
    </row>
    <row r="46" spans="1:18" ht="21.95" customHeight="1">
      <c r="A46" s="96"/>
      <c r="B46" s="91"/>
      <c r="C46" s="134"/>
      <c r="D46" s="134"/>
      <c r="E46" s="91"/>
      <c r="F46" s="91"/>
      <c r="G46" s="91"/>
      <c r="H46" s="91"/>
      <c r="I46" s="91"/>
      <c r="J46" s="91"/>
      <c r="K46" s="91"/>
      <c r="L46" s="92"/>
      <c r="M46" s="91"/>
      <c r="N46" s="91"/>
      <c r="O46" s="91"/>
      <c r="P46" s="92"/>
      <c r="Q46" s="91"/>
      <c r="R46" s="97">
        <f t="shared" si="0"/>
        <v>0</v>
      </c>
    </row>
    <row r="47" spans="1:18" ht="21.95" customHeight="1">
      <c r="A47" s="96"/>
      <c r="B47" s="91"/>
      <c r="C47" s="134"/>
      <c r="D47" s="134"/>
      <c r="E47" s="91"/>
      <c r="F47" s="91"/>
      <c r="G47" s="91"/>
      <c r="H47" s="91"/>
      <c r="I47" s="91"/>
      <c r="J47" s="91"/>
      <c r="K47" s="91"/>
      <c r="L47" s="92"/>
      <c r="M47" s="91"/>
      <c r="N47" s="91"/>
      <c r="O47" s="91"/>
      <c r="P47" s="92"/>
      <c r="Q47" s="91"/>
      <c r="R47" s="97">
        <f t="shared" si="0"/>
        <v>0</v>
      </c>
    </row>
    <row r="48" spans="1:18" ht="21.95" customHeight="1" thickBot="1">
      <c r="A48" s="98"/>
      <c r="B48" s="99"/>
      <c r="C48" s="135"/>
      <c r="D48" s="135"/>
      <c r="E48" s="99"/>
      <c r="F48" s="99"/>
      <c r="G48" s="99"/>
      <c r="H48" s="99"/>
      <c r="I48" s="99"/>
      <c r="J48" s="99"/>
      <c r="K48" s="99"/>
      <c r="L48" s="100"/>
      <c r="M48" s="99"/>
      <c r="N48" s="99"/>
      <c r="O48" s="99"/>
      <c r="P48" s="100"/>
      <c r="Q48" s="99"/>
      <c r="R48" s="101">
        <f t="shared" si="0"/>
        <v>0</v>
      </c>
    </row>
  </sheetData>
  <sheetProtection password="97FD" sheet="1" objects="1" scenarios="1"/>
  <mergeCells count="51">
    <mergeCell ref="R3:R4"/>
    <mergeCell ref="C4:F4"/>
    <mergeCell ref="C2:F2"/>
    <mergeCell ref="J3:J4"/>
    <mergeCell ref="L3:L4"/>
    <mergeCell ref="N3:N4"/>
    <mergeCell ref="P3:P4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7:D47"/>
    <mergeCell ref="C48:D48"/>
    <mergeCell ref="C41:D41"/>
    <mergeCell ref="C42:D42"/>
    <mergeCell ref="C43:D43"/>
    <mergeCell ref="C44:D44"/>
    <mergeCell ref="C45:D45"/>
    <mergeCell ref="C46:D46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07"/>
  <dimension ref="A1:R48"/>
  <sheetViews>
    <sheetView zoomScale="60" zoomScaleNormal="60" workbookViewId="0">
      <selection activeCell="A2" sqref="A2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/>
    <row r="2" spans="1:18" ht="30" customHeight="1" thickTop="1" thickBot="1">
      <c r="A2" s="126" t="s">
        <v>82</v>
      </c>
      <c r="B2" s="126"/>
      <c r="C2" s="136" t="s">
        <v>46</v>
      </c>
      <c r="D2" s="136"/>
      <c r="E2" s="136"/>
      <c r="F2" s="136"/>
      <c r="G2" s="88"/>
      <c r="I2" s="88"/>
      <c r="J2" s="127" t="s">
        <v>87</v>
      </c>
      <c r="K2" s="88"/>
      <c r="L2" s="90" t="s">
        <v>89</v>
      </c>
      <c r="M2" s="88"/>
      <c r="N2" s="127" t="s">
        <v>88</v>
      </c>
      <c r="O2" s="88"/>
      <c r="P2" s="90" t="s">
        <v>89</v>
      </c>
      <c r="Q2" s="88"/>
      <c r="R2" s="90" t="s">
        <v>90</v>
      </c>
    </row>
    <row r="3" spans="1:18" ht="16.5" thickTop="1" thickBot="1">
      <c r="B3" s="104"/>
      <c r="C3" s="104"/>
      <c r="D3" s="104"/>
      <c r="E3" s="104"/>
      <c r="F3" s="104"/>
      <c r="J3" s="163">
        <f>COUNTA(J11:J48)</f>
        <v>0</v>
      </c>
      <c r="L3" s="152">
        <f>SUM(L11:L48)</f>
        <v>0</v>
      </c>
      <c r="N3" s="163">
        <f>COUNTA(N11:N48)</f>
        <v>0</v>
      </c>
      <c r="P3" s="152">
        <f>SUM(P11:P48)</f>
        <v>0</v>
      </c>
      <c r="R3" s="148">
        <f>SUM(L3,P3)</f>
        <v>0</v>
      </c>
    </row>
    <row r="4" spans="1:18" ht="24.95" customHeight="1" thickTop="1" thickBot="1">
      <c r="A4" s="126" t="s">
        <v>81</v>
      </c>
      <c r="B4" s="126"/>
      <c r="C4" s="149" t="s">
        <v>111</v>
      </c>
      <c r="D4" s="149"/>
      <c r="E4" s="149"/>
      <c r="F4" s="149"/>
      <c r="G4" s="88"/>
      <c r="I4" s="88"/>
      <c r="J4" s="164"/>
      <c r="K4" s="88"/>
      <c r="L4" s="144"/>
      <c r="M4" s="88"/>
      <c r="N4" s="164"/>
      <c r="O4" s="88"/>
      <c r="P4" s="144"/>
      <c r="Q4" s="88"/>
      <c r="R4" s="148"/>
    </row>
    <row r="5" spans="1:18" ht="15.75" thickBot="1">
      <c r="A5" s="89"/>
      <c r="B5" s="104"/>
      <c r="C5" s="89"/>
      <c r="D5" s="89"/>
      <c r="E5" s="104"/>
      <c r="F5" s="104"/>
    </row>
    <row r="6" spans="1:18" ht="20.100000000000001" customHeight="1" thickTop="1" thickBot="1">
      <c r="A6" s="126" t="s">
        <v>83</v>
      </c>
      <c r="B6" s="126"/>
      <c r="C6" s="136" t="s">
        <v>112</v>
      </c>
      <c r="D6" s="136"/>
      <c r="E6" s="136"/>
      <c r="F6" s="136"/>
      <c r="G6" s="88"/>
      <c r="I6" s="88"/>
      <c r="J6" s="137" t="s">
        <v>91</v>
      </c>
      <c r="K6" s="138"/>
      <c r="L6" s="139"/>
      <c r="M6" s="88"/>
      <c r="N6" s="161">
        <f>SUM(J3,N3)</f>
        <v>0</v>
      </c>
      <c r="O6" s="88"/>
      <c r="P6" s="88"/>
      <c r="Q6" s="88"/>
    </row>
    <row r="7" spans="1:18" ht="15.75" thickBot="1">
      <c r="J7" s="140"/>
      <c r="K7" s="141"/>
      <c r="L7" s="142"/>
      <c r="N7" s="162"/>
    </row>
    <row r="8" spans="1:18" ht="6" customHeight="1" thickTop="1" thickBot="1">
      <c r="C8" s="145"/>
      <c r="D8" s="145"/>
    </row>
    <row r="9" spans="1:18" ht="30" customHeight="1" thickBot="1">
      <c r="A9" s="105" t="s">
        <v>84</v>
      </c>
      <c r="B9" s="106"/>
      <c r="C9" s="146" t="s">
        <v>59</v>
      </c>
      <c r="D9" s="146"/>
      <c r="E9" s="106"/>
      <c r="F9" s="128" t="s">
        <v>67</v>
      </c>
      <c r="G9" s="128"/>
      <c r="H9" s="128" t="s">
        <v>85</v>
      </c>
      <c r="I9" s="106"/>
      <c r="J9" s="128" t="s">
        <v>7</v>
      </c>
      <c r="K9" s="106"/>
      <c r="L9" s="128" t="s">
        <v>28</v>
      </c>
      <c r="M9" s="106"/>
      <c r="N9" s="128" t="s">
        <v>10</v>
      </c>
      <c r="O9" s="106"/>
      <c r="P9" s="128" t="s">
        <v>28</v>
      </c>
      <c r="Q9" s="106"/>
      <c r="R9" s="107" t="s">
        <v>86</v>
      </c>
    </row>
    <row r="10" spans="1:18" ht="6" customHeight="1" thickBot="1">
      <c r="C10" s="145"/>
      <c r="D10" s="145"/>
    </row>
    <row r="11" spans="1:18" ht="21.95" customHeight="1">
      <c r="A11" s="93"/>
      <c r="B11" s="94"/>
      <c r="C11" s="147"/>
      <c r="D11" s="147"/>
      <c r="E11" s="94"/>
      <c r="F11" s="94"/>
      <c r="G11" s="94"/>
      <c r="H11" s="102"/>
      <c r="I11" s="94"/>
      <c r="J11" s="94"/>
      <c r="K11" s="94"/>
      <c r="L11" s="95"/>
      <c r="M11" s="94"/>
      <c r="N11" s="94"/>
      <c r="O11" s="94"/>
      <c r="P11" s="95"/>
      <c r="Q11" s="94"/>
      <c r="R11" s="97">
        <f t="shared" ref="R11:R48" si="0">L11+P11</f>
        <v>0</v>
      </c>
    </row>
    <row r="12" spans="1:18" ht="21.95" customHeight="1">
      <c r="A12" s="96"/>
      <c r="B12" s="91"/>
      <c r="C12" s="134"/>
      <c r="D12" s="134"/>
      <c r="E12" s="91"/>
      <c r="F12" s="91"/>
      <c r="G12" s="91"/>
      <c r="H12" s="103"/>
      <c r="I12" s="91"/>
      <c r="J12" s="91"/>
      <c r="K12" s="91"/>
      <c r="L12" s="92"/>
      <c r="M12" s="91"/>
      <c r="N12" s="91"/>
      <c r="O12" s="91"/>
      <c r="P12" s="92"/>
      <c r="Q12" s="91"/>
      <c r="R12" s="97">
        <f t="shared" si="0"/>
        <v>0</v>
      </c>
    </row>
    <row r="13" spans="1:18" ht="21.95" customHeight="1">
      <c r="A13" s="96"/>
      <c r="B13" s="91"/>
      <c r="C13" s="134"/>
      <c r="D13" s="134"/>
      <c r="E13" s="91"/>
      <c r="F13" s="91"/>
      <c r="G13" s="91"/>
      <c r="H13" s="91"/>
      <c r="I13" s="91"/>
      <c r="J13" s="91"/>
      <c r="K13" s="91"/>
      <c r="L13" s="92"/>
      <c r="M13" s="91"/>
      <c r="N13" s="91"/>
      <c r="O13" s="91"/>
      <c r="P13" s="92"/>
      <c r="Q13" s="91"/>
      <c r="R13" s="97">
        <f t="shared" si="0"/>
        <v>0</v>
      </c>
    </row>
    <row r="14" spans="1:18" ht="21.95" customHeight="1">
      <c r="A14" s="96"/>
      <c r="B14" s="91"/>
      <c r="C14" s="134"/>
      <c r="D14" s="134"/>
      <c r="E14" s="91"/>
      <c r="F14" s="91"/>
      <c r="G14" s="91"/>
      <c r="H14" s="91"/>
      <c r="I14" s="91"/>
      <c r="J14" s="91"/>
      <c r="K14" s="91"/>
      <c r="L14" s="92"/>
      <c r="M14" s="91"/>
      <c r="N14" s="91"/>
      <c r="O14" s="91"/>
      <c r="P14" s="92"/>
      <c r="Q14" s="91"/>
      <c r="R14" s="97">
        <f t="shared" si="0"/>
        <v>0</v>
      </c>
    </row>
    <row r="15" spans="1:18" ht="21.95" customHeight="1">
      <c r="A15" s="96"/>
      <c r="B15" s="91"/>
      <c r="C15" s="134"/>
      <c r="D15" s="134"/>
      <c r="E15" s="91"/>
      <c r="F15" s="91"/>
      <c r="G15" s="91"/>
      <c r="H15" s="91"/>
      <c r="I15" s="91"/>
      <c r="J15" s="91"/>
      <c r="K15" s="91"/>
      <c r="L15" s="92"/>
      <c r="M15" s="91"/>
      <c r="N15" s="91"/>
      <c r="O15" s="91"/>
      <c r="P15" s="92"/>
      <c r="Q15" s="91"/>
      <c r="R15" s="97">
        <f t="shared" si="0"/>
        <v>0</v>
      </c>
    </row>
    <row r="16" spans="1:18" ht="21.95" customHeight="1">
      <c r="A16" s="96"/>
      <c r="B16" s="91"/>
      <c r="C16" s="134"/>
      <c r="D16" s="134"/>
      <c r="E16" s="91"/>
      <c r="F16" s="91"/>
      <c r="G16" s="91"/>
      <c r="H16" s="91"/>
      <c r="I16" s="91"/>
      <c r="J16" s="91"/>
      <c r="K16" s="91"/>
      <c r="L16" s="92"/>
      <c r="M16" s="91"/>
      <c r="N16" s="91"/>
      <c r="O16" s="91"/>
      <c r="P16" s="92"/>
      <c r="Q16" s="91"/>
      <c r="R16" s="97">
        <f t="shared" si="0"/>
        <v>0</v>
      </c>
    </row>
    <row r="17" spans="1:18" ht="21.95" customHeight="1">
      <c r="A17" s="96"/>
      <c r="B17" s="91"/>
      <c r="C17" s="134"/>
      <c r="D17" s="134"/>
      <c r="E17" s="91"/>
      <c r="F17" s="91"/>
      <c r="G17" s="91"/>
      <c r="H17" s="91"/>
      <c r="I17" s="91"/>
      <c r="J17" s="91"/>
      <c r="K17" s="91"/>
      <c r="L17" s="92"/>
      <c r="M17" s="91"/>
      <c r="N17" s="91"/>
      <c r="O17" s="91"/>
      <c r="P17" s="92"/>
      <c r="Q17" s="91"/>
      <c r="R17" s="97">
        <f t="shared" si="0"/>
        <v>0</v>
      </c>
    </row>
    <row r="18" spans="1:18" ht="21.95" customHeight="1">
      <c r="A18" s="96"/>
      <c r="B18" s="91"/>
      <c r="C18" s="134"/>
      <c r="D18" s="134"/>
      <c r="E18" s="91"/>
      <c r="F18" s="91"/>
      <c r="G18" s="91"/>
      <c r="H18" s="91"/>
      <c r="I18" s="91"/>
      <c r="J18" s="91"/>
      <c r="K18" s="91"/>
      <c r="L18" s="92"/>
      <c r="M18" s="91"/>
      <c r="N18" s="91"/>
      <c r="O18" s="91"/>
      <c r="P18" s="92"/>
      <c r="Q18" s="91"/>
      <c r="R18" s="97">
        <f t="shared" si="0"/>
        <v>0</v>
      </c>
    </row>
    <row r="19" spans="1:18" ht="21.95" customHeight="1">
      <c r="A19" s="96"/>
      <c r="B19" s="91"/>
      <c r="C19" s="134"/>
      <c r="D19" s="134"/>
      <c r="E19" s="91"/>
      <c r="F19" s="91"/>
      <c r="G19" s="91"/>
      <c r="H19" s="91"/>
      <c r="I19" s="91"/>
      <c r="J19" s="91"/>
      <c r="K19" s="91"/>
      <c r="L19" s="92"/>
      <c r="M19" s="91"/>
      <c r="N19" s="91"/>
      <c r="O19" s="91"/>
      <c r="P19" s="92"/>
      <c r="Q19" s="91"/>
      <c r="R19" s="97">
        <f t="shared" si="0"/>
        <v>0</v>
      </c>
    </row>
    <row r="20" spans="1:18" ht="21.95" customHeight="1">
      <c r="A20" s="96"/>
      <c r="B20" s="91"/>
      <c r="C20" s="134"/>
      <c r="D20" s="134"/>
      <c r="E20" s="91"/>
      <c r="F20" s="91"/>
      <c r="G20" s="91"/>
      <c r="H20" s="91"/>
      <c r="I20" s="91"/>
      <c r="J20" s="91"/>
      <c r="K20" s="91"/>
      <c r="L20" s="92"/>
      <c r="M20" s="91"/>
      <c r="N20" s="91"/>
      <c r="O20" s="91"/>
      <c r="P20" s="92"/>
      <c r="Q20" s="91"/>
      <c r="R20" s="97">
        <f t="shared" si="0"/>
        <v>0</v>
      </c>
    </row>
    <row r="21" spans="1:18" ht="21.95" customHeight="1">
      <c r="A21" s="96"/>
      <c r="B21" s="91"/>
      <c r="C21" s="134"/>
      <c r="D21" s="134"/>
      <c r="E21" s="91"/>
      <c r="F21" s="91"/>
      <c r="G21" s="91"/>
      <c r="H21" s="91"/>
      <c r="I21" s="91"/>
      <c r="J21" s="91"/>
      <c r="K21" s="91"/>
      <c r="L21" s="92"/>
      <c r="M21" s="91"/>
      <c r="N21" s="91"/>
      <c r="O21" s="91"/>
      <c r="P21" s="92"/>
      <c r="Q21" s="91"/>
      <c r="R21" s="97">
        <f t="shared" si="0"/>
        <v>0</v>
      </c>
    </row>
    <row r="22" spans="1:18" ht="21.95" customHeight="1">
      <c r="A22" s="96"/>
      <c r="B22" s="91"/>
      <c r="C22" s="134"/>
      <c r="D22" s="134"/>
      <c r="E22" s="91"/>
      <c r="F22" s="91"/>
      <c r="G22" s="91"/>
      <c r="H22" s="91"/>
      <c r="I22" s="91"/>
      <c r="J22" s="91"/>
      <c r="K22" s="91"/>
      <c r="L22" s="92"/>
      <c r="M22" s="91"/>
      <c r="N22" s="91"/>
      <c r="O22" s="91"/>
      <c r="P22" s="92"/>
      <c r="Q22" s="91"/>
      <c r="R22" s="97">
        <f t="shared" si="0"/>
        <v>0</v>
      </c>
    </row>
    <row r="23" spans="1:18" ht="21.95" customHeight="1">
      <c r="A23" s="96"/>
      <c r="B23" s="91"/>
      <c r="C23" s="134"/>
      <c r="D23" s="134"/>
      <c r="E23" s="91"/>
      <c r="F23" s="91"/>
      <c r="G23" s="91"/>
      <c r="H23" s="91"/>
      <c r="I23" s="91"/>
      <c r="J23" s="91"/>
      <c r="K23" s="91"/>
      <c r="L23" s="92"/>
      <c r="M23" s="91"/>
      <c r="N23" s="91"/>
      <c r="O23" s="91"/>
      <c r="P23" s="92"/>
      <c r="Q23" s="91"/>
      <c r="R23" s="97">
        <f t="shared" si="0"/>
        <v>0</v>
      </c>
    </row>
    <row r="24" spans="1:18" ht="21.95" customHeight="1">
      <c r="A24" s="96"/>
      <c r="B24" s="91"/>
      <c r="C24" s="134"/>
      <c r="D24" s="134"/>
      <c r="E24" s="91"/>
      <c r="F24" s="91"/>
      <c r="G24" s="91"/>
      <c r="H24" s="91"/>
      <c r="I24" s="91"/>
      <c r="J24" s="91"/>
      <c r="K24" s="91"/>
      <c r="L24" s="92"/>
      <c r="M24" s="91"/>
      <c r="N24" s="91"/>
      <c r="O24" s="91"/>
      <c r="P24" s="92"/>
      <c r="Q24" s="91"/>
      <c r="R24" s="97">
        <f t="shared" si="0"/>
        <v>0</v>
      </c>
    </row>
    <row r="25" spans="1:18" ht="21.95" customHeight="1">
      <c r="A25" s="96"/>
      <c r="B25" s="91"/>
      <c r="C25" s="134"/>
      <c r="D25" s="134"/>
      <c r="E25" s="91"/>
      <c r="F25" s="91"/>
      <c r="G25" s="91"/>
      <c r="H25" s="91"/>
      <c r="I25" s="91"/>
      <c r="J25" s="91"/>
      <c r="K25" s="91"/>
      <c r="L25" s="92"/>
      <c r="M25" s="91"/>
      <c r="N25" s="91"/>
      <c r="O25" s="91"/>
      <c r="P25" s="92"/>
      <c r="Q25" s="91"/>
      <c r="R25" s="97">
        <f t="shared" si="0"/>
        <v>0</v>
      </c>
    </row>
    <row r="26" spans="1:18" ht="21.95" customHeight="1">
      <c r="A26" s="96"/>
      <c r="B26" s="91"/>
      <c r="C26" s="134"/>
      <c r="D26" s="134"/>
      <c r="E26" s="91"/>
      <c r="F26" s="91"/>
      <c r="G26" s="91"/>
      <c r="H26" s="91"/>
      <c r="I26" s="91"/>
      <c r="J26" s="91"/>
      <c r="K26" s="91"/>
      <c r="L26" s="92"/>
      <c r="M26" s="91"/>
      <c r="N26" s="91"/>
      <c r="O26" s="91"/>
      <c r="P26" s="92"/>
      <c r="Q26" s="91"/>
      <c r="R26" s="97">
        <f t="shared" si="0"/>
        <v>0</v>
      </c>
    </row>
    <row r="27" spans="1:18" ht="21.95" customHeight="1">
      <c r="A27" s="96"/>
      <c r="B27" s="91"/>
      <c r="C27" s="134"/>
      <c r="D27" s="134"/>
      <c r="E27" s="91"/>
      <c r="F27" s="91"/>
      <c r="G27" s="91"/>
      <c r="H27" s="91"/>
      <c r="I27" s="91"/>
      <c r="J27" s="91"/>
      <c r="K27" s="91"/>
      <c r="L27" s="92"/>
      <c r="M27" s="91"/>
      <c r="N27" s="91"/>
      <c r="O27" s="91"/>
      <c r="P27" s="92"/>
      <c r="Q27" s="91"/>
      <c r="R27" s="97">
        <f t="shared" si="0"/>
        <v>0</v>
      </c>
    </row>
    <row r="28" spans="1:18" ht="21.95" customHeight="1">
      <c r="A28" s="96"/>
      <c r="B28" s="91"/>
      <c r="C28" s="134"/>
      <c r="D28" s="134"/>
      <c r="E28" s="91"/>
      <c r="F28" s="91"/>
      <c r="G28" s="91"/>
      <c r="H28" s="91"/>
      <c r="I28" s="91"/>
      <c r="J28" s="91"/>
      <c r="K28" s="91"/>
      <c r="L28" s="92"/>
      <c r="M28" s="91"/>
      <c r="N28" s="91"/>
      <c r="O28" s="91"/>
      <c r="P28" s="92"/>
      <c r="Q28" s="91"/>
      <c r="R28" s="97">
        <f t="shared" si="0"/>
        <v>0</v>
      </c>
    </row>
    <row r="29" spans="1:18" ht="21.95" customHeight="1">
      <c r="A29" s="96"/>
      <c r="B29" s="91"/>
      <c r="C29" s="134"/>
      <c r="D29" s="134"/>
      <c r="E29" s="91"/>
      <c r="F29" s="91"/>
      <c r="G29" s="91"/>
      <c r="H29" s="91"/>
      <c r="I29" s="91"/>
      <c r="J29" s="91"/>
      <c r="K29" s="91"/>
      <c r="L29" s="92"/>
      <c r="M29" s="91"/>
      <c r="N29" s="91"/>
      <c r="O29" s="91"/>
      <c r="P29" s="92"/>
      <c r="Q29" s="91"/>
      <c r="R29" s="97">
        <f t="shared" si="0"/>
        <v>0</v>
      </c>
    </row>
    <row r="30" spans="1:18" ht="21.95" customHeight="1">
      <c r="A30" s="96"/>
      <c r="B30" s="91"/>
      <c r="C30" s="134"/>
      <c r="D30" s="134"/>
      <c r="E30" s="91"/>
      <c r="F30" s="91"/>
      <c r="G30" s="91"/>
      <c r="H30" s="91"/>
      <c r="I30" s="91"/>
      <c r="J30" s="91"/>
      <c r="K30" s="91"/>
      <c r="L30" s="92"/>
      <c r="M30" s="91"/>
      <c r="N30" s="91"/>
      <c r="O30" s="91"/>
      <c r="P30" s="92"/>
      <c r="Q30" s="91"/>
      <c r="R30" s="97">
        <f t="shared" si="0"/>
        <v>0</v>
      </c>
    </row>
    <row r="31" spans="1:18" ht="21.95" customHeight="1">
      <c r="A31" s="96"/>
      <c r="B31" s="91"/>
      <c r="C31" s="134"/>
      <c r="D31" s="134"/>
      <c r="E31" s="91"/>
      <c r="F31" s="91"/>
      <c r="G31" s="91"/>
      <c r="H31" s="91"/>
      <c r="I31" s="91"/>
      <c r="J31" s="91"/>
      <c r="K31" s="91"/>
      <c r="L31" s="92"/>
      <c r="M31" s="91"/>
      <c r="N31" s="91"/>
      <c r="O31" s="91"/>
      <c r="P31" s="92"/>
      <c r="Q31" s="91"/>
      <c r="R31" s="97">
        <f t="shared" si="0"/>
        <v>0</v>
      </c>
    </row>
    <row r="32" spans="1:18" ht="21.95" customHeight="1">
      <c r="A32" s="96"/>
      <c r="B32" s="91"/>
      <c r="C32" s="134"/>
      <c r="D32" s="134"/>
      <c r="E32" s="91"/>
      <c r="F32" s="91"/>
      <c r="G32" s="91"/>
      <c r="H32" s="91"/>
      <c r="I32" s="91"/>
      <c r="J32" s="91"/>
      <c r="K32" s="91"/>
      <c r="L32" s="92"/>
      <c r="M32" s="91"/>
      <c r="N32" s="91"/>
      <c r="O32" s="91"/>
      <c r="P32" s="92"/>
      <c r="Q32" s="91"/>
      <c r="R32" s="97">
        <f t="shared" si="0"/>
        <v>0</v>
      </c>
    </row>
    <row r="33" spans="1:18" ht="21.95" customHeight="1">
      <c r="A33" s="96"/>
      <c r="B33" s="91"/>
      <c r="C33" s="134"/>
      <c r="D33" s="134"/>
      <c r="E33" s="91"/>
      <c r="F33" s="91"/>
      <c r="G33" s="91"/>
      <c r="H33" s="91"/>
      <c r="I33" s="91"/>
      <c r="J33" s="91"/>
      <c r="K33" s="91"/>
      <c r="L33" s="92"/>
      <c r="M33" s="91"/>
      <c r="N33" s="91"/>
      <c r="O33" s="91"/>
      <c r="P33" s="92"/>
      <c r="Q33" s="91"/>
      <c r="R33" s="97">
        <f t="shared" si="0"/>
        <v>0</v>
      </c>
    </row>
    <row r="34" spans="1:18" ht="21.95" customHeight="1">
      <c r="A34" s="96"/>
      <c r="B34" s="91"/>
      <c r="C34" s="134"/>
      <c r="D34" s="134"/>
      <c r="E34" s="91"/>
      <c r="F34" s="91"/>
      <c r="G34" s="91"/>
      <c r="H34" s="91"/>
      <c r="I34" s="91"/>
      <c r="J34" s="91"/>
      <c r="K34" s="91"/>
      <c r="L34" s="92"/>
      <c r="M34" s="91"/>
      <c r="N34" s="91"/>
      <c r="O34" s="91"/>
      <c r="P34" s="92"/>
      <c r="Q34" s="91"/>
      <c r="R34" s="97">
        <f t="shared" si="0"/>
        <v>0</v>
      </c>
    </row>
    <row r="35" spans="1:18" ht="21.95" customHeight="1">
      <c r="A35" s="96"/>
      <c r="B35" s="91"/>
      <c r="C35" s="134"/>
      <c r="D35" s="134"/>
      <c r="E35" s="91"/>
      <c r="F35" s="91"/>
      <c r="G35" s="91"/>
      <c r="H35" s="91"/>
      <c r="I35" s="91"/>
      <c r="J35" s="91"/>
      <c r="K35" s="91"/>
      <c r="L35" s="92"/>
      <c r="M35" s="91"/>
      <c r="N35" s="91"/>
      <c r="O35" s="91"/>
      <c r="P35" s="92"/>
      <c r="Q35" s="91"/>
      <c r="R35" s="97">
        <f t="shared" si="0"/>
        <v>0</v>
      </c>
    </row>
    <row r="36" spans="1:18" ht="21.95" customHeight="1">
      <c r="A36" s="96"/>
      <c r="B36" s="91"/>
      <c r="C36" s="134"/>
      <c r="D36" s="134"/>
      <c r="E36" s="91"/>
      <c r="F36" s="91"/>
      <c r="G36" s="91"/>
      <c r="H36" s="91"/>
      <c r="I36" s="91"/>
      <c r="J36" s="91"/>
      <c r="K36" s="91"/>
      <c r="L36" s="92"/>
      <c r="M36" s="91"/>
      <c r="N36" s="91"/>
      <c r="O36" s="91"/>
      <c r="P36" s="92"/>
      <c r="Q36" s="91"/>
      <c r="R36" s="97">
        <f t="shared" si="0"/>
        <v>0</v>
      </c>
    </row>
    <row r="37" spans="1:18" ht="21.95" customHeight="1">
      <c r="A37" s="96"/>
      <c r="B37" s="91"/>
      <c r="C37" s="134"/>
      <c r="D37" s="134"/>
      <c r="E37" s="91"/>
      <c r="F37" s="91"/>
      <c r="G37" s="91"/>
      <c r="H37" s="91"/>
      <c r="I37" s="91"/>
      <c r="J37" s="91"/>
      <c r="K37" s="91"/>
      <c r="L37" s="92"/>
      <c r="M37" s="91"/>
      <c r="N37" s="91"/>
      <c r="O37" s="91"/>
      <c r="P37" s="92"/>
      <c r="Q37" s="91"/>
      <c r="R37" s="97">
        <f t="shared" si="0"/>
        <v>0</v>
      </c>
    </row>
    <row r="38" spans="1:18" ht="21.95" customHeight="1">
      <c r="A38" s="96"/>
      <c r="B38" s="91"/>
      <c r="C38" s="134"/>
      <c r="D38" s="134"/>
      <c r="E38" s="91"/>
      <c r="F38" s="91"/>
      <c r="G38" s="91"/>
      <c r="H38" s="91"/>
      <c r="I38" s="91"/>
      <c r="J38" s="91"/>
      <c r="K38" s="91"/>
      <c r="L38" s="92"/>
      <c r="M38" s="91"/>
      <c r="N38" s="91"/>
      <c r="O38" s="91"/>
      <c r="P38" s="92"/>
      <c r="Q38" s="91"/>
      <c r="R38" s="97">
        <f t="shared" si="0"/>
        <v>0</v>
      </c>
    </row>
    <row r="39" spans="1:18" ht="21.95" customHeight="1">
      <c r="A39" s="96"/>
      <c r="B39" s="91"/>
      <c r="C39" s="134"/>
      <c r="D39" s="134"/>
      <c r="E39" s="91"/>
      <c r="F39" s="91"/>
      <c r="G39" s="91"/>
      <c r="H39" s="91"/>
      <c r="I39" s="91"/>
      <c r="J39" s="91"/>
      <c r="K39" s="91"/>
      <c r="L39" s="92"/>
      <c r="M39" s="91"/>
      <c r="N39" s="91"/>
      <c r="O39" s="91"/>
      <c r="P39" s="92"/>
      <c r="Q39" s="91"/>
      <c r="R39" s="97">
        <f t="shared" si="0"/>
        <v>0</v>
      </c>
    </row>
    <row r="40" spans="1:18" ht="21.95" customHeight="1">
      <c r="A40" s="96"/>
      <c r="B40" s="91"/>
      <c r="C40" s="134"/>
      <c r="D40" s="134"/>
      <c r="E40" s="91"/>
      <c r="F40" s="91"/>
      <c r="G40" s="91"/>
      <c r="H40" s="91"/>
      <c r="I40" s="91"/>
      <c r="J40" s="91"/>
      <c r="K40" s="91"/>
      <c r="L40" s="92"/>
      <c r="M40" s="91"/>
      <c r="N40" s="91"/>
      <c r="O40" s="91"/>
      <c r="P40" s="92"/>
      <c r="Q40" s="91"/>
      <c r="R40" s="97">
        <f t="shared" si="0"/>
        <v>0</v>
      </c>
    </row>
    <row r="41" spans="1:18" ht="21.95" customHeight="1">
      <c r="A41" s="96"/>
      <c r="B41" s="91"/>
      <c r="C41" s="134"/>
      <c r="D41" s="134"/>
      <c r="E41" s="91"/>
      <c r="F41" s="91"/>
      <c r="G41" s="91"/>
      <c r="H41" s="91"/>
      <c r="I41" s="91"/>
      <c r="J41" s="91"/>
      <c r="K41" s="91"/>
      <c r="L41" s="92"/>
      <c r="M41" s="91"/>
      <c r="N41" s="91"/>
      <c r="O41" s="91"/>
      <c r="P41" s="92"/>
      <c r="Q41" s="91"/>
      <c r="R41" s="97">
        <f t="shared" si="0"/>
        <v>0</v>
      </c>
    </row>
    <row r="42" spans="1:18" ht="21.95" customHeight="1">
      <c r="A42" s="96"/>
      <c r="B42" s="91"/>
      <c r="C42" s="134"/>
      <c r="D42" s="134"/>
      <c r="E42" s="91"/>
      <c r="F42" s="91"/>
      <c r="G42" s="91"/>
      <c r="H42" s="91"/>
      <c r="I42" s="91"/>
      <c r="J42" s="91"/>
      <c r="K42" s="91"/>
      <c r="L42" s="92"/>
      <c r="M42" s="91"/>
      <c r="N42" s="91"/>
      <c r="O42" s="91"/>
      <c r="P42" s="92"/>
      <c r="Q42" s="91"/>
      <c r="R42" s="97">
        <f t="shared" si="0"/>
        <v>0</v>
      </c>
    </row>
    <row r="43" spans="1:18" ht="21.95" customHeight="1">
      <c r="A43" s="96"/>
      <c r="B43" s="91"/>
      <c r="C43" s="134"/>
      <c r="D43" s="134"/>
      <c r="E43" s="91"/>
      <c r="F43" s="91"/>
      <c r="G43" s="91"/>
      <c r="H43" s="91"/>
      <c r="I43" s="91"/>
      <c r="J43" s="91"/>
      <c r="K43" s="91"/>
      <c r="L43" s="92"/>
      <c r="M43" s="91"/>
      <c r="N43" s="91"/>
      <c r="O43" s="91"/>
      <c r="P43" s="92"/>
      <c r="Q43" s="91"/>
      <c r="R43" s="97">
        <f t="shared" si="0"/>
        <v>0</v>
      </c>
    </row>
    <row r="44" spans="1:18" ht="21.95" customHeight="1">
      <c r="A44" s="96"/>
      <c r="B44" s="91"/>
      <c r="C44" s="134"/>
      <c r="D44" s="134"/>
      <c r="E44" s="91"/>
      <c r="F44" s="91"/>
      <c r="G44" s="91"/>
      <c r="H44" s="91"/>
      <c r="I44" s="91"/>
      <c r="J44" s="91"/>
      <c r="K44" s="91"/>
      <c r="L44" s="92"/>
      <c r="M44" s="91"/>
      <c r="N44" s="91"/>
      <c r="O44" s="91"/>
      <c r="P44" s="92"/>
      <c r="Q44" s="91"/>
      <c r="R44" s="97">
        <f t="shared" si="0"/>
        <v>0</v>
      </c>
    </row>
    <row r="45" spans="1:18" ht="21.95" customHeight="1">
      <c r="A45" s="96"/>
      <c r="B45" s="91"/>
      <c r="C45" s="134"/>
      <c r="D45" s="134"/>
      <c r="E45" s="91"/>
      <c r="F45" s="91"/>
      <c r="G45" s="91"/>
      <c r="H45" s="91"/>
      <c r="I45" s="91"/>
      <c r="J45" s="91"/>
      <c r="K45" s="91"/>
      <c r="L45" s="92"/>
      <c r="M45" s="91"/>
      <c r="N45" s="91"/>
      <c r="O45" s="91"/>
      <c r="P45" s="92"/>
      <c r="Q45" s="91"/>
      <c r="R45" s="97">
        <f t="shared" si="0"/>
        <v>0</v>
      </c>
    </row>
    <row r="46" spans="1:18" ht="21.95" customHeight="1">
      <c r="A46" s="96"/>
      <c r="B46" s="91"/>
      <c r="C46" s="134"/>
      <c r="D46" s="134"/>
      <c r="E46" s="91"/>
      <c r="F46" s="91"/>
      <c r="G46" s="91"/>
      <c r="H46" s="91"/>
      <c r="I46" s="91"/>
      <c r="J46" s="91"/>
      <c r="K46" s="91"/>
      <c r="L46" s="92"/>
      <c r="M46" s="91"/>
      <c r="N46" s="91"/>
      <c r="O46" s="91"/>
      <c r="P46" s="92"/>
      <c r="Q46" s="91"/>
      <c r="R46" s="97">
        <f t="shared" si="0"/>
        <v>0</v>
      </c>
    </row>
    <row r="47" spans="1:18" ht="21.95" customHeight="1">
      <c r="A47" s="96"/>
      <c r="B47" s="91"/>
      <c r="C47" s="134"/>
      <c r="D47" s="134"/>
      <c r="E47" s="91"/>
      <c r="F47" s="91"/>
      <c r="G47" s="91"/>
      <c r="H47" s="91"/>
      <c r="I47" s="91"/>
      <c r="J47" s="91"/>
      <c r="K47" s="91"/>
      <c r="L47" s="92"/>
      <c r="M47" s="91"/>
      <c r="N47" s="91"/>
      <c r="O47" s="91"/>
      <c r="P47" s="92"/>
      <c r="Q47" s="91"/>
      <c r="R47" s="97">
        <f t="shared" si="0"/>
        <v>0</v>
      </c>
    </row>
    <row r="48" spans="1:18" ht="21.95" customHeight="1" thickBot="1">
      <c r="A48" s="98"/>
      <c r="B48" s="99"/>
      <c r="C48" s="135"/>
      <c r="D48" s="135"/>
      <c r="E48" s="99"/>
      <c r="F48" s="99"/>
      <c r="G48" s="99"/>
      <c r="H48" s="99"/>
      <c r="I48" s="99"/>
      <c r="J48" s="99"/>
      <c r="K48" s="99"/>
      <c r="L48" s="100"/>
      <c r="M48" s="99"/>
      <c r="N48" s="99"/>
      <c r="O48" s="99"/>
      <c r="P48" s="100"/>
      <c r="Q48" s="99"/>
      <c r="R48" s="101">
        <f t="shared" si="0"/>
        <v>0</v>
      </c>
    </row>
  </sheetData>
  <sheetProtection password="97FD" sheet="1" objects="1" scenarios="1"/>
  <mergeCells count="51">
    <mergeCell ref="R3:R4"/>
    <mergeCell ref="C4:F4"/>
    <mergeCell ref="C2:F2"/>
    <mergeCell ref="J3:J4"/>
    <mergeCell ref="L3:L4"/>
    <mergeCell ref="N3:N4"/>
    <mergeCell ref="P3:P4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7:D47"/>
    <mergeCell ref="C48:D48"/>
    <mergeCell ref="C41:D41"/>
    <mergeCell ref="C42:D42"/>
    <mergeCell ref="C43:D43"/>
    <mergeCell ref="C44:D44"/>
    <mergeCell ref="C45:D45"/>
    <mergeCell ref="C46:D46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08"/>
  <dimension ref="A1:R48"/>
  <sheetViews>
    <sheetView zoomScale="60" zoomScaleNormal="60" workbookViewId="0">
      <selection activeCell="A2" sqref="A2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/>
    <row r="2" spans="1:18" ht="30" customHeight="1" thickTop="1" thickBot="1">
      <c r="A2" s="126" t="s">
        <v>82</v>
      </c>
      <c r="B2" s="126"/>
      <c r="C2" s="136" t="s">
        <v>34</v>
      </c>
      <c r="D2" s="136"/>
      <c r="E2" s="136"/>
      <c r="F2" s="136"/>
      <c r="G2" s="88"/>
      <c r="I2" s="88"/>
      <c r="J2" s="127" t="s">
        <v>87</v>
      </c>
      <c r="K2" s="88"/>
      <c r="L2" s="90" t="s">
        <v>89</v>
      </c>
      <c r="M2" s="88"/>
      <c r="N2" s="127" t="s">
        <v>88</v>
      </c>
      <c r="O2" s="88"/>
      <c r="P2" s="90" t="s">
        <v>89</v>
      </c>
      <c r="Q2" s="88"/>
      <c r="R2" s="90" t="s">
        <v>90</v>
      </c>
    </row>
    <row r="3" spans="1:18" ht="16.5" thickTop="1" thickBot="1">
      <c r="B3" s="104"/>
      <c r="C3" s="104"/>
      <c r="D3" s="104"/>
      <c r="E3" s="104"/>
      <c r="F3" s="104"/>
      <c r="J3" s="163">
        <f>COUNTA(J11:J48)</f>
        <v>0</v>
      </c>
      <c r="L3" s="152">
        <f>SUM(L11:L48)</f>
        <v>0</v>
      </c>
      <c r="N3" s="163">
        <f>COUNTA(N11:N48)</f>
        <v>0</v>
      </c>
      <c r="P3" s="152">
        <f>SUM(P11:P48)</f>
        <v>0</v>
      </c>
      <c r="R3" s="148">
        <f>SUM(L3,P3)</f>
        <v>0</v>
      </c>
    </row>
    <row r="4" spans="1:18" ht="24.95" customHeight="1" thickTop="1" thickBot="1">
      <c r="A4" s="126" t="s">
        <v>81</v>
      </c>
      <c r="B4" s="126"/>
      <c r="C4" s="149" t="s">
        <v>113</v>
      </c>
      <c r="D4" s="149"/>
      <c r="E4" s="149"/>
      <c r="F4" s="149"/>
      <c r="G4" s="88"/>
      <c r="I4" s="88"/>
      <c r="J4" s="164"/>
      <c r="K4" s="88"/>
      <c r="L4" s="144"/>
      <c r="M4" s="88"/>
      <c r="N4" s="164"/>
      <c r="O4" s="88"/>
      <c r="P4" s="144"/>
      <c r="Q4" s="88"/>
      <c r="R4" s="148"/>
    </row>
    <row r="5" spans="1:18" ht="15.75" thickBot="1">
      <c r="A5" s="89"/>
      <c r="B5" s="104"/>
      <c r="C5" s="89"/>
      <c r="D5" s="89"/>
      <c r="E5" s="104"/>
      <c r="F5" s="104"/>
    </row>
    <row r="6" spans="1:18" ht="20.100000000000001" customHeight="1" thickTop="1" thickBot="1">
      <c r="A6" s="126" t="s">
        <v>83</v>
      </c>
      <c r="B6" s="126"/>
      <c r="C6" s="136" t="s">
        <v>114</v>
      </c>
      <c r="D6" s="136"/>
      <c r="E6" s="136"/>
      <c r="F6" s="136"/>
      <c r="G6" s="88"/>
      <c r="I6" s="88"/>
      <c r="J6" s="137" t="s">
        <v>91</v>
      </c>
      <c r="K6" s="138"/>
      <c r="L6" s="139"/>
      <c r="M6" s="88"/>
      <c r="N6" s="161">
        <f>SUM(J3,N3)</f>
        <v>0</v>
      </c>
      <c r="O6" s="88"/>
      <c r="P6" s="88"/>
      <c r="Q6" s="88"/>
    </row>
    <row r="7" spans="1:18" ht="15.75" thickBot="1">
      <c r="J7" s="140"/>
      <c r="K7" s="141"/>
      <c r="L7" s="142"/>
      <c r="N7" s="162"/>
    </row>
    <row r="8" spans="1:18" ht="6" customHeight="1" thickTop="1" thickBot="1">
      <c r="C8" s="145"/>
      <c r="D8" s="145"/>
    </row>
    <row r="9" spans="1:18" ht="30" customHeight="1" thickBot="1">
      <c r="A9" s="105" t="s">
        <v>84</v>
      </c>
      <c r="B9" s="106"/>
      <c r="C9" s="146" t="s">
        <v>59</v>
      </c>
      <c r="D9" s="146"/>
      <c r="E9" s="106"/>
      <c r="F9" s="128" t="s">
        <v>67</v>
      </c>
      <c r="G9" s="128"/>
      <c r="H9" s="128" t="s">
        <v>85</v>
      </c>
      <c r="I9" s="106"/>
      <c r="J9" s="128" t="s">
        <v>7</v>
      </c>
      <c r="K9" s="106"/>
      <c r="L9" s="128" t="s">
        <v>28</v>
      </c>
      <c r="M9" s="106"/>
      <c r="N9" s="128" t="s">
        <v>10</v>
      </c>
      <c r="O9" s="106"/>
      <c r="P9" s="128" t="s">
        <v>28</v>
      </c>
      <c r="Q9" s="106"/>
      <c r="R9" s="107" t="s">
        <v>86</v>
      </c>
    </row>
    <row r="10" spans="1:18" ht="6" customHeight="1" thickBot="1">
      <c r="C10" s="145"/>
      <c r="D10" s="145"/>
    </row>
    <row r="11" spans="1:18" ht="21.95" customHeight="1">
      <c r="A11" s="93"/>
      <c r="B11" s="94"/>
      <c r="C11" s="147"/>
      <c r="D11" s="147"/>
      <c r="E11" s="94"/>
      <c r="F11" s="94"/>
      <c r="G11" s="94"/>
      <c r="H11" s="102"/>
      <c r="I11" s="94"/>
      <c r="J11" s="94"/>
      <c r="K11" s="94"/>
      <c r="L11" s="95"/>
      <c r="M11" s="94"/>
      <c r="N11" s="94"/>
      <c r="O11" s="94"/>
      <c r="P11" s="95"/>
      <c r="Q11" s="94"/>
      <c r="R11" s="97">
        <f t="shared" ref="R11:R48" si="0">L11+P11</f>
        <v>0</v>
      </c>
    </row>
    <row r="12" spans="1:18" ht="21.95" customHeight="1">
      <c r="A12" s="96"/>
      <c r="B12" s="91"/>
      <c r="C12" s="134"/>
      <c r="D12" s="134"/>
      <c r="E12" s="91"/>
      <c r="F12" s="91"/>
      <c r="G12" s="91"/>
      <c r="H12" s="103"/>
      <c r="I12" s="91"/>
      <c r="J12" s="91"/>
      <c r="K12" s="91"/>
      <c r="L12" s="92"/>
      <c r="M12" s="91"/>
      <c r="N12" s="91"/>
      <c r="O12" s="91"/>
      <c r="P12" s="92"/>
      <c r="Q12" s="91"/>
      <c r="R12" s="97">
        <f t="shared" si="0"/>
        <v>0</v>
      </c>
    </row>
    <row r="13" spans="1:18" ht="21.95" customHeight="1">
      <c r="A13" s="96"/>
      <c r="B13" s="91"/>
      <c r="C13" s="134"/>
      <c r="D13" s="134"/>
      <c r="E13" s="91"/>
      <c r="F13" s="91"/>
      <c r="G13" s="91"/>
      <c r="H13" s="91"/>
      <c r="I13" s="91"/>
      <c r="J13" s="91"/>
      <c r="K13" s="91"/>
      <c r="L13" s="92"/>
      <c r="M13" s="91"/>
      <c r="N13" s="91"/>
      <c r="O13" s="91"/>
      <c r="P13" s="92"/>
      <c r="Q13" s="91"/>
      <c r="R13" s="97">
        <f t="shared" si="0"/>
        <v>0</v>
      </c>
    </row>
    <row r="14" spans="1:18" ht="21.95" customHeight="1">
      <c r="A14" s="96"/>
      <c r="B14" s="91"/>
      <c r="C14" s="134"/>
      <c r="D14" s="134"/>
      <c r="E14" s="91"/>
      <c r="F14" s="91"/>
      <c r="G14" s="91"/>
      <c r="H14" s="91"/>
      <c r="I14" s="91"/>
      <c r="J14" s="91"/>
      <c r="K14" s="91"/>
      <c r="L14" s="92"/>
      <c r="M14" s="91"/>
      <c r="N14" s="91"/>
      <c r="O14" s="91"/>
      <c r="P14" s="92"/>
      <c r="Q14" s="91"/>
      <c r="R14" s="97">
        <f t="shared" si="0"/>
        <v>0</v>
      </c>
    </row>
    <row r="15" spans="1:18" ht="21.95" customHeight="1">
      <c r="A15" s="96"/>
      <c r="B15" s="91"/>
      <c r="C15" s="134"/>
      <c r="D15" s="134"/>
      <c r="E15" s="91"/>
      <c r="F15" s="91"/>
      <c r="G15" s="91"/>
      <c r="H15" s="91"/>
      <c r="I15" s="91"/>
      <c r="J15" s="91"/>
      <c r="K15" s="91"/>
      <c r="L15" s="92"/>
      <c r="M15" s="91"/>
      <c r="N15" s="91"/>
      <c r="O15" s="91"/>
      <c r="P15" s="92"/>
      <c r="Q15" s="91"/>
      <c r="R15" s="97">
        <f t="shared" si="0"/>
        <v>0</v>
      </c>
    </row>
    <row r="16" spans="1:18" ht="21.95" customHeight="1">
      <c r="A16" s="96"/>
      <c r="B16" s="91"/>
      <c r="C16" s="134"/>
      <c r="D16" s="134"/>
      <c r="E16" s="91"/>
      <c r="F16" s="91"/>
      <c r="G16" s="91"/>
      <c r="H16" s="91"/>
      <c r="I16" s="91"/>
      <c r="J16" s="91"/>
      <c r="K16" s="91"/>
      <c r="L16" s="92"/>
      <c r="M16" s="91"/>
      <c r="N16" s="91"/>
      <c r="O16" s="91"/>
      <c r="P16" s="92"/>
      <c r="Q16" s="91"/>
      <c r="R16" s="97">
        <f t="shared" si="0"/>
        <v>0</v>
      </c>
    </row>
    <row r="17" spans="1:18" ht="21.95" customHeight="1">
      <c r="A17" s="96"/>
      <c r="B17" s="91"/>
      <c r="C17" s="134"/>
      <c r="D17" s="134"/>
      <c r="E17" s="91"/>
      <c r="F17" s="91"/>
      <c r="G17" s="91"/>
      <c r="H17" s="91"/>
      <c r="I17" s="91"/>
      <c r="J17" s="91"/>
      <c r="K17" s="91"/>
      <c r="L17" s="92"/>
      <c r="M17" s="91"/>
      <c r="N17" s="91"/>
      <c r="O17" s="91"/>
      <c r="P17" s="92"/>
      <c r="Q17" s="91"/>
      <c r="R17" s="97">
        <f t="shared" si="0"/>
        <v>0</v>
      </c>
    </row>
    <row r="18" spans="1:18" ht="21.95" customHeight="1">
      <c r="A18" s="96"/>
      <c r="B18" s="91"/>
      <c r="C18" s="134"/>
      <c r="D18" s="134"/>
      <c r="E18" s="91"/>
      <c r="F18" s="91"/>
      <c r="G18" s="91"/>
      <c r="H18" s="91"/>
      <c r="I18" s="91"/>
      <c r="J18" s="91"/>
      <c r="K18" s="91"/>
      <c r="L18" s="92"/>
      <c r="M18" s="91"/>
      <c r="N18" s="91"/>
      <c r="O18" s="91"/>
      <c r="P18" s="92"/>
      <c r="Q18" s="91"/>
      <c r="R18" s="97">
        <f t="shared" si="0"/>
        <v>0</v>
      </c>
    </row>
    <row r="19" spans="1:18" ht="21.95" customHeight="1">
      <c r="A19" s="96"/>
      <c r="B19" s="91"/>
      <c r="C19" s="134"/>
      <c r="D19" s="134"/>
      <c r="E19" s="91"/>
      <c r="F19" s="91"/>
      <c r="G19" s="91"/>
      <c r="H19" s="91"/>
      <c r="I19" s="91"/>
      <c r="J19" s="91"/>
      <c r="K19" s="91"/>
      <c r="L19" s="92"/>
      <c r="M19" s="91"/>
      <c r="N19" s="91"/>
      <c r="O19" s="91"/>
      <c r="P19" s="92"/>
      <c r="Q19" s="91"/>
      <c r="R19" s="97">
        <f t="shared" si="0"/>
        <v>0</v>
      </c>
    </row>
    <row r="20" spans="1:18" ht="21.95" customHeight="1">
      <c r="A20" s="96"/>
      <c r="B20" s="91"/>
      <c r="C20" s="134"/>
      <c r="D20" s="134"/>
      <c r="E20" s="91"/>
      <c r="F20" s="91"/>
      <c r="G20" s="91"/>
      <c r="H20" s="91"/>
      <c r="I20" s="91"/>
      <c r="J20" s="91"/>
      <c r="K20" s="91"/>
      <c r="L20" s="92"/>
      <c r="M20" s="91"/>
      <c r="N20" s="91"/>
      <c r="O20" s="91"/>
      <c r="P20" s="92"/>
      <c r="Q20" s="91"/>
      <c r="R20" s="97">
        <f t="shared" si="0"/>
        <v>0</v>
      </c>
    </row>
    <row r="21" spans="1:18" ht="21.95" customHeight="1">
      <c r="A21" s="96"/>
      <c r="B21" s="91"/>
      <c r="C21" s="134"/>
      <c r="D21" s="134"/>
      <c r="E21" s="91"/>
      <c r="F21" s="91"/>
      <c r="G21" s="91"/>
      <c r="H21" s="91"/>
      <c r="I21" s="91"/>
      <c r="J21" s="91"/>
      <c r="K21" s="91"/>
      <c r="L21" s="92"/>
      <c r="M21" s="91"/>
      <c r="N21" s="91"/>
      <c r="O21" s="91"/>
      <c r="P21" s="92"/>
      <c r="Q21" s="91"/>
      <c r="R21" s="97">
        <f t="shared" si="0"/>
        <v>0</v>
      </c>
    </row>
    <row r="22" spans="1:18" ht="21.95" customHeight="1">
      <c r="A22" s="96"/>
      <c r="B22" s="91"/>
      <c r="C22" s="134"/>
      <c r="D22" s="134"/>
      <c r="E22" s="91"/>
      <c r="F22" s="91"/>
      <c r="G22" s="91"/>
      <c r="H22" s="91"/>
      <c r="I22" s="91"/>
      <c r="J22" s="91"/>
      <c r="K22" s="91"/>
      <c r="L22" s="92"/>
      <c r="M22" s="91"/>
      <c r="N22" s="91"/>
      <c r="O22" s="91"/>
      <c r="P22" s="92"/>
      <c r="Q22" s="91"/>
      <c r="R22" s="97">
        <f t="shared" si="0"/>
        <v>0</v>
      </c>
    </row>
    <row r="23" spans="1:18" ht="21.95" customHeight="1">
      <c r="A23" s="96"/>
      <c r="B23" s="91"/>
      <c r="C23" s="134"/>
      <c r="D23" s="134"/>
      <c r="E23" s="91"/>
      <c r="F23" s="91"/>
      <c r="G23" s="91"/>
      <c r="H23" s="91"/>
      <c r="I23" s="91"/>
      <c r="J23" s="91"/>
      <c r="K23" s="91"/>
      <c r="L23" s="92"/>
      <c r="M23" s="91"/>
      <c r="N23" s="91"/>
      <c r="O23" s="91"/>
      <c r="P23" s="92"/>
      <c r="Q23" s="91"/>
      <c r="R23" s="97">
        <f t="shared" si="0"/>
        <v>0</v>
      </c>
    </row>
    <row r="24" spans="1:18" ht="21.95" customHeight="1">
      <c r="A24" s="96"/>
      <c r="B24" s="91"/>
      <c r="C24" s="134"/>
      <c r="D24" s="134"/>
      <c r="E24" s="91"/>
      <c r="F24" s="91"/>
      <c r="G24" s="91"/>
      <c r="H24" s="91"/>
      <c r="I24" s="91"/>
      <c r="J24" s="91"/>
      <c r="K24" s="91"/>
      <c r="L24" s="92"/>
      <c r="M24" s="91"/>
      <c r="N24" s="91"/>
      <c r="O24" s="91"/>
      <c r="P24" s="92"/>
      <c r="Q24" s="91"/>
      <c r="R24" s="97">
        <f t="shared" si="0"/>
        <v>0</v>
      </c>
    </row>
    <row r="25" spans="1:18" ht="21.95" customHeight="1">
      <c r="A25" s="96"/>
      <c r="B25" s="91"/>
      <c r="C25" s="134"/>
      <c r="D25" s="134"/>
      <c r="E25" s="91"/>
      <c r="F25" s="91"/>
      <c r="G25" s="91"/>
      <c r="H25" s="91"/>
      <c r="I25" s="91"/>
      <c r="J25" s="91"/>
      <c r="K25" s="91"/>
      <c r="L25" s="92"/>
      <c r="M25" s="91"/>
      <c r="N25" s="91"/>
      <c r="O25" s="91"/>
      <c r="P25" s="92"/>
      <c r="Q25" s="91"/>
      <c r="R25" s="97">
        <f t="shared" si="0"/>
        <v>0</v>
      </c>
    </row>
    <row r="26" spans="1:18" ht="21.95" customHeight="1">
      <c r="A26" s="96"/>
      <c r="B26" s="91"/>
      <c r="C26" s="134"/>
      <c r="D26" s="134"/>
      <c r="E26" s="91"/>
      <c r="F26" s="91"/>
      <c r="G26" s="91"/>
      <c r="H26" s="91"/>
      <c r="I26" s="91"/>
      <c r="J26" s="91"/>
      <c r="K26" s="91"/>
      <c r="L26" s="92"/>
      <c r="M26" s="91"/>
      <c r="N26" s="91"/>
      <c r="O26" s="91"/>
      <c r="P26" s="92"/>
      <c r="Q26" s="91"/>
      <c r="R26" s="97">
        <f t="shared" si="0"/>
        <v>0</v>
      </c>
    </row>
    <row r="27" spans="1:18" ht="21.95" customHeight="1">
      <c r="A27" s="96"/>
      <c r="B27" s="91"/>
      <c r="C27" s="134"/>
      <c r="D27" s="134"/>
      <c r="E27" s="91"/>
      <c r="F27" s="91"/>
      <c r="G27" s="91"/>
      <c r="H27" s="91"/>
      <c r="I27" s="91"/>
      <c r="J27" s="91"/>
      <c r="K27" s="91"/>
      <c r="L27" s="92"/>
      <c r="M27" s="91"/>
      <c r="N27" s="91"/>
      <c r="O27" s="91"/>
      <c r="P27" s="92"/>
      <c r="Q27" s="91"/>
      <c r="R27" s="97">
        <f t="shared" si="0"/>
        <v>0</v>
      </c>
    </row>
    <row r="28" spans="1:18" ht="21.95" customHeight="1">
      <c r="A28" s="96"/>
      <c r="B28" s="91"/>
      <c r="C28" s="134"/>
      <c r="D28" s="134"/>
      <c r="E28" s="91"/>
      <c r="F28" s="91"/>
      <c r="G28" s="91"/>
      <c r="H28" s="91"/>
      <c r="I28" s="91"/>
      <c r="J28" s="91"/>
      <c r="K28" s="91"/>
      <c r="L28" s="92"/>
      <c r="M28" s="91"/>
      <c r="N28" s="91"/>
      <c r="O28" s="91"/>
      <c r="P28" s="92"/>
      <c r="Q28" s="91"/>
      <c r="R28" s="97">
        <f t="shared" si="0"/>
        <v>0</v>
      </c>
    </row>
    <row r="29" spans="1:18" ht="21.95" customHeight="1">
      <c r="A29" s="96"/>
      <c r="B29" s="91"/>
      <c r="C29" s="134"/>
      <c r="D29" s="134"/>
      <c r="E29" s="91"/>
      <c r="F29" s="91"/>
      <c r="G29" s="91"/>
      <c r="H29" s="91"/>
      <c r="I29" s="91"/>
      <c r="J29" s="91"/>
      <c r="K29" s="91"/>
      <c r="L29" s="92"/>
      <c r="M29" s="91"/>
      <c r="N29" s="91"/>
      <c r="O29" s="91"/>
      <c r="P29" s="92"/>
      <c r="Q29" s="91"/>
      <c r="R29" s="97">
        <f t="shared" si="0"/>
        <v>0</v>
      </c>
    </row>
    <row r="30" spans="1:18" ht="21.95" customHeight="1">
      <c r="A30" s="96"/>
      <c r="B30" s="91"/>
      <c r="C30" s="134"/>
      <c r="D30" s="134"/>
      <c r="E30" s="91"/>
      <c r="F30" s="91"/>
      <c r="G30" s="91"/>
      <c r="H30" s="91"/>
      <c r="I30" s="91"/>
      <c r="J30" s="91"/>
      <c r="K30" s="91"/>
      <c r="L30" s="92"/>
      <c r="M30" s="91"/>
      <c r="N30" s="91"/>
      <c r="O30" s="91"/>
      <c r="P30" s="92"/>
      <c r="Q30" s="91"/>
      <c r="R30" s="97">
        <f t="shared" si="0"/>
        <v>0</v>
      </c>
    </row>
    <row r="31" spans="1:18" ht="21.95" customHeight="1">
      <c r="A31" s="96"/>
      <c r="B31" s="91"/>
      <c r="C31" s="134"/>
      <c r="D31" s="134"/>
      <c r="E31" s="91"/>
      <c r="F31" s="91"/>
      <c r="G31" s="91"/>
      <c r="H31" s="91"/>
      <c r="I31" s="91"/>
      <c r="J31" s="91"/>
      <c r="K31" s="91"/>
      <c r="L31" s="92"/>
      <c r="M31" s="91"/>
      <c r="N31" s="91"/>
      <c r="O31" s="91"/>
      <c r="P31" s="92"/>
      <c r="Q31" s="91"/>
      <c r="R31" s="97">
        <f t="shared" si="0"/>
        <v>0</v>
      </c>
    </row>
    <row r="32" spans="1:18" ht="21.95" customHeight="1">
      <c r="A32" s="96"/>
      <c r="B32" s="91"/>
      <c r="C32" s="134"/>
      <c r="D32" s="134"/>
      <c r="E32" s="91"/>
      <c r="F32" s="91"/>
      <c r="G32" s="91"/>
      <c r="H32" s="91"/>
      <c r="I32" s="91"/>
      <c r="J32" s="91"/>
      <c r="K32" s="91"/>
      <c r="L32" s="92"/>
      <c r="M32" s="91"/>
      <c r="N32" s="91"/>
      <c r="O32" s="91"/>
      <c r="P32" s="92"/>
      <c r="Q32" s="91"/>
      <c r="R32" s="97">
        <f t="shared" si="0"/>
        <v>0</v>
      </c>
    </row>
    <row r="33" spans="1:18" ht="21.95" customHeight="1">
      <c r="A33" s="96"/>
      <c r="B33" s="91"/>
      <c r="C33" s="134"/>
      <c r="D33" s="134"/>
      <c r="E33" s="91"/>
      <c r="F33" s="91"/>
      <c r="G33" s="91"/>
      <c r="H33" s="91"/>
      <c r="I33" s="91"/>
      <c r="J33" s="91"/>
      <c r="K33" s="91"/>
      <c r="L33" s="92"/>
      <c r="M33" s="91"/>
      <c r="N33" s="91"/>
      <c r="O33" s="91"/>
      <c r="P33" s="92"/>
      <c r="Q33" s="91"/>
      <c r="R33" s="97">
        <f t="shared" si="0"/>
        <v>0</v>
      </c>
    </row>
    <row r="34" spans="1:18" ht="21.95" customHeight="1">
      <c r="A34" s="96"/>
      <c r="B34" s="91"/>
      <c r="C34" s="134"/>
      <c r="D34" s="134"/>
      <c r="E34" s="91"/>
      <c r="F34" s="91"/>
      <c r="G34" s="91"/>
      <c r="H34" s="91"/>
      <c r="I34" s="91"/>
      <c r="J34" s="91"/>
      <c r="K34" s="91"/>
      <c r="L34" s="92"/>
      <c r="M34" s="91"/>
      <c r="N34" s="91"/>
      <c r="O34" s="91"/>
      <c r="P34" s="92"/>
      <c r="Q34" s="91"/>
      <c r="R34" s="97">
        <f t="shared" si="0"/>
        <v>0</v>
      </c>
    </row>
    <row r="35" spans="1:18" ht="21.95" customHeight="1">
      <c r="A35" s="96"/>
      <c r="B35" s="91"/>
      <c r="C35" s="134"/>
      <c r="D35" s="134"/>
      <c r="E35" s="91"/>
      <c r="F35" s="91"/>
      <c r="G35" s="91"/>
      <c r="H35" s="91"/>
      <c r="I35" s="91"/>
      <c r="J35" s="91"/>
      <c r="K35" s="91"/>
      <c r="L35" s="92"/>
      <c r="M35" s="91"/>
      <c r="N35" s="91"/>
      <c r="O35" s="91"/>
      <c r="P35" s="92"/>
      <c r="Q35" s="91"/>
      <c r="R35" s="97">
        <f t="shared" si="0"/>
        <v>0</v>
      </c>
    </row>
    <row r="36" spans="1:18" ht="21.95" customHeight="1">
      <c r="A36" s="96"/>
      <c r="B36" s="91"/>
      <c r="C36" s="134"/>
      <c r="D36" s="134"/>
      <c r="E36" s="91"/>
      <c r="F36" s="91"/>
      <c r="G36" s="91"/>
      <c r="H36" s="91"/>
      <c r="I36" s="91"/>
      <c r="J36" s="91"/>
      <c r="K36" s="91"/>
      <c r="L36" s="92"/>
      <c r="M36" s="91"/>
      <c r="N36" s="91"/>
      <c r="O36" s="91"/>
      <c r="P36" s="92"/>
      <c r="Q36" s="91"/>
      <c r="R36" s="97">
        <f t="shared" si="0"/>
        <v>0</v>
      </c>
    </row>
    <row r="37" spans="1:18" ht="21.95" customHeight="1">
      <c r="A37" s="96"/>
      <c r="B37" s="91"/>
      <c r="C37" s="134"/>
      <c r="D37" s="134"/>
      <c r="E37" s="91"/>
      <c r="F37" s="91"/>
      <c r="G37" s="91"/>
      <c r="H37" s="91"/>
      <c r="I37" s="91"/>
      <c r="J37" s="91"/>
      <c r="K37" s="91"/>
      <c r="L37" s="92"/>
      <c r="M37" s="91"/>
      <c r="N37" s="91"/>
      <c r="O37" s="91"/>
      <c r="P37" s="92"/>
      <c r="Q37" s="91"/>
      <c r="R37" s="97">
        <f t="shared" si="0"/>
        <v>0</v>
      </c>
    </row>
    <row r="38" spans="1:18" ht="21.95" customHeight="1">
      <c r="A38" s="96"/>
      <c r="B38" s="91"/>
      <c r="C38" s="134"/>
      <c r="D38" s="134"/>
      <c r="E38" s="91"/>
      <c r="F38" s="91"/>
      <c r="G38" s="91"/>
      <c r="H38" s="91"/>
      <c r="I38" s="91"/>
      <c r="J38" s="91"/>
      <c r="K38" s="91"/>
      <c r="L38" s="92"/>
      <c r="M38" s="91"/>
      <c r="N38" s="91"/>
      <c r="O38" s="91"/>
      <c r="P38" s="92"/>
      <c r="Q38" s="91"/>
      <c r="R38" s="97">
        <f t="shared" si="0"/>
        <v>0</v>
      </c>
    </row>
    <row r="39" spans="1:18" ht="21.95" customHeight="1">
      <c r="A39" s="96"/>
      <c r="B39" s="91"/>
      <c r="C39" s="134"/>
      <c r="D39" s="134"/>
      <c r="E39" s="91"/>
      <c r="F39" s="91"/>
      <c r="G39" s="91"/>
      <c r="H39" s="91"/>
      <c r="I39" s="91"/>
      <c r="J39" s="91"/>
      <c r="K39" s="91"/>
      <c r="L39" s="92"/>
      <c r="M39" s="91"/>
      <c r="N39" s="91"/>
      <c r="O39" s="91"/>
      <c r="P39" s="92"/>
      <c r="Q39" s="91"/>
      <c r="R39" s="97">
        <f t="shared" si="0"/>
        <v>0</v>
      </c>
    </row>
    <row r="40" spans="1:18" ht="21.95" customHeight="1">
      <c r="A40" s="96"/>
      <c r="B40" s="91"/>
      <c r="C40" s="134"/>
      <c r="D40" s="134"/>
      <c r="E40" s="91"/>
      <c r="F40" s="91"/>
      <c r="G40" s="91"/>
      <c r="H40" s="91"/>
      <c r="I40" s="91"/>
      <c r="J40" s="91"/>
      <c r="K40" s="91"/>
      <c r="L40" s="92"/>
      <c r="M40" s="91"/>
      <c r="N40" s="91"/>
      <c r="O40" s="91"/>
      <c r="P40" s="92"/>
      <c r="Q40" s="91"/>
      <c r="R40" s="97">
        <f t="shared" si="0"/>
        <v>0</v>
      </c>
    </row>
    <row r="41" spans="1:18" ht="21.95" customHeight="1">
      <c r="A41" s="96"/>
      <c r="B41" s="91"/>
      <c r="C41" s="134"/>
      <c r="D41" s="134"/>
      <c r="E41" s="91"/>
      <c r="F41" s="91"/>
      <c r="G41" s="91"/>
      <c r="H41" s="91"/>
      <c r="I41" s="91"/>
      <c r="J41" s="91"/>
      <c r="K41" s="91"/>
      <c r="L41" s="92"/>
      <c r="M41" s="91"/>
      <c r="N41" s="91"/>
      <c r="O41" s="91"/>
      <c r="P41" s="92"/>
      <c r="Q41" s="91"/>
      <c r="R41" s="97">
        <f t="shared" si="0"/>
        <v>0</v>
      </c>
    </row>
    <row r="42" spans="1:18" ht="21.95" customHeight="1">
      <c r="A42" s="96"/>
      <c r="B42" s="91"/>
      <c r="C42" s="134"/>
      <c r="D42" s="134"/>
      <c r="E42" s="91"/>
      <c r="F42" s="91"/>
      <c r="G42" s="91"/>
      <c r="H42" s="91"/>
      <c r="I42" s="91"/>
      <c r="J42" s="91"/>
      <c r="K42" s="91"/>
      <c r="L42" s="92"/>
      <c r="M42" s="91"/>
      <c r="N42" s="91"/>
      <c r="O42" s="91"/>
      <c r="P42" s="92"/>
      <c r="Q42" s="91"/>
      <c r="R42" s="97">
        <f t="shared" si="0"/>
        <v>0</v>
      </c>
    </row>
    <row r="43" spans="1:18" ht="21.95" customHeight="1">
      <c r="A43" s="96"/>
      <c r="B43" s="91"/>
      <c r="C43" s="134"/>
      <c r="D43" s="134"/>
      <c r="E43" s="91"/>
      <c r="F43" s="91"/>
      <c r="G43" s="91"/>
      <c r="H43" s="91"/>
      <c r="I43" s="91"/>
      <c r="J43" s="91"/>
      <c r="K43" s="91"/>
      <c r="L43" s="92"/>
      <c r="M43" s="91"/>
      <c r="N43" s="91"/>
      <c r="O43" s="91"/>
      <c r="P43" s="92"/>
      <c r="Q43" s="91"/>
      <c r="R43" s="97">
        <f t="shared" si="0"/>
        <v>0</v>
      </c>
    </row>
    <row r="44" spans="1:18" ht="21.95" customHeight="1">
      <c r="A44" s="96"/>
      <c r="B44" s="91"/>
      <c r="C44" s="134"/>
      <c r="D44" s="134"/>
      <c r="E44" s="91"/>
      <c r="F44" s="91"/>
      <c r="G44" s="91"/>
      <c r="H44" s="91"/>
      <c r="I44" s="91"/>
      <c r="J44" s="91"/>
      <c r="K44" s="91"/>
      <c r="L44" s="92"/>
      <c r="M44" s="91"/>
      <c r="N44" s="91"/>
      <c r="O44" s="91"/>
      <c r="P44" s="92"/>
      <c r="Q44" s="91"/>
      <c r="R44" s="97">
        <f t="shared" si="0"/>
        <v>0</v>
      </c>
    </row>
    <row r="45" spans="1:18" ht="21.95" customHeight="1">
      <c r="A45" s="96"/>
      <c r="B45" s="91"/>
      <c r="C45" s="134"/>
      <c r="D45" s="134"/>
      <c r="E45" s="91"/>
      <c r="F45" s="91"/>
      <c r="G45" s="91"/>
      <c r="H45" s="91"/>
      <c r="I45" s="91"/>
      <c r="J45" s="91"/>
      <c r="K45" s="91"/>
      <c r="L45" s="92"/>
      <c r="M45" s="91"/>
      <c r="N45" s="91"/>
      <c r="O45" s="91"/>
      <c r="P45" s="92"/>
      <c r="Q45" s="91"/>
      <c r="R45" s="97">
        <f t="shared" si="0"/>
        <v>0</v>
      </c>
    </row>
    <row r="46" spans="1:18" ht="21.95" customHeight="1">
      <c r="A46" s="96"/>
      <c r="B46" s="91"/>
      <c r="C46" s="134"/>
      <c r="D46" s="134"/>
      <c r="E46" s="91"/>
      <c r="F46" s="91"/>
      <c r="G46" s="91"/>
      <c r="H46" s="91"/>
      <c r="I46" s="91"/>
      <c r="J46" s="91"/>
      <c r="K46" s="91"/>
      <c r="L46" s="92"/>
      <c r="M46" s="91"/>
      <c r="N46" s="91"/>
      <c r="O46" s="91"/>
      <c r="P46" s="92"/>
      <c r="Q46" s="91"/>
      <c r="R46" s="97">
        <f t="shared" si="0"/>
        <v>0</v>
      </c>
    </row>
    <row r="47" spans="1:18" ht="21.95" customHeight="1">
      <c r="A47" s="96"/>
      <c r="B47" s="91"/>
      <c r="C47" s="134"/>
      <c r="D47" s="134"/>
      <c r="E47" s="91"/>
      <c r="F47" s="91"/>
      <c r="G47" s="91"/>
      <c r="H47" s="91"/>
      <c r="I47" s="91"/>
      <c r="J47" s="91"/>
      <c r="K47" s="91"/>
      <c r="L47" s="92"/>
      <c r="M47" s="91"/>
      <c r="N47" s="91"/>
      <c r="O47" s="91"/>
      <c r="P47" s="92"/>
      <c r="Q47" s="91"/>
      <c r="R47" s="97">
        <f t="shared" si="0"/>
        <v>0</v>
      </c>
    </row>
    <row r="48" spans="1:18" ht="21.95" customHeight="1" thickBot="1">
      <c r="A48" s="98"/>
      <c r="B48" s="99"/>
      <c r="C48" s="135"/>
      <c r="D48" s="135"/>
      <c r="E48" s="99"/>
      <c r="F48" s="99"/>
      <c r="G48" s="99"/>
      <c r="H48" s="99"/>
      <c r="I48" s="99"/>
      <c r="J48" s="99"/>
      <c r="K48" s="99"/>
      <c r="L48" s="100"/>
      <c r="M48" s="99"/>
      <c r="N48" s="99"/>
      <c r="O48" s="99"/>
      <c r="P48" s="100"/>
      <c r="Q48" s="99"/>
      <c r="R48" s="101">
        <f t="shared" si="0"/>
        <v>0</v>
      </c>
    </row>
  </sheetData>
  <sheetProtection password="97FD" sheet="1" objects="1" scenarios="1"/>
  <mergeCells count="51">
    <mergeCell ref="R3:R4"/>
    <mergeCell ref="C4:F4"/>
    <mergeCell ref="C2:F2"/>
    <mergeCell ref="J3:J4"/>
    <mergeCell ref="L3:L4"/>
    <mergeCell ref="N3:N4"/>
    <mergeCell ref="P3:P4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7:D47"/>
    <mergeCell ref="C48:D48"/>
    <mergeCell ref="C41:D41"/>
    <mergeCell ref="C42:D42"/>
    <mergeCell ref="C43:D43"/>
    <mergeCell ref="C44:D44"/>
    <mergeCell ref="C45:D45"/>
    <mergeCell ref="C46:D46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09"/>
  <dimension ref="A1:R48"/>
  <sheetViews>
    <sheetView zoomScale="60" zoomScaleNormal="60" workbookViewId="0">
      <selection activeCell="A2" sqref="A2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/>
    <row r="2" spans="1:18" ht="30" customHeight="1" thickTop="1" thickBot="1">
      <c r="A2" s="126" t="s">
        <v>82</v>
      </c>
      <c r="B2" s="126"/>
      <c r="C2" s="136" t="s">
        <v>77</v>
      </c>
      <c r="D2" s="136"/>
      <c r="E2" s="136"/>
      <c r="F2" s="136"/>
      <c r="G2" s="88"/>
      <c r="I2" s="88"/>
      <c r="J2" s="127" t="s">
        <v>87</v>
      </c>
      <c r="K2" s="88"/>
      <c r="L2" s="90" t="s">
        <v>89</v>
      </c>
      <c r="M2" s="88"/>
      <c r="N2" s="127" t="s">
        <v>88</v>
      </c>
      <c r="O2" s="88"/>
      <c r="P2" s="90" t="s">
        <v>89</v>
      </c>
      <c r="Q2" s="88"/>
      <c r="R2" s="90" t="s">
        <v>90</v>
      </c>
    </row>
    <row r="3" spans="1:18" ht="16.5" thickTop="1" thickBot="1">
      <c r="B3" s="104"/>
      <c r="C3" s="104"/>
      <c r="D3" s="104"/>
      <c r="E3" s="104"/>
      <c r="F3" s="104"/>
      <c r="J3" s="163">
        <f>COUNTA(J11:J48)</f>
        <v>0</v>
      </c>
      <c r="L3" s="152">
        <f>SUM(L11:L48)</f>
        <v>0</v>
      </c>
      <c r="N3" s="163">
        <f>COUNTA(N11:N48)</f>
        <v>0</v>
      </c>
      <c r="P3" s="152">
        <f>SUM(P11:P48)</f>
        <v>0</v>
      </c>
      <c r="R3" s="148">
        <f>SUM(L3,P3)</f>
        <v>0</v>
      </c>
    </row>
    <row r="4" spans="1:18" ht="24.95" customHeight="1" thickTop="1" thickBot="1">
      <c r="A4" s="126" t="s">
        <v>81</v>
      </c>
      <c r="B4" s="126"/>
      <c r="C4" s="149" t="s">
        <v>115</v>
      </c>
      <c r="D4" s="149"/>
      <c r="E4" s="149"/>
      <c r="F4" s="149"/>
      <c r="G4" s="88"/>
      <c r="I4" s="88"/>
      <c r="J4" s="164"/>
      <c r="K4" s="88"/>
      <c r="L4" s="144"/>
      <c r="M4" s="88"/>
      <c r="N4" s="164"/>
      <c r="O4" s="88"/>
      <c r="P4" s="144"/>
      <c r="Q4" s="88"/>
      <c r="R4" s="148"/>
    </row>
    <row r="5" spans="1:18" ht="15.75" thickBot="1">
      <c r="A5" s="89"/>
      <c r="B5" s="104"/>
      <c r="C5" s="89"/>
      <c r="D5" s="89"/>
      <c r="E5" s="104"/>
      <c r="F5" s="104"/>
    </row>
    <row r="6" spans="1:18" ht="20.100000000000001" customHeight="1" thickTop="1" thickBot="1">
      <c r="A6" s="126" t="s">
        <v>83</v>
      </c>
      <c r="B6" s="126"/>
      <c r="C6" s="136" t="s">
        <v>116</v>
      </c>
      <c r="D6" s="136"/>
      <c r="E6" s="136"/>
      <c r="F6" s="136"/>
      <c r="G6" s="88"/>
      <c r="I6" s="88"/>
      <c r="J6" s="137" t="s">
        <v>91</v>
      </c>
      <c r="K6" s="138"/>
      <c r="L6" s="139"/>
      <c r="M6" s="88"/>
      <c r="N6" s="161">
        <f>SUM(J3,N3)</f>
        <v>0</v>
      </c>
      <c r="O6" s="88"/>
      <c r="P6" s="88"/>
      <c r="Q6" s="88"/>
    </row>
    <row r="7" spans="1:18" ht="15.75" thickBot="1">
      <c r="J7" s="140"/>
      <c r="K7" s="141"/>
      <c r="L7" s="142"/>
      <c r="N7" s="162"/>
    </row>
    <row r="8" spans="1:18" ht="6" customHeight="1" thickTop="1" thickBot="1">
      <c r="C8" s="145"/>
      <c r="D8" s="145"/>
    </row>
    <row r="9" spans="1:18" ht="30" customHeight="1" thickBot="1">
      <c r="A9" s="105" t="s">
        <v>84</v>
      </c>
      <c r="B9" s="106"/>
      <c r="C9" s="146" t="s">
        <v>59</v>
      </c>
      <c r="D9" s="146"/>
      <c r="E9" s="106"/>
      <c r="F9" s="128" t="s">
        <v>67</v>
      </c>
      <c r="G9" s="128"/>
      <c r="H9" s="128" t="s">
        <v>85</v>
      </c>
      <c r="I9" s="106"/>
      <c r="J9" s="128" t="s">
        <v>7</v>
      </c>
      <c r="K9" s="106"/>
      <c r="L9" s="128" t="s">
        <v>28</v>
      </c>
      <c r="M9" s="106"/>
      <c r="N9" s="128" t="s">
        <v>10</v>
      </c>
      <c r="O9" s="106"/>
      <c r="P9" s="128" t="s">
        <v>28</v>
      </c>
      <c r="Q9" s="106"/>
      <c r="R9" s="107" t="s">
        <v>86</v>
      </c>
    </row>
    <row r="10" spans="1:18" ht="6" customHeight="1" thickBot="1">
      <c r="C10" s="145"/>
      <c r="D10" s="145"/>
    </row>
    <row r="11" spans="1:18" ht="21.95" customHeight="1">
      <c r="A11" s="93"/>
      <c r="B11" s="94"/>
      <c r="C11" s="147"/>
      <c r="D11" s="147"/>
      <c r="E11" s="94"/>
      <c r="F11" s="94"/>
      <c r="G11" s="94"/>
      <c r="H11" s="102"/>
      <c r="I11" s="94"/>
      <c r="J11" s="94"/>
      <c r="K11" s="94"/>
      <c r="L11" s="95"/>
      <c r="M11" s="94"/>
      <c r="N11" s="94"/>
      <c r="O11" s="94"/>
      <c r="P11" s="95"/>
      <c r="Q11" s="94"/>
      <c r="R11" s="97">
        <f t="shared" ref="R11:R48" si="0">L11+P11</f>
        <v>0</v>
      </c>
    </row>
    <row r="12" spans="1:18" ht="21.95" customHeight="1">
      <c r="A12" s="96"/>
      <c r="B12" s="91"/>
      <c r="C12" s="134"/>
      <c r="D12" s="134"/>
      <c r="E12" s="91"/>
      <c r="F12" s="91"/>
      <c r="G12" s="91"/>
      <c r="H12" s="103"/>
      <c r="I12" s="91"/>
      <c r="J12" s="91"/>
      <c r="K12" s="91"/>
      <c r="L12" s="92"/>
      <c r="M12" s="91"/>
      <c r="N12" s="91"/>
      <c r="O12" s="91"/>
      <c r="P12" s="92"/>
      <c r="Q12" s="91"/>
      <c r="R12" s="97">
        <f t="shared" si="0"/>
        <v>0</v>
      </c>
    </row>
    <row r="13" spans="1:18" ht="21.95" customHeight="1">
      <c r="A13" s="96"/>
      <c r="B13" s="91"/>
      <c r="C13" s="134"/>
      <c r="D13" s="134"/>
      <c r="E13" s="91"/>
      <c r="F13" s="91"/>
      <c r="G13" s="91"/>
      <c r="H13" s="91"/>
      <c r="I13" s="91"/>
      <c r="J13" s="91"/>
      <c r="K13" s="91"/>
      <c r="L13" s="92"/>
      <c r="M13" s="91"/>
      <c r="N13" s="91"/>
      <c r="O13" s="91"/>
      <c r="P13" s="92"/>
      <c r="Q13" s="91"/>
      <c r="R13" s="97">
        <f t="shared" si="0"/>
        <v>0</v>
      </c>
    </row>
    <row r="14" spans="1:18" ht="21.95" customHeight="1">
      <c r="A14" s="96"/>
      <c r="B14" s="91"/>
      <c r="C14" s="134"/>
      <c r="D14" s="134"/>
      <c r="E14" s="91"/>
      <c r="F14" s="91"/>
      <c r="G14" s="91"/>
      <c r="H14" s="91"/>
      <c r="I14" s="91"/>
      <c r="J14" s="91"/>
      <c r="K14" s="91"/>
      <c r="L14" s="92"/>
      <c r="M14" s="91"/>
      <c r="N14" s="91"/>
      <c r="O14" s="91"/>
      <c r="P14" s="92"/>
      <c r="Q14" s="91"/>
      <c r="R14" s="97">
        <f t="shared" si="0"/>
        <v>0</v>
      </c>
    </row>
    <row r="15" spans="1:18" ht="21.95" customHeight="1">
      <c r="A15" s="96"/>
      <c r="B15" s="91"/>
      <c r="C15" s="134"/>
      <c r="D15" s="134"/>
      <c r="E15" s="91"/>
      <c r="F15" s="91"/>
      <c r="G15" s="91"/>
      <c r="H15" s="91"/>
      <c r="I15" s="91"/>
      <c r="J15" s="91"/>
      <c r="K15" s="91"/>
      <c r="L15" s="92"/>
      <c r="M15" s="91"/>
      <c r="N15" s="91"/>
      <c r="O15" s="91"/>
      <c r="P15" s="92"/>
      <c r="Q15" s="91"/>
      <c r="R15" s="97">
        <f t="shared" si="0"/>
        <v>0</v>
      </c>
    </row>
    <row r="16" spans="1:18" ht="21.95" customHeight="1">
      <c r="A16" s="96"/>
      <c r="B16" s="91"/>
      <c r="C16" s="134"/>
      <c r="D16" s="134"/>
      <c r="E16" s="91"/>
      <c r="F16" s="91"/>
      <c r="G16" s="91"/>
      <c r="H16" s="91"/>
      <c r="I16" s="91"/>
      <c r="J16" s="91"/>
      <c r="K16" s="91"/>
      <c r="L16" s="92"/>
      <c r="M16" s="91"/>
      <c r="N16" s="91"/>
      <c r="O16" s="91"/>
      <c r="P16" s="92"/>
      <c r="Q16" s="91"/>
      <c r="R16" s="97">
        <f t="shared" si="0"/>
        <v>0</v>
      </c>
    </row>
    <row r="17" spans="1:18" ht="21.95" customHeight="1">
      <c r="A17" s="96"/>
      <c r="B17" s="91"/>
      <c r="C17" s="134"/>
      <c r="D17" s="134"/>
      <c r="E17" s="91"/>
      <c r="F17" s="91"/>
      <c r="G17" s="91"/>
      <c r="H17" s="91"/>
      <c r="I17" s="91"/>
      <c r="J17" s="91"/>
      <c r="K17" s="91"/>
      <c r="L17" s="92"/>
      <c r="M17" s="91"/>
      <c r="N17" s="91"/>
      <c r="O17" s="91"/>
      <c r="P17" s="92"/>
      <c r="Q17" s="91"/>
      <c r="R17" s="97">
        <f t="shared" si="0"/>
        <v>0</v>
      </c>
    </row>
    <row r="18" spans="1:18" ht="21.95" customHeight="1">
      <c r="A18" s="96"/>
      <c r="B18" s="91"/>
      <c r="C18" s="134"/>
      <c r="D18" s="134"/>
      <c r="E18" s="91"/>
      <c r="F18" s="91"/>
      <c r="G18" s="91"/>
      <c r="H18" s="91"/>
      <c r="I18" s="91"/>
      <c r="J18" s="91"/>
      <c r="K18" s="91"/>
      <c r="L18" s="92"/>
      <c r="M18" s="91"/>
      <c r="N18" s="91"/>
      <c r="O18" s="91"/>
      <c r="P18" s="92"/>
      <c r="Q18" s="91"/>
      <c r="R18" s="97">
        <f t="shared" si="0"/>
        <v>0</v>
      </c>
    </row>
    <row r="19" spans="1:18" ht="21.95" customHeight="1">
      <c r="A19" s="96"/>
      <c r="B19" s="91"/>
      <c r="C19" s="134"/>
      <c r="D19" s="134"/>
      <c r="E19" s="91"/>
      <c r="F19" s="91"/>
      <c r="G19" s="91"/>
      <c r="H19" s="91"/>
      <c r="I19" s="91"/>
      <c r="J19" s="91"/>
      <c r="K19" s="91"/>
      <c r="L19" s="92"/>
      <c r="M19" s="91"/>
      <c r="N19" s="91"/>
      <c r="O19" s="91"/>
      <c r="P19" s="92"/>
      <c r="Q19" s="91"/>
      <c r="R19" s="97">
        <f t="shared" si="0"/>
        <v>0</v>
      </c>
    </row>
    <row r="20" spans="1:18" ht="21.95" customHeight="1">
      <c r="A20" s="96"/>
      <c r="B20" s="91"/>
      <c r="C20" s="134"/>
      <c r="D20" s="134"/>
      <c r="E20" s="91"/>
      <c r="F20" s="91"/>
      <c r="G20" s="91"/>
      <c r="H20" s="91"/>
      <c r="I20" s="91"/>
      <c r="J20" s="91"/>
      <c r="K20" s="91"/>
      <c r="L20" s="92"/>
      <c r="M20" s="91"/>
      <c r="N20" s="91"/>
      <c r="O20" s="91"/>
      <c r="P20" s="92"/>
      <c r="Q20" s="91"/>
      <c r="R20" s="97">
        <f t="shared" si="0"/>
        <v>0</v>
      </c>
    </row>
    <row r="21" spans="1:18" ht="21.95" customHeight="1">
      <c r="A21" s="96"/>
      <c r="B21" s="91"/>
      <c r="C21" s="134"/>
      <c r="D21" s="134"/>
      <c r="E21" s="91"/>
      <c r="F21" s="91"/>
      <c r="G21" s="91"/>
      <c r="H21" s="91"/>
      <c r="I21" s="91"/>
      <c r="J21" s="91"/>
      <c r="K21" s="91"/>
      <c r="L21" s="92"/>
      <c r="M21" s="91"/>
      <c r="N21" s="91"/>
      <c r="O21" s="91"/>
      <c r="P21" s="92"/>
      <c r="Q21" s="91"/>
      <c r="R21" s="97">
        <f t="shared" si="0"/>
        <v>0</v>
      </c>
    </row>
    <row r="22" spans="1:18" ht="21.95" customHeight="1">
      <c r="A22" s="96"/>
      <c r="B22" s="91"/>
      <c r="C22" s="134"/>
      <c r="D22" s="134"/>
      <c r="E22" s="91"/>
      <c r="F22" s="91"/>
      <c r="G22" s="91"/>
      <c r="H22" s="91"/>
      <c r="I22" s="91"/>
      <c r="J22" s="91"/>
      <c r="K22" s="91"/>
      <c r="L22" s="92"/>
      <c r="M22" s="91"/>
      <c r="N22" s="91"/>
      <c r="O22" s="91"/>
      <c r="P22" s="92"/>
      <c r="Q22" s="91"/>
      <c r="R22" s="97">
        <f t="shared" si="0"/>
        <v>0</v>
      </c>
    </row>
    <row r="23" spans="1:18" ht="21.95" customHeight="1">
      <c r="A23" s="96"/>
      <c r="B23" s="91"/>
      <c r="C23" s="134"/>
      <c r="D23" s="134"/>
      <c r="E23" s="91"/>
      <c r="F23" s="91"/>
      <c r="G23" s="91"/>
      <c r="H23" s="91"/>
      <c r="I23" s="91"/>
      <c r="J23" s="91"/>
      <c r="K23" s="91"/>
      <c r="L23" s="92"/>
      <c r="M23" s="91"/>
      <c r="N23" s="91"/>
      <c r="O23" s="91"/>
      <c r="P23" s="92"/>
      <c r="Q23" s="91"/>
      <c r="R23" s="97">
        <f t="shared" si="0"/>
        <v>0</v>
      </c>
    </row>
    <row r="24" spans="1:18" ht="21.95" customHeight="1">
      <c r="A24" s="96"/>
      <c r="B24" s="91"/>
      <c r="C24" s="134"/>
      <c r="D24" s="134"/>
      <c r="E24" s="91"/>
      <c r="F24" s="91"/>
      <c r="G24" s="91"/>
      <c r="H24" s="91"/>
      <c r="I24" s="91"/>
      <c r="J24" s="91"/>
      <c r="K24" s="91"/>
      <c r="L24" s="92"/>
      <c r="M24" s="91"/>
      <c r="N24" s="91"/>
      <c r="O24" s="91"/>
      <c r="P24" s="92"/>
      <c r="Q24" s="91"/>
      <c r="R24" s="97">
        <f t="shared" si="0"/>
        <v>0</v>
      </c>
    </row>
    <row r="25" spans="1:18" ht="21.95" customHeight="1">
      <c r="A25" s="96"/>
      <c r="B25" s="91"/>
      <c r="C25" s="134"/>
      <c r="D25" s="134"/>
      <c r="E25" s="91"/>
      <c r="F25" s="91"/>
      <c r="G25" s="91"/>
      <c r="H25" s="91"/>
      <c r="I25" s="91"/>
      <c r="J25" s="91"/>
      <c r="K25" s="91"/>
      <c r="L25" s="92"/>
      <c r="M25" s="91"/>
      <c r="N25" s="91"/>
      <c r="O25" s="91"/>
      <c r="P25" s="92"/>
      <c r="Q25" s="91"/>
      <c r="R25" s="97">
        <f t="shared" si="0"/>
        <v>0</v>
      </c>
    </row>
    <row r="26" spans="1:18" ht="21.95" customHeight="1">
      <c r="A26" s="96"/>
      <c r="B26" s="91"/>
      <c r="C26" s="134"/>
      <c r="D26" s="134"/>
      <c r="E26" s="91"/>
      <c r="F26" s="91"/>
      <c r="G26" s="91"/>
      <c r="H26" s="91"/>
      <c r="I26" s="91"/>
      <c r="J26" s="91"/>
      <c r="K26" s="91"/>
      <c r="L26" s="92"/>
      <c r="M26" s="91"/>
      <c r="N26" s="91"/>
      <c r="O26" s="91"/>
      <c r="P26" s="92"/>
      <c r="Q26" s="91"/>
      <c r="R26" s="97">
        <f t="shared" si="0"/>
        <v>0</v>
      </c>
    </row>
    <row r="27" spans="1:18" ht="21.95" customHeight="1">
      <c r="A27" s="96"/>
      <c r="B27" s="91"/>
      <c r="C27" s="134"/>
      <c r="D27" s="134"/>
      <c r="E27" s="91"/>
      <c r="F27" s="91"/>
      <c r="G27" s="91"/>
      <c r="H27" s="91"/>
      <c r="I27" s="91"/>
      <c r="J27" s="91"/>
      <c r="K27" s="91"/>
      <c r="L27" s="92"/>
      <c r="M27" s="91"/>
      <c r="N27" s="91"/>
      <c r="O27" s="91"/>
      <c r="P27" s="92"/>
      <c r="Q27" s="91"/>
      <c r="R27" s="97">
        <f t="shared" si="0"/>
        <v>0</v>
      </c>
    </row>
    <row r="28" spans="1:18" ht="21.95" customHeight="1">
      <c r="A28" s="96"/>
      <c r="B28" s="91"/>
      <c r="C28" s="134"/>
      <c r="D28" s="134"/>
      <c r="E28" s="91"/>
      <c r="F28" s="91"/>
      <c r="G28" s="91"/>
      <c r="H28" s="91"/>
      <c r="I28" s="91"/>
      <c r="J28" s="91"/>
      <c r="K28" s="91"/>
      <c r="L28" s="92"/>
      <c r="M28" s="91"/>
      <c r="N28" s="91"/>
      <c r="O28" s="91"/>
      <c r="P28" s="92"/>
      <c r="Q28" s="91"/>
      <c r="R28" s="97">
        <f t="shared" si="0"/>
        <v>0</v>
      </c>
    </row>
    <row r="29" spans="1:18" ht="21.95" customHeight="1">
      <c r="A29" s="96"/>
      <c r="B29" s="91"/>
      <c r="C29" s="134"/>
      <c r="D29" s="134"/>
      <c r="E29" s="91"/>
      <c r="F29" s="91"/>
      <c r="G29" s="91"/>
      <c r="H29" s="91"/>
      <c r="I29" s="91"/>
      <c r="J29" s="91"/>
      <c r="K29" s="91"/>
      <c r="L29" s="92"/>
      <c r="M29" s="91"/>
      <c r="N29" s="91"/>
      <c r="O29" s="91"/>
      <c r="P29" s="92"/>
      <c r="Q29" s="91"/>
      <c r="R29" s="97">
        <f t="shared" si="0"/>
        <v>0</v>
      </c>
    </row>
    <row r="30" spans="1:18" ht="21.95" customHeight="1">
      <c r="A30" s="96"/>
      <c r="B30" s="91"/>
      <c r="C30" s="134"/>
      <c r="D30" s="134"/>
      <c r="E30" s="91"/>
      <c r="F30" s="91"/>
      <c r="G30" s="91"/>
      <c r="H30" s="91"/>
      <c r="I30" s="91"/>
      <c r="J30" s="91"/>
      <c r="K30" s="91"/>
      <c r="L30" s="92"/>
      <c r="M30" s="91"/>
      <c r="N30" s="91"/>
      <c r="O30" s="91"/>
      <c r="P30" s="92"/>
      <c r="Q30" s="91"/>
      <c r="R30" s="97">
        <f t="shared" si="0"/>
        <v>0</v>
      </c>
    </row>
    <row r="31" spans="1:18" ht="21.95" customHeight="1">
      <c r="A31" s="96"/>
      <c r="B31" s="91"/>
      <c r="C31" s="134"/>
      <c r="D31" s="134"/>
      <c r="E31" s="91"/>
      <c r="F31" s="91"/>
      <c r="G31" s="91"/>
      <c r="H31" s="91"/>
      <c r="I31" s="91"/>
      <c r="J31" s="91"/>
      <c r="K31" s="91"/>
      <c r="L31" s="92"/>
      <c r="M31" s="91"/>
      <c r="N31" s="91"/>
      <c r="O31" s="91"/>
      <c r="P31" s="92"/>
      <c r="Q31" s="91"/>
      <c r="R31" s="97">
        <f t="shared" si="0"/>
        <v>0</v>
      </c>
    </row>
    <row r="32" spans="1:18" ht="21.95" customHeight="1">
      <c r="A32" s="96"/>
      <c r="B32" s="91"/>
      <c r="C32" s="134"/>
      <c r="D32" s="134"/>
      <c r="E32" s="91"/>
      <c r="F32" s="91"/>
      <c r="G32" s="91"/>
      <c r="H32" s="91"/>
      <c r="I32" s="91"/>
      <c r="J32" s="91"/>
      <c r="K32" s="91"/>
      <c r="L32" s="92"/>
      <c r="M32" s="91"/>
      <c r="N32" s="91"/>
      <c r="O32" s="91"/>
      <c r="P32" s="92"/>
      <c r="Q32" s="91"/>
      <c r="R32" s="97">
        <f t="shared" si="0"/>
        <v>0</v>
      </c>
    </row>
    <row r="33" spans="1:18" ht="21.95" customHeight="1">
      <c r="A33" s="96"/>
      <c r="B33" s="91"/>
      <c r="C33" s="134"/>
      <c r="D33" s="134"/>
      <c r="E33" s="91"/>
      <c r="F33" s="91"/>
      <c r="G33" s="91"/>
      <c r="H33" s="91"/>
      <c r="I33" s="91"/>
      <c r="J33" s="91"/>
      <c r="K33" s="91"/>
      <c r="L33" s="92"/>
      <c r="M33" s="91"/>
      <c r="N33" s="91"/>
      <c r="O33" s="91"/>
      <c r="P33" s="92"/>
      <c r="Q33" s="91"/>
      <c r="R33" s="97">
        <f t="shared" si="0"/>
        <v>0</v>
      </c>
    </row>
    <row r="34" spans="1:18" ht="21.95" customHeight="1">
      <c r="A34" s="96"/>
      <c r="B34" s="91"/>
      <c r="C34" s="134"/>
      <c r="D34" s="134"/>
      <c r="E34" s="91"/>
      <c r="F34" s="91"/>
      <c r="G34" s="91"/>
      <c r="H34" s="91"/>
      <c r="I34" s="91"/>
      <c r="J34" s="91"/>
      <c r="K34" s="91"/>
      <c r="L34" s="92"/>
      <c r="M34" s="91"/>
      <c r="N34" s="91"/>
      <c r="O34" s="91"/>
      <c r="P34" s="92"/>
      <c r="Q34" s="91"/>
      <c r="R34" s="97">
        <f t="shared" si="0"/>
        <v>0</v>
      </c>
    </row>
    <row r="35" spans="1:18" ht="21.95" customHeight="1">
      <c r="A35" s="96"/>
      <c r="B35" s="91"/>
      <c r="C35" s="134"/>
      <c r="D35" s="134"/>
      <c r="E35" s="91"/>
      <c r="F35" s="91"/>
      <c r="G35" s="91"/>
      <c r="H35" s="91"/>
      <c r="I35" s="91"/>
      <c r="J35" s="91"/>
      <c r="K35" s="91"/>
      <c r="L35" s="92"/>
      <c r="M35" s="91"/>
      <c r="N35" s="91"/>
      <c r="O35" s="91"/>
      <c r="P35" s="92"/>
      <c r="Q35" s="91"/>
      <c r="R35" s="97">
        <f t="shared" si="0"/>
        <v>0</v>
      </c>
    </row>
    <row r="36" spans="1:18" ht="21.95" customHeight="1">
      <c r="A36" s="96"/>
      <c r="B36" s="91"/>
      <c r="C36" s="134"/>
      <c r="D36" s="134"/>
      <c r="E36" s="91"/>
      <c r="F36" s="91"/>
      <c r="G36" s="91"/>
      <c r="H36" s="91"/>
      <c r="I36" s="91"/>
      <c r="J36" s="91"/>
      <c r="K36" s="91"/>
      <c r="L36" s="92"/>
      <c r="M36" s="91"/>
      <c r="N36" s="91"/>
      <c r="O36" s="91"/>
      <c r="P36" s="92"/>
      <c r="Q36" s="91"/>
      <c r="R36" s="97">
        <f t="shared" si="0"/>
        <v>0</v>
      </c>
    </row>
    <row r="37" spans="1:18" ht="21.95" customHeight="1">
      <c r="A37" s="96"/>
      <c r="B37" s="91"/>
      <c r="C37" s="134"/>
      <c r="D37" s="134"/>
      <c r="E37" s="91"/>
      <c r="F37" s="91"/>
      <c r="G37" s="91"/>
      <c r="H37" s="91"/>
      <c r="I37" s="91"/>
      <c r="J37" s="91"/>
      <c r="K37" s="91"/>
      <c r="L37" s="92"/>
      <c r="M37" s="91"/>
      <c r="N37" s="91"/>
      <c r="O37" s="91"/>
      <c r="P37" s="92"/>
      <c r="Q37" s="91"/>
      <c r="R37" s="97">
        <f t="shared" si="0"/>
        <v>0</v>
      </c>
    </row>
    <row r="38" spans="1:18" ht="21.95" customHeight="1">
      <c r="A38" s="96"/>
      <c r="B38" s="91"/>
      <c r="C38" s="134"/>
      <c r="D38" s="134"/>
      <c r="E38" s="91"/>
      <c r="F38" s="91"/>
      <c r="G38" s="91"/>
      <c r="H38" s="91"/>
      <c r="I38" s="91"/>
      <c r="J38" s="91"/>
      <c r="K38" s="91"/>
      <c r="L38" s="92"/>
      <c r="M38" s="91"/>
      <c r="N38" s="91"/>
      <c r="O38" s="91"/>
      <c r="P38" s="92"/>
      <c r="Q38" s="91"/>
      <c r="R38" s="97">
        <f t="shared" si="0"/>
        <v>0</v>
      </c>
    </row>
    <row r="39" spans="1:18" ht="21.95" customHeight="1">
      <c r="A39" s="96"/>
      <c r="B39" s="91"/>
      <c r="C39" s="134"/>
      <c r="D39" s="134"/>
      <c r="E39" s="91"/>
      <c r="F39" s="91"/>
      <c r="G39" s="91"/>
      <c r="H39" s="91"/>
      <c r="I39" s="91"/>
      <c r="J39" s="91"/>
      <c r="K39" s="91"/>
      <c r="L39" s="92"/>
      <c r="M39" s="91"/>
      <c r="N39" s="91"/>
      <c r="O39" s="91"/>
      <c r="P39" s="92"/>
      <c r="Q39" s="91"/>
      <c r="R39" s="97">
        <f t="shared" si="0"/>
        <v>0</v>
      </c>
    </row>
    <row r="40" spans="1:18" ht="21.95" customHeight="1">
      <c r="A40" s="96"/>
      <c r="B40" s="91"/>
      <c r="C40" s="134"/>
      <c r="D40" s="134"/>
      <c r="E40" s="91"/>
      <c r="F40" s="91"/>
      <c r="G40" s="91"/>
      <c r="H40" s="91"/>
      <c r="I40" s="91"/>
      <c r="J40" s="91"/>
      <c r="K40" s="91"/>
      <c r="L40" s="92"/>
      <c r="M40" s="91"/>
      <c r="N40" s="91"/>
      <c r="O40" s="91"/>
      <c r="P40" s="92"/>
      <c r="Q40" s="91"/>
      <c r="R40" s="97">
        <f t="shared" si="0"/>
        <v>0</v>
      </c>
    </row>
    <row r="41" spans="1:18" ht="21.95" customHeight="1">
      <c r="A41" s="96"/>
      <c r="B41" s="91"/>
      <c r="C41" s="134"/>
      <c r="D41" s="134"/>
      <c r="E41" s="91"/>
      <c r="F41" s="91"/>
      <c r="G41" s="91"/>
      <c r="H41" s="91"/>
      <c r="I41" s="91"/>
      <c r="J41" s="91"/>
      <c r="K41" s="91"/>
      <c r="L41" s="92"/>
      <c r="M41" s="91"/>
      <c r="N41" s="91"/>
      <c r="O41" s="91"/>
      <c r="P41" s="92"/>
      <c r="Q41" s="91"/>
      <c r="R41" s="97">
        <f t="shared" si="0"/>
        <v>0</v>
      </c>
    </row>
    <row r="42" spans="1:18" ht="21.95" customHeight="1">
      <c r="A42" s="96"/>
      <c r="B42" s="91"/>
      <c r="C42" s="134"/>
      <c r="D42" s="134"/>
      <c r="E42" s="91"/>
      <c r="F42" s="91"/>
      <c r="G42" s="91"/>
      <c r="H42" s="91"/>
      <c r="I42" s="91"/>
      <c r="J42" s="91"/>
      <c r="K42" s="91"/>
      <c r="L42" s="92"/>
      <c r="M42" s="91"/>
      <c r="N42" s="91"/>
      <c r="O42" s="91"/>
      <c r="P42" s="92"/>
      <c r="Q42" s="91"/>
      <c r="R42" s="97">
        <f t="shared" si="0"/>
        <v>0</v>
      </c>
    </row>
    <row r="43" spans="1:18" ht="21.95" customHeight="1">
      <c r="A43" s="96"/>
      <c r="B43" s="91"/>
      <c r="C43" s="134"/>
      <c r="D43" s="134"/>
      <c r="E43" s="91"/>
      <c r="F43" s="91"/>
      <c r="G43" s="91"/>
      <c r="H43" s="91"/>
      <c r="I43" s="91"/>
      <c r="J43" s="91"/>
      <c r="K43" s="91"/>
      <c r="L43" s="92"/>
      <c r="M43" s="91"/>
      <c r="N43" s="91"/>
      <c r="O43" s="91"/>
      <c r="P43" s="92"/>
      <c r="Q43" s="91"/>
      <c r="R43" s="97">
        <f t="shared" si="0"/>
        <v>0</v>
      </c>
    </row>
    <row r="44" spans="1:18" ht="21.95" customHeight="1">
      <c r="A44" s="96"/>
      <c r="B44" s="91"/>
      <c r="C44" s="134"/>
      <c r="D44" s="134"/>
      <c r="E44" s="91"/>
      <c r="F44" s="91"/>
      <c r="G44" s="91"/>
      <c r="H44" s="91"/>
      <c r="I44" s="91"/>
      <c r="J44" s="91"/>
      <c r="K44" s="91"/>
      <c r="L44" s="92"/>
      <c r="M44" s="91"/>
      <c r="N44" s="91"/>
      <c r="O44" s="91"/>
      <c r="P44" s="92"/>
      <c r="Q44" s="91"/>
      <c r="R44" s="97">
        <f t="shared" si="0"/>
        <v>0</v>
      </c>
    </row>
    <row r="45" spans="1:18" ht="21.95" customHeight="1">
      <c r="A45" s="96"/>
      <c r="B45" s="91"/>
      <c r="C45" s="134"/>
      <c r="D45" s="134"/>
      <c r="E45" s="91"/>
      <c r="F45" s="91"/>
      <c r="G45" s="91"/>
      <c r="H45" s="91"/>
      <c r="I45" s="91"/>
      <c r="J45" s="91"/>
      <c r="K45" s="91"/>
      <c r="L45" s="92"/>
      <c r="M45" s="91"/>
      <c r="N45" s="91"/>
      <c r="O45" s="91"/>
      <c r="P45" s="92"/>
      <c r="Q45" s="91"/>
      <c r="R45" s="97">
        <f t="shared" si="0"/>
        <v>0</v>
      </c>
    </row>
    <row r="46" spans="1:18" ht="21.95" customHeight="1">
      <c r="A46" s="96"/>
      <c r="B46" s="91"/>
      <c r="C46" s="134"/>
      <c r="D46" s="134"/>
      <c r="E46" s="91"/>
      <c r="F46" s="91"/>
      <c r="G46" s="91"/>
      <c r="H46" s="91"/>
      <c r="I46" s="91"/>
      <c r="J46" s="91"/>
      <c r="K46" s="91"/>
      <c r="L46" s="92"/>
      <c r="M46" s="91"/>
      <c r="N46" s="91"/>
      <c r="O46" s="91"/>
      <c r="P46" s="92"/>
      <c r="Q46" s="91"/>
      <c r="R46" s="97">
        <f t="shared" si="0"/>
        <v>0</v>
      </c>
    </row>
    <row r="47" spans="1:18" ht="21.95" customHeight="1">
      <c r="A47" s="96"/>
      <c r="B47" s="91"/>
      <c r="C47" s="134"/>
      <c r="D47" s="134"/>
      <c r="E47" s="91"/>
      <c r="F47" s="91"/>
      <c r="G47" s="91"/>
      <c r="H47" s="91"/>
      <c r="I47" s="91"/>
      <c r="J47" s="91"/>
      <c r="K47" s="91"/>
      <c r="L47" s="92"/>
      <c r="M47" s="91"/>
      <c r="N47" s="91"/>
      <c r="O47" s="91"/>
      <c r="P47" s="92"/>
      <c r="Q47" s="91"/>
      <c r="R47" s="97">
        <f t="shared" si="0"/>
        <v>0</v>
      </c>
    </row>
    <row r="48" spans="1:18" ht="21.95" customHeight="1" thickBot="1">
      <c r="A48" s="98"/>
      <c r="B48" s="99"/>
      <c r="C48" s="135"/>
      <c r="D48" s="135"/>
      <c r="E48" s="99"/>
      <c r="F48" s="99"/>
      <c r="G48" s="99"/>
      <c r="H48" s="99"/>
      <c r="I48" s="99"/>
      <c r="J48" s="99"/>
      <c r="K48" s="99"/>
      <c r="L48" s="100"/>
      <c r="M48" s="99"/>
      <c r="N48" s="99"/>
      <c r="O48" s="99"/>
      <c r="P48" s="100"/>
      <c r="Q48" s="99"/>
      <c r="R48" s="101">
        <f t="shared" si="0"/>
        <v>0</v>
      </c>
    </row>
  </sheetData>
  <sheetProtection password="97FD" sheet="1" objects="1" scenarios="1"/>
  <mergeCells count="51">
    <mergeCell ref="R3:R4"/>
    <mergeCell ref="C4:F4"/>
    <mergeCell ref="C2:F2"/>
    <mergeCell ref="J3:J4"/>
    <mergeCell ref="L3:L4"/>
    <mergeCell ref="N3:N4"/>
    <mergeCell ref="P3:P4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7:D47"/>
    <mergeCell ref="C48:D48"/>
    <mergeCell ref="C41:D41"/>
    <mergeCell ref="C42:D42"/>
    <mergeCell ref="C43:D43"/>
    <mergeCell ref="C44:D44"/>
    <mergeCell ref="C45:D45"/>
    <mergeCell ref="C46:D46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10"/>
  <dimension ref="A1:R48"/>
  <sheetViews>
    <sheetView zoomScale="60" zoomScaleNormal="60" workbookViewId="0">
      <selection activeCell="A2" sqref="A2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/>
    <row r="2" spans="1:18" ht="30" customHeight="1" thickTop="1" thickBot="1">
      <c r="A2" s="126" t="s">
        <v>82</v>
      </c>
      <c r="B2" s="126"/>
      <c r="C2" s="136" t="s">
        <v>39</v>
      </c>
      <c r="D2" s="136"/>
      <c r="E2" s="136"/>
      <c r="F2" s="136"/>
      <c r="G2" s="88"/>
      <c r="I2" s="88"/>
      <c r="J2" s="127" t="s">
        <v>87</v>
      </c>
      <c r="K2" s="88"/>
      <c r="L2" s="90" t="s">
        <v>89</v>
      </c>
      <c r="M2" s="88"/>
      <c r="N2" s="127" t="s">
        <v>88</v>
      </c>
      <c r="O2" s="88"/>
      <c r="P2" s="90" t="s">
        <v>89</v>
      </c>
      <c r="Q2" s="88"/>
      <c r="R2" s="90" t="s">
        <v>90</v>
      </c>
    </row>
    <row r="3" spans="1:18" ht="16.5" thickTop="1" thickBot="1">
      <c r="B3" s="104"/>
      <c r="C3" s="104"/>
      <c r="D3" s="104"/>
      <c r="E3" s="104"/>
      <c r="F3" s="104"/>
      <c r="J3" s="163">
        <f>COUNTA(J11:J48)</f>
        <v>0</v>
      </c>
      <c r="L3" s="152">
        <f>SUM(L11:L48)</f>
        <v>0</v>
      </c>
      <c r="N3" s="163">
        <f>COUNTA(N11:N48)</f>
        <v>0</v>
      </c>
      <c r="P3" s="152">
        <f>SUM(P11:P48)</f>
        <v>0</v>
      </c>
      <c r="R3" s="148">
        <f>SUM(L3,P3)</f>
        <v>0</v>
      </c>
    </row>
    <row r="4" spans="1:18" ht="24.95" customHeight="1" thickTop="1" thickBot="1">
      <c r="A4" s="126" t="s">
        <v>81</v>
      </c>
      <c r="B4" s="126"/>
      <c r="C4" s="149" t="s">
        <v>117</v>
      </c>
      <c r="D4" s="149"/>
      <c r="E4" s="149"/>
      <c r="F4" s="149"/>
      <c r="G4" s="88"/>
      <c r="I4" s="88"/>
      <c r="J4" s="164"/>
      <c r="K4" s="88"/>
      <c r="L4" s="144"/>
      <c r="M4" s="88"/>
      <c r="N4" s="164"/>
      <c r="O4" s="88"/>
      <c r="P4" s="144"/>
      <c r="Q4" s="88"/>
      <c r="R4" s="148"/>
    </row>
    <row r="5" spans="1:18" ht="15.75" thickBot="1">
      <c r="A5" s="89"/>
      <c r="B5" s="104"/>
      <c r="C5" s="89"/>
      <c r="D5" s="89"/>
      <c r="E5" s="104"/>
      <c r="F5" s="104"/>
    </row>
    <row r="6" spans="1:18" ht="20.100000000000001" customHeight="1" thickTop="1" thickBot="1">
      <c r="A6" s="126" t="s">
        <v>83</v>
      </c>
      <c r="B6" s="126"/>
      <c r="C6" s="136" t="s">
        <v>118</v>
      </c>
      <c r="D6" s="136"/>
      <c r="E6" s="136"/>
      <c r="F6" s="136"/>
      <c r="G6" s="88"/>
      <c r="I6" s="88"/>
      <c r="J6" s="137" t="s">
        <v>91</v>
      </c>
      <c r="K6" s="138"/>
      <c r="L6" s="139"/>
      <c r="M6" s="88"/>
      <c r="N6" s="161">
        <f>SUM(J3,N3)</f>
        <v>0</v>
      </c>
      <c r="O6" s="88"/>
      <c r="P6" s="88"/>
      <c r="Q6" s="88"/>
    </row>
    <row r="7" spans="1:18" ht="15.75" thickBot="1">
      <c r="J7" s="140"/>
      <c r="K7" s="141"/>
      <c r="L7" s="142"/>
      <c r="N7" s="162"/>
    </row>
    <row r="8" spans="1:18" ht="6" customHeight="1" thickTop="1" thickBot="1">
      <c r="C8" s="145"/>
      <c r="D8" s="145"/>
    </row>
    <row r="9" spans="1:18" ht="30" customHeight="1" thickBot="1">
      <c r="A9" s="105" t="s">
        <v>84</v>
      </c>
      <c r="B9" s="106"/>
      <c r="C9" s="146" t="s">
        <v>59</v>
      </c>
      <c r="D9" s="146"/>
      <c r="E9" s="106"/>
      <c r="F9" s="128" t="s">
        <v>67</v>
      </c>
      <c r="G9" s="128"/>
      <c r="H9" s="128" t="s">
        <v>85</v>
      </c>
      <c r="I9" s="106"/>
      <c r="J9" s="128" t="s">
        <v>7</v>
      </c>
      <c r="K9" s="106"/>
      <c r="L9" s="128" t="s">
        <v>28</v>
      </c>
      <c r="M9" s="106"/>
      <c r="N9" s="128" t="s">
        <v>10</v>
      </c>
      <c r="O9" s="106"/>
      <c r="P9" s="128" t="s">
        <v>28</v>
      </c>
      <c r="Q9" s="106"/>
      <c r="R9" s="107" t="s">
        <v>86</v>
      </c>
    </row>
    <row r="10" spans="1:18" ht="6" customHeight="1" thickBot="1">
      <c r="C10" s="145"/>
      <c r="D10" s="145"/>
    </row>
    <row r="11" spans="1:18" ht="21.95" customHeight="1">
      <c r="A11" s="93"/>
      <c r="B11" s="94"/>
      <c r="C11" s="147"/>
      <c r="D11" s="147"/>
      <c r="E11" s="94"/>
      <c r="F11" s="94"/>
      <c r="G11" s="94"/>
      <c r="H11" s="102"/>
      <c r="I11" s="94"/>
      <c r="J11" s="94"/>
      <c r="K11" s="94"/>
      <c r="L11" s="95"/>
      <c r="M11" s="94"/>
      <c r="N11" s="94"/>
      <c r="O11" s="94"/>
      <c r="P11" s="95"/>
      <c r="Q11" s="94"/>
      <c r="R11" s="97">
        <f t="shared" ref="R11:R48" si="0">L11+P11</f>
        <v>0</v>
      </c>
    </row>
    <row r="12" spans="1:18" ht="21.95" customHeight="1">
      <c r="A12" s="96"/>
      <c r="B12" s="91"/>
      <c r="C12" s="134"/>
      <c r="D12" s="134"/>
      <c r="E12" s="91"/>
      <c r="F12" s="91"/>
      <c r="G12" s="91"/>
      <c r="H12" s="103"/>
      <c r="I12" s="91"/>
      <c r="J12" s="91"/>
      <c r="K12" s="91"/>
      <c r="L12" s="92"/>
      <c r="M12" s="91"/>
      <c r="N12" s="91"/>
      <c r="O12" s="91"/>
      <c r="P12" s="92"/>
      <c r="Q12" s="91"/>
      <c r="R12" s="97">
        <f t="shared" si="0"/>
        <v>0</v>
      </c>
    </row>
    <row r="13" spans="1:18" ht="21.95" customHeight="1">
      <c r="A13" s="96"/>
      <c r="B13" s="91"/>
      <c r="C13" s="134"/>
      <c r="D13" s="134"/>
      <c r="E13" s="91"/>
      <c r="F13" s="91"/>
      <c r="G13" s="91"/>
      <c r="H13" s="91"/>
      <c r="I13" s="91"/>
      <c r="J13" s="91"/>
      <c r="K13" s="91"/>
      <c r="L13" s="92"/>
      <c r="M13" s="91"/>
      <c r="N13" s="91"/>
      <c r="O13" s="91"/>
      <c r="P13" s="92"/>
      <c r="Q13" s="91"/>
      <c r="R13" s="97">
        <f t="shared" si="0"/>
        <v>0</v>
      </c>
    </row>
    <row r="14" spans="1:18" ht="21.95" customHeight="1">
      <c r="A14" s="96"/>
      <c r="B14" s="91"/>
      <c r="C14" s="134"/>
      <c r="D14" s="134"/>
      <c r="E14" s="91"/>
      <c r="F14" s="91"/>
      <c r="G14" s="91"/>
      <c r="H14" s="91"/>
      <c r="I14" s="91"/>
      <c r="J14" s="91"/>
      <c r="K14" s="91"/>
      <c r="L14" s="92"/>
      <c r="M14" s="91"/>
      <c r="N14" s="91"/>
      <c r="O14" s="91"/>
      <c r="P14" s="92"/>
      <c r="Q14" s="91"/>
      <c r="R14" s="97">
        <f t="shared" si="0"/>
        <v>0</v>
      </c>
    </row>
    <row r="15" spans="1:18" ht="21.95" customHeight="1">
      <c r="A15" s="96"/>
      <c r="B15" s="91"/>
      <c r="C15" s="134"/>
      <c r="D15" s="134"/>
      <c r="E15" s="91"/>
      <c r="F15" s="91"/>
      <c r="G15" s="91"/>
      <c r="H15" s="91"/>
      <c r="I15" s="91"/>
      <c r="J15" s="91"/>
      <c r="K15" s="91"/>
      <c r="L15" s="92"/>
      <c r="M15" s="91"/>
      <c r="N15" s="91"/>
      <c r="O15" s="91"/>
      <c r="P15" s="92"/>
      <c r="Q15" s="91"/>
      <c r="R15" s="97">
        <f t="shared" si="0"/>
        <v>0</v>
      </c>
    </row>
    <row r="16" spans="1:18" ht="21.95" customHeight="1">
      <c r="A16" s="96"/>
      <c r="B16" s="91"/>
      <c r="C16" s="134"/>
      <c r="D16" s="134"/>
      <c r="E16" s="91"/>
      <c r="F16" s="91"/>
      <c r="G16" s="91"/>
      <c r="H16" s="91"/>
      <c r="I16" s="91"/>
      <c r="J16" s="91"/>
      <c r="K16" s="91"/>
      <c r="L16" s="92"/>
      <c r="M16" s="91"/>
      <c r="N16" s="91"/>
      <c r="O16" s="91"/>
      <c r="P16" s="92"/>
      <c r="Q16" s="91"/>
      <c r="R16" s="97">
        <f t="shared" si="0"/>
        <v>0</v>
      </c>
    </row>
    <row r="17" spans="1:18" ht="21.95" customHeight="1">
      <c r="A17" s="96"/>
      <c r="B17" s="91"/>
      <c r="C17" s="134"/>
      <c r="D17" s="134"/>
      <c r="E17" s="91"/>
      <c r="F17" s="91"/>
      <c r="G17" s="91"/>
      <c r="H17" s="91"/>
      <c r="I17" s="91"/>
      <c r="J17" s="91"/>
      <c r="K17" s="91"/>
      <c r="L17" s="92"/>
      <c r="M17" s="91"/>
      <c r="N17" s="91"/>
      <c r="O17" s="91"/>
      <c r="P17" s="92"/>
      <c r="Q17" s="91"/>
      <c r="R17" s="97">
        <f t="shared" si="0"/>
        <v>0</v>
      </c>
    </row>
    <row r="18" spans="1:18" ht="21.95" customHeight="1">
      <c r="A18" s="96"/>
      <c r="B18" s="91"/>
      <c r="C18" s="134"/>
      <c r="D18" s="134"/>
      <c r="E18" s="91"/>
      <c r="F18" s="91"/>
      <c r="G18" s="91"/>
      <c r="H18" s="91"/>
      <c r="I18" s="91"/>
      <c r="J18" s="91"/>
      <c r="K18" s="91"/>
      <c r="L18" s="92"/>
      <c r="M18" s="91"/>
      <c r="N18" s="91"/>
      <c r="O18" s="91"/>
      <c r="P18" s="92"/>
      <c r="Q18" s="91"/>
      <c r="R18" s="97">
        <f t="shared" si="0"/>
        <v>0</v>
      </c>
    </row>
    <row r="19" spans="1:18" ht="21.95" customHeight="1">
      <c r="A19" s="96"/>
      <c r="B19" s="91"/>
      <c r="C19" s="134"/>
      <c r="D19" s="134"/>
      <c r="E19" s="91"/>
      <c r="F19" s="91"/>
      <c r="G19" s="91"/>
      <c r="H19" s="91"/>
      <c r="I19" s="91"/>
      <c r="J19" s="91"/>
      <c r="K19" s="91"/>
      <c r="L19" s="92"/>
      <c r="M19" s="91"/>
      <c r="N19" s="91"/>
      <c r="O19" s="91"/>
      <c r="P19" s="92"/>
      <c r="Q19" s="91"/>
      <c r="R19" s="97">
        <f t="shared" si="0"/>
        <v>0</v>
      </c>
    </row>
    <row r="20" spans="1:18" ht="21.95" customHeight="1">
      <c r="A20" s="96"/>
      <c r="B20" s="91"/>
      <c r="C20" s="134"/>
      <c r="D20" s="134"/>
      <c r="E20" s="91"/>
      <c r="F20" s="91"/>
      <c r="G20" s="91"/>
      <c r="H20" s="91"/>
      <c r="I20" s="91"/>
      <c r="J20" s="91"/>
      <c r="K20" s="91"/>
      <c r="L20" s="92"/>
      <c r="M20" s="91"/>
      <c r="N20" s="91"/>
      <c r="O20" s="91"/>
      <c r="P20" s="92"/>
      <c r="Q20" s="91"/>
      <c r="R20" s="97">
        <f t="shared" si="0"/>
        <v>0</v>
      </c>
    </row>
    <row r="21" spans="1:18" ht="21.95" customHeight="1">
      <c r="A21" s="96"/>
      <c r="B21" s="91"/>
      <c r="C21" s="134"/>
      <c r="D21" s="134"/>
      <c r="E21" s="91"/>
      <c r="F21" s="91"/>
      <c r="G21" s="91"/>
      <c r="H21" s="91"/>
      <c r="I21" s="91"/>
      <c r="J21" s="91"/>
      <c r="K21" s="91"/>
      <c r="L21" s="92"/>
      <c r="M21" s="91"/>
      <c r="N21" s="91"/>
      <c r="O21" s="91"/>
      <c r="P21" s="92"/>
      <c r="Q21" s="91"/>
      <c r="R21" s="97">
        <f t="shared" si="0"/>
        <v>0</v>
      </c>
    </row>
    <row r="22" spans="1:18" ht="21.95" customHeight="1">
      <c r="A22" s="96"/>
      <c r="B22" s="91"/>
      <c r="C22" s="134"/>
      <c r="D22" s="134"/>
      <c r="E22" s="91"/>
      <c r="F22" s="91"/>
      <c r="G22" s="91"/>
      <c r="H22" s="91"/>
      <c r="I22" s="91"/>
      <c r="J22" s="91"/>
      <c r="K22" s="91"/>
      <c r="L22" s="92"/>
      <c r="M22" s="91"/>
      <c r="N22" s="91"/>
      <c r="O22" s="91"/>
      <c r="P22" s="92"/>
      <c r="Q22" s="91"/>
      <c r="R22" s="97">
        <f t="shared" si="0"/>
        <v>0</v>
      </c>
    </row>
    <row r="23" spans="1:18" ht="21.95" customHeight="1">
      <c r="A23" s="96"/>
      <c r="B23" s="91"/>
      <c r="C23" s="134"/>
      <c r="D23" s="134"/>
      <c r="E23" s="91"/>
      <c r="F23" s="91"/>
      <c r="G23" s="91"/>
      <c r="H23" s="91"/>
      <c r="I23" s="91"/>
      <c r="J23" s="91"/>
      <c r="K23" s="91"/>
      <c r="L23" s="92"/>
      <c r="M23" s="91"/>
      <c r="N23" s="91"/>
      <c r="O23" s="91"/>
      <c r="P23" s="92"/>
      <c r="Q23" s="91"/>
      <c r="R23" s="97">
        <f t="shared" si="0"/>
        <v>0</v>
      </c>
    </row>
    <row r="24" spans="1:18" ht="21.95" customHeight="1">
      <c r="A24" s="96"/>
      <c r="B24" s="91"/>
      <c r="C24" s="134"/>
      <c r="D24" s="134"/>
      <c r="E24" s="91"/>
      <c r="F24" s="91"/>
      <c r="G24" s="91"/>
      <c r="H24" s="91"/>
      <c r="I24" s="91"/>
      <c r="J24" s="91"/>
      <c r="K24" s="91"/>
      <c r="L24" s="92"/>
      <c r="M24" s="91"/>
      <c r="N24" s="91"/>
      <c r="O24" s="91"/>
      <c r="P24" s="92"/>
      <c r="Q24" s="91"/>
      <c r="R24" s="97">
        <f t="shared" si="0"/>
        <v>0</v>
      </c>
    </row>
    <row r="25" spans="1:18" ht="21.95" customHeight="1">
      <c r="A25" s="96"/>
      <c r="B25" s="91"/>
      <c r="C25" s="134"/>
      <c r="D25" s="134"/>
      <c r="E25" s="91"/>
      <c r="F25" s="91"/>
      <c r="G25" s="91"/>
      <c r="H25" s="91"/>
      <c r="I25" s="91"/>
      <c r="J25" s="91"/>
      <c r="K25" s="91"/>
      <c r="L25" s="92"/>
      <c r="M25" s="91"/>
      <c r="N25" s="91"/>
      <c r="O25" s="91"/>
      <c r="P25" s="92"/>
      <c r="Q25" s="91"/>
      <c r="R25" s="97">
        <f t="shared" si="0"/>
        <v>0</v>
      </c>
    </row>
    <row r="26" spans="1:18" ht="21.95" customHeight="1">
      <c r="A26" s="96"/>
      <c r="B26" s="91"/>
      <c r="C26" s="134"/>
      <c r="D26" s="134"/>
      <c r="E26" s="91"/>
      <c r="F26" s="91"/>
      <c r="G26" s="91"/>
      <c r="H26" s="91"/>
      <c r="I26" s="91"/>
      <c r="J26" s="91"/>
      <c r="K26" s="91"/>
      <c r="L26" s="92"/>
      <c r="M26" s="91"/>
      <c r="N26" s="91"/>
      <c r="O26" s="91"/>
      <c r="P26" s="92"/>
      <c r="Q26" s="91"/>
      <c r="R26" s="97">
        <f t="shared" si="0"/>
        <v>0</v>
      </c>
    </row>
    <row r="27" spans="1:18" ht="21.95" customHeight="1">
      <c r="A27" s="96"/>
      <c r="B27" s="91"/>
      <c r="C27" s="134"/>
      <c r="D27" s="134"/>
      <c r="E27" s="91"/>
      <c r="F27" s="91"/>
      <c r="G27" s="91"/>
      <c r="H27" s="91"/>
      <c r="I27" s="91"/>
      <c r="J27" s="91"/>
      <c r="K27" s="91"/>
      <c r="L27" s="92"/>
      <c r="M27" s="91"/>
      <c r="N27" s="91"/>
      <c r="O27" s="91"/>
      <c r="P27" s="92"/>
      <c r="Q27" s="91"/>
      <c r="R27" s="97">
        <f t="shared" si="0"/>
        <v>0</v>
      </c>
    </row>
    <row r="28" spans="1:18" ht="21.95" customHeight="1">
      <c r="A28" s="96"/>
      <c r="B28" s="91"/>
      <c r="C28" s="134"/>
      <c r="D28" s="134"/>
      <c r="E28" s="91"/>
      <c r="F28" s="91"/>
      <c r="G28" s="91"/>
      <c r="H28" s="91"/>
      <c r="I28" s="91"/>
      <c r="J28" s="91"/>
      <c r="K28" s="91"/>
      <c r="L28" s="92"/>
      <c r="M28" s="91"/>
      <c r="N28" s="91"/>
      <c r="O28" s="91"/>
      <c r="P28" s="92"/>
      <c r="Q28" s="91"/>
      <c r="R28" s="97">
        <f t="shared" si="0"/>
        <v>0</v>
      </c>
    </row>
    <row r="29" spans="1:18" ht="21.95" customHeight="1">
      <c r="A29" s="96"/>
      <c r="B29" s="91"/>
      <c r="C29" s="134"/>
      <c r="D29" s="134"/>
      <c r="E29" s="91"/>
      <c r="F29" s="91"/>
      <c r="G29" s="91"/>
      <c r="H29" s="91"/>
      <c r="I29" s="91"/>
      <c r="J29" s="91"/>
      <c r="K29" s="91"/>
      <c r="L29" s="92"/>
      <c r="M29" s="91"/>
      <c r="N29" s="91"/>
      <c r="O29" s="91"/>
      <c r="P29" s="92"/>
      <c r="Q29" s="91"/>
      <c r="R29" s="97">
        <f t="shared" si="0"/>
        <v>0</v>
      </c>
    </row>
    <row r="30" spans="1:18" ht="21.95" customHeight="1">
      <c r="A30" s="96"/>
      <c r="B30" s="91"/>
      <c r="C30" s="134"/>
      <c r="D30" s="134"/>
      <c r="E30" s="91"/>
      <c r="F30" s="91"/>
      <c r="G30" s="91"/>
      <c r="H30" s="91"/>
      <c r="I30" s="91"/>
      <c r="J30" s="91"/>
      <c r="K30" s="91"/>
      <c r="L30" s="92"/>
      <c r="M30" s="91"/>
      <c r="N30" s="91"/>
      <c r="O30" s="91"/>
      <c r="P30" s="92"/>
      <c r="Q30" s="91"/>
      <c r="R30" s="97">
        <f t="shared" si="0"/>
        <v>0</v>
      </c>
    </row>
    <row r="31" spans="1:18" ht="21.95" customHeight="1">
      <c r="A31" s="96"/>
      <c r="B31" s="91"/>
      <c r="C31" s="134"/>
      <c r="D31" s="134"/>
      <c r="E31" s="91"/>
      <c r="F31" s="91"/>
      <c r="G31" s="91"/>
      <c r="H31" s="91"/>
      <c r="I31" s="91"/>
      <c r="J31" s="91"/>
      <c r="K31" s="91"/>
      <c r="L31" s="92"/>
      <c r="M31" s="91"/>
      <c r="N31" s="91"/>
      <c r="O31" s="91"/>
      <c r="P31" s="92"/>
      <c r="Q31" s="91"/>
      <c r="R31" s="97">
        <f t="shared" si="0"/>
        <v>0</v>
      </c>
    </row>
    <row r="32" spans="1:18" ht="21.95" customHeight="1">
      <c r="A32" s="96"/>
      <c r="B32" s="91"/>
      <c r="C32" s="134"/>
      <c r="D32" s="134"/>
      <c r="E32" s="91"/>
      <c r="F32" s="91"/>
      <c r="G32" s="91"/>
      <c r="H32" s="91"/>
      <c r="I32" s="91"/>
      <c r="J32" s="91"/>
      <c r="K32" s="91"/>
      <c r="L32" s="92"/>
      <c r="M32" s="91"/>
      <c r="N32" s="91"/>
      <c r="O32" s="91"/>
      <c r="P32" s="92"/>
      <c r="Q32" s="91"/>
      <c r="R32" s="97">
        <f t="shared" si="0"/>
        <v>0</v>
      </c>
    </row>
    <row r="33" spans="1:18" ht="21.95" customHeight="1">
      <c r="A33" s="96"/>
      <c r="B33" s="91"/>
      <c r="C33" s="134"/>
      <c r="D33" s="134"/>
      <c r="E33" s="91"/>
      <c r="F33" s="91"/>
      <c r="G33" s="91"/>
      <c r="H33" s="91"/>
      <c r="I33" s="91"/>
      <c r="J33" s="91"/>
      <c r="K33" s="91"/>
      <c r="L33" s="92"/>
      <c r="M33" s="91"/>
      <c r="N33" s="91"/>
      <c r="O33" s="91"/>
      <c r="P33" s="92"/>
      <c r="Q33" s="91"/>
      <c r="R33" s="97">
        <f t="shared" si="0"/>
        <v>0</v>
      </c>
    </row>
    <row r="34" spans="1:18" ht="21.95" customHeight="1">
      <c r="A34" s="96"/>
      <c r="B34" s="91"/>
      <c r="C34" s="134"/>
      <c r="D34" s="134"/>
      <c r="E34" s="91"/>
      <c r="F34" s="91"/>
      <c r="G34" s="91"/>
      <c r="H34" s="91"/>
      <c r="I34" s="91"/>
      <c r="J34" s="91"/>
      <c r="K34" s="91"/>
      <c r="L34" s="92"/>
      <c r="M34" s="91"/>
      <c r="N34" s="91"/>
      <c r="O34" s="91"/>
      <c r="P34" s="92"/>
      <c r="Q34" s="91"/>
      <c r="R34" s="97">
        <f t="shared" si="0"/>
        <v>0</v>
      </c>
    </row>
    <row r="35" spans="1:18" ht="21.95" customHeight="1">
      <c r="A35" s="96"/>
      <c r="B35" s="91"/>
      <c r="C35" s="134"/>
      <c r="D35" s="134"/>
      <c r="E35" s="91"/>
      <c r="F35" s="91"/>
      <c r="G35" s="91"/>
      <c r="H35" s="91"/>
      <c r="I35" s="91"/>
      <c r="J35" s="91"/>
      <c r="K35" s="91"/>
      <c r="L35" s="92"/>
      <c r="M35" s="91"/>
      <c r="N35" s="91"/>
      <c r="O35" s="91"/>
      <c r="P35" s="92"/>
      <c r="Q35" s="91"/>
      <c r="R35" s="97">
        <f t="shared" si="0"/>
        <v>0</v>
      </c>
    </row>
    <row r="36" spans="1:18" ht="21.95" customHeight="1">
      <c r="A36" s="96"/>
      <c r="B36" s="91"/>
      <c r="C36" s="134"/>
      <c r="D36" s="134"/>
      <c r="E36" s="91"/>
      <c r="F36" s="91"/>
      <c r="G36" s="91"/>
      <c r="H36" s="91"/>
      <c r="I36" s="91"/>
      <c r="J36" s="91"/>
      <c r="K36" s="91"/>
      <c r="L36" s="92"/>
      <c r="M36" s="91"/>
      <c r="N36" s="91"/>
      <c r="O36" s="91"/>
      <c r="P36" s="92"/>
      <c r="Q36" s="91"/>
      <c r="R36" s="97">
        <f t="shared" si="0"/>
        <v>0</v>
      </c>
    </row>
    <row r="37" spans="1:18" ht="21.95" customHeight="1">
      <c r="A37" s="96"/>
      <c r="B37" s="91"/>
      <c r="C37" s="134"/>
      <c r="D37" s="134"/>
      <c r="E37" s="91"/>
      <c r="F37" s="91"/>
      <c r="G37" s="91"/>
      <c r="H37" s="91"/>
      <c r="I37" s="91"/>
      <c r="J37" s="91"/>
      <c r="K37" s="91"/>
      <c r="L37" s="92"/>
      <c r="M37" s="91"/>
      <c r="N37" s="91"/>
      <c r="O37" s="91"/>
      <c r="P37" s="92"/>
      <c r="Q37" s="91"/>
      <c r="R37" s="97">
        <f t="shared" si="0"/>
        <v>0</v>
      </c>
    </row>
    <row r="38" spans="1:18" ht="21.95" customHeight="1">
      <c r="A38" s="96"/>
      <c r="B38" s="91"/>
      <c r="C38" s="134"/>
      <c r="D38" s="134"/>
      <c r="E38" s="91"/>
      <c r="F38" s="91"/>
      <c r="G38" s="91"/>
      <c r="H38" s="91"/>
      <c r="I38" s="91"/>
      <c r="J38" s="91"/>
      <c r="K38" s="91"/>
      <c r="L38" s="92"/>
      <c r="M38" s="91"/>
      <c r="N38" s="91"/>
      <c r="O38" s="91"/>
      <c r="P38" s="92"/>
      <c r="Q38" s="91"/>
      <c r="R38" s="97">
        <f t="shared" si="0"/>
        <v>0</v>
      </c>
    </row>
    <row r="39" spans="1:18" ht="21.95" customHeight="1">
      <c r="A39" s="96"/>
      <c r="B39" s="91"/>
      <c r="C39" s="134"/>
      <c r="D39" s="134"/>
      <c r="E39" s="91"/>
      <c r="F39" s="91"/>
      <c r="G39" s="91"/>
      <c r="H39" s="91"/>
      <c r="I39" s="91"/>
      <c r="J39" s="91"/>
      <c r="K39" s="91"/>
      <c r="L39" s="92"/>
      <c r="M39" s="91"/>
      <c r="N39" s="91"/>
      <c r="O39" s="91"/>
      <c r="P39" s="92"/>
      <c r="Q39" s="91"/>
      <c r="R39" s="97">
        <f t="shared" si="0"/>
        <v>0</v>
      </c>
    </row>
    <row r="40" spans="1:18" ht="21.95" customHeight="1">
      <c r="A40" s="96"/>
      <c r="B40" s="91"/>
      <c r="C40" s="134"/>
      <c r="D40" s="134"/>
      <c r="E40" s="91"/>
      <c r="F40" s="91"/>
      <c r="G40" s="91"/>
      <c r="H40" s="91"/>
      <c r="I40" s="91"/>
      <c r="J40" s="91"/>
      <c r="K40" s="91"/>
      <c r="L40" s="92"/>
      <c r="M40" s="91"/>
      <c r="N40" s="91"/>
      <c r="O40" s="91"/>
      <c r="P40" s="92"/>
      <c r="Q40" s="91"/>
      <c r="R40" s="97">
        <f t="shared" si="0"/>
        <v>0</v>
      </c>
    </row>
    <row r="41" spans="1:18" ht="21.95" customHeight="1">
      <c r="A41" s="96"/>
      <c r="B41" s="91"/>
      <c r="C41" s="134"/>
      <c r="D41" s="134"/>
      <c r="E41" s="91"/>
      <c r="F41" s="91"/>
      <c r="G41" s="91"/>
      <c r="H41" s="91"/>
      <c r="I41" s="91"/>
      <c r="J41" s="91"/>
      <c r="K41" s="91"/>
      <c r="L41" s="92"/>
      <c r="M41" s="91"/>
      <c r="N41" s="91"/>
      <c r="O41" s="91"/>
      <c r="P41" s="92"/>
      <c r="Q41" s="91"/>
      <c r="R41" s="97">
        <f t="shared" si="0"/>
        <v>0</v>
      </c>
    </row>
    <row r="42" spans="1:18" ht="21.95" customHeight="1">
      <c r="A42" s="96"/>
      <c r="B42" s="91"/>
      <c r="C42" s="134"/>
      <c r="D42" s="134"/>
      <c r="E42" s="91"/>
      <c r="F42" s="91"/>
      <c r="G42" s="91"/>
      <c r="H42" s="91"/>
      <c r="I42" s="91"/>
      <c r="J42" s="91"/>
      <c r="K42" s="91"/>
      <c r="L42" s="92"/>
      <c r="M42" s="91"/>
      <c r="N42" s="91"/>
      <c r="O42" s="91"/>
      <c r="P42" s="92"/>
      <c r="Q42" s="91"/>
      <c r="R42" s="97">
        <f t="shared" si="0"/>
        <v>0</v>
      </c>
    </row>
    <row r="43" spans="1:18" ht="21.95" customHeight="1">
      <c r="A43" s="96"/>
      <c r="B43" s="91"/>
      <c r="C43" s="134"/>
      <c r="D43" s="134"/>
      <c r="E43" s="91"/>
      <c r="F43" s="91"/>
      <c r="G43" s="91"/>
      <c r="H43" s="91"/>
      <c r="I43" s="91"/>
      <c r="J43" s="91"/>
      <c r="K43" s="91"/>
      <c r="L43" s="92"/>
      <c r="M43" s="91"/>
      <c r="N43" s="91"/>
      <c r="O43" s="91"/>
      <c r="P43" s="92"/>
      <c r="Q43" s="91"/>
      <c r="R43" s="97">
        <f t="shared" si="0"/>
        <v>0</v>
      </c>
    </row>
    <row r="44" spans="1:18" ht="21.95" customHeight="1">
      <c r="A44" s="96"/>
      <c r="B44" s="91"/>
      <c r="C44" s="134"/>
      <c r="D44" s="134"/>
      <c r="E44" s="91"/>
      <c r="F44" s="91"/>
      <c r="G44" s="91"/>
      <c r="H44" s="91"/>
      <c r="I44" s="91"/>
      <c r="J44" s="91"/>
      <c r="K44" s="91"/>
      <c r="L44" s="92"/>
      <c r="M44" s="91"/>
      <c r="N44" s="91"/>
      <c r="O44" s="91"/>
      <c r="P44" s="92"/>
      <c r="Q44" s="91"/>
      <c r="R44" s="97">
        <f t="shared" si="0"/>
        <v>0</v>
      </c>
    </row>
    <row r="45" spans="1:18" ht="21.95" customHeight="1">
      <c r="A45" s="96"/>
      <c r="B45" s="91"/>
      <c r="C45" s="134"/>
      <c r="D45" s="134"/>
      <c r="E45" s="91"/>
      <c r="F45" s="91"/>
      <c r="G45" s="91"/>
      <c r="H45" s="91"/>
      <c r="I45" s="91"/>
      <c r="J45" s="91"/>
      <c r="K45" s="91"/>
      <c r="L45" s="92"/>
      <c r="M45" s="91"/>
      <c r="N45" s="91"/>
      <c r="O45" s="91"/>
      <c r="P45" s="92"/>
      <c r="Q45" s="91"/>
      <c r="R45" s="97">
        <f t="shared" si="0"/>
        <v>0</v>
      </c>
    </row>
    <row r="46" spans="1:18" ht="21.95" customHeight="1">
      <c r="A46" s="96"/>
      <c r="B46" s="91"/>
      <c r="C46" s="134"/>
      <c r="D46" s="134"/>
      <c r="E46" s="91"/>
      <c r="F46" s="91"/>
      <c r="G46" s="91"/>
      <c r="H46" s="91"/>
      <c r="I46" s="91"/>
      <c r="J46" s="91"/>
      <c r="K46" s="91"/>
      <c r="L46" s="92"/>
      <c r="M46" s="91"/>
      <c r="N46" s="91"/>
      <c r="O46" s="91"/>
      <c r="P46" s="92"/>
      <c r="Q46" s="91"/>
      <c r="R46" s="97">
        <f t="shared" si="0"/>
        <v>0</v>
      </c>
    </row>
    <row r="47" spans="1:18" ht="21.95" customHeight="1">
      <c r="A47" s="96"/>
      <c r="B47" s="91"/>
      <c r="C47" s="134"/>
      <c r="D47" s="134"/>
      <c r="E47" s="91"/>
      <c r="F47" s="91"/>
      <c r="G47" s="91"/>
      <c r="H47" s="91"/>
      <c r="I47" s="91"/>
      <c r="J47" s="91"/>
      <c r="K47" s="91"/>
      <c r="L47" s="92"/>
      <c r="M47" s="91"/>
      <c r="N47" s="91"/>
      <c r="O47" s="91"/>
      <c r="P47" s="92"/>
      <c r="Q47" s="91"/>
      <c r="R47" s="97">
        <f t="shared" si="0"/>
        <v>0</v>
      </c>
    </row>
    <row r="48" spans="1:18" ht="21.95" customHeight="1" thickBot="1">
      <c r="A48" s="98"/>
      <c r="B48" s="99"/>
      <c r="C48" s="135"/>
      <c r="D48" s="135"/>
      <c r="E48" s="99"/>
      <c r="F48" s="99"/>
      <c r="G48" s="99"/>
      <c r="H48" s="99"/>
      <c r="I48" s="99"/>
      <c r="J48" s="99"/>
      <c r="K48" s="99"/>
      <c r="L48" s="100"/>
      <c r="M48" s="99"/>
      <c r="N48" s="99"/>
      <c r="O48" s="99"/>
      <c r="P48" s="100"/>
      <c r="Q48" s="99"/>
      <c r="R48" s="101">
        <f t="shared" si="0"/>
        <v>0</v>
      </c>
    </row>
  </sheetData>
  <sheetProtection password="97FD" sheet="1" objects="1" scenarios="1"/>
  <mergeCells count="51">
    <mergeCell ref="R3:R4"/>
    <mergeCell ref="C4:F4"/>
    <mergeCell ref="C2:F2"/>
    <mergeCell ref="J3:J4"/>
    <mergeCell ref="L3:L4"/>
    <mergeCell ref="N3:N4"/>
    <mergeCell ref="P3:P4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7:D47"/>
    <mergeCell ref="C48:D48"/>
    <mergeCell ref="C41:D41"/>
    <mergeCell ref="C42:D42"/>
    <mergeCell ref="C43:D43"/>
    <mergeCell ref="C44:D44"/>
    <mergeCell ref="C45:D45"/>
    <mergeCell ref="C46:D46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11"/>
  <dimension ref="A1:R48"/>
  <sheetViews>
    <sheetView zoomScale="60" zoomScaleNormal="60" workbookViewId="0">
      <selection activeCell="A2" sqref="A2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/>
    <row r="2" spans="1:18" ht="30" customHeight="1" thickTop="1" thickBot="1">
      <c r="A2" s="126" t="s">
        <v>82</v>
      </c>
      <c r="B2" s="126"/>
      <c r="C2" s="136" t="s">
        <v>40</v>
      </c>
      <c r="D2" s="136"/>
      <c r="E2" s="136"/>
      <c r="F2" s="136"/>
      <c r="G2" s="88"/>
      <c r="I2" s="88"/>
      <c r="J2" s="127" t="s">
        <v>87</v>
      </c>
      <c r="K2" s="88"/>
      <c r="L2" s="90" t="s">
        <v>89</v>
      </c>
      <c r="M2" s="88"/>
      <c r="N2" s="127" t="s">
        <v>88</v>
      </c>
      <c r="O2" s="88"/>
      <c r="P2" s="90" t="s">
        <v>89</v>
      </c>
      <c r="Q2" s="88"/>
      <c r="R2" s="90" t="s">
        <v>90</v>
      </c>
    </row>
    <row r="3" spans="1:18" ht="16.5" thickTop="1" thickBot="1">
      <c r="B3" s="104"/>
      <c r="C3" s="104"/>
      <c r="D3" s="104"/>
      <c r="E3" s="104"/>
      <c r="F3" s="104"/>
      <c r="J3" s="163">
        <f>COUNTA(J11:J48)</f>
        <v>0</v>
      </c>
      <c r="L3" s="152">
        <f>SUM(L11:L48)</f>
        <v>0</v>
      </c>
      <c r="N3" s="163">
        <f>COUNTA(N11:N48)</f>
        <v>0</v>
      </c>
      <c r="P3" s="152">
        <f>SUM(P11:P48)</f>
        <v>0</v>
      </c>
      <c r="R3" s="148">
        <f>SUM(L3,P3)</f>
        <v>0</v>
      </c>
    </row>
    <row r="4" spans="1:18" ht="24.95" customHeight="1" thickTop="1" thickBot="1">
      <c r="A4" s="126" t="s">
        <v>81</v>
      </c>
      <c r="B4" s="126"/>
      <c r="C4" s="149" t="s">
        <v>119</v>
      </c>
      <c r="D4" s="149"/>
      <c r="E4" s="149"/>
      <c r="F4" s="149"/>
      <c r="G4" s="88"/>
      <c r="I4" s="88"/>
      <c r="J4" s="164"/>
      <c r="K4" s="88"/>
      <c r="L4" s="144"/>
      <c r="M4" s="88"/>
      <c r="N4" s="164"/>
      <c r="O4" s="88"/>
      <c r="P4" s="144"/>
      <c r="Q4" s="88"/>
      <c r="R4" s="148"/>
    </row>
    <row r="5" spans="1:18" ht="15.75" thickBot="1">
      <c r="A5" s="89"/>
      <c r="B5" s="104"/>
      <c r="C5" s="89"/>
      <c r="D5" s="89"/>
      <c r="E5" s="104"/>
      <c r="F5" s="104"/>
    </row>
    <row r="6" spans="1:18" ht="20.100000000000001" customHeight="1" thickTop="1" thickBot="1">
      <c r="A6" s="126" t="s">
        <v>83</v>
      </c>
      <c r="B6" s="126"/>
      <c r="C6" s="136" t="s">
        <v>120</v>
      </c>
      <c r="D6" s="136"/>
      <c r="E6" s="136"/>
      <c r="F6" s="136"/>
      <c r="G6" s="88"/>
      <c r="I6" s="88"/>
      <c r="J6" s="137" t="s">
        <v>91</v>
      </c>
      <c r="K6" s="138"/>
      <c r="L6" s="139"/>
      <c r="M6" s="88"/>
      <c r="N6" s="161">
        <f>SUM(J3,N3)</f>
        <v>0</v>
      </c>
      <c r="O6" s="88"/>
      <c r="P6" s="88"/>
      <c r="Q6" s="88"/>
    </row>
    <row r="7" spans="1:18" ht="15.75" thickBot="1">
      <c r="J7" s="140"/>
      <c r="K7" s="141"/>
      <c r="L7" s="142"/>
      <c r="N7" s="162"/>
    </row>
    <row r="8" spans="1:18" ht="6" customHeight="1" thickTop="1" thickBot="1">
      <c r="C8" s="145"/>
      <c r="D8" s="145"/>
    </row>
    <row r="9" spans="1:18" ht="30" customHeight="1" thickBot="1">
      <c r="A9" s="105" t="s">
        <v>84</v>
      </c>
      <c r="B9" s="106"/>
      <c r="C9" s="146" t="s">
        <v>59</v>
      </c>
      <c r="D9" s="146"/>
      <c r="E9" s="106"/>
      <c r="F9" s="128" t="s">
        <v>67</v>
      </c>
      <c r="G9" s="128"/>
      <c r="H9" s="128" t="s">
        <v>85</v>
      </c>
      <c r="I9" s="106"/>
      <c r="J9" s="128" t="s">
        <v>7</v>
      </c>
      <c r="K9" s="106"/>
      <c r="L9" s="128" t="s">
        <v>28</v>
      </c>
      <c r="M9" s="106"/>
      <c r="N9" s="128" t="s">
        <v>10</v>
      </c>
      <c r="O9" s="106"/>
      <c r="P9" s="128" t="s">
        <v>28</v>
      </c>
      <c r="Q9" s="106"/>
      <c r="R9" s="107" t="s">
        <v>86</v>
      </c>
    </row>
    <row r="10" spans="1:18" ht="6" customHeight="1" thickBot="1">
      <c r="C10" s="145"/>
      <c r="D10" s="145"/>
    </row>
    <row r="11" spans="1:18" ht="21.95" customHeight="1">
      <c r="A11" s="93"/>
      <c r="B11" s="94"/>
      <c r="C11" s="147"/>
      <c r="D11" s="147"/>
      <c r="E11" s="94"/>
      <c r="F11" s="94"/>
      <c r="G11" s="94"/>
      <c r="H11" s="102"/>
      <c r="I11" s="94"/>
      <c r="J11" s="94"/>
      <c r="K11" s="94"/>
      <c r="L11" s="95"/>
      <c r="M11" s="94"/>
      <c r="N11" s="94"/>
      <c r="O11" s="94"/>
      <c r="P11" s="95"/>
      <c r="Q11" s="94"/>
      <c r="R11" s="97">
        <f t="shared" ref="R11:R48" si="0">L11+P11</f>
        <v>0</v>
      </c>
    </row>
    <row r="12" spans="1:18" ht="21.95" customHeight="1">
      <c r="A12" s="96"/>
      <c r="B12" s="91"/>
      <c r="C12" s="134"/>
      <c r="D12" s="134"/>
      <c r="E12" s="91"/>
      <c r="F12" s="91"/>
      <c r="G12" s="91"/>
      <c r="H12" s="103"/>
      <c r="I12" s="91"/>
      <c r="J12" s="91"/>
      <c r="K12" s="91"/>
      <c r="L12" s="92"/>
      <c r="M12" s="91"/>
      <c r="N12" s="91"/>
      <c r="O12" s="91"/>
      <c r="P12" s="92"/>
      <c r="Q12" s="91"/>
      <c r="R12" s="97">
        <f t="shared" si="0"/>
        <v>0</v>
      </c>
    </row>
    <row r="13" spans="1:18" ht="21.95" customHeight="1">
      <c r="A13" s="96"/>
      <c r="B13" s="91"/>
      <c r="C13" s="134"/>
      <c r="D13" s="134"/>
      <c r="E13" s="91"/>
      <c r="F13" s="91"/>
      <c r="G13" s="91"/>
      <c r="H13" s="91"/>
      <c r="I13" s="91"/>
      <c r="J13" s="91"/>
      <c r="K13" s="91"/>
      <c r="L13" s="92"/>
      <c r="M13" s="91"/>
      <c r="N13" s="91"/>
      <c r="O13" s="91"/>
      <c r="P13" s="92"/>
      <c r="Q13" s="91"/>
      <c r="R13" s="97">
        <f t="shared" si="0"/>
        <v>0</v>
      </c>
    </row>
    <row r="14" spans="1:18" ht="21.95" customHeight="1">
      <c r="A14" s="96"/>
      <c r="B14" s="91"/>
      <c r="C14" s="134"/>
      <c r="D14" s="134"/>
      <c r="E14" s="91"/>
      <c r="F14" s="91"/>
      <c r="G14" s="91"/>
      <c r="H14" s="91"/>
      <c r="I14" s="91"/>
      <c r="J14" s="91"/>
      <c r="K14" s="91"/>
      <c r="L14" s="92"/>
      <c r="M14" s="91"/>
      <c r="N14" s="91"/>
      <c r="O14" s="91"/>
      <c r="P14" s="92"/>
      <c r="Q14" s="91"/>
      <c r="R14" s="97">
        <f t="shared" si="0"/>
        <v>0</v>
      </c>
    </row>
    <row r="15" spans="1:18" ht="21.95" customHeight="1">
      <c r="A15" s="96"/>
      <c r="B15" s="91"/>
      <c r="C15" s="134"/>
      <c r="D15" s="134"/>
      <c r="E15" s="91"/>
      <c r="F15" s="91"/>
      <c r="G15" s="91"/>
      <c r="H15" s="91"/>
      <c r="I15" s="91"/>
      <c r="J15" s="91"/>
      <c r="K15" s="91"/>
      <c r="L15" s="92"/>
      <c r="M15" s="91"/>
      <c r="N15" s="91"/>
      <c r="O15" s="91"/>
      <c r="P15" s="92"/>
      <c r="Q15" s="91"/>
      <c r="R15" s="97">
        <f t="shared" si="0"/>
        <v>0</v>
      </c>
    </row>
    <row r="16" spans="1:18" ht="21.95" customHeight="1">
      <c r="A16" s="96"/>
      <c r="B16" s="91"/>
      <c r="C16" s="134"/>
      <c r="D16" s="134"/>
      <c r="E16" s="91"/>
      <c r="F16" s="91"/>
      <c r="G16" s="91"/>
      <c r="H16" s="91"/>
      <c r="I16" s="91"/>
      <c r="J16" s="91"/>
      <c r="K16" s="91"/>
      <c r="L16" s="92"/>
      <c r="M16" s="91"/>
      <c r="N16" s="91"/>
      <c r="O16" s="91"/>
      <c r="P16" s="92"/>
      <c r="Q16" s="91"/>
      <c r="R16" s="97">
        <f t="shared" si="0"/>
        <v>0</v>
      </c>
    </row>
    <row r="17" spans="1:18" ht="21.95" customHeight="1">
      <c r="A17" s="96"/>
      <c r="B17" s="91"/>
      <c r="C17" s="134"/>
      <c r="D17" s="134"/>
      <c r="E17" s="91"/>
      <c r="F17" s="91"/>
      <c r="G17" s="91"/>
      <c r="H17" s="91"/>
      <c r="I17" s="91"/>
      <c r="J17" s="91"/>
      <c r="K17" s="91"/>
      <c r="L17" s="92"/>
      <c r="M17" s="91"/>
      <c r="N17" s="91"/>
      <c r="O17" s="91"/>
      <c r="P17" s="92"/>
      <c r="Q17" s="91"/>
      <c r="R17" s="97">
        <f t="shared" si="0"/>
        <v>0</v>
      </c>
    </row>
    <row r="18" spans="1:18" ht="21.95" customHeight="1">
      <c r="A18" s="96"/>
      <c r="B18" s="91"/>
      <c r="C18" s="134"/>
      <c r="D18" s="134"/>
      <c r="E18" s="91"/>
      <c r="F18" s="91"/>
      <c r="G18" s="91"/>
      <c r="H18" s="91"/>
      <c r="I18" s="91"/>
      <c r="J18" s="91"/>
      <c r="K18" s="91"/>
      <c r="L18" s="92"/>
      <c r="M18" s="91"/>
      <c r="N18" s="91"/>
      <c r="O18" s="91"/>
      <c r="P18" s="92"/>
      <c r="Q18" s="91"/>
      <c r="R18" s="97">
        <f t="shared" si="0"/>
        <v>0</v>
      </c>
    </row>
    <row r="19" spans="1:18" ht="21.95" customHeight="1">
      <c r="A19" s="96"/>
      <c r="B19" s="91"/>
      <c r="C19" s="134"/>
      <c r="D19" s="134"/>
      <c r="E19" s="91"/>
      <c r="F19" s="91"/>
      <c r="G19" s="91"/>
      <c r="H19" s="91"/>
      <c r="I19" s="91"/>
      <c r="J19" s="91"/>
      <c r="K19" s="91"/>
      <c r="L19" s="92"/>
      <c r="M19" s="91"/>
      <c r="N19" s="91"/>
      <c r="O19" s="91"/>
      <c r="P19" s="92"/>
      <c r="Q19" s="91"/>
      <c r="R19" s="97">
        <f t="shared" si="0"/>
        <v>0</v>
      </c>
    </row>
    <row r="20" spans="1:18" ht="21.95" customHeight="1">
      <c r="A20" s="96"/>
      <c r="B20" s="91"/>
      <c r="C20" s="134"/>
      <c r="D20" s="134"/>
      <c r="E20" s="91"/>
      <c r="F20" s="91"/>
      <c r="G20" s="91"/>
      <c r="H20" s="91"/>
      <c r="I20" s="91"/>
      <c r="J20" s="91"/>
      <c r="K20" s="91"/>
      <c r="L20" s="92"/>
      <c r="M20" s="91"/>
      <c r="N20" s="91"/>
      <c r="O20" s="91"/>
      <c r="P20" s="92"/>
      <c r="Q20" s="91"/>
      <c r="R20" s="97">
        <f t="shared" si="0"/>
        <v>0</v>
      </c>
    </row>
    <row r="21" spans="1:18" ht="21.95" customHeight="1">
      <c r="A21" s="96"/>
      <c r="B21" s="91"/>
      <c r="C21" s="134"/>
      <c r="D21" s="134"/>
      <c r="E21" s="91"/>
      <c r="F21" s="91"/>
      <c r="G21" s="91"/>
      <c r="H21" s="91"/>
      <c r="I21" s="91"/>
      <c r="J21" s="91"/>
      <c r="K21" s="91"/>
      <c r="L21" s="92"/>
      <c r="M21" s="91"/>
      <c r="N21" s="91"/>
      <c r="O21" s="91"/>
      <c r="P21" s="92"/>
      <c r="Q21" s="91"/>
      <c r="R21" s="97">
        <f t="shared" si="0"/>
        <v>0</v>
      </c>
    </row>
    <row r="22" spans="1:18" ht="21.95" customHeight="1">
      <c r="A22" s="96"/>
      <c r="B22" s="91"/>
      <c r="C22" s="134"/>
      <c r="D22" s="134"/>
      <c r="E22" s="91"/>
      <c r="F22" s="91"/>
      <c r="G22" s="91"/>
      <c r="H22" s="91"/>
      <c r="I22" s="91"/>
      <c r="J22" s="91"/>
      <c r="K22" s="91"/>
      <c r="L22" s="92"/>
      <c r="M22" s="91"/>
      <c r="N22" s="91"/>
      <c r="O22" s="91"/>
      <c r="P22" s="92"/>
      <c r="Q22" s="91"/>
      <c r="R22" s="97">
        <f t="shared" si="0"/>
        <v>0</v>
      </c>
    </row>
    <row r="23" spans="1:18" ht="21.95" customHeight="1">
      <c r="A23" s="96"/>
      <c r="B23" s="91"/>
      <c r="C23" s="134"/>
      <c r="D23" s="134"/>
      <c r="E23" s="91"/>
      <c r="F23" s="91"/>
      <c r="G23" s="91"/>
      <c r="H23" s="91"/>
      <c r="I23" s="91"/>
      <c r="J23" s="91"/>
      <c r="K23" s="91"/>
      <c r="L23" s="92"/>
      <c r="M23" s="91"/>
      <c r="N23" s="91"/>
      <c r="O23" s="91"/>
      <c r="P23" s="92"/>
      <c r="Q23" s="91"/>
      <c r="R23" s="97">
        <f t="shared" si="0"/>
        <v>0</v>
      </c>
    </row>
    <row r="24" spans="1:18" ht="21.95" customHeight="1">
      <c r="A24" s="96"/>
      <c r="B24" s="91"/>
      <c r="C24" s="134"/>
      <c r="D24" s="134"/>
      <c r="E24" s="91"/>
      <c r="F24" s="91"/>
      <c r="G24" s="91"/>
      <c r="H24" s="91"/>
      <c r="I24" s="91"/>
      <c r="J24" s="91"/>
      <c r="K24" s="91"/>
      <c r="L24" s="92"/>
      <c r="M24" s="91"/>
      <c r="N24" s="91"/>
      <c r="O24" s="91"/>
      <c r="P24" s="92"/>
      <c r="Q24" s="91"/>
      <c r="R24" s="97">
        <f t="shared" si="0"/>
        <v>0</v>
      </c>
    </row>
    <row r="25" spans="1:18" ht="21.95" customHeight="1">
      <c r="A25" s="96"/>
      <c r="B25" s="91"/>
      <c r="C25" s="134"/>
      <c r="D25" s="134"/>
      <c r="E25" s="91"/>
      <c r="F25" s="91"/>
      <c r="G25" s="91"/>
      <c r="H25" s="91"/>
      <c r="I25" s="91"/>
      <c r="J25" s="91"/>
      <c r="K25" s="91"/>
      <c r="L25" s="92"/>
      <c r="M25" s="91"/>
      <c r="N25" s="91"/>
      <c r="O25" s="91"/>
      <c r="P25" s="92"/>
      <c r="Q25" s="91"/>
      <c r="R25" s="97">
        <f t="shared" si="0"/>
        <v>0</v>
      </c>
    </row>
    <row r="26" spans="1:18" ht="21.95" customHeight="1">
      <c r="A26" s="96"/>
      <c r="B26" s="91"/>
      <c r="C26" s="134"/>
      <c r="D26" s="134"/>
      <c r="E26" s="91"/>
      <c r="F26" s="91"/>
      <c r="G26" s="91"/>
      <c r="H26" s="91"/>
      <c r="I26" s="91"/>
      <c r="J26" s="91"/>
      <c r="K26" s="91"/>
      <c r="L26" s="92"/>
      <c r="M26" s="91"/>
      <c r="N26" s="91"/>
      <c r="O26" s="91"/>
      <c r="P26" s="92"/>
      <c r="Q26" s="91"/>
      <c r="R26" s="97">
        <f t="shared" si="0"/>
        <v>0</v>
      </c>
    </row>
    <row r="27" spans="1:18" ht="21.95" customHeight="1">
      <c r="A27" s="96"/>
      <c r="B27" s="91"/>
      <c r="C27" s="134"/>
      <c r="D27" s="134"/>
      <c r="E27" s="91"/>
      <c r="F27" s="91"/>
      <c r="G27" s="91"/>
      <c r="H27" s="91"/>
      <c r="I27" s="91"/>
      <c r="J27" s="91"/>
      <c r="K27" s="91"/>
      <c r="L27" s="92"/>
      <c r="M27" s="91"/>
      <c r="N27" s="91"/>
      <c r="O27" s="91"/>
      <c r="P27" s="92"/>
      <c r="Q27" s="91"/>
      <c r="R27" s="97">
        <f t="shared" si="0"/>
        <v>0</v>
      </c>
    </row>
    <row r="28" spans="1:18" ht="21.95" customHeight="1">
      <c r="A28" s="96"/>
      <c r="B28" s="91"/>
      <c r="C28" s="134"/>
      <c r="D28" s="134"/>
      <c r="E28" s="91"/>
      <c r="F28" s="91"/>
      <c r="G28" s="91"/>
      <c r="H28" s="91"/>
      <c r="I28" s="91"/>
      <c r="J28" s="91"/>
      <c r="K28" s="91"/>
      <c r="L28" s="92"/>
      <c r="M28" s="91"/>
      <c r="N28" s="91"/>
      <c r="O28" s="91"/>
      <c r="P28" s="92"/>
      <c r="Q28" s="91"/>
      <c r="R28" s="97">
        <f t="shared" si="0"/>
        <v>0</v>
      </c>
    </row>
    <row r="29" spans="1:18" ht="21.95" customHeight="1">
      <c r="A29" s="96"/>
      <c r="B29" s="91"/>
      <c r="C29" s="134"/>
      <c r="D29" s="134"/>
      <c r="E29" s="91"/>
      <c r="F29" s="91"/>
      <c r="G29" s="91"/>
      <c r="H29" s="91"/>
      <c r="I29" s="91"/>
      <c r="J29" s="91"/>
      <c r="K29" s="91"/>
      <c r="L29" s="92"/>
      <c r="M29" s="91"/>
      <c r="N29" s="91"/>
      <c r="O29" s="91"/>
      <c r="P29" s="92"/>
      <c r="Q29" s="91"/>
      <c r="R29" s="97">
        <f t="shared" si="0"/>
        <v>0</v>
      </c>
    </row>
    <row r="30" spans="1:18" ht="21.95" customHeight="1">
      <c r="A30" s="96"/>
      <c r="B30" s="91"/>
      <c r="C30" s="134"/>
      <c r="D30" s="134"/>
      <c r="E30" s="91"/>
      <c r="F30" s="91"/>
      <c r="G30" s="91"/>
      <c r="H30" s="91"/>
      <c r="I30" s="91"/>
      <c r="J30" s="91"/>
      <c r="K30" s="91"/>
      <c r="L30" s="92"/>
      <c r="M30" s="91"/>
      <c r="N30" s="91"/>
      <c r="O30" s="91"/>
      <c r="P30" s="92"/>
      <c r="Q30" s="91"/>
      <c r="R30" s="97">
        <f t="shared" si="0"/>
        <v>0</v>
      </c>
    </row>
    <row r="31" spans="1:18" ht="21.95" customHeight="1">
      <c r="A31" s="96"/>
      <c r="B31" s="91"/>
      <c r="C31" s="134"/>
      <c r="D31" s="134"/>
      <c r="E31" s="91"/>
      <c r="F31" s="91"/>
      <c r="G31" s="91"/>
      <c r="H31" s="91"/>
      <c r="I31" s="91"/>
      <c r="J31" s="91"/>
      <c r="K31" s="91"/>
      <c r="L31" s="92"/>
      <c r="M31" s="91"/>
      <c r="N31" s="91"/>
      <c r="O31" s="91"/>
      <c r="P31" s="92"/>
      <c r="Q31" s="91"/>
      <c r="R31" s="97">
        <f t="shared" si="0"/>
        <v>0</v>
      </c>
    </row>
    <row r="32" spans="1:18" ht="21.95" customHeight="1">
      <c r="A32" s="96"/>
      <c r="B32" s="91"/>
      <c r="C32" s="134"/>
      <c r="D32" s="134"/>
      <c r="E32" s="91"/>
      <c r="F32" s="91"/>
      <c r="G32" s="91"/>
      <c r="H32" s="91"/>
      <c r="I32" s="91"/>
      <c r="J32" s="91"/>
      <c r="K32" s="91"/>
      <c r="L32" s="92"/>
      <c r="M32" s="91"/>
      <c r="N32" s="91"/>
      <c r="O32" s="91"/>
      <c r="P32" s="92"/>
      <c r="Q32" s="91"/>
      <c r="R32" s="97">
        <f t="shared" si="0"/>
        <v>0</v>
      </c>
    </row>
    <row r="33" spans="1:18" ht="21.95" customHeight="1">
      <c r="A33" s="96"/>
      <c r="B33" s="91"/>
      <c r="C33" s="134"/>
      <c r="D33" s="134"/>
      <c r="E33" s="91"/>
      <c r="F33" s="91"/>
      <c r="G33" s="91"/>
      <c r="H33" s="91"/>
      <c r="I33" s="91"/>
      <c r="J33" s="91"/>
      <c r="K33" s="91"/>
      <c r="L33" s="92"/>
      <c r="M33" s="91"/>
      <c r="N33" s="91"/>
      <c r="O33" s="91"/>
      <c r="P33" s="92"/>
      <c r="Q33" s="91"/>
      <c r="R33" s="97">
        <f t="shared" si="0"/>
        <v>0</v>
      </c>
    </row>
    <row r="34" spans="1:18" ht="21.95" customHeight="1">
      <c r="A34" s="96"/>
      <c r="B34" s="91"/>
      <c r="C34" s="134"/>
      <c r="D34" s="134"/>
      <c r="E34" s="91"/>
      <c r="F34" s="91"/>
      <c r="G34" s="91"/>
      <c r="H34" s="91"/>
      <c r="I34" s="91"/>
      <c r="J34" s="91"/>
      <c r="K34" s="91"/>
      <c r="L34" s="92"/>
      <c r="M34" s="91"/>
      <c r="N34" s="91"/>
      <c r="O34" s="91"/>
      <c r="P34" s="92"/>
      <c r="Q34" s="91"/>
      <c r="R34" s="97">
        <f t="shared" si="0"/>
        <v>0</v>
      </c>
    </row>
    <row r="35" spans="1:18" ht="21.95" customHeight="1">
      <c r="A35" s="96"/>
      <c r="B35" s="91"/>
      <c r="C35" s="134"/>
      <c r="D35" s="134"/>
      <c r="E35" s="91"/>
      <c r="F35" s="91"/>
      <c r="G35" s="91"/>
      <c r="H35" s="91"/>
      <c r="I35" s="91"/>
      <c r="J35" s="91"/>
      <c r="K35" s="91"/>
      <c r="L35" s="92"/>
      <c r="M35" s="91"/>
      <c r="N35" s="91"/>
      <c r="O35" s="91"/>
      <c r="P35" s="92"/>
      <c r="Q35" s="91"/>
      <c r="R35" s="97">
        <f t="shared" si="0"/>
        <v>0</v>
      </c>
    </row>
    <row r="36" spans="1:18" ht="21.95" customHeight="1">
      <c r="A36" s="96"/>
      <c r="B36" s="91"/>
      <c r="C36" s="134"/>
      <c r="D36" s="134"/>
      <c r="E36" s="91"/>
      <c r="F36" s="91"/>
      <c r="G36" s="91"/>
      <c r="H36" s="91"/>
      <c r="I36" s="91"/>
      <c r="J36" s="91"/>
      <c r="K36" s="91"/>
      <c r="L36" s="92"/>
      <c r="M36" s="91"/>
      <c r="N36" s="91"/>
      <c r="O36" s="91"/>
      <c r="P36" s="92"/>
      <c r="Q36" s="91"/>
      <c r="R36" s="97">
        <f t="shared" si="0"/>
        <v>0</v>
      </c>
    </row>
    <row r="37" spans="1:18" ht="21.95" customHeight="1">
      <c r="A37" s="96"/>
      <c r="B37" s="91"/>
      <c r="C37" s="134"/>
      <c r="D37" s="134"/>
      <c r="E37" s="91"/>
      <c r="F37" s="91"/>
      <c r="G37" s="91"/>
      <c r="H37" s="91"/>
      <c r="I37" s="91"/>
      <c r="J37" s="91"/>
      <c r="K37" s="91"/>
      <c r="L37" s="92"/>
      <c r="M37" s="91"/>
      <c r="N37" s="91"/>
      <c r="O37" s="91"/>
      <c r="P37" s="92"/>
      <c r="Q37" s="91"/>
      <c r="R37" s="97">
        <f t="shared" si="0"/>
        <v>0</v>
      </c>
    </row>
    <row r="38" spans="1:18" ht="21.95" customHeight="1">
      <c r="A38" s="96"/>
      <c r="B38" s="91"/>
      <c r="C38" s="134"/>
      <c r="D38" s="134"/>
      <c r="E38" s="91"/>
      <c r="F38" s="91"/>
      <c r="G38" s="91"/>
      <c r="H38" s="91"/>
      <c r="I38" s="91"/>
      <c r="J38" s="91"/>
      <c r="K38" s="91"/>
      <c r="L38" s="92"/>
      <c r="M38" s="91"/>
      <c r="N38" s="91"/>
      <c r="O38" s="91"/>
      <c r="P38" s="92"/>
      <c r="Q38" s="91"/>
      <c r="R38" s="97">
        <f t="shared" si="0"/>
        <v>0</v>
      </c>
    </row>
    <row r="39" spans="1:18" ht="21.95" customHeight="1">
      <c r="A39" s="96"/>
      <c r="B39" s="91"/>
      <c r="C39" s="134"/>
      <c r="D39" s="134"/>
      <c r="E39" s="91"/>
      <c r="F39" s="91"/>
      <c r="G39" s="91"/>
      <c r="H39" s="91"/>
      <c r="I39" s="91"/>
      <c r="J39" s="91"/>
      <c r="K39" s="91"/>
      <c r="L39" s="92"/>
      <c r="M39" s="91"/>
      <c r="N39" s="91"/>
      <c r="O39" s="91"/>
      <c r="P39" s="92"/>
      <c r="Q39" s="91"/>
      <c r="R39" s="97">
        <f t="shared" si="0"/>
        <v>0</v>
      </c>
    </row>
    <row r="40" spans="1:18" ht="21.95" customHeight="1">
      <c r="A40" s="96"/>
      <c r="B40" s="91"/>
      <c r="C40" s="134"/>
      <c r="D40" s="134"/>
      <c r="E40" s="91"/>
      <c r="F40" s="91"/>
      <c r="G40" s="91"/>
      <c r="H40" s="91"/>
      <c r="I40" s="91"/>
      <c r="J40" s="91"/>
      <c r="K40" s="91"/>
      <c r="L40" s="92"/>
      <c r="M40" s="91"/>
      <c r="N40" s="91"/>
      <c r="O40" s="91"/>
      <c r="P40" s="92"/>
      <c r="Q40" s="91"/>
      <c r="R40" s="97">
        <f t="shared" si="0"/>
        <v>0</v>
      </c>
    </row>
    <row r="41" spans="1:18" ht="21.95" customHeight="1">
      <c r="A41" s="96"/>
      <c r="B41" s="91"/>
      <c r="C41" s="134"/>
      <c r="D41" s="134"/>
      <c r="E41" s="91"/>
      <c r="F41" s="91"/>
      <c r="G41" s="91"/>
      <c r="H41" s="91"/>
      <c r="I41" s="91"/>
      <c r="J41" s="91"/>
      <c r="K41" s="91"/>
      <c r="L41" s="92"/>
      <c r="M41" s="91"/>
      <c r="N41" s="91"/>
      <c r="O41" s="91"/>
      <c r="P41" s="92"/>
      <c r="Q41" s="91"/>
      <c r="R41" s="97">
        <f t="shared" si="0"/>
        <v>0</v>
      </c>
    </row>
    <row r="42" spans="1:18" ht="21.95" customHeight="1">
      <c r="A42" s="96"/>
      <c r="B42" s="91"/>
      <c r="C42" s="134"/>
      <c r="D42" s="134"/>
      <c r="E42" s="91"/>
      <c r="F42" s="91"/>
      <c r="G42" s="91"/>
      <c r="H42" s="91"/>
      <c r="I42" s="91"/>
      <c r="J42" s="91"/>
      <c r="K42" s="91"/>
      <c r="L42" s="92"/>
      <c r="M42" s="91"/>
      <c r="N42" s="91"/>
      <c r="O42" s="91"/>
      <c r="P42" s="92"/>
      <c r="Q42" s="91"/>
      <c r="R42" s="97">
        <f t="shared" si="0"/>
        <v>0</v>
      </c>
    </row>
    <row r="43" spans="1:18" ht="21.95" customHeight="1">
      <c r="A43" s="96"/>
      <c r="B43" s="91"/>
      <c r="C43" s="134"/>
      <c r="D43" s="134"/>
      <c r="E43" s="91"/>
      <c r="F43" s="91"/>
      <c r="G43" s="91"/>
      <c r="H43" s="91"/>
      <c r="I43" s="91"/>
      <c r="J43" s="91"/>
      <c r="K43" s="91"/>
      <c r="L43" s="92"/>
      <c r="M43" s="91"/>
      <c r="N43" s="91"/>
      <c r="O43" s="91"/>
      <c r="P43" s="92"/>
      <c r="Q43" s="91"/>
      <c r="R43" s="97">
        <f t="shared" si="0"/>
        <v>0</v>
      </c>
    </row>
    <row r="44" spans="1:18" ht="21.95" customHeight="1">
      <c r="A44" s="96"/>
      <c r="B44" s="91"/>
      <c r="C44" s="134"/>
      <c r="D44" s="134"/>
      <c r="E44" s="91"/>
      <c r="F44" s="91"/>
      <c r="G44" s="91"/>
      <c r="H44" s="91"/>
      <c r="I44" s="91"/>
      <c r="J44" s="91"/>
      <c r="K44" s="91"/>
      <c r="L44" s="92"/>
      <c r="M44" s="91"/>
      <c r="N44" s="91"/>
      <c r="O44" s="91"/>
      <c r="P44" s="92"/>
      <c r="Q44" s="91"/>
      <c r="R44" s="97">
        <f t="shared" si="0"/>
        <v>0</v>
      </c>
    </row>
    <row r="45" spans="1:18" ht="21.95" customHeight="1">
      <c r="A45" s="96"/>
      <c r="B45" s="91"/>
      <c r="C45" s="134"/>
      <c r="D45" s="134"/>
      <c r="E45" s="91"/>
      <c r="F45" s="91"/>
      <c r="G45" s="91"/>
      <c r="H45" s="91"/>
      <c r="I45" s="91"/>
      <c r="J45" s="91"/>
      <c r="K45" s="91"/>
      <c r="L45" s="92"/>
      <c r="M45" s="91"/>
      <c r="N45" s="91"/>
      <c r="O45" s="91"/>
      <c r="P45" s="92"/>
      <c r="Q45" s="91"/>
      <c r="R45" s="97">
        <f t="shared" si="0"/>
        <v>0</v>
      </c>
    </row>
    <row r="46" spans="1:18" ht="21.95" customHeight="1">
      <c r="A46" s="96"/>
      <c r="B46" s="91"/>
      <c r="C46" s="134"/>
      <c r="D46" s="134"/>
      <c r="E46" s="91"/>
      <c r="F46" s="91"/>
      <c r="G46" s="91"/>
      <c r="H46" s="91"/>
      <c r="I46" s="91"/>
      <c r="J46" s="91"/>
      <c r="K46" s="91"/>
      <c r="L46" s="92"/>
      <c r="M46" s="91"/>
      <c r="N46" s="91"/>
      <c r="O46" s="91"/>
      <c r="P46" s="92"/>
      <c r="Q46" s="91"/>
      <c r="R46" s="97">
        <f t="shared" si="0"/>
        <v>0</v>
      </c>
    </row>
    <row r="47" spans="1:18" ht="21.95" customHeight="1">
      <c r="A47" s="96"/>
      <c r="B47" s="91"/>
      <c r="C47" s="134"/>
      <c r="D47" s="134"/>
      <c r="E47" s="91"/>
      <c r="F47" s="91"/>
      <c r="G47" s="91"/>
      <c r="H47" s="91"/>
      <c r="I47" s="91"/>
      <c r="J47" s="91"/>
      <c r="K47" s="91"/>
      <c r="L47" s="92"/>
      <c r="M47" s="91"/>
      <c r="N47" s="91"/>
      <c r="O47" s="91"/>
      <c r="P47" s="92"/>
      <c r="Q47" s="91"/>
      <c r="R47" s="97">
        <f t="shared" si="0"/>
        <v>0</v>
      </c>
    </row>
    <row r="48" spans="1:18" ht="21.95" customHeight="1" thickBot="1">
      <c r="A48" s="98"/>
      <c r="B48" s="99"/>
      <c r="C48" s="135"/>
      <c r="D48" s="135"/>
      <c r="E48" s="99"/>
      <c r="F48" s="99"/>
      <c r="G48" s="99"/>
      <c r="H48" s="99"/>
      <c r="I48" s="99"/>
      <c r="J48" s="99"/>
      <c r="K48" s="99"/>
      <c r="L48" s="100"/>
      <c r="M48" s="99"/>
      <c r="N48" s="99"/>
      <c r="O48" s="99"/>
      <c r="P48" s="100"/>
      <c r="Q48" s="99"/>
      <c r="R48" s="101">
        <f t="shared" si="0"/>
        <v>0</v>
      </c>
    </row>
  </sheetData>
  <sheetProtection password="97FD" sheet="1" objects="1" scenarios="1"/>
  <mergeCells count="51">
    <mergeCell ref="R3:R4"/>
    <mergeCell ref="C4:F4"/>
    <mergeCell ref="C2:F2"/>
    <mergeCell ref="J3:J4"/>
    <mergeCell ref="L3:L4"/>
    <mergeCell ref="N3:N4"/>
    <mergeCell ref="P3:P4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7:D47"/>
    <mergeCell ref="C48:D48"/>
    <mergeCell ref="C41:D41"/>
    <mergeCell ref="C42:D42"/>
    <mergeCell ref="C43:D43"/>
    <mergeCell ref="C44:D44"/>
    <mergeCell ref="C45:D45"/>
    <mergeCell ref="C46:D46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sheetPr codeName="F12"/>
  <dimension ref="A1:R48"/>
  <sheetViews>
    <sheetView zoomScale="60" zoomScaleNormal="60" workbookViewId="0">
      <selection activeCell="A2" sqref="A2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/>
    <row r="2" spans="1:18" ht="30" customHeight="1" thickTop="1" thickBot="1">
      <c r="A2" s="126" t="s">
        <v>82</v>
      </c>
      <c r="B2" s="126"/>
      <c r="C2" s="136" t="s">
        <v>76</v>
      </c>
      <c r="D2" s="136"/>
      <c r="E2" s="136"/>
      <c r="F2" s="136"/>
      <c r="G2" s="88"/>
      <c r="I2" s="88"/>
      <c r="J2" s="127" t="s">
        <v>87</v>
      </c>
      <c r="K2" s="88"/>
      <c r="L2" s="90" t="s">
        <v>89</v>
      </c>
      <c r="M2" s="88"/>
      <c r="N2" s="127" t="s">
        <v>88</v>
      </c>
      <c r="O2" s="88"/>
      <c r="P2" s="90" t="s">
        <v>89</v>
      </c>
      <c r="Q2" s="88"/>
      <c r="R2" s="90" t="s">
        <v>90</v>
      </c>
    </row>
    <row r="3" spans="1:18" ht="16.5" thickTop="1" thickBot="1">
      <c r="B3" s="104"/>
      <c r="C3" s="104"/>
      <c r="D3" s="104"/>
      <c r="E3" s="104"/>
      <c r="F3" s="104"/>
      <c r="J3" s="163">
        <f>COUNTA(J11:J48)</f>
        <v>0</v>
      </c>
      <c r="L3" s="152">
        <f>SUM(L11:L48)</f>
        <v>0</v>
      </c>
      <c r="N3" s="163">
        <f>COUNTA(N11:N48)</f>
        <v>0</v>
      </c>
      <c r="P3" s="152">
        <f>SUM(P11:P48)</f>
        <v>0</v>
      </c>
      <c r="R3" s="148">
        <f>SUM(L3,P3)</f>
        <v>0</v>
      </c>
    </row>
    <row r="4" spans="1:18" ht="24.95" customHeight="1" thickTop="1" thickBot="1">
      <c r="A4" s="126" t="s">
        <v>81</v>
      </c>
      <c r="B4" s="126"/>
      <c r="C4" s="149" t="s">
        <v>121</v>
      </c>
      <c r="D4" s="149"/>
      <c r="E4" s="149"/>
      <c r="F4" s="149"/>
      <c r="G4" s="88"/>
      <c r="I4" s="88"/>
      <c r="J4" s="164"/>
      <c r="K4" s="88"/>
      <c r="L4" s="144"/>
      <c r="M4" s="88"/>
      <c r="N4" s="164"/>
      <c r="O4" s="88"/>
      <c r="P4" s="144"/>
      <c r="Q4" s="88"/>
      <c r="R4" s="148"/>
    </row>
    <row r="5" spans="1:18" ht="15.75" thickBot="1">
      <c r="A5" s="89"/>
      <c r="B5" s="104"/>
      <c r="C5" s="89"/>
      <c r="D5" s="89"/>
      <c r="E5" s="104"/>
      <c r="F5" s="104"/>
    </row>
    <row r="6" spans="1:18" ht="20.100000000000001" customHeight="1" thickTop="1" thickBot="1">
      <c r="A6" s="126" t="s">
        <v>83</v>
      </c>
      <c r="B6" s="126"/>
      <c r="C6" s="136" t="s">
        <v>122</v>
      </c>
      <c r="D6" s="136"/>
      <c r="E6" s="136"/>
      <c r="F6" s="136"/>
      <c r="G6" s="88"/>
      <c r="I6" s="88"/>
      <c r="J6" s="137" t="s">
        <v>91</v>
      </c>
      <c r="K6" s="138"/>
      <c r="L6" s="139"/>
      <c r="M6" s="88"/>
      <c r="N6" s="161">
        <f>SUM(J3,N3)</f>
        <v>0</v>
      </c>
      <c r="O6" s="88"/>
      <c r="P6" s="88"/>
      <c r="Q6" s="88"/>
    </row>
    <row r="7" spans="1:18" ht="15.75" thickBot="1">
      <c r="J7" s="140"/>
      <c r="K7" s="141"/>
      <c r="L7" s="142"/>
      <c r="N7" s="162"/>
    </row>
    <row r="8" spans="1:18" ht="6" customHeight="1" thickTop="1" thickBot="1">
      <c r="C8" s="145"/>
      <c r="D8" s="145"/>
    </row>
    <row r="9" spans="1:18" ht="30" customHeight="1" thickBot="1">
      <c r="A9" s="105" t="s">
        <v>84</v>
      </c>
      <c r="B9" s="106"/>
      <c r="C9" s="146" t="s">
        <v>59</v>
      </c>
      <c r="D9" s="146"/>
      <c r="E9" s="106"/>
      <c r="F9" s="128" t="s">
        <v>67</v>
      </c>
      <c r="G9" s="128"/>
      <c r="H9" s="128" t="s">
        <v>85</v>
      </c>
      <c r="I9" s="106"/>
      <c r="J9" s="128" t="s">
        <v>7</v>
      </c>
      <c r="K9" s="106"/>
      <c r="L9" s="128" t="s">
        <v>28</v>
      </c>
      <c r="M9" s="106"/>
      <c r="N9" s="128" t="s">
        <v>10</v>
      </c>
      <c r="O9" s="106"/>
      <c r="P9" s="128" t="s">
        <v>28</v>
      </c>
      <c r="Q9" s="106"/>
      <c r="R9" s="107" t="s">
        <v>86</v>
      </c>
    </row>
    <row r="10" spans="1:18" ht="6" customHeight="1" thickBot="1">
      <c r="C10" s="145"/>
      <c r="D10" s="145"/>
    </row>
    <row r="11" spans="1:18" ht="21.95" customHeight="1">
      <c r="A11" s="93"/>
      <c r="B11" s="94"/>
      <c r="C11" s="147"/>
      <c r="D11" s="147"/>
      <c r="E11" s="94"/>
      <c r="F11" s="94"/>
      <c r="G11" s="94"/>
      <c r="H11" s="102"/>
      <c r="I11" s="94"/>
      <c r="J11" s="94"/>
      <c r="K11" s="94"/>
      <c r="L11" s="95"/>
      <c r="M11" s="94"/>
      <c r="N11" s="94"/>
      <c r="O11" s="94"/>
      <c r="P11" s="95"/>
      <c r="Q11" s="94"/>
      <c r="R11" s="97">
        <f t="shared" ref="R11:R48" si="0">L11+P11</f>
        <v>0</v>
      </c>
    </row>
    <row r="12" spans="1:18" ht="21.95" customHeight="1">
      <c r="A12" s="96"/>
      <c r="B12" s="91"/>
      <c r="C12" s="134"/>
      <c r="D12" s="134"/>
      <c r="E12" s="91"/>
      <c r="F12" s="91"/>
      <c r="G12" s="91"/>
      <c r="H12" s="103"/>
      <c r="I12" s="91"/>
      <c r="J12" s="91"/>
      <c r="K12" s="91"/>
      <c r="L12" s="92"/>
      <c r="M12" s="91"/>
      <c r="N12" s="91"/>
      <c r="O12" s="91"/>
      <c r="P12" s="92"/>
      <c r="Q12" s="91"/>
      <c r="R12" s="97">
        <f t="shared" si="0"/>
        <v>0</v>
      </c>
    </row>
    <row r="13" spans="1:18" ht="21.95" customHeight="1">
      <c r="A13" s="96"/>
      <c r="B13" s="91"/>
      <c r="C13" s="134"/>
      <c r="D13" s="134"/>
      <c r="E13" s="91"/>
      <c r="F13" s="91"/>
      <c r="G13" s="91"/>
      <c r="H13" s="91"/>
      <c r="I13" s="91"/>
      <c r="J13" s="91"/>
      <c r="K13" s="91"/>
      <c r="L13" s="92"/>
      <c r="M13" s="91"/>
      <c r="N13" s="91"/>
      <c r="O13" s="91"/>
      <c r="P13" s="92"/>
      <c r="Q13" s="91"/>
      <c r="R13" s="97">
        <f t="shared" si="0"/>
        <v>0</v>
      </c>
    </row>
    <row r="14" spans="1:18" ht="21.95" customHeight="1">
      <c r="A14" s="96"/>
      <c r="B14" s="91"/>
      <c r="C14" s="134"/>
      <c r="D14" s="134"/>
      <c r="E14" s="91"/>
      <c r="F14" s="91"/>
      <c r="G14" s="91"/>
      <c r="H14" s="91"/>
      <c r="I14" s="91"/>
      <c r="J14" s="91"/>
      <c r="K14" s="91"/>
      <c r="L14" s="92"/>
      <c r="M14" s="91"/>
      <c r="N14" s="91"/>
      <c r="O14" s="91"/>
      <c r="P14" s="92"/>
      <c r="Q14" s="91"/>
      <c r="R14" s="97">
        <f t="shared" si="0"/>
        <v>0</v>
      </c>
    </row>
    <row r="15" spans="1:18" ht="21.95" customHeight="1">
      <c r="A15" s="96"/>
      <c r="B15" s="91"/>
      <c r="C15" s="134"/>
      <c r="D15" s="134"/>
      <c r="E15" s="91"/>
      <c r="F15" s="91"/>
      <c r="G15" s="91"/>
      <c r="H15" s="91"/>
      <c r="I15" s="91"/>
      <c r="J15" s="91"/>
      <c r="K15" s="91"/>
      <c r="L15" s="92"/>
      <c r="M15" s="91"/>
      <c r="N15" s="91"/>
      <c r="O15" s="91"/>
      <c r="P15" s="92"/>
      <c r="Q15" s="91"/>
      <c r="R15" s="97">
        <f t="shared" si="0"/>
        <v>0</v>
      </c>
    </row>
    <row r="16" spans="1:18" ht="21.95" customHeight="1">
      <c r="A16" s="96"/>
      <c r="B16" s="91"/>
      <c r="C16" s="134"/>
      <c r="D16" s="134"/>
      <c r="E16" s="91"/>
      <c r="F16" s="91"/>
      <c r="G16" s="91"/>
      <c r="H16" s="91"/>
      <c r="I16" s="91"/>
      <c r="J16" s="91"/>
      <c r="K16" s="91"/>
      <c r="L16" s="92"/>
      <c r="M16" s="91"/>
      <c r="N16" s="91"/>
      <c r="O16" s="91"/>
      <c r="P16" s="92"/>
      <c r="Q16" s="91"/>
      <c r="R16" s="97">
        <f t="shared" si="0"/>
        <v>0</v>
      </c>
    </row>
    <row r="17" spans="1:18" ht="21.95" customHeight="1">
      <c r="A17" s="96"/>
      <c r="B17" s="91"/>
      <c r="C17" s="134"/>
      <c r="D17" s="134"/>
      <c r="E17" s="91"/>
      <c r="F17" s="91"/>
      <c r="G17" s="91"/>
      <c r="H17" s="91"/>
      <c r="I17" s="91"/>
      <c r="J17" s="91"/>
      <c r="K17" s="91"/>
      <c r="L17" s="92"/>
      <c r="M17" s="91"/>
      <c r="N17" s="91"/>
      <c r="O17" s="91"/>
      <c r="P17" s="92"/>
      <c r="Q17" s="91"/>
      <c r="R17" s="97">
        <f t="shared" si="0"/>
        <v>0</v>
      </c>
    </row>
    <row r="18" spans="1:18" ht="21.95" customHeight="1">
      <c r="A18" s="96"/>
      <c r="B18" s="91"/>
      <c r="C18" s="134"/>
      <c r="D18" s="134"/>
      <c r="E18" s="91"/>
      <c r="F18" s="91"/>
      <c r="G18" s="91"/>
      <c r="H18" s="91"/>
      <c r="I18" s="91"/>
      <c r="J18" s="91"/>
      <c r="K18" s="91"/>
      <c r="L18" s="92"/>
      <c r="M18" s="91"/>
      <c r="N18" s="91"/>
      <c r="O18" s="91"/>
      <c r="P18" s="92"/>
      <c r="Q18" s="91"/>
      <c r="R18" s="97">
        <f t="shared" si="0"/>
        <v>0</v>
      </c>
    </row>
    <row r="19" spans="1:18" ht="21.95" customHeight="1">
      <c r="A19" s="96"/>
      <c r="B19" s="91"/>
      <c r="C19" s="134"/>
      <c r="D19" s="134"/>
      <c r="E19" s="91"/>
      <c r="F19" s="91"/>
      <c r="G19" s="91"/>
      <c r="H19" s="91"/>
      <c r="I19" s="91"/>
      <c r="J19" s="91"/>
      <c r="K19" s="91"/>
      <c r="L19" s="92"/>
      <c r="M19" s="91"/>
      <c r="N19" s="91"/>
      <c r="O19" s="91"/>
      <c r="P19" s="92"/>
      <c r="Q19" s="91"/>
      <c r="R19" s="97">
        <f t="shared" si="0"/>
        <v>0</v>
      </c>
    </row>
    <row r="20" spans="1:18" ht="21.95" customHeight="1">
      <c r="A20" s="96"/>
      <c r="B20" s="91"/>
      <c r="C20" s="134"/>
      <c r="D20" s="134"/>
      <c r="E20" s="91"/>
      <c r="F20" s="91"/>
      <c r="G20" s="91"/>
      <c r="H20" s="91"/>
      <c r="I20" s="91"/>
      <c r="J20" s="91"/>
      <c r="K20" s="91"/>
      <c r="L20" s="92"/>
      <c r="M20" s="91"/>
      <c r="N20" s="91"/>
      <c r="O20" s="91"/>
      <c r="P20" s="92"/>
      <c r="Q20" s="91"/>
      <c r="R20" s="97">
        <f t="shared" si="0"/>
        <v>0</v>
      </c>
    </row>
    <row r="21" spans="1:18" ht="21.95" customHeight="1">
      <c r="A21" s="96"/>
      <c r="B21" s="91"/>
      <c r="C21" s="134"/>
      <c r="D21" s="134"/>
      <c r="E21" s="91"/>
      <c r="F21" s="91"/>
      <c r="G21" s="91"/>
      <c r="H21" s="91"/>
      <c r="I21" s="91"/>
      <c r="J21" s="91"/>
      <c r="K21" s="91"/>
      <c r="L21" s="92"/>
      <c r="M21" s="91"/>
      <c r="N21" s="91"/>
      <c r="O21" s="91"/>
      <c r="P21" s="92"/>
      <c r="Q21" s="91"/>
      <c r="R21" s="97">
        <f t="shared" si="0"/>
        <v>0</v>
      </c>
    </row>
    <row r="22" spans="1:18" ht="21.95" customHeight="1">
      <c r="A22" s="96"/>
      <c r="B22" s="91"/>
      <c r="C22" s="134"/>
      <c r="D22" s="134"/>
      <c r="E22" s="91"/>
      <c r="F22" s="91"/>
      <c r="G22" s="91"/>
      <c r="H22" s="91"/>
      <c r="I22" s="91"/>
      <c r="J22" s="91"/>
      <c r="K22" s="91"/>
      <c r="L22" s="92"/>
      <c r="M22" s="91"/>
      <c r="N22" s="91"/>
      <c r="O22" s="91"/>
      <c r="P22" s="92"/>
      <c r="Q22" s="91"/>
      <c r="R22" s="97">
        <f t="shared" si="0"/>
        <v>0</v>
      </c>
    </row>
    <row r="23" spans="1:18" ht="21.95" customHeight="1">
      <c r="A23" s="96"/>
      <c r="B23" s="91"/>
      <c r="C23" s="134"/>
      <c r="D23" s="134"/>
      <c r="E23" s="91"/>
      <c r="F23" s="91"/>
      <c r="G23" s="91"/>
      <c r="H23" s="91"/>
      <c r="I23" s="91"/>
      <c r="J23" s="91"/>
      <c r="K23" s="91"/>
      <c r="L23" s="92"/>
      <c r="M23" s="91"/>
      <c r="N23" s="91"/>
      <c r="O23" s="91"/>
      <c r="P23" s="92"/>
      <c r="Q23" s="91"/>
      <c r="R23" s="97">
        <f t="shared" si="0"/>
        <v>0</v>
      </c>
    </row>
    <row r="24" spans="1:18" ht="21.95" customHeight="1">
      <c r="A24" s="96"/>
      <c r="B24" s="91"/>
      <c r="C24" s="134"/>
      <c r="D24" s="134"/>
      <c r="E24" s="91"/>
      <c r="F24" s="91"/>
      <c r="G24" s="91"/>
      <c r="H24" s="91"/>
      <c r="I24" s="91"/>
      <c r="J24" s="91"/>
      <c r="K24" s="91"/>
      <c r="L24" s="92"/>
      <c r="M24" s="91"/>
      <c r="N24" s="91"/>
      <c r="O24" s="91"/>
      <c r="P24" s="92"/>
      <c r="Q24" s="91"/>
      <c r="R24" s="97">
        <f t="shared" si="0"/>
        <v>0</v>
      </c>
    </row>
    <row r="25" spans="1:18" ht="21.95" customHeight="1">
      <c r="A25" s="96"/>
      <c r="B25" s="91"/>
      <c r="C25" s="134"/>
      <c r="D25" s="134"/>
      <c r="E25" s="91"/>
      <c r="F25" s="91"/>
      <c r="G25" s="91"/>
      <c r="H25" s="91"/>
      <c r="I25" s="91"/>
      <c r="J25" s="91"/>
      <c r="K25" s="91"/>
      <c r="L25" s="92"/>
      <c r="M25" s="91"/>
      <c r="N25" s="91"/>
      <c r="O25" s="91"/>
      <c r="P25" s="92"/>
      <c r="Q25" s="91"/>
      <c r="R25" s="97">
        <f t="shared" si="0"/>
        <v>0</v>
      </c>
    </row>
    <row r="26" spans="1:18" ht="21.95" customHeight="1">
      <c r="A26" s="96"/>
      <c r="B26" s="91"/>
      <c r="C26" s="134"/>
      <c r="D26" s="134"/>
      <c r="E26" s="91"/>
      <c r="F26" s="91"/>
      <c r="G26" s="91"/>
      <c r="H26" s="91"/>
      <c r="I26" s="91"/>
      <c r="J26" s="91"/>
      <c r="K26" s="91"/>
      <c r="L26" s="92"/>
      <c r="M26" s="91"/>
      <c r="N26" s="91"/>
      <c r="O26" s="91"/>
      <c r="P26" s="92"/>
      <c r="Q26" s="91"/>
      <c r="R26" s="97">
        <f t="shared" si="0"/>
        <v>0</v>
      </c>
    </row>
    <row r="27" spans="1:18" ht="21.95" customHeight="1">
      <c r="A27" s="96"/>
      <c r="B27" s="91"/>
      <c r="C27" s="134"/>
      <c r="D27" s="134"/>
      <c r="E27" s="91"/>
      <c r="F27" s="91"/>
      <c r="G27" s="91"/>
      <c r="H27" s="91"/>
      <c r="I27" s="91"/>
      <c r="J27" s="91"/>
      <c r="K27" s="91"/>
      <c r="L27" s="92"/>
      <c r="M27" s="91"/>
      <c r="N27" s="91"/>
      <c r="O27" s="91"/>
      <c r="P27" s="92"/>
      <c r="Q27" s="91"/>
      <c r="R27" s="97">
        <f t="shared" si="0"/>
        <v>0</v>
      </c>
    </row>
    <row r="28" spans="1:18" ht="21.95" customHeight="1">
      <c r="A28" s="96"/>
      <c r="B28" s="91"/>
      <c r="C28" s="134"/>
      <c r="D28" s="134"/>
      <c r="E28" s="91"/>
      <c r="F28" s="91"/>
      <c r="G28" s="91"/>
      <c r="H28" s="91"/>
      <c r="I28" s="91"/>
      <c r="J28" s="91"/>
      <c r="K28" s="91"/>
      <c r="L28" s="92"/>
      <c r="M28" s="91"/>
      <c r="N28" s="91"/>
      <c r="O28" s="91"/>
      <c r="P28" s="92"/>
      <c r="Q28" s="91"/>
      <c r="R28" s="97">
        <f t="shared" si="0"/>
        <v>0</v>
      </c>
    </row>
    <row r="29" spans="1:18" ht="21.95" customHeight="1">
      <c r="A29" s="96"/>
      <c r="B29" s="91"/>
      <c r="C29" s="134"/>
      <c r="D29" s="134"/>
      <c r="E29" s="91"/>
      <c r="F29" s="91"/>
      <c r="G29" s="91"/>
      <c r="H29" s="91"/>
      <c r="I29" s="91"/>
      <c r="J29" s="91"/>
      <c r="K29" s="91"/>
      <c r="L29" s="92"/>
      <c r="M29" s="91"/>
      <c r="N29" s="91"/>
      <c r="O29" s="91"/>
      <c r="P29" s="92"/>
      <c r="Q29" s="91"/>
      <c r="R29" s="97">
        <f t="shared" si="0"/>
        <v>0</v>
      </c>
    </row>
    <row r="30" spans="1:18" ht="21.95" customHeight="1">
      <c r="A30" s="96"/>
      <c r="B30" s="91"/>
      <c r="C30" s="134"/>
      <c r="D30" s="134"/>
      <c r="E30" s="91"/>
      <c r="F30" s="91"/>
      <c r="G30" s="91"/>
      <c r="H30" s="91"/>
      <c r="I30" s="91"/>
      <c r="J30" s="91"/>
      <c r="K30" s="91"/>
      <c r="L30" s="92"/>
      <c r="M30" s="91"/>
      <c r="N30" s="91"/>
      <c r="O30" s="91"/>
      <c r="P30" s="92"/>
      <c r="Q30" s="91"/>
      <c r="R30" s="97">
        <f t="shared" si="0"/>
        <v>0</v>
      </c>
    </row>
    <row r="31" spans="1:18" ht="21.95" customHeight="1">
      <c r="A31" s="96"/>
      <c r="B31" s="91"/>
      <c r="C31" s="134"/>
      <c r="D31" s="134"/>
      <c r="E31" s="91"/>
      <c r="F31" s="91"/>
      <c r="G31" s="91"/>
      <c r="H31" s="91"/>
      <c r="I31" s="91"/>
      <c r="J31" s="91"/>
      <c r="K31" s="91"/>
      <c r="L31" s="92"/>
      <c r="M31" s="91"/>
      <c r="N31" s="91"/>
      <c r="O31" s="91"/>
      <c r="P31" s="92"/>
      <c r="Q31" s="91"/>
      <c r="R31" s="97">
        <f t="shared" si="0"/>
        <v>0</v>
      </c>
    </row>
    <row r="32" spans="1:18" ht="21.95" customHeight="1">
      <c r="A32" s="96"/>
      <c r="B32" s="91"/>
      <c r="C32" s="134"/>
      <c r="D32" s="134"/>
      <c r="E32" s="91"/>
      <c r="F32" s="91"/>
      <c r="G32" s="91"/>
      <c r="H32" s="91"/>
      <c r="I32" s="91"/>
      <c r="J32" s="91"/>
      <c r="K32" s="91"/>
      <c r="L32" s="92"/>
      <c r="M32" s="91"/>
      <c r="N32" s="91"/>
      <c r="O32" s="91"/>
      <c r="P32" s="92"/>
      <c r="Q32" s="91"/>
      <c r="R32" s="97">
        <f t="shared" si="0"/>
        <v>0</v>
      </c>
    </row>
    <row r="33" spans="1:18" ht="21.95" customHeight="1">
      <c r="A33" s="96"/>
      <c r="B33" s="91"/>
      <c r="C33" s="134"/>
      <c r="D33" s="134"/>
      <c r="E33" s="91"/>
      <c r="F33" s="91"/>
      <c r="G33" s="91"/>
      <c r="H33" s="91"/>
      <c r="I33" s="91"/>
      <c r="J33" s="91"/>
      <c r="K33" s="91"/>
      <c r="L33" s="92"/>
      <c r="M33" s="91"/>
      <c r="N33" s="91"/>
      <c r="O33" s="91"/>
      <c r="P33" s="92"/>
      <c r="Q33" s="91"/>
      <c r="R33" s="97">
        <f t="shared" si="0"/>
        <v>0</v>
      </c>
    </row>
    <row r="34" spans="1:18" ht="21.95" customHeight="1">
      <c r="A34" s="96"/>
      <c r="B34" s="91"/>
      <c r="C34" s="134"/>
      <c r="D34" s="134"/>
      <c r="E34" s="91"/>
      <c r="F34" s="91"/>
      <c r="G34" s="91"/>
      <c r="H34" s="91"/>
      <c r="I34" s="91"/>
      <c r="J34" s="91"/>
      <c r="K34" s="91"/>
      <c r="L34" s="92"/>
      <c r="M34" s="91"/>
      <c r="N34" s="91"/>
      <c r="O34" s="91"/>
      <c r="P34" s="92"/>
      <c r="Q34" s="91"/>
      <c r="R34" s="97">
        <f t="shared" si="0"/>
        <v>0</v>
      </c>
    </row>
    <row r="35" spans="1:18" ht="21.95" customHeight="1">
      <c r="A35" s="96"/>
      <c r="B35" s="91"/>
      <c r="C35" s="134"/>
      <c r="D35" s="134"/>
      <c r="E35" s="91"/>
      <c r="F35" s="91"/>
      <c r="G35" s="91"/>
      <c r="H35" s="91"/>
      <c r="I35" s="91"/>
      <c r="J35" s="91"/>
      <c r="K35" s="91"/>
      <c r="L35" s="92"/>
      <c r="M35" s="91"/>
      <c r="N35" s="91"/>
      <c r="O35" s="91"/>
      <c r="P35" s="92"/>
      <c r="Q35" s="91"/>
      <c r="R35" s="97">
        <f t="shared" si="0"/>
        <v>0</v>
      </c>
    </row>
    <row r="36" spans="1:18" ht="21.95" customHeight="1">
      <c r="A36" s="96"/>
      <c r="B36" s="91"/>
      <c r="C36" s="134"/>
      <c r="D36" s="134"/>
      <c r="E36" s="91"/>
      <c r="F36" s="91"/>
      <c r="G36" s="91"/>
      <c r="H36" s="91"/>
      <c r="I36" s="91"/>
      <c r="J36" s="91"/>
      <c r="K36" s="91"/>
      <c r="L36" s="92"/>
      <c r="M36" s="91"/>
      <c r="N36" s="91"/>
      <c r="O36" s="91"/>
      <c r="P36" s="92"/>
      <c r="Q36" s="91"/>
      <c r="R36" s="97">
        <f t="shared" si="0"/>
        <v>0</v>
      </c>
    </row>
    <row r="37" spans="1:18" ht="21.95" customHeight="1">
      <c r="A37" s="96"/>
      <c r="B37" s="91"/>
      <c r="C37" s="134"/>
      <c r="D37" s="134"/>
      <c r="E37" s="91"/>
      <c r="F37" s="91"/>
      <c r="G37" s="91"/>
      <c r="H37" s="91"/>
      <c r="I37" s="91"/>
      <c r="J37" s="91"/>
      <c r="K37" s="91"/>
      <c r="L37" s="92"/>
      <c r="M37" s="91"/>
      <c r="N37" s="91"/>
      <c r="O37" s="91"/>
      <c r="P37" s="92"/>
      <c r="Q37" s="91"/>
      <c r="R37" s="97">
        <f t="shared" si="0"/>
        <v>0</v>
      </c>
    </row>
    <row r="38" spans="1:18" ht="21.95" customHeight="1">
      <c r="A38" s="96"/>
      <c r="B38" s="91"/>
      <c r="C38" s="134"/>
      <c r="D38" s="134"/>
      <c r="E38" s="91"/>
      <c r="F38" s="91"/>
      <c r="G38" s="91"/>
      <c r="H38" s="91"/>
      <c r="I38" s="91"/>
      <c r="J38" s="91"/>
      <c r="K38" s="91"/>
      <c r="L38" s="92"/>
      <c r="M38" s="91"/>
      <c r="N38" s="91"/>
      <c r="O38" s="91"/>
      <c r="P38" s="92"/>
      <c r="Q38" s="91"/>
      <c r="R38" s="97">
        <f t="shared" si="0"/>
        <v>0</v>
      </c>
    </row>
    <row r="39" spans="1:18" ht="21.95" customHeight="1">
      <c r="A39" s="96"/>
      <c r="B39" s="91"/>
      <c r="C39" s="134"/>
      <c r="D39" s="134"/>
      <c r="E39" s="91"/>
      <c r="F39" s="91"/>
      <c r="G39" s="91"/>
      <c r="H39" s="91"/>
      <c r="I39" s="91"/>
      <c r="J39" s="91"/>
      <c r="K39" s="91"/>
      <c r="L39" s="92"/>
      <c r="M39" s="91"/>
      <c r="N39" s="91"/>
      <c r="O39" s="91"/>
      <c r="P39" s="92"/>
      <c r="Q39" s="91"/>
      <c r="R39" s="97">
        <f t="shared" si="0"/>
        <v>0</v>
      </c>
    </row>
    <row r="40" spans="1:18" ht="21.95" customHeight="1">
      <c r="A40" s="96"/>
      <c r="B40" s="91"/>
      <c r="C40" s="134"/>
      <c r="D40" s="134"/>
      <c r="E40" s="91"/>
      <c r="F40" s="91"/>
      <c r="G40" s="91"/>
      <c r="H40" s="91"/>
      <c r="I40" s="91"/>
      <c r="J40" s="91"/>
      <c r="K40" s="91"/>
      <c r="L40" s="92"/>
      <c r="M40" s="91"/>
      <c r="N40" s="91"/>
      <c r="O40" s="91"/>
      <c r="P40" s="92"/>
      <c r="Q40" s="91"/>
      <c r="R40" s="97">
        <f t="shared" si="0"/>
        <v>0</v>
      </c>
    </row>
    <row r="41" spans="1:18" ht="21.95" customHeight="1">
      <c r="A41" s="96"/>
      <c r="B41" s="91"/>
      <c r="C41" s="134"/>
      <c r="D41" s="134"/>
      <c r="E41" s="91"/>
      <c r="F41" s="91"/>
      <c r="G41" s="91"/>
      <c r="H41" s="91"/>
      <c r="I41" s="91"/>
      <c r="J41" s="91"/>
      <c r="K41" s="91"/>
      <c r="L41" s="92"/>
      <c r="M41" s="91"/>
      <c r="N41" s="91"/>
      <c r="O41" s="91"/>
      <c r="P41" s="92"/>
      <c r="Q41" s="91"/>
      <c r="R41" s="97">
        <f t="shared" si="0"/>
        <v>0</v>
      </c>
    </row>
    <row r="42" spans="1:18" ht="21.95" customHeight="1">
      <c r="A42" s="96"/>
      <c r="B42" s="91"/>
      <c r="C42" s="134"/>
      <c r="D42" s="134"/>
      <c r="E42" s="91"/>
      <c r="F42" s="91"/>
      <c r="G42" s="91"/>
      <c r="H42" s="91"/>
      <c r="I42" s="91"/>
      <c r="J42" s="91"/>
      <c r="K42" s="91"/>
      <c r="L42" s="92"/>
      <c r="M42" s="91"/>
      <c r="N42" s="91"/>
      <c r="O42" s="91"/>
      <c r="P42" s="92"/>
      <c r="Q42" s="91"/>
      <c r="R42" s="97">
        <f t="shared" si="0"/>
        <v>0</v>
      </c>
    </row>
    <row r="43" spans="1:18" ht="21.95" customHeight="1">
      <c r="A43" s="96"/>
      <c r="B43" s="91"/>
      <c r="C43" s="134"/>
      <c r="D43" s="134"/>
      <c r="E43" s="91"/>
      <c r="F43" s="91"/>
      <c r="G43" s="91"/>
      <c r="H43" s="91"/>
      <c r="I43" s="91"/>
      <c r="J43" s="91"/>
      <c r="K43" s="91"/>
      <c r="L43" s="92"/>
      <c r="M43" s="91"/>
      <c r="N43" s="91"/>
      <c r="O43" s="91"/>
      <c r="P43" s="92"/>
      <c r="Q43" s="91"/>
      <c r="R43" s="97">
        <f t="shared" si="0"/>
        <v>0</v>
      </c>
    </row>
    <row r="44" spans="1:18" ht="21.95" customHeight="1">
      <c r="A44" s="96"/>
      <c r="B44" s="91"/>
      <c r="C44" s="134"/>
      <c r="D44" s="134"/>
      <c r="E44" s="91"/>
      <c r="F44" s="91"/>
      <c r="G44" s="91"/>
      <c r="H44" s="91"/>
      <c r="I44" s="91"/>
      <c r="J44" s="91"/>
      <c r="K44" s="91"/>
      <c r="L44" s="92"/>
      <c r="M44" s="91"/>
      <c r="N44" s="91"/>
      <c r="O44" s="91"/>
      <c r="P44" s="92"/>
      <c r="Q44" s="91"/>
      <c r="R44" s="97">
        <f t="shared" si="0"/>
        <v>0</v>
      </c>
    </row>
    <row r="45" spans="1:18" ht="21.95" customHeight="1">
      <c r="A45" s="96"/>
      <c r="B45" s="91"/>
      <c r="C45" s="134"/>
      <c r="D45" s="134"/>
      <c r="E45" s="91"/>
      <c r="F45" s="91"/>
      <c r="G45" s="91"/>
      <c r="H45" s="91"/>
      <c r="I45" s="91"/>
      <c r="J45" s="91"/>
      <c r="K45" s="91"/>
      <c r="L45" s="92"/>
      <c r="M45" s="91"/>
      <c r="N45" s="91"/>
      <c r="O45" s="91"/>
      <c r="P45" s="92"/>
      <c r="Q45" s="91"/>
      <c r="R45" s="97">
        <f t="shared" si="0"/>
        <v>0</v>
      </c>
    </row>
    <row r="46" spans="1:18" ht="21.95" customHeight="1">
      <c r="A46" s="96"/>
      <c r="B46" s="91"/>
      <c r="C46" s="134"/>
      <c r="D46" s="134"/>
      <c r="E46" s="91"/>
      <c r="F46" s="91"/>
      <c r="G46" s="91"/>
      <c r="H46" s="91"/>
      <c r="I46" s="91"/>
      <c r="J46" s="91"/>
      <c r="K46" s="91"/>
      <c r="L46" s="92"/>
      <c r="M46" s="91"/>
      <c r="N46" s="91"/>
      <c r="O46" s="91"/>
      <c r="P46" s="92"/>
      <c r="Q46" s="91"/>
      <c r="R46" s="97">
        <f t="shared" si="0"/>
        <v>0</v>
      </c>
    </row>
    <row r="47" spans="1:18" ht="21.95" customHeight="1">
      <c r="A47" s="96"/>
      <c r="B47" s="91"/>
      <c r="C47" s="134"/>
      <c r="D47" s="134"/>
      <c r="E47" s="91"/>
      <c r="F47" s="91"/>
      <c r="G47" s="91"/>
      <c r="H47" s="91"/>
      <c r="I47" s="91"/>
      <c r="J47" s="91"/>
      <c r="K47" s="91"/>
      <c r="L47" s="92"/>
      <c r="M47" s="91"/>
      <c r="N47" s="91"/>
      <c r="O47" s="91"/>
      <c r="P47" s="92"/>
      <c r="Q47" s="91"/>
      <c r="R47" s="97">
        <f t="shared" si="0"/>
        <v>0</v>
      </c>
    </row>
    <row r="48" spans="1:18" ht="21.95" customHeight="1" thickBot="1">
      <c r="A48" s="98"/>
      <c r="B48" s="99"/>
      <c r="C48" s="135"/>
      <c r="D48" s="135"/>
      <c r="E48" s="99"/>
      <c r="F48" s="99"/>
      <c r="G48" s="99"/>
      <c r="H48" s="99"/>
      <c r="I48" s="99"/>
      <c r="J48" s="99"/>
      <c r="K48" s="99"/>
      <c r="L48" s="100"/>
      <c r="M48" s="99"/>
      <c r="N48" s="99"/>
      <c r="O48" s="99"/>
      <c r="P48" s="100"/>
      <c r="Q48" s="99"/>
      <c r="R48" s="101">
        <f t="shared" si="0"/>
        <v>0</v>
      </c>
    </row>
  </sheetData>
  <sheetProtection password="97FD" sheet="1" objects="1" scenarios="1"/>
  <mergeCells count="51">
    <mergeCell ref="R3:R4"/>
    <mergeCell ref="C4:F4"/>
    <mergeCell ref="C2:F2"/>
    <mergeCell ref="J3:J4"/>
    <mergeCell ref="L3:L4"/>
    <mergeCell ref="N3:N4"/>
    <mergeCell ref="P3:P4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7:D47"/>
    <mergeCell ref="C48:D48"/>
    <mergeCell ref="C41:D41"/>
    <mergeCell ref="C42:D42"/>
    <mergeCell ref="C43:D43"/>
    <mergeCell ref="C44:D44"/>
    <mergeCell ref="C45:D45"/>
    <mergeCell ref="C46:D46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sheetPr codeName="F13"/>
  <dimension ref="A1:R48"/>
  <sheetViews>
    <sheetView zoomScale="60" zoomScaleNormal="60" workbookViewId="0">
      <selection activeCell="A2" sqref="A2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/>
    <row r="2" spans="1:18" ht="30" customHeight="1" thickTop="1" thickBot="1">
      <c r="A2" s="126" t="s">
        <v>82</v>
      </c>
      <c r="B2" s="126"/>
      <c r="C2" s="136" t="s">
        <v>37</v>
      </c>
      <c r="D2" s="136"/>
      <c r="E2" s="136"/>
      <c r="F2" s="136"/>
      <c r="G2" s="88"/>
      <c r="I2" s="88"/>
      <c r="J2" s="127" t="s">
        <v>87</v>
      </c>
      <c r="K2" s="88"/>
      <c r="L2" s="90" t="s">
        <v>89</v>
      </c>
      <c r="M2" s="88"/>
      <c r="N2" s="127" t="s">
        <v>88</v>
      </c>
      <c r="O2" s="88"/>
      <c r="P2" s="90" t="s">
        <v>89</v>
      </c>
      <c r="Q2" s="88"/>
      <c r="R2" s="90" t="s">
        <v>90</v>
      </c>
    </row>
    <row r="3" spans="1:18" ht="16.5" thickTop="1" thickBot="1">
      <c r="B3" s="104"/>
      <c r="C3" s="104"/>
      <c r="D3" s="104"/>
      <c r="E3" s="104"/>
      <c r="F3" s="104"/>
      <c r="J3" s="163">
        <f>COUNTA(J11:J48)</f>
        <v>0</v>
      </c>
      <c r="L3" s="152">
        <f>SUM(L11:L48)</f>
        <v>0</v>
      </c>
      <c r="N3" s="163">
        <f>COUNTA(N11:N48)</f>
        <v>0</v>
      </c>
      <c r="P3" s="152">
        <f>SUM(P11:P48)</f>
        <v>0</v>
      </c>
      <c r="R3" s="148">
        <f>SUM(L3,P3)</f>
        <v>0</v>
      </c>
    </row>
    <row r="4" spans="1:18" ht="24.95" customHeight="1" thickTop="1" thickBot="1">
      <c r="A4" s="126" t="s">
        <v>81</v>
      </c>
      <c r="B4" s="126"/>
      <c r="C4" s="149" t="s">
        <v>123</v>
      </c>
      <c r="D4" s="149"/>
      <c r="E4" s="149"/>
      <c r="F4" s="149"/>
      <c r="G4" s="88"/>
      <c r="I4" s="88"/>
      <c r="J4" s="164"/>
      <c r="K4" s="88"/>
      <c r="L4" s="144"/>
      <c r="M4" s="88"/>
      <c r="N4" s="164"/>
      <c r="O4" s="88"/>
      <c r="P4" s="144"/>
      <c r="Q4" s="88"/>
      <c r="R4" s="148"/>
    </row>
    <row r="5" spans="1:18" ht="15.75" thickBot="1">
      <c r="A5" s="89"/>
      <c r="B5" s="104"/>
      <c r="C5" s="89"/>
      <c r="D5" s="89"/>
      <c r="E5" s="104"/>
      <c r="F5" s="104"/>
    </row>
    <row r="6" spans="1:18" ht="20.100000000000001" customHeight="1" thickTop="1" thickBot="1">
      <c r="A6" s="126" t="s">
        <v>83</v>
      </c>
      <c r="B6" s="126"/>
      <c r="C6" s="136" t="s">
        <v>124</v>
      </c>
      <c r="D6" s="136"/>
      <c r="E6" s="136"/>
      <c r="F6" s="136"/>
      <c r="G6" s="88"/>
      <c r="I6" s="88"/>
      <c r="J6" s="137" t="s">
        <v>91</v>
      </c>
      <c r="K6" s="138"/>
      <c r="L6" s="139"/>
      <c r="M6" s="88"/>
      <c r="N6" s="161">
        <f>SUM(J3,N3)</f>
        <v>0</v>
      </c>
      <c r="O6" s="88"/>
      <c r="P6" s="88"/>
      <c r="Q6" s="88"/>
    </row>
    <row r="7" spans="1:18" ht="15.75" thickBot="1">
      <c r="J7" s="140"/>
      <c r="K7" s="141"/>
      <c r="L7" s="142"/>
      <c r="N7" s="162"/>
    </row>
    <row r="8" spans="1:18" ht="6" customHeight="1" thickTop="1" thickBot="1">
      <c r="C8" s="145"/>
      <c r="D8" s="145"/>
    </row>
    <row r="9" spans="1:18" ht="30" customHeight="1" thickBot="1">
      <c r="A9" s="105" t="s">
        <v>84</v>
      </c>
      <c r="B9" s="106"/>
      <c r="C9" s="146" t="s">
        <v>59</v>
      </c>
      <c r="D9" s="146"/>
      <c r="E9" s="106"/>
      <c r="F9" s="128" t="s">
        <v>67</v>
      </c>
      <c r="G9" s="128"/>
      <c r="H9" s="128" t="s">
        <v>85</v>
      </c>
      <c r="I9" s="106"/>
      <c r="J9" s="128" t="s">
        <v>7</v>
      </c>
      <c r="K9" s="106"/>
      <c r="L9" s="128" t="s">
        <v>28</v>
      </c>
      <c r="M9" s="106"/>
      <c r="N9" s="128" t="s">
        <v>10</v>
      </c>
      <c r="O9" s="106"/>
      <c r="P9" s="128" t="s">
        <v>28</v>
      </c>
      <c r="Q9" s="106"/>
      <c r="R9" s="107" t="s">
        <v>86</v>
      </c>
    </row>
    <row r="10" spans="1:18" ht="6" customHeight="1" thickBot="1">
      <c r="C10" s="145"/>
      <c r="D10" s="145"/>
    </row>
    <row r="11" spans="1:18" ht="21.95" customHeight="1">
      <c r="A11" s="93"/>
      <c r="B11" s="94"/>
      <c r="C11" s="147"/>
      <c r="D11" s="147"/>
      <c r="E11" s="94"/>
      <c r="F11" s="94"/>
      <c r="G11" s="94"/>
      <c r="H11" s="102"/>
      <c r="I11" s="94"/>
      <c r="J11" s="94"/>
      <c r="K11" s="94"/>
      <c r="L11" s="95"/>
      <c r="M11" s="94"/>
      <c r="N11" s="94"/>
      <c r="O11" s="94"/>
      <c r="P11" s="95"/>
      <c r="Q11" s="94"/>
      <c r="R11" s="97">
        <f t="shared" ref="R11:R48" si="0">L11+P11</f>
        <v>0</v>
      </c>
    </row>
    <row r="12" spans="1:18" ht="21.95" customHeight="1">
      <c r="A12" s="96"/>
      <c r="B12" s="91"/>
      <c r="C12" s="134"/>
      <c r="D12" s="134"/>
      <c r="E12" s="91"/>
      <c r="F12" s="91"/>
      <c r="G12" s="91"/>
      <c r="H12" s="103"/>
      <c r="I12" s="91"/>
      <c r="J12" s="91"/>
      <c r="K12" s="91"/>
      <c r="L12" s="92"/>
      <c r="M12" s="91"/>
      <c r="N12" s="91"/>
      <c r="O12" s="91"/>
      <c r="P12" s="92"/>
      <c r="Q12" s="91"/>
      <c r="R12" s="97">
        <f t="shared" si="0"/>
        <v>0</v>
      </c>
    </row>
    <row r="13" spans="1:18" ht="21.95" customHeight="1">
      <c r="A13" s="96"/>
      <c r="B13" s="91"/>
      <c r="C13" s="134"/>
      <c r="D13" s="134"/>
      <c r="E13" s="91"/>
      <c r="F13" s="91"/>
      <c r="G13" s="91"/>
      <c r="H13" s="91"/>
      <c r="I13" s="91"/>
      <c r="J13" s="91"/>
      <c r="K13" s="91"/>
      <c r="L13" s="92"/>
      <c r="M13" s="91"/>
      <c r="N13" s="91"/>
      <c r="O13" s="91"/>
      <c r="P13" s="92"/>
      <c r="Q13" s="91"/>
      <c r="R13" s="97">
        <f t="shared" si="0"/>
        <v>0</v>
      </c>
    </row>
    <row r="14" spans="1:18" ht="21.95" customHeight="1">
      <c r="A14" s="96"/>
      <c r="B14" s="91"/>
      <c r="C14" s="134"/>
      <c r="D14" s="134"/>
      <c r="E14" s="91"/>
      <c r="F14" s="91"/>
      <c r="G14" s="91"/>
      <c r="H14" s="91"/>
      <c r="I14" s="91"/>
      <c r="J14" s="91"/>
      <c r="K14" s="91"/>
      <c r="L14" s="92"/>
      <c r="M14" s="91"/>
      <c r="N14" s="91"/>
      <c r="O14" s="91"/>
      <c r="P14" s="92"/>
      <c r="Q14" s="91"/>
      <c r="R14" s="97">
        <f t="shared" si="0"/>
        <v>0</v>
      </c>
    </row>
    <row r="15" spans="1:18" ht="21.95" customHeight="1">
      <c r="A15" s="96"/>
      <c r="B15" s="91"/>
      <c r="C15" s="134"/>
      <c r="D15" s="134"/>
      <c r="E15" s="91"/>
      <c r="F15" s="91"/>
      <c r="G15" s="91"/>
      <c r="H15" s="91"/>
      <c r="I15" s="91"/>
      <c r="J15" s="91"/>
      <c r="K15" s="91"/>
      <c r="L15" s="92"/>
      <c r="M15" s="91"/>
      <c r="N15" s="91"/>
      <c r="O15" s="91"/>
      <c r="P15" s="92"/>
      <c r="Q15" s="91"/>
      <c r="R15" s="97">
        <f t="shared" si="0"/>
        <v>0</v>
      </c>
    </row>
    <row r="16" spans="1:18" ht="21.95" customHeight="1">
      <c r="A16" s="96"/>
      <c r="B16" s="91"/>
      <c r="C16" s="134"/>
      <c r="D16" s="134"/>
      <c r="E16" s="91"/>
      <c r="F16" s="91"/>
      <c r="G16" s="91"/>
      <c r="H16" s="91"/>
      <c r="I16" s="91"/>
      <c r="J16" s="91"/>
      <c r="K16" s="91"/>
      <c r="L16" s="92"/>
      <c r="M16" s="91"/>
      <c r="N16" s="91"/>
      <c r="O16" s="91"/>
      <c r="P16" s="92"/>
      <c r="Q16" s="91"/>
      <c r="R16" s="97">
        <f t="shared" si="0"/>
        <v>0</v>
      </c>
    </row>
    <row r="17" spans="1:18" ht="21.95" customHeight="1">
      <c r="A17" s="96"/>
      <c r="B17" s="91"/>
      <c r="C17" s="134"/>
      <c r="D17" s="134"/>
      <c r="E17" s="91"/>
      <c r="F17" s="91"/>
      <c r="G17" s="91"/>
      <c r="H17" s="91"/>
      <c r="I17" s="91"/>
      <c r="J17" s="91"/>
      <c r="K17" s="91"/>
      <c r="L17" s="92"/>
      <c r="M17" s="91"/>
      <c r="N17" s="91"/>
      <c r="O17" s="91"/>
      <c r="P17" s="92"/>
      <c r="Q17" s="91"/>
      <c r="R17" s="97">
        <f t="shared" si="0"/>
        <v>0</v>
      </c>
    </row>
    <row r="18" spans="1:18" ht="21.95" customHeight="1">
      <c r="A18" s="96"/>
      <c r="B18" s="91"/>
      <c r="C18" s="134"/>
      <c r="D18" s="134"/>
      <c r="E18" s="91"/>
      <c r="F18" s="91"/>
      <c r="G18" s="91"/>
      <c r="H18" s="91"/>
      <c r="I18" s="91"/>
      <c r="J18" s="91"/>
      <c r="K18" s="91"/>
      <c r="L18" s="92"/>
      <c r="M18" s="91"/>
      <c r="N18" s="91"/>
      <c r="O18" s="91"/>
      <c r="P18" s="92"/>
      <c r="Q18" s="91"/>
      <c r="R18" s="97">
        <f t="shared" si="0"/>
        <v>0</v>
      </c>
    </row>
    <row r="19" spans="1:18" ht="21.95" customHeight="1">
      <c r="A19" s="96"/>
      <c r="B19" s="91"/>
      <c r="C19" s="134"/>
      <c r="D19" s="134"/>
      <c r="E19" s="91"/>
      <c r="F19" s="91"/>
      <c r="G19" s="91"/>
      <c r="H19" s="91"/>
      <c r="I19" s="91"/>
      <c r="J19" s="91"/>
      <c r="K19" s="91"/>
      <c r="L19" s="92"/>
      <c r="M19" s="91"/>
      <c r="N19" s="91"/>
      <c r="O19" s="91"/>
      <c r="P19" s="92"/>
      <c r="Q19" s="91"/>
      <c r="R19" s="97">
        <f t="shared" si="0"/>
        <v>0</v>
      </c>
    </row>
    <row r="20" spans="1:18" ht="21.95" customHeight="1">
      <c r="A20" s="96"/>
      <c r="B20" s="91"/>
      <c r="C20" s="134"/>
      <c r="D20" s="134"/>
      <c r="E20" s="91"/>
      <c r="F20" s="91"/>
      <c r="G20" s="91"/>
      <c r="H20" s="91"/>
      <c r="I20" s="91"/>
      <c r="J20" s="91"/>
      <c r="K20" s="91"/>
      <c r="L20" s="92"/>
      <c r="M20" s="91"/>
      <c r="N20" s="91"/>
      <c r="O20" s="91"/>
      <c r="P20" s="92"/>
      <c r="Q20" s="91"/>
      <c r="R20" s="97">
        <f t="shared" si="0"/>
        <v>0</v>
      </c>
    </row>
    <row r="21" spans="1:18" ht="21.95" customHeight="1">
      <c r="A21" s="96"/>
      <c r="B21" s="91"/>
      <c r="C21" s="134"/>
      <c r="D21" s="134"/>
      <c r="E21" s="91"/>
      <c r="F21" s="91"/>
      <c r="G21" s="91"/>
      <c r="H21" s="91"/>
      <c r="I21" s="91"/>
      <c r="J21" s="91"/>
      <c r="K21" s="91"/>
      <c r="L21" s="92"/>
      <c r="M21" s="91"/>
      <c r="N21" s="91"/>
      <c r="O21" s="91"/>
      <c r="P21" s="92"/>
      <c r="Q21" s="91"/>
      <c r="R21" s="97">
        <f t="shared" si="0"/>
        <v>0</v>
      </c>
    </row>
    <row r="22" spans="1:18" ht="21.95" customHeight="1">
      <c r="A22" s="96"/>
      <c r="B22" s="91"/>
      <c r="C22" s="134"/>
      <c r="D22" s="134"/>
      <c r="E22" s="91"/>
      <c r="F22" s="91"/>
      <c r="G22" s="91"/>
      <c r="H22" s="91"/>
      <c r="I22" s="91"/>
      <c r="J22" s="91"/>
      <c r="K22" s="91"/>
      <c r="L22" s="92"/>
      <c r="M22" s="91"/>
      <c r="N22" s="91"/>
      <c r="O22" s="91"/>
      <c r="P22" s="92"/>
      <c r="Q22" s="91"/>
      <c r="R22" s="97">
        <f t="shared" si="0"/>
        <v>0</v>
      </c>
    </row>
    <row r="23" spans="1:18" ht="21.95" customHeight="1">
      <c r="A23" s="96"/>
      <c r="B23" s="91"/>
      <c r="C23" s="134"/>
      <c r="D23" s="134"/>
      <c r="E23" s="91"/>
      <c r="F23" s="91"/>
      <c r="G23" s="91"/>
      <c r="H23" s="91"/>
      <c r="I23" s="91"/>
      <c r="J23" s="91"/>
      <c r="K23" s="91"/>
      <c r="L23" s="92"/>
      <c r="M23" s="91"/>
      <c r="N23" s="91"/>
      <c r="O23" s="91"/>
      <c r="P23" s="92"/>
      <c r="Q23" s="91"/>
      <c r="R23" s="97">
        <f t="shared" si="0"/>
        <v>0</v>
      </c>
    </row>
    <row r="24" spans="1:18" ht="21.95" customHeight="1">
      <c r="A24" s="96"/>
      <c r="B24" s="91"/>
      <c r="C24" s="134"/>
      <c r="D24" s="134"/>
      <c r="E24" s="91"/>
      <c r="F24" s="91"/>
      <c r="G24" s="91"/>
      <c r="H24" s="91"/>
      <c r="I24" s="91"/>
      <c r="J24" s="91"/>
      <c r="K24" s="91"/>
      <c r="L24" s="92"/>
      <c r="M24" s="91"/>
      <c r="N24" s="91"/>
      <c r="O24" s="91"/>
      <c r="P24" s="92"/>
      <c r="Q24" s="91"/>
      <c r="R24" s="97">
        <f t="shared" si="0"/>
        <v>0</v>
      </c>
    </row>
    <row r="25" spans="1:18" ht="21.95" customHeight="1">
      <c r="A25" s="96"/>
      <c r="B25" s="91"/>
      <c r="C25" s="134"/>
      <c r="D25" s="134"/>
      <c r="E25" s="91"/>
      <c r="F25" s="91"/>
      <c r="G25" s="91"/>
      <c r="H25" s="91"/>
      <c r="I25" s="91"/>
      <c r="J25" s="91"/>
      <c r="K25" s="91"/>
      <c r="L25" s="92"/>
      <c r="M25" s="91"/>
      <c r="N25" s="91"/>
      <c r="O25" s="91"/>
      <c r="P25" s="92"/>
      <c r="Q25" s="91"/>
      <c r="R25" s="97">
        <f t="shared" si="0"/>
        <v>0</v>
      </c>
    </row>
    <row r="26" spans="1:18" ht="21.95" customHeight="1">
      <c r="A26" s="96"/>
      <c r="B26" s="91"/>
      <c r="C26" s="134"/>
      <c r="D26" s="134"/>
      <c r="E26" s="91"/>
      <c r="F26" s="91"/>
      <c r="G26" s="91"/>
      <c r="H26" s="91"/>
      <c r="I26" s="91"/>
      <c r="J26" s="91"/>
      <c r="K26" s="91"/>
      <c r="L26" s="92"/>
      <c r="M26" s="91"/>
      <c r="N26" s="91"/>
      <c r="O26" s="91"/>
      <c r="P26" s="92"/>
      <c r="Q26" s="91"/>
      <c r="R26" s="97">
        <f t="shared" si="0"/>
        <v>0</v>
      </c>
    </row>
    <row r="27" spans="1:18" ht="21.95" customHeight="1">
      <c r="A27" s="96"/>
      <c r="B27" s="91"/>
      <c r="C27" s="134"/>
      <c r="D27" s="134"/>
      <c r="E27" s="91"/>
      <c r="F27" s="91"/>
      <c r="G27" s="91"/>
      <c r="H27" s="91"/>
      <c r="I27" s="91"/>
      <c r="J27" s="91"/>
      <c r="K27" s="91"/>
      <c r="L27" s="92"/>
      <c r="M27" s="91"/>
      <c r="N27" s="91"/>
      <c r="O27" s="91"/>
      <c r="P27" s="92"/>
      <c r="Q27" s="91"/>
      <c r="R27" s="97">
        <f t="shared" si="0"/>
        <v>0</v>
      </c>
    </row>
    <row r="28" spans="1:18" ht="21.95" customHeight="1">
      <c r="A28" s="96"/>
      <c r="B28" s="91"/>
      <c r="C28" s="134"/>
      <c r="D28" s="134"/>
      <c r="E28" s="91"/>
      <c r="F28" s="91"/>
      <c r="G28" s="91"/>
      <c r="H28" s="91"/>
      <c r="I28" s="91"/>
      <c r="J28" s="91"/>
      <c r="K28" s="91"/>
      <c r="L28" s="92"/>
      <c r="M28" s="91"/>
      <c r="N28" s="91"/>
      <c r="O28" s="91"/>
      <c r="P28" s="92"/>
      <c r="Q28" s="91"/>
      <c r="R28" s="97">
        <f t="shared" si="0"/>
        <v>0</v>
      </c>
    </row>
    <row r="29" spans="1:18" ht="21.95" customHeight="1">
      <c r="A29" s="96"/>
      <c r="B29" s="91"/>
      <c r="C29" s="134"/>
      <c r="D29" s="134"/>
      <c r="E29" s="91"/>
      <c r="F29" s="91"/>
      <c r="G29" s="91"/>
      <c r="H29" s="91"/>
      <c r="I29" s="91"/>
      <c r="J29" s="91"/>
      <c r="K29" s="91"/>
      <c r="L29" s="92"/>
      <c r="M29" s="91"/>
      <c r="N29" s="91"/>
      <c r="O29" s="91"/>
      <c r="P29" s="92"/>
      <c r="Q29" s="91"/>
      <c r="R29" s="97">
        <f t="shared" si="0"/>
        <v>0</v>
      </c>
    </row>
    <row r="30" spans="1:18" ht="21.95" customHeight="1">
      <c r="A30" s="96"/>
      <c r="B30" s="91"/>
      <c r="C30" s="134"/>
      <c r="D30" s="134"/>
      <c r="E30" s="91"/>
      <c r="F30" s="91"/>
      <c r="G30" s="91"/>
      <c r="H30" s="91"/>
      <c r="I30" s="91"/>
      <c r="J30" s="91"/>
      <c r="K30" s="91"/>
      <c r="L30" s="92"/>
      <c r="M30" s="91"/>
      <c r="N30" s="91"/>
      <c r="O30" s="91"/>
      <c r="P30" s="92"/>
      <c r="Q30" s="91"/>
      <c r="R30" s="97">
        <f t="shared" si="0"/>
        <v>0</v>
      </c>
    </row>
    <row r="31" spans="1:18" ht="21.95" customHeight="1">
      <c r="A31" s="96"/>
      <c r="B31" s="91"/>
      <c r="C31" s="134"/>
      <c r="D31" s="134"/>
      <c r="E31" s="91"/>
      <c r="F31" s="91"/>
      <c r="G31" s="91"/>
      <c r="H31" s="91"/>
      <c r="I31" s="91"/>
      <c r="J31" s="91"/>
      <c r="K31" s="91"/>
      <c r="L31" s="92"/>
      <c r="M31" s="91"/>
      <c r="N31" s="91"/>
      <c r="O31" s="91"/>
      <c r="P31" s="92"/>
      <c r="Q31" s="91"/>
      <c r="R31" s="97">
        <f t="shared" si="0"/>
        <v>0</v>
      </c>
    </row>
    <row r="32" spans="1:18" ht="21.95" customHeight="1">
      <c r="A32" s="96"/>
      <c r="B32" s="91"/>
      <c r="C32" s="134"/>
      <c r="D32" s="134"/>
      <c r="E32" s="91"/>
      <c r="F32" s="91"/>
      <c r="G32" s="91"/>
      <c r="H32" s="91"/>
      <c r="I32" s="91"/>
      <c r="J32" s="91"/>
      <c r="K32" s="91"/>
      <c r="L32" s="92"/>
      <c r="M32" s="91"/>
      <c r="N32" s="91"/>
      <c r="O32" s="91"/>
      <c r="P32" s="92"/>
      <c r="Q32" s="91"/>
      <c r="R32" s="97">
        <f t="shared" si="0"/>
        <v>0</v>
      </c>
    </row>
    <row r="33" spans="1:18" ht="21.95" customHeight="1">
      <c r="A33" s="96"/>
      <c r="B33" s="91"/>
      <c r="C33" s="134"/>
      <c r="D33" s="134"/>
      <c r="E33" s="91"/>
      <c r="F33" s="91"/>
      <c r="G33" s="91"/>
      <c r="H33" s="91"/>
      <c r="I33" s="91"/>
      <c r="J33" s="91"/>
      <c r="K33" s="91"/>
      <c r="L33" s="92"/>
      <c r="M33" s="91"/>
      <c r="N33" s="91"/>
      <c r="O33" s="91"/>
      <c r="P33" s="92"/>
      <c r="Q33" s="91"/>
      <c r="R33" s="97">
        <f t="shared" si="0"/>
        <v>0</v>
      </c>
    </row>
    <row r="34" spans="1:18" ht="21.95" customHeight="1">
      <c r="A34" s="96"/>
      <c r="B34" s="91"/>
      <c r="C34" s="134"/>
      <c r="D34" s="134"/>
      <c r="E34" s="91"/>
      <c r="F34" s="91"/>
      <c r="G34" s="91"/>
      <c r="H34" s="91"/>
      <c r="I34" s="91"/>
      <c r="J34" s="91"/>
      <c r="K34" s="91"/>
      <c r="L34" s="92"/>
      <c r="M34" s="91"/>
      <c r="N34" s="91"/>
      <c r="O34" s="91"/>
      <c r="P34" s="92"/>
      <c r="Q34" s="91"/>
      <c r="R34" s="97">
        <f t="shared" si="0"/>
        <v>0</v>
      </c>
    </row>
    <row r="35" spans="1:18" ht="21.95" customHeight="1">
      <c r="A35" s="96"/>
      <c r="B35" s="91"/>
      <c r="C35" s="134"/>
      <c r="D35" s="134"/>
      <c r="E35" s="91"/>
      <c r="F35" s="91"/>
      <c r="G35" s="91"/>
      <c r="H35" s="91"/>
      <c r="I35" s="91"/>
      <c r="J35" s="91"/>
      <c r="K35" s="91"/>
      <c r="L35" s="92"/>
      <c r="M35" s="91"/>
      <c r="N35" s="91"/>
      <c r="O35" s="91"/>
      <c r="P35" s="92"/>
      <c r="Q35" s="91"/>
      <c r="R35" s="97">
        <f t="shared" si="0"/>
        <v>0</v>
      </c>
    </row>
    <row r="36" spans="1:18" ht="21.95" customHeight="1">
      <c r="A36" s="96"/>
      <c r="B36" s="91"/>
      <c r="C36" s="134"/>
      <c r="D36" s="134"/>
      <c r="E36" s="91"/>
      <c r="F36" s="91"/>
      <c r="G36" s="91"/>
      <c r="H36" s="91"/>
      <c r="I36" s="91"/>
      <c r="J36" s="91"/>
      <c r="K36" s="91"/>
      <c r="L36" s="92"/>
      <c r="M36" s="91"/>
      <c r="N36" s="91"/>
      <c r="O36" s="91"/>
      <c r="P36" s="92"/>
      <c r="Q36" s="91"/>
      <c r="R36" s="97">
        <f t="shared" si="0"/>
        <v>0</v>
      </c>
    </row>
    <row r="37" spans="1:18" ht="21.95" customHeight="1">
      <c r="A37" s="96"/>
      <c r="B37" s="91"/>
      <c r="C37" s="134"/>
      <c r="D37" s="134"/>
      <c r="E37" s="91"/>
      <c r="F37" s="91"/>
      <c r="G37" s="91"/>
      <c r="H37" s="91"/>
      <c r="I37" s="91"/>
      <c r="J37" s="91"/>
      <c r="K37" s="91"/>
      <c r="L37" s="92"/>
      <c r="M37" s="91"/>
      <c r="N37" s="91"/>
      <c r="O37" s="91"/>
      <c r="P37" s="92"/>
      <c r="Q37" s="91"/>
      <c r="R37" s="97">
        <f t="shared" si="0"/>
        <v>0</v>
      </c>
    </row>
    <row r="38" spans="1:18" ht="21.95" customHeight="1">
      <c r="A38" s="96"/>
      <c r="B38" s="91"/>
      <c r="C38" s="134"/>
      <c r="D38" s="134"/>
      <c r="E38" s="91"/>
      <c r="F38" s="91"/>
      <c r="G38" s="91"/>
      <c r="H38" s="91"/>
      <c r="I38" s="91"/>
      <c r="J38" s="91"/>
      <c r="K38" s="91"/>
      <c r="L38" s="92"/>
      <c r="M38" s="91"/>
      <c r="N38" s="91"/>
      <c r="O38" s="91"/>
      <c r="P38" s="92"/>
      <c r="Q38" s="91"/>
      <c r="R38" s="97">
        <f t="shared" si="0"/>
        <v>0</v>
      </c>
    </row>
    <row r="39" spans="1:18" ht="21.95" customHeight="1">
      <c r="A39" s="96"/>
      <c r="B39" s="91"/>
      <c r="C39" s="134"/>
      <c r="D39" s="134"/>
      <c r="E39" s="91"/>
      <c r="F39" s="91"/>
      <c r="G39" s="91"/>
      <c r="H39" s="91"/>
      <c r="I39" s="91"/>
      <c r="J39" s="91"/>
      <c r="K39" s="91"/>
      <c r="L39" s="92"/>
      <c r="M39" s="91"/>
      <c r="N39" s="91"/>
      <c r="O39" s="91"/>
      <c r="P39" s="92"/>
      <c r="Q39" s="91"/>
      <c r="R39" s="97">
        <f t="shared" si="0"/>
        <v>0</v>
      </c>
    </row>
    <row r="40" spans="1:18" ht="21.95" customHeight="1">
      <c r="A40" s="96"/>
      <c r="B40" s="91"/>
      <c r="C40" s="134"/>
      <c r="D40" s="134"/>
      <c r="E40" s="91"/>
      <c r="F40" s="91"/>
      <c r="G40" s="91"/>
      <c r="H40" s="91"/>
      <c r="I40" s="91"/>
      <c r="J40" s="91"/>
      <c r="K40" s="91"/>
      <c r="L40" s="92"/>
      <c r="M40" s="91"/>
      <c r="N40" s="91"/>
      <c r="O40" s="91"/>
      <c r="P40" s="92"/>
      <c r="Q40" s="91"/>
      <c r="R40" s="97">
        <f t="shared" si="0"/>
        <v>0</v>
      </c>
    </row>
    <row r="41" spans="1:18" ht="21.95" customHeight="1">
      <c r="A41" s="96"/>
      <c r="B41" s="91"/>
      <c r="C41" s="134"/>
      <c r="D41" s="134"/>
      <c r="E41" s="91"/>
      <c r="F41" s="91"/>
      <c r="G41" s="91"/>
      <c r="H41" s="91"/>
      <c r="I41" s="91"/>
      <c r="J41" s="91"/>
      <c r="K41" s="91"/>
      <c r="L41" s="92"/>
      <c r="M41" s="91"/>
      <c r="N41" s="91"/>
      <c r="O41" s="91"/>
      <c r="P41" s="92"/>
      <c r="Q41" s="91"/>
      <c r="R41" s="97">
        <f t="shared" si="0"/>
        <v>0</v>
      </c>
    </row>
    <row r="42" spans="1:18" ht="21.95" customHeight="1">
      <c r="A42" s="96"/>
      <c r="B42" s="91"/>
      <c r="C42" s="134"/>
      <c r="D42" s="134"/>
      <c r="E42" s="91"/>
      <c r="F42" s="91"/>
      <c r="G42" s="91"/>
      <c r="H42" s="91"/>
      <c r="I42" s="91"/>
      <c r="J42" s="91"/>
      <c r="K42" s="91"/>
      <c r="L42" s="92"/>
      <c r="M42" s="91"/>
      <c r="N42" s="91"/>
      <c r="O42" s="91"/>
      <c r="P42" s="92"/>
      <c r="Q42" s="91"/>
      <c r="R42" s="97">
        <f t="shared" si="0"/>
        <v>0</v>
      </c>
    </row>
    <row r="43" spans="1:18" ht="21.95" customHeight="1">
      <c r="A43" s="96"/>
      <c r="B43" s="91"/>
      <c r="C43" s="134"/>
      <c r="D43" s="134"/>
      <c r="E43" s="91"/>
      <c r="F43" s="91"/>
      <c r="G43" s="91"/>
      <c r="H43" s="91"/>
      <c r="I43" s="91"/>
      <c r="J43" s="91"/>
      <c r="K43" s="91"/>
      <c r="L43" s="92"/>
      <c r="M43" s="91"/>
      <c r="N43" s="91"/>
      <c r="O43" s="91"/>
      <c r="P43" s="92"/>
      <c r="Q43" s="91"/>
      <c r="R43" s="97">
        <f t="shared" si="0"/>
        <v>0</v>
      </c>
    </row>
    <row r="44" spans="1:18" ht="21.95" customHeight="1">
      <c r="A44" s="96"/>
      <c r="B44" s="91"/>
      <c r="C44" s="134"/>
      <c r="D44" s="134"/>
      <c r="E44" s="91"/>
      <c r="F44" s="91"/>
      <c r="G44" s="91"/>
      <c r="H44" s="91"/>
      <c r="I44" s="91"/>
      <c r="J44" s="91"/>
      <c r="K44" s="91"/>
      <c r="L44" s="92"/>
      <c r="M44" s="91"/>
      <c r="N44" s="91"/>
      <c r="O44" s="91"/>
      <c r="P44" s="92"/>
      <c r="Q44" s="91"/>
      <c r="R44" s="97">
        <f t="shared" si="0"/>
        <v>0</v>
      </c>
    </row>
    <row r="45" spans="1:18" ht="21.95" customHeight="1">
      <c r="A45" s="96"/>
      <c r="B45" s="91"/>
      <c r="C45" s="134"/>
      <c r="D45" s="134"/>
      <c r="E45" s="91"/>
      <c r="F45" s="91"/>
      <c r="G45" s="91"/>
      <c r="H45" s="91"/>
      <c r="I45" s="91"/>
      <c r="J45" s="91"/>
      <c r="K45" s="91"/>
      <c r="L45" s="92"/>
      <c r="M45" s="91"/>
      <c r="N45" s="91"/>
      <c r="O45" s="91"/>
      <c r="P45" s="92"/>
      <c r="Q45" s="91"/>
      <c r="R45" s="97">
        <f t="shared" si="0"/>
        <v>0</v>
      </c>
    </row>
    <row r="46" spans="1:18" ht="21.95" customHeight="1">
      <c r="A46" s="96"/>
      <c r="B46" s="91"/>
      <c r="C46" s="134"/>
      <c r="D46" s="134"/>
      <c r="E46" s="91"/>
      <c r="F46" s="91"/>
      <c r="G46" s="91"/>
      <c r="H46" s="91"/>
      <c r="I46" s="91"/>
      <c r="J46" s="91"/>
      <c r="K46" s="91"/>
      <c r="L46" s="92"/>
      <c r="M46" s="91"/>
      <c r="N46" s="91"/>
      <c r="O46" s="91"/>
      <c r="P46" s="92"/>
      <c r="Q46" s="91"/>
      <c r="R46" s="97">
        <f t="shared" si="0"/>
        <v>0</v>
      </c>
    </row>
    <row r="47" spans="1:18" ht="21.95" customHeight="1">
      <c r="A47" s="96"/>
      <c r="B47" s="91"/>
      <c r="C47" s="134"/>
      <c r="D47" s="134"/>
      <c r="E47" s="91"/>
      <c r="F47" s="91"/>
      <c r="G47" s="91"/>
      <c r="H47" s="91"/>
      <c r="I47" s="91"/>
      <c r="J47" s="91"/>
      <c r="K47" s="91"/>
      <c r="L47" s="92"/>
      <c r="M47" s="91"/>
      <c r="N47" s="91"/>
      <c r="O47" s="91"/>
      <c r="P47" s="92"/>
      <c r="Q47" s="91"/>
      <c r="R47" s="97">
        <f t="shared" si="0"/>
        <v>0</v>
      </c>
    </row>
    <row r="48" spans="1:18" ht="21.95" customHeight="1" thickBot="1">
      <c r="A48" s="98"/>
      <c r="B48" s="99"/>
      <c r="C48" s="135"/>
      <c r="D48" s="135"/>
      <c r="E48" s="99"/>
      <c r="F48" s="99"/>
      <c r="G48" s="99"/>
      <c r="H48" s="99"/>
      <c r="I48" s="99"/>
      <c r="J48" s="99"/>
      <c r="K48" s="99"/>
      <c r="L48" s="100"/>
      <c r="M48" s="99"/>
      <c r="N48" s="99"/>
      <c r="O48" s="99"/>
      <c r="P48" s="100"/>
      <c r="Q48" s="99"/>
      <c r="R48" s="101">
        <f t="shared" si="0"/>
        <v>0</v>
      </c>
    </row>
  </sheetData>
  <sheetProtection password="97FD" sheet="1" objects="1" scenarios="1"/>
  <mergeCells count="51">
    <mergeCell ref="R3:R4"/>
    <mergeCell ref="C4:F4"/>
    <mergeCell ref="C2:F2"/>
    <mergeCell ref="J3:J4"/>
    <mergeCell ref="L3:L4"/>
    <mergeCell ref="N3:N4"/>
    <mergeCell ref="P3:P4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7:D47"/>
    <mergeCell ref="C48:D48"/>
    <mergeCell ref="C41:D41"/>
    <mergeCell ref="C42:D42"/>
    <mergeCell ref="C43:D43"/>
    <mergeCell ref="C44:D44"/>
    <mergeCell ref="C45:D45"/>
    <mergeCell ref="C46:D46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sheetPr codeName="F14"/>
  <dimension ref="A1:R48"/>
  <sheetViews>
    <sheetView zoomScale="60" zoomScaleNormal="60" workbookViewId="0">
      <selection activeCell="C6" sqref="C6:F6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/>
    <row r="2" spans="1:18" ht="30" customHeight="1" thickTop="1" thickBot="1">
      <c r="A2" s="126" t="s">
        <v>82</v>
      </c>
      <c r="B2" s="126"/>
      <c r="C2" s="136" t="s">
        <v>36</v>
      </c>
      <c r="D2" s="136"/>
      <c r="E2" s="136"/>
      <c r="F2" s="136"/>
      <c r="G2" s="88"/>
      <c r="I2" s="88"/>
      <c r="J2" s="127" t="s">
        <v>87</v>
      </c>
      <c r="K2" s="88"/>
      <c r="L2" s="90" t="s">
        <v>89</v>
      </c>
      <c r="M2" s="88"/>
      <c r="N2" s="127" t="s">
        <v>88</v>
      </c>
      <c r="O2" s="88"/>
      <c r="P2" s="90" t="s">
        <v>89</v>
      </c>
      <c r="Q2" s="88"/>
      <c r="R2" s="90" t="s">
        <v>90</v>
      </c>
    </row>
    <row r="3" spans="1:18" ht="16.5" thickTop="1" thickBot="1">
      <c r="B3" s="104"/>
      <c r="C3" s="104"/>
      <c r="D3" s="104"/>
      <c r="E3" s="104"/>
      <c r="F3" s="104"/>
      <c r="J3" s="163">
        <f>COUNTA(J11:J48)</f>
        <v>0</v>
      </c>
      <c r="L3" s="152">
        <f>SUM(L11:L48)</f>
        <v>0</v>
      </c>
      <c r="N3" s="163">
        <f>COUNTA(N11:N48)</f>
        <v>0</v>
      </c>
      <c r="P3" s="152">
        <f>SUM(P11:P48)</f>
        <v>0</v>
      </c>
      <c r="R3" s="148">
        <f>SUM(L3,P3)</f>
        <v>0</v>
      </c>
    </row>
    <row r="4" spans="1:18" ht="24.95" customHeight="1" thickTop="1" thickBot="1">
      <c r="A4" s="126" t="s">
        <v>81</v>
      </c>
      <c r="B4" s="126"/>
      <c r="C4" s="149" t="s">
        <v>98</v>
      </c>
      <c r="D4" s="149"/>
      <c r="E4" s="149"/>
      <c r="F4" s="149"/>
      <c r="G4" s="88"/>
      <c r="I4" s="88"/>
      <c r="J4" s="164"/>
      <c r="K4" s="88"/>
      <c r="L4" s="144"/>
      <c r="M4" s="88"/>
      <c r="N4" s="164"/>
      <c r="O4" s="88"/>
      <c r="P4" s="144"/>
      <c r="Q4" s="88"/>
      <c r="R4" s="148"/>
    </row>
    <row r="5" spans="1:18" ht="15.75" thickBot="1">
      <c r="A5" s="89"/>
      <c r="B5" s="104"/>
      <c r="C5" s="89"/>
      <c r="D5" s="89"/>
      <c r="E5" s="104"/>
      <c r="F5" s="104"/>
    </row>
    <row r="6" spans="1:18" ht="20.100000000000001" customHeight="1" thickTop="1" thickBot="1">
      <c r="A6" s="126" t="s">
        <v>83</v>
      </c>
      <c r="B6" s="126"/>
      <c r="C6" s="136" t="s">
        <v>99</v>
      </c>
      <c r="D6" s="136"/>
      <c r="E6" s="136"/>
      <c r="F6" s="136"/>
      <c r="G6" s="88"/>
      <c r="I6" s="88"/>
      <c r="J6" s="137" t="s">
        <v>91</v>
      </c>
      <c r="K6" s="138"/>
      <c r="L6" s="139"/>
      <c r="M6" s="88"/>
      <c r="N6" s="161">
        <f>SUM(J3,N3)</f>
        <v>0</v>
      </c>
      <c r="O6" s="88"/>
      <c r="P6" s="88"/>
      <c r="Q6" s="88"/>
    </row>
    <row r="7" spans="1:18" ht="15.75" thickBot="1">
      <c r="J7" s="140"/>
      <c r="K7" s="141"/>
      <c r="L7" s="142"/>
      <c r="N7" s="162"/>
    </row>
    <row r="8" spans="1:18" ht="6" customHeight="1" thickTop="1" thickBot="1">
      <c r="C8" s="145"/>
      <c r="D8" s="145"/>
    </row>
    <row r="9" spans="1:18" ht="30" customHeight="1" thickBot="1">
      <c r="A9" s="105" t="s">
        <v>84</v>
      </c>
      <c r="B9" s="106"/>
      <c r="C9" s="146" t="s">
        <v>59</v>
      </c>
      <c r="D9" s="146"/>
      <c r="E9" s="106"/>
      <c r="F9" s="128" t="s">
        <v>67</v>
      </c>
      <c r="G9" s="128"/>
      <c r="H9" s="128" t="s">
        <v>85</v>
      </c>
      <c r="I9" s="106"/>
      <c r="J9" s="128" t="s">
        <v>7</v>
      </c>
      <c r="K9" s="106"/>
      <c r="L9" s="128" t="s">
        <v>28</v>
      </c>
      <c r="M9" s="106"/>
      <c r="N9" s="128" t="s">
        <v>10</v>
      </c>
      <c r="O9" s="106"/>
      <c r="P9" s="128" t="s">
        <v>28</v>
      </c>
      <c r="Q9" s="106"/>
      <c r="R9" s="107" t="s">
        <v>86</v>
      </c>
    </row>
    <row r="10" spans="1:18" ht="6" customHeight="1" thickBot="1">
      <c r="C10" s="145"/>
      <c r="D10" s="145"/>
    </row>
    <row r="11" spans="1:18" ht="21.95" customHeight="1">
      <c r="A11" s="93"/>
      <c r="B11" s="94"/>
      <c r="C11" s="147"/>
      <c r="D11" s="147"/>
      <c r="E11" s="94"/>
      <c r="F11" s="94"/>
      <c r="G11" s="94"/>
      <c r="H11" s="102"/>
      <c r="I11" s="94"/>
      <c r="J11" s="94"/>
      <c r="K11" s="94"/>
      <c r="L11" s="95"/>
      <c r="M11" s="94"/>
      <c r="N11" s="94"/>
      <c r="O11" s="94"/>
      <c r="P11" s="95"/>
      <c r="Q11" s="94"/>
      <c r="R11" s="97">
        <f t="shared" ref="R11:R48" si="0">L11+P11</f>
        <v>0</v>
      </c>
    </row>
    <row r="12" spans="1:18" ht="21.95" customHeight="1">
      <c r="A12" s="96"/>
      <c r="B12" s="91"/>
      <c r="C12" s="134"/>
      <c r="D12" s="134"/>
      <c r="E12" s="91"/>
      <c r="F12" s="91"/>
      <c r="G12" s="91"/>
      <c r="H12" s="103"/>
      <c r="I12" s="91"/>
      <c r="J12" s="91"/>
      <c r="K12" s="91"/>
      <c r="L12" s="92"/>
      <c r="M12" s="91"/>
      <c r="N12" s="91"/>
      <c r="O12" s="91"/>
      <c r="P12" s="92"/>
      <c r="Q12" s="91"/>
      <c r="R12" s="97">
        <f t="shared" si="0"/>
        <v>0</v>
      </c>
    </row>
    <row r="13" spans="1:18" ht="21.95" customHeight="1">
      <c r="A13" s="96"/>
      <c r="B13" s="91"/>
      <c r="C13" s="134"/>
      <c r="D13" s="134"/>
      <c r="E13" s="91"/>
      <c r="F13" s="91"/>
      <c r="G13" s="91"/>
      <c r="H13" s="91"/>
      <c r="I13" s="91"/>
      <c r="J13" s="91"/>
      <c r="K13" s="91"/>
      <c r="L13" s="92"/>
      <c r="M13" s="91"/>
      <c r="N13" s="91"/>
      <c r="O13" s="91"/>
      <c r="P13" s="92"/>
      <c r="Q13" s="91"/>
      <c r="R13" s="97">
        <f t="shared" si="0"/>
        <v>0</v>
      </c>
    </row>
    <row r="14" spans="1:18" ht="21.95" customHeight="1">
      <c r="A14" s="96"/>
      <c r="B14" s="91"/>
      <c r="C14" s="134"/>
      <c r="D14" s="134"/>
      <c r="E14" s="91"/>
      <c r="F14" s="91"/>
      <c r="G14" s="91"/>
      <c r="H14" s="91"/>
      <c r="I14" s="91"/>
      <c r="J14" s="91"/>
      <c r="K14" s="91"/>
      <c r="L14" s="92"/>
      <c r="M14" s="91"/>
      <c r="N14" s="91"/>
      <c r="O14" s="91"/>
      <c r="P14" s="92"/>
      <c r="Q14" s="91"/>
      <c r="R14" s="97">
        <f t="shared" si="0"/>
        <v>0</v>
      </c>
    </row>
    <row r="15" spans="1:18" ht="21.95" customHeight="1">
      <c r="A15" s="96"/>
      <c r="B15" s="91"/>
      <c r="C15" s="134"/>
      <c r="D15" s="134"/>
      <c r="E15" s="91"/>
      <c r="F15" s="91"/>
      <c r="G15" s="91"/>
      <c r="H15" s="91"/>
      <c r="I15" s="91"/>
      <c r="J15" s="91"/>
      <c r="K15" s="91"/>
      <c r="L15" s="92"/>
      <c r="M15" s="91"/>
      <c r="N15" s="91"/>
      <c r="O15" s="91"/>
      <c r="P15" s="92"/>
      <c r="Q15" s="91"/>
      <c r="R15" s="97">
        <f t="shared" si="0"/>
        <v>0</v>
      </c>
    </row>
    <row r="16" spans="1:18" ht="21.95" customHeight="1">
      <c r="A16" s="96"/>
      <c r="B16" s="91"/>
      <c r="C16" s="134"/>
      <c r="D16" s="134"/>
      <c r="E16" s="91"/>
      <c r="F16" s="91"/>
      <c r="G16" s="91"/>
      <c r="H16" s="91"/>
      <c r="I16" s="91"/>
      <c r="J16" s="91"/>
      <c r="K16" s="91"/>
      <c r="L16" s="92"/>
      <c r="M16" s="91"/>
      <c r="N16" s="91"/>
      <c r="O16" s="91"/>
      <c r="P16" s="92"/>
      <c r="Q16" s="91"/>
      <c r="R16" s="97">
        <f t="shared" si="0"/>
        <v>0</v>
      </c>
    </row>
    <row r="17" spans="1:18" ht="21.95" customHeight="1">
      <c r="A17" s="96"/>
      <c r="B17" s="91"/>
      <c r="C17" s="134"/>
      <c r="D17" s="134"/>
      <c r="E17" s="91"/>
      <c r="F17" s="91"/>
      <c r="G17" s="91"/>
      <c r="H17" s="91"/>
      <c r="I17" s="91"/>
      <c r="J17" s="91"/>
      <c r="K17" s="91"/>
      <c r="L17" s="92"/>
      <c r="M17" s="91"/>
      <c r="N17" s="91"/>
      <c r="O17" s="91"/>
      <c r="P17" s="92"/>
      <c r="Q17" s="91"/>
      <c r="R17" s="97">
        <f t="shared" si="0"/>
        <v>0</v>
      </c>
    </row>
    <row r="18" spans="1:18" ht="21.95" customHeight="1">
      <c r="A18" s="96"/>
      <c r="B18" s="91"/>
      <c r="C18" s="134"/>
      <c r="D18" s="134"/>
      <c r="E18" s="91"/>
      <c r="F18" s="91"/>
      <c r="G18" s="91"/>
      <c r="H18" s="91"/>
      <c r="I18" s="91"/>
      <c r="J18" s="91"/>
      <c r="K18" s="91"/>
      <c r="L18" s="92"/>
      <c r="M18" s="91"/>
      <c r="N18" s="91"/>
      <c r="O18" s="91"/>
      <c r="P18" s="92"/>
      <c r="Q18" s="91"/>
      <c r="R18" s="97">
        <f t="shared" si="0"/>
        <v>0</v>
      </c>
    </row>
    <row r="19" spans="1:18" ht="21.95" customHeight="1">
      <c r="A19" s="96"/>
      <c r="B19" s="91"/>
      <c r="C19" s="134"/>
      <c r="D19" s="134"/>
      <c r="E19" s="91"/>
      <c r="F19" s="91"/>
      <c r="G19" s="91"/>
      <c r="H19" s="91"/>
      <c r="I19" s="91"/>
      <c r="J19" s="91"/>
      <c r="K19" s="91"/>
      <c r="L19" s="92"/>
      <c r="M19" s="91"/>
      <c r="N19" s="91"/>
      <c r="O19" s="91"/>
      <c r="P19" s="92"/>
      <c r="Q19" s="91"/>
      <c r="R19" s="97">
        <f t="shared" si="0"/>
        <v>0</v>
      </c>
    </row>
    <row r="20" spans="1:18" ht="21.95" customHeight="1">
      <c r="A20" s="96"/>
      <c r="B20" s="91"/>
      <c r="C20" s="134"/>
      <c r="D20" s="134"/>
      <c r="E20" s="91"/>
      <c r="F20" s="91"/>
      <c r="G20" s="91"/>
      <c r="H20" s="91"/>
      <c r="I20" s="91"/>
      <c r="J20" s="91"/>
      <c r="K20" s="91"/>
      <c r="L20" s="92"/>
      <c r="M20" s="91"/>
      <c r="N20" s="91"/>
      <c r="O20" s="91"/>
      <c r="P20" s="92"/>
      <c r="Q20" s="91"/>
      <c r="R20" s="97">
        <f t="shared" si="0"/>
        <v>0</v>
      </c>
    </row>
    <row r="21" spans="1:18" ht="21.95" customHeight="1">
      <c r="A21" s="96"/>
      <c r="B21" s="91"/>
      <c r="C21" s="134"/>
      <c r="D21" s="134"/>
      <c r="E21" s="91"/>
      <c r="F21" s="91"/>
      <c r="G21" s="91"/>
      <c r="H21" s="91"/>
      <c r="I21" s="91"/>
      <c r="J21" s="91"/>
      <c r="K21" s="91"/>
      <c r="L21" s="92"/>
      <c r="M21" s="91"/>
      <c r="N21" s="91"/>
      <c r="O21" s="91"/>
      <c r="P21" s="92"/>
      <c r="Q21" s="91"/>
      <c r="R21" s="97">
        <f t="shared" si="0"/>
        <v>0</v>
      </c>
    </row>
    <row r="22" spans="1:18" ht="21.95" customHeight="1">
      <c r="A22" s="96"/>
      <c r="B22" s="91"/>
      <c r="C22" s="134"/>
      <c r="D22" s="134"/>
      <c r="E22" s="91"/>
      <c r="F22" s="91"/>
      <c r="G22" s="91"/>
      <c r="H22" s="91"/>
      <c r="I22" s="91"/>
      <c r="J22" s="91"/>
      <c r="K22" s="91"/>
      <c r="L22" s="92"/>
      <c r="M22" s="91"/>
      <c r="N22" s="91"/>
      <c r="O22" s="91"/>
      <c r="P22" s="92"/>
      <c r="Q22" s="91"/>
      <c r="R22" s="97">
        <f t="shared" si="0"/>
        <v>0</v>
      </c>
    </row>
    <row r="23" spans="1:18" ht="21.95" customHeight="1">
      <c r="A23" s="96"/>
      <c r="B23" s="91"/>
      <c r="C23" s="134"/>
      <c r="D23" s="134"/>
      <c r="E23" s="91"/>
      <c r="F23" s="91"/>
      <c r="G23" s="91"/>
      <c r="H23" s="91"/>
      <c r="I23" s="91"/>
      <c r="J23" s="91"/>
      <c r="K23" s="91"/>
      <c r="L23" s="92"/>
      <c r="M23" s="91"/>
      <c r="N23" s="91"/>
      <c r="O23" s="91"/>
      <c r="P23" s="92"/>
      <c r="Q23" s="91"/>
      <c r="R23" s="97">
        <f t="shared" si="0"/>
        <v>0</v>
      </c>
    </row>
    <row r="24" spans="1:18" ht="21.95" customHeight="1">
      <c r="A24" s="96"/>
      <c r="B24" s="91"/>
      <c r="C24" s="134"/>
      <c r="D24" s="134"/>
      <c r="E24" s="91"/>
      <c r="F24" s="91"/>
      <c r="G24" s="91"/>
      <c r="H24" s="91"/>
      <c r="I24" s="91"/>
      <c r="J24" s="91"/>
      <c r="K24" s="91"/>
      <c r="L24" s="92"/>
      <c r="M24" s="91"/>
      <c r="N24" s="91"/>
      <c r="O24" s="91"/>
      <c r="P24" s="92"/>
      <c r="Q24" s="91"/>
      <c r="R24" s="97">
        <f t="shared" si="0"/>
        <v>0</v>
      </c>
    </row>
    <row r="25" spans="1:18" ht="21.95" customHeight="1">
      <c r="A25" s="96"/>
      <c r="B25" s="91"/>
      <c r="C25" s="134"/>
      <c r="D25" s="134"/>
      <c r="E25" s="91"/>
      <c r="F25" s="91"/>
      <c r="G25" s="91"/>
      <c r="H25" s="91"/>
      <c r="I25" s="91"/>
      <c r="J25" s="91"/>
      <c r="K25" s="91"/>
      <c r="L25" s="92"/>
      <c r="M25" s="91"/>
      <c r="N25" s="91"/>
      <c r="O25" s="91"/>
      <c r="P25" s="92"/>
      <c r="Q25" s="91"/>
      <c r="R25" s="97">
        <f t="shared" si="0"/>
        <v>0</v>
      </c>
    </row>
    <row r="26" spans="1:18" ht="21.95" customHeight="1">
      <c r="A26" s="96"/>
      <c r="B26" s="91"/>
      <c r="C26" s="134"/>
      <c r="D26" s="134"/>
      <c r="E26" s="91"/>
      <c r="F26" s="91"/>
      <c r="G26" s="91"/>
      <c r="H26" s="91"/>
      <c r="I26" s="91"/>
      <c r="J26" s="91"/>
      <c r="K26" s="91"/>
      <c r="L26" s="92"/>
      <c r="M26" s="91"/>
      <c r="N26" s="91"/>
      <c r="O26" s="91"/>
      <c r="P26" s="92"/>
      <c r="Q26" s="91"/>
      <c r="R26" s="97">
        <f t="shared" si="0"/>
        <v>0</v>
      </c>
    </row>
    <row r="27" spans="1:18" ht="21.95" customHeight="1">
      <c r="A27" s="96"/>
      <c r="B27" s="91"/>
      <c r="C27" s="134"/>
      <c r="D27" s="134"/>
      <c r="E27" s="91"/>
      <c r="F27" s="91"/>
      <c r="G27" s="91"/>
      <c r="H27" s="91"/>
      <c r="I27" s="91"/>
      <c r="J27" s="91"/>
      <c r="K27" s="91"/>
      <c r="L27" s="92"/>
      <c r="M27" s="91"/>
      <c r="N27" s="91"/>
      <c r="O27" s="91"/>
      <c r="P27" s="92"/>
      <c r="Q27" s="91"/>
      <c r="R27" s="97">
        <f t="shared" si="0"/>
        <v>0</v>
      </c>
    </row>
    <row r="28" spans="1:18" ht="21.95" customHeight="1">
      <c r="A28" s="96"/>
      <c r="B28" s="91"/>
      <c r="C28" s="134"/>
      <c r="D28" s="134"/>
      <c r="E28" s="91"/>
      <c r="F28" s="91"/>
      <c r="G28" s="91"/>
      <c r="H28" s="91"/>
      <c r="I28" s="91"/>
      <c r="J28" s="91"/>
      <c r="K28" s="91"/>
      <c r="L28" s="92"/>
      <c r="M28" s="91"/>
      <c r="N28" s="91"/>
      <c r="O28" s="91"/>
      <c r="P28" s="92"/>
      <c r="Q28" s="91"/>
      <c r="R28" s="97">
        <f t="shared" si="0"/>
        <v>0</v>
      </c>
    </row>
    <row r="29" spans="1:18" ht="21.95" customHeight="1">
      <c r="A29" s="96"/>
      <c r="B29" s="91"/>
      <c r="C29" s="134"/>
      <c r="D29" s="134"/>
      <c r="E29" s="91"/>
      <c r="F29" s="91"/>
      <c r="G29" s="91"/>
      <c r="H29" s="91"/>
      <c r="I29" s="91"/>
      <c r="J29" s="91"/>
      <c r="K29" s="91"/>
      <c r="L29" s="92"/>
      <c r="M29" s="91"/>
      <c r="N29" s="91"/>
      <c r="O29" s="91"/>
      <c r="P29" s="92"/>
      <c r="Q29" s="91"/>
      <c r="R29" s="97">
        <f t="shared" si="0"/>
        <v>0</v>
      </c>
    </row>
    <row r="30" spans="1:18" ht="21.95" customHeight="1">
      <c r="A30" s="96"/>
      <c r="B30" s="91"/>
      <c r="C30" s="134"/>
      <c r="D30" s="134"/>
      <c r="E30" s="91"/>
      <c r="F30" s="91"/>
      <c r="G30" s="91"/>
      <c r="H30" s="91"/>
      <c r="I30" s="91"/>
      <c r="J30" s="91"/>
      <c r="K30" s="91"/>
      <c r="L30" s="92"/>
      <c r="M30" s="91"/>
      <c r="N30" s="91"/>
      <c r="O30" s="91"/>
      <c r="P30" s="92"/>
      <c r="Q30" s="91"/>
      <c r="R30" s="97">
        <f t="shared" si="0"/>
        <v>0</v>
      </c>
    </row>
    <row r="31" spans="1:18" ht="21.95" customHeight="1">
      <c r="A31" s="96"/>
      <c r="B31" s="91"/>
      <c r="C31" s="134"/>
      <c r="D31" s="134"/>
      <c r="E31" s="91"/>
      <c r="F31" s="91"/>
      <c r="G31" s="91"/>
      <c r="H31" s="91"/>
      <c r="I31" s="91"/>
      <c r="J31" s="91"/>
      <c r="K31" s="91"/>
      <c r="L31" s="92"/>
      <c r="M31" s="91"/>
      <c r="N31" s="91"/>
      <c r="O31" s="91"/>
      <c r="P31" s="92"/>
      <c r="Q31" s="91"/>
      <c r="R31" s="97">
        <f t="shared" si="0"/>
        <v>0</v>
      </c>
    </row>
    <row r="32" spans="1:18" ht="21.95" customHeight="1">
      <c r="A32" s="96"/>
      <c r="B32" s="91"/>
      <c r="C32" s="134"/>
      <c r="D32" s="134"/>
      <c r="E32" s="91"/>
      <c r="F32" s="91"/>
      <c r="G32" s="91"/>
      <c r="H32" s="91"/>
      <c r="I32" s="91"/>
      <c r="J32" s="91"/>
      <c r="K32" s="91"/>
      <c r="L32" s="92"/>
      <c r="M32" s="91"/>
      <c r="N32" s="91"/>
      <c r="O32" s="91"/>
      <c r="P32" s="92"/>
      <c r="Q32" s="91"/>
      <c r="R32" s="97">
        <f t="shared" si="0"/>
        <v>0</v>
      </c>
    </row>
    <row r="33" spans="1:18" ht="21.95" customHeight="1">
      <c r="A33" s="96"/>
      <c r="B33" s="91"/>
      <c r="C33" s="134"/>
      <c r="D33" s="134"/>
      <c r="E33" s="91"/>
      <c r="F33" s="91"/>
      <c r="G33" s="91"/>
      <c r="H33" s="91"/>
      <c r="I33" s="91"/>
      <c r="J33" s="91"/>
      <c r="K33" s="91"/>
      <c r="L33" s="92"/>
      <c r="M33" s="91"/>
      <c r="N33" s="91"/>
      <c r="O33" s="91"/>
      <c r="P33" s="92"/>
      <c r="Q33" s="91"/>
      <c r="R33" s="97">
        <f t="shared" si="0"/>
        <v>0</v>
      </c>
    </row>
    <row r="34" spans="1:18" ht="21.95" customHeight="1">
      <c r="A34" s="96"/>
      <c r="B34" s="91"/>
      <c r="C34" s="134"/>
      <c r="D34" s="134"/>
      <c r="E34" s="91"/>
      <c r="F34" s="91"/>
      <c r="G34" s="91"/>
      <c r="H34" s="91"/>
      <c r="I34" s="91"/>
      <c r="J34" s="91"/>
      <c r="K34" s="91"/>
      <c r="L34" s="92"/>
      <c r="M34" s="91"/>
      <c r="N34" s="91"/>
      <c r="O34" s="91"/>
      <c r="P34" s="92"/>
      <c r="Q34" s="91"/>
      <c r="R34" s="97">
        <f t="shared" si="0"/>
        <v>0</v>
      </c>
    </row>
    <row r="35" spans="1:18" ht="21.95" customHeight="1">
      <c r="A35" s="96"/>
      <c r="B35" s="91"/>
      <c r="C35" s="134"/>
      <c r="D35" s="134"/>
      <c r="E35" s="91"/>
      <c r="F35" s="91"/>
      <c r="G35" s="91"/>
      <c r="H35" s="91"/>
      <c r="I35" s="91"/>
      <c r="J35" s="91"/>
      <c r="K35" s="91"/>
      <c r="L35" s="92"/>
      <c r="M35" s="91"/>
      <c r="N35" s="91"/>
      <c r="O35" s="91"/>
      <c r="P35" s="92"/>
      <c r="Q35" s="91"/>
      <c r="R35" s="97">
        <f t="shared" si="0"/>
        <v>0</v>
      </c>
    </row>
    <row r="36" spans="1:18" ht="21.95" customHeight="1">
      <c r="A36" s="96"/>
      <c r="B36" s="91"/>
      <c r="C36" s="134"/>
      <c r="D36" s="134"/>
      <c r="E36" s="91"/>
      <c r="F36" s="91"/>
      <c r="G36" s="91"/>
      <c r="H36" s="91"/>
      <c r="I36" s="91"/>
      <c r="J36" s="91"/>
      <c r="K36" s="91"/>
      <c r="L36" s="92"/>
      <c r="M36" s="91"/>
      <c r="N36" s="91"/>
      <c r="O36" s="91"/>
      <c r="P36" s="92"/>
      <c r="Q36" s="91"/>
      <c r="R36" s="97">
        <f t="shared" si="0"/>
        <v>0</v>
      </c>
    </row>
    <row r="37" spans="1:18" ht="21.95" customHeight="1">
      <c r="A37" s="96"/>
      <c r="B37" s="91"/>
      <c r="C37" s="134"/>
      <c r="D37" s="134"/>
      <c r="E37" s="91"/>
      <c r="F37" s="91"/>
      <c r="G37" s="91"/>
      <c r="H37" s="91"/>
      <c r="I37" s="91"/>
      <c r="J37" s="91"/>
      <c r="K37" s="91"/>
      <c r="L37" s="92"/>
      <c r="M37" s="91"/>
      <c r="N37" s="91"/>
      <c r="O37" s="91"/>
      <c r="P37" s="92"/>
      <c r="Q37" s="91"/>
      <c r="R37" s="97">
        <f t="shared" si="0"/>
        <v>0</v>
      </c>
    </row>
    <row r="38" spans="1:18" ht="21.95" customHeight="1">
      <c r="A38" s="96"/>
      <c r="B38" s="91"/>
      <c r="C38" s="134"/>
      <c r="D38" s="134"/>
      <c r="E38" s="91"/>
      <c r="F38" s="91"/>
      <c r="G38" s="91"/>
      <c r="H38" s="91"/>
      <c r="I38" s="91"/>
      <c r="J38" s="91"/>
      <c r="K38" s="91"/>
      <c r="L38" s="92"/>
      <c r="M38" s="91"/>
      <c r="N38" s="91"/>
      <c r="O38" s="91"/>
      <c r="P38" s="92"/>
      <c r="Q38" s="91"/>
      <c r="R38" s="97">
        <f t="shared" si="0"/>
        <v>0</v>
      </c>
    </row>
    <row r="39" spans="1:18" ht="21.95" customHeight="1">
      <c r="A39" s="96"/>
      <c r="B39" s="91"/>
      <c r="C39" s="134"/>
      <c r="D39" s="134"/>
      <c r="E39" s="91"/>
      <c r="F39" s="91"/>
      <c r="G39" s="91"/>
      <c r="H39" s="91"/>
      <c r="I39" s="91"/>
      <c r="J39" s="91"/>
      <c r="K39" s="91"/>
      <c r="L39" s="92"/>
      <c r="M39" s="91"/>
      <c r="N39" s="91"/>
      <c r="O39" s="91"/>
      <c r="P39" s="92"/>
      <c r="Q39" s="91"/>
      <c r="R39" s="97">
        <f t="shared" si="0"/>
        <v>0</v>
      </c>
    </row>
    <row r="40" spans="1:18" ht="21.95" customHeight="1">
      <c r="A40" s="96"/>
      <c r="B40" s="91"/>
      <c r="C40" s="134"/>
      <c r="D40" s="134"/>
      <c r="E40" s="91"/>
      <c r="F40" s="91"/>
      <c r="G40" s="91"/>
      <c r="H40" s="91"/>
      <c r="I40" s="91"/>
      <c r="J40" s="91"/>
      <c r="K40" s="91"/>
      <c r="L40" s="92"/>
      <c r="M40" s="91"/>
      <c r="N40" s="91"/>
      <c r="O40" s="91"/>
      <c r="P40" s="92"/>
      <c r="Q40" s="91"/>
      <c r="R40" s="97">
        <f t="shared" si="0"/>
        <v>0</v>
      </c>
    </row>
    <row r="41" spans="1:18" ht="21.95" customHeight="1">
      <c r="A41" s="96"/>
      <c r="B41" s="91"/>
      <c r="C41" s="134"/>
      <c r="D41" s="134"/>
      <c r="E41" s="91"/>
      <c r="F41" s="91"/>
      <c r="G41" s="91"/>
      <c r="H41" s="91"/>
      <c r="I41" s="91"/>
      <c r="J41" s="91"/>
      <c r="K41" s="91"/>
      <c r="L41" s="92"/>
      <c r="M41" s="91"/>
      <c r="N41" s="91"/>
      <c r="O41" s="91"/>
      <c r="P41" s="92"/>
      <c r="Q41" s="91"/>
      <c r="R41" s="97">
        <f t="shared" si="0"/>
        <v>0</v>
      </c>
    </row>
    <row r="42" spans="1:18" ht="21.95" customHeight="1">
      <c r="A42" s="96"/>
      <c r="B42" s="91"/>
      <c r="C42" s="134"/>
      <c r="D42" s="134"/>
      <c r="E42" s="91"/>
      <c r="F42" s="91"/>
      <c r="G42" s="91"/>
      <c r="H42" s="91"/>
      <c r="I42" s="91"/>
      <c r="J42" s="91"/>
      <c r="K42" s="91"/>
      <c r="L42" s="92"/>
      <c r="M42" s="91"/>
      <c r="N42" s="91"/>
      <c r="O42" s="91"/>
      <c r="P42" s="92"/>
      <c r="Q42" s="91"/>
      <c r="R42" s="97">
        <f t="shared" si="0"/>
        <v>0</v>
      </c>
    </row>
    <row r="43" spans="1:18" ht="21.95" customHeight="1">
      <c r="A43" s="96"/>
      <c r="B43" s="91"/>
      <c r="C43" s="134"/>
      <c r="D43" s="134"/>
      <c r="E43" s="91"/>
      <c r="F43" s="91"/>
      <c r="G43" s="91"/>
      <c r="H43" s="91"/>
      <c r="I43" s="91"/>
      <c r="J43" s="91"/>
      <c r="K43" s="91"/>
      <c r="L43" s="92"/>
      <c r="M43" s="91"/>
      <c r="N43" s="91"/>
      <c r="O43" s="91"/>
      <c r="P43" s="92"/>
      <c r="Q43" s="91"/>
      <c r="R43" s="97">
        <f t="shared" si="0"/>
        <v>0</v>
      </c>
    </row>
    <row r="44" spans="1:18" ht="21.95" customHeight="1">
      <c r="A44" s="96"/>
      <c r="B44" s="91"/>
      <c r="C44" s="134"/>
      <c r="D44" s="134"/>
      <c r="E44" s="91"/>
      <c r="F44" s="91"/>
      <c r="G44" s="91"/>
      <c r="H44" s="91"/>
      <c r="I44" s="91"/>
      <c r="J44" s="91"/>
      <c r="K44" s="91"/>
      <c r="L44" s="92"/>
      <c r="M44" s="91"/>
      <c r="N44" s="91"/>
      <c r="O44" s="91"/>
      <c r="P44" s="92"/>
      <c r="Q44" s="91"/>
      <c r="R44" s="97">
        <f t="shared" si="0"/>
        <v>0</v>
      </c>
    </row>
    <row r="45" spans="1:18" ht="21.95" customHeight="1">
      <c r="A45" s="96"/>
      <c r="B45" s="91"/>
      <c r="C45" s="134"/>
      <c r="D45" s="134"/>
      <c r="E45" s="91"/>
      <c r="F45" s="91"/>
      <c r="G45" s="91"/>
      <c r="H45" s="91"/>
      <c r="I45" s="91"/>
      <c r="J45" s="91"/>
      <c r="K45" s="91"/>
      <c r="L45" s="92"/>
      <c r="M45" s="91"/>
      <c r="N45" s="91"/>
      <c r="O45" s="91"/>
      <c r="P45" s="92"/>
      <c r="Q45" s="91"/>
      <c r="R45" s="97">
        <f t="shared" si="0"/>
        <v>0</v>
      </c>
    </row>
    <row r="46" spans="1:18" ht="21.95" customHeight="1">
      <c r="A46" s="96"/>
      <c r="B46" s="91"/>
      <c r="C46" s="134"/>
      <c r="D46" s="134"/>
      <c r="E46" s="91"/>
      <c r="F46" s="91"/>
      <c r="G46" s="91"/>
      <c r="H46" s="91"/>
      <c r="I46" s="91"/>
      <c r="J46" s="91"/>
      <c r="K46" s="91"/>
      <c r="L46" s="92"/>
      <c r="M46" s="91"/>
      <c r="N46" s="91"/>
      <c r="O46" s="91"/>
      <c r="P46" s="92"/>
      <c r="Q46" s="91"/>
      <c r="R46" s="97">
        <f t="shared" si="0"/>
        <v>0</v>
      </c>
    </row>
    <row r="47" spans="1:18" ht="21.95" customHeight="1">
      <c r="A47" s="96"/>
      <c r="B47" s="91"/>
      <c r="C47" s="134"/>
      <c r="D47" s="134"/>
      <c r="E47" s="91"/>
      <c r="F47" s="91"/>
      <c r="G47" s="91"/>
      <c r="H47" s="91"/>
      <c r="I47" s="91"/>
      <c r="J47" s="91"/>
      <c r="K47" s="91"/>
      <c r="L47" s="92"/>
      <c r="M47" s="91"/>
      <c r="N47" s="91"/>
      <c r="O47" s="91"/>
      <c r="P47" s="92"/>
      <c r="Q47" s="91"/>
      <c r="R47" s="97">
        <f t="shared" si="0"/>
        <v>0</v>
      </c>
    </row>
    <row r="48" spans="1:18" ht="21.95" customHeight="1" thickBot="1">
      <c r="A48" s="98"/>
      <c r="B48" s="99"/>
      <c r="C48" s="135"/>
      <c r="D48" s="135"/>
      <c r="E48" s="99"/>
      <c r="F48" s="99"/>
      <c r="G48" s="99"/>
      <c r="H48" s="99"/>
      <c r="I48" s="99"/>
      <c r="J48" s="99"/>
      <c r="K48" s="99"/>
      <c r="L48" s="100"/>
      <c r="M48" s="99"/>
      <c r="N48" s="99"/>
      <c r="O48" s="99"/>
      <c r="P48" s="100"/>
      <c r="Q48" s="99"/>
      <c r="R48" s="101">
        <f t="shared" si="0"/>
        <v>0</v>
      </c>
    </row>
  </sheetData>
  <sheetProtection password="97FD" sheet="1" objects="1" scenarios="1"/>
  <mergeCells count="51">
    <mergeCell ref="R3:R4"/>
    <mergeCell ref="C4:F4"/>
    <mergeCell ref="C2:F2"/>
    <mergeCell ref="J3:J4"/>
    <mergeCell ref="L3:L4"/>
    <mergeCell ref="N3:N4"/>
    <mergeCell ref="P3:P4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7:D47"/>
    <mergeCell ref="C48:D48"/>
    <mergeCell ref="C41:D41"/>
    <mergeCell ref="C42:D42"/>
    <mergeCell ref="C43:D43"/>
    <mergeCell ref="C44:D44"/>
    <mergeCell ref="C45:D45"/>
    <mergeCell ref="C46:D46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sheetPr codeName="F15"/>
  <dimension ref="A1:R48"/>
  <sheetViews>
    <sheetView zoomScale="60" zoomScaleNormal="60" workbookViewId="0">
      <selection activeCell="A2" sqref="A2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/>
    <row r="2" spans="1:18" ht="30" customHeight="1" thickTop="1" thickBot="1">
      <c r="A2" s="126" t="s">
        <v>82</v>
      </c>
      <c r="B2" s="126"/>
      <c r="C2" s="136" t="s">
        <v>35</v>
      </c>
      <c r="D2" s="136"/>
      <c r="E2" s="136"/>
      <c r="F2" s="136"/>
      <c r="G2" s="88"/>
      <c r="I2" s="88"/>
      <c r="J2" s="127" t="s">
        <v>87</v>
      </c>
      <c r="K2" s="88"/>
      <c r="L2" s="90" t="s">
        <v>89</v>
      </c>
      <c r="M2" s="88"/>
      <c r="N2" s="127" t="s">
        <v>88</v>
      </c>
      <c r="O2" s="88"/>
      <c r="P2" s="90" t="s">
        <v>89</v>
      </c>
      <c r="Q2" s="88"/>
      <c r="R2" s="90" t="s">
        <v>90</v>
      </c>
    </row>
    <row r="3" spans="1:18" ht="16.5" thickTop="1" thickBot="1">
      <c r="B3" s="104"/>
      <c r="C3" s="104"/>
      <c r="D3" s="104"/>
      <c r="E3" s="104"/>
      <c r="F3" s="104"/>
      <c r="J3" s="163">
        <f>COUNTA(J11:J48)</f>
        <v>0</v>
      </c>
      <c r="L3" s="152">
        <f>SUM(L11:L48)</f>
        <v>0</v>
      </c>
      <c r="N3" s="163">
        <f>COUNTA(N11:N48)</f>
        <v>0</v>
      </c>
      <c r="P3" s="152">
        <f>SUM(P11:P48)</f>
        <v>0</v>
      </c>
      <c r="R3" s="148">
        <f>SUM(L3,P3)</f>
        <v>0</v>
      </c>
    </row>
    <row r="4" spans="1:18" ht="24.95" customHeight="1" thickTop="1" thickBot="1">
      <c r="A4" s="126" t="s">
        <v>81</v>
      </c>
      <c r="B4" s="126"/>
      <c r="C4" s="149" t="s">
        <v>125</v>
      </c>
      <c r="D4" s="149"/>
      <c r="E4" s="149"/>
      <c r="F4" s="149"/>
      <c r="G4" s="88"/>
      <c r="I4" s="88"/>
      <c r="J4" s="164"/>
      <c r="K4" s="88"/>
      <c r="L4" s="144"/>
      <c r="M4" s="88"/>
      <c r="N4" s="164"/>
      <c r="O4" s="88"/>
      <c r="P4" s="144"/>
      <c r="Q4" s="88"/>
      <c r="R4" s="148"/>
    </row>
    <row r="5" spans="1:18" ht="15.75" thickBot="1">
      <c r="A5" s="89"/>
      <c r="B5" s="104"/>
      <c r="C5" s="89"/>
      <c r="D5" s="89"/>
      <c r="E5" s="104"/>
      <c r="F5" s="104"/>
    </row>
    <row r="6" spans="1:18" ht="20.100000000000001" customHeight="1" thickTop="1" thickBot="1">
      <c r="A6" s="126" t="s">
        <v>83</v>
      </c>
      <c r="B6" s="126"/>
      <c r="C6" s="136" t="s">
        <v>126</v>
      </c>
      <c r="D6" s="136"/>
      <c r="E6" s="136"/>
      <c r="F6" s="136"/>
      <c r="G6" s="88"/>
      <c r="I6" s="88"/>
      <c r="J6" s="137" t="s">
        <v>91</v>
      </c>
      <c r="K6" s="138"/>
      <c r="L6" s="139"/>
      <c r="M6" s="88"/>
      <c r="N6" s="161">
        <f>SUM(J3,N3)</f>
        <v>0</v>
      </c>
      <c r="O6" s="88"/>
      <c r="P6" s="88"/>
      <c r="Q6" s="88"/>
    </row>
    <row r="7" spans="1:18" ht="15.75" thickBot="1">
      <c r="J7" s="140"/>
      <c r="K7" s="141"/>
      <c r="L7" s="142"/>
      <c r="N7" s="162"/>
    </row>
    <row r="8" spans="1:18" ht="6" customHeight="1" thickTop="1" thickBot="1">
      <c r="C8" s="145"/>
      <c r="D8" s="145"/>
    </row>
    <row r="9" spans="1:18" ht="30" customHeight="1" thickBot="1">
      <c r="A9" s="105" t="s">
        <v>84</v>
      </c>
      <c r="B9" s="106"/>
      <c r="C9" s="146" t="s">
        <v>59</v>
      </c>
      <c r="D9" s="146"/>
      <c r="E9" s="106"/>
      <c r="F9" s="128" t="s">
        <v>67</v>
      </c>
      <c r="G9" s="128"/>
      <c r="H9" s="128" t="s">
        <v>85</v>
      </c>
      <c r="I9" s="106"/>
      <c r="J9" s="128" t="s">
        <v>7</v>
      </c>
      <c r="K9" s="106"/>
      <c r="L9" s="128" t="s">
        <v>28</v>
      </c>
      <c r="M9" s="106"/>
      <c r="N9" s="128" t="s">
        <v>10</v>
      </c>
      <c r="O9" s="106"/>
      <c r="P9" s="128" t="s">
        <v>28</v>
      </c>
      <c r="Q9" s="106"/>
      <c r="R9" s="107" t="s">
        <v>86</v>
      </c>
    </row>
    <row r="10" spans="1:18" ht="6" customHeight="1" thickBot="1">
      <c r="C10" s="145"/>
      <c r="D10" s="145"/>
    </row>
    <row r="11" spans="1:18" ht="21.95" customHeight="1">
      <c r="A11" s="93"/>
      <c r="B11" s="94"/>
      <c r="C11" s="147"/>
      <c r="D11" s="147"/>
      <c r="E11" s="94"/>
      <c r="F11" s="94"/>
      <c r="G11" s="94"/>
      <c r="H11" s="102"/>
      <c r="I11" s="94"/>
      <c r="J11" s="94"/>
      <c r="K11" s="94"/>
      <c r="L11" s="95"/>
      <c r="M11" s="94"/>
      <c r="N11" s="94"/>
      <c r="O11" s="94"/>
      <c r="P11" s="95"/>
      <c r="Q11" s="94"/>
      <c r="R11" s="97">
        <f t="shared" ref="R11:R48" si="0">L11+P11</f>
        <v>0</v>
      </c>
    </row>
    <row r="12" spans="1:18" ht="21.95" customHeight="1">
      <c r="A12" s="96"/>
      <c r="B12" s="91"/>
      <c r="C12" s="134"/>
      <c r="D12" s="134"/>
      <c r="E12" s="91"/>
      <c r="F12" s="91"/>
      <c r="G12" s="91"/>
      <c r="H12" s="103"/>
      <c r="I12" s="91"/>
      <c r="J12" s="91"/>
      <c r="K12" s="91"/>
      <c r="L12" s="92"/>
      <c r="M12" s="91"/>
      <c r="N12" s="91"/>
      <c r="O12" s="91"/>
      <c r="P12" s="92"/>
      <c r="Q12" s="91"/>
      <c r="R12" s="97">
        <f t="shared" si="0"/>
        <v>0</v>
      </c>
    </row>
    <row r="13" spans="1:18" ht="21.95" customHeight="1">
      <c r="A13" s="96"/>
      <c r="B13" s="91"/>
      <c r="C13" s="134"/>
      <c r="D13" s="134"/>
      <c r="E13" s="91"/>
      <c r="F13" s="91"/>
      <c r="G13" s="91"/>
      <c r="H13" s="91"/>
      <c r="I13" s="91"/>
      <c r="J13" s="91"/>
      <c r="K13" s="91"/>
      <c r="L13" s="92"/>
      <c r="M13" s="91"/>
      <c r="N13" s="91"/>
      <c r="O13" s="91"/>
      <c r="P13" s="92"/>
      <c r="Q13" s="91"/>
      <c r="R13" s="97">
        <f t="shared" si="0"/>
        <v>0</v>
      </c>
    </row>
    <row r="14" spans="1:18" ht="21.95" customHeight="1">
      <c r="A14" s="96"/>
      <c r="B14" s="91"/>
      <c r="C14" s="134"/>
      <c r="D14" s="134"/>
      <c r="E14" s="91"/>
      <c r="F14" s="91"/>
      <c r="G14" s="91"/>
      <c r="H14" s="91"/>
      <c r="I14" s="91"/>
      <c r="J14" s="91"/>
      <c r="K14" s="91"/>
      <c r="L14" s="92"/>
      <c r="M14" s="91"/>
      <c r="N14" s="91"/>
      <c r="O14" s="91"/>
      <c r="P14" s="92"/>
      <c r="Q14" s="91"/>
      <c r="R14" s="97">
        <f t="shared" si="0"/>
        <v>0</v>
      </c>
    </row>
    <row r="15" spans="1:18" ht="21.95" customHeight="1">
      <c r="A15" s="96"/>
      <c r="B15" s="91"/>
      <c r="C15" s="134"/>
      <c r="D15" s="134"/>
      <c r="E15" s="91"/>
      <c r="F15" s="91"/>
      <c r="G15" s="91"/>
      <c r="H15" s="91"/>
      <c r="I15" s="91"/>
      <c r="J15" s="91"/>
      <c r="K15" s="91"/>
      <c r="L15" s="92"/>
      <c r="M15" s="91"/>
      <c r="N15" s="91"/>
      <c r="O15" s="91"/>
      <c r="P15" s="92"/>
      <c r="Q15" s="91"/>
      <c r="R15" s="97">
        <f t="shared" si="0"/>
        <v>0</v>
      </c>
    </row>
    <row r="16" spans="1:18" ht="21.95" customHeight="1">
      <c r="A16" s="96"/>
      <c r="B16" s="91"/>
      <c r="C16" s="134"/>
      <c r="D16" s="134"/>
      <c r="E16" s="91"/>
      <c r="F16" s="91"/>
      <c r="G16" s="91"/>
      <c r="H16" s="91"/>
      <c r="I16" s="91"/>
      <c r="J16" s="91"/>
      <c r="K16" s="91"/>
      <c r="L16" s="92"/>
      <c r="M16" s="91"/>
      <c r="N16" s="91"/>
      <c r="O16" s="91"/>
      <c r="P16" s="92"/>
      <c r="Q16" s="91"/>
      <c r="R16" s="97">
        <f t="shared" si="0"/>
        <v>0</v>
      </c>
    </row>
    <row r="17" spans="1:18" ht="21.95" customHeight="1">
      <c r="A17" s="96"/>
      <c r="B17" s="91"/>
      <c r="C17" s="134"/>
      <c r="D17" s="134"/>
      <c r="E17" s="91"/>
      <c r="F17" s="91"/>
      <c r="G17" s="91"/>
      <c r="H17" s="91"/>
      <c r="I17" s="91"/>
      <c r="J17" s="91"/>
      <c r="K17" s="91"/>
      <c r="L17" s="92"/>
      <c r="M17" s="91"/>
      <c r="N17" s="91"/>
      <c r="O17" s="91"/>
      <c r="P17" s="92"/>
      <c r="Q17" s="91"/>
      <c r="R17" s="97">
        <f t="shared" si="0"/>
        <v>0</v>
      </c>
    </row>
    <row r="18" spans="1:18" ht="21.95" customHeight="1">
      <c r="A18" s="96"/>
      <c r="B18" s="91"/>
      <c r="C18" s="134"/>
      <c r="D18" s="134"/>
      <c r="E18" s="91"/>
      <c r="F18" s="91"/>
      <c r="G18" s="91"/>
      <c r="H18" s="91"/>
      <c r="I18" s="91"/>
      <c r="J18" s="91"/>
      <c r="K18" s="91"/>
      <c r="L18" s="92"/>
      <c r="M18" s="91"/>
      <c r="N18" s="91"/>
      <c r="O18" s="91"/>
      <c r="P18" s="92"/>
      <c r="Q18" s="91"/>
      <c r="R18" s="97">
        <f t="shared" si="0"/>
        <v>0</v>
      </c>
    </row>
    <row r="19" spans="1:18" ht="21.95" customHeight="1">
      <c r="A19" s="96"/>
      <c r="B19" s="91"/>
      <c r="C19" s="134"/>
      <c r="D19" s="134"/>
      <c r="E19" s="91"/>
      <c r="F19" s="91"/>
      <c r="G19" s="91"/>
      <c r="H19" s="91"/>
      <c r="I19" s="91"/>
      <c r="J19" s="91"/>
      <c r="K19" s="91"/>
      <c r="L19" s="92"/>
      <c r="M19" s="91"/>
      <c r="N19" s="91"/>
      <c r="O19" s="91"/>
      <c r="P19" s="92"/>
      <c r="Q19" s="91"/>
      <c r="R19" s="97">
        <f t="shared" si="0"/>
        <v>0</v>
      </c>
    </row>
    <row r="20" spans="1:18" ht="21.95" customHeight="1">
      <c r="A20" s="96"/>
      <c r="B20" s="91"/>
      <c r="C20" s="134"/>
      <c r="D20" s="134"/>
      <c r="E20" s="91"/>
      <c r="F20" s="91"/>
      <c r="G20" s="91"/>
      <c r="H20" s="91"/>
      <c r="I20" s="91"/>
      <c r="J20" s="91"/>
      <c r="K20" s="91"/>
      <c r="L20" s="92"/>
      <c r="M20" s="91"/>
      <c r="N20" s="91"/>
      <c r="O20" s="91"/>
      <c r="P20" s="92"/>
      <c r="Q20" s="91"/>
      <c r="R20" s="97">
        <f t="shared" si="0"/>
        <v>0</v>
      </c>
    </row>
    <row r="21" spans="1:18" ht="21.95" customHeight="1">
      <c r="A21" s="96"/>
      <c r="B21" s="91"/>
      <c r="C21" s="134"/>
      <c r="D21" s="134"/>
      <c r="E21" s="91"/>
      <c r="F21" s="91"/>
      <c r="G21" s="91"/>
      <c r="H21" s="91"/>
      <c r="I21" s="91"/>
      <c r="J21" s="91"/>
      <c r="K21" s="91"/>
      <c r="L21" s="92"/>
      <c r="M21" s="91"/>
      <c r="N21" s="91"/>
      <c r="O21" s="91"/>
      <c r="P21" s="92"/>
      <c r="Q21" s="91"/>
      <c r="R21" s="97">
        <f t="shared" si="0"/>
        <v>0</v>
      </c>
    </row>
    <row r="22" spans="1:18" ht="21.95" customHeight="1">
      <c r="A22" s="96"/>
      <c r="B22" s="91"/>
      <c r="C22" s="134"/>
      <c r="D22" s="134"/>
      <c r="E22" s="91"/>
      <c r="F22" s="91"/>
      <c r="G22" s="91"/>
      <c r="H22" s="91"/>
      <c r="I22" s="91"/>
      <c r="J22" s="91"/>
      <c r="K22" s="91"/>
      <c r="L22" s="92"/>
      <c r="M22" s="91"/>
      <c r="N22" s="91"/>
      <c r="O22" s="91"/>
      <c r="P22" s="92"/>
      <c r="Q22" s="91"/>
      <c r="R22" s="97">
        <f t="shared" si="0"/>
        <v>0</v>
      </c>
    </row>
    <row r="23" spans="1:18" ht="21.95" customHeight="1">
      <c r="A23" s="96"/>
      <c r="B23" s="91"/>
      <c r="C23" s="134"/>
      <c r="D23" s="134"/>
      <c r="E23" s="91"/>
      <c r="F23" s="91"/>
      <c r="G23" s="91"/>
      <c r="H23" s="91"/>
      <c r="I23" s="91"/>
      <c r="J23" s="91"/>
      <c r="K23" s="91"/>
      <c r="L23" s="92"/>
      <c r="M23" s="91"/>
      <c r="N23" s="91"/>
      <c r="O23" s="91"/>
      <c r="P23" s="92"/>
      <c r="Q23" s="91"/>
      <c r="R23" s="97">
        <f t="shared" si="0"/>
        <v>0</v>
      </c>
    </row>
    <row r="24" spans="1:18" ht="21.95" customHeight="1">
      <c r="A24" s="96"/>
      <c r="B24" s="91"/>
      <c r="C24" s="134"/>
      <c r="D24" s="134"/>
      <c r="E24" s="91"/>
      <c r="F24" s="91"/>
      <c r="G24" s="91"/>
      <c r="H24" s="91"/>
      <c r="I24" s="91"/>
      <c r="J24" s="91"/>
      <c r="K24" s="91"/>
      <c r="L24" s="92"/>
      <c r="M24" s="91"/>
      <c r="N24" s="91"/>
      <c r="O24" s="91"/>
      <c r="P24" s="92"/>
      <c r="Q24" s="91"/>
      <c r="R24" s="97">
        <f t="shared" si="0"/>
        <v>0</v>
      </c>
    </row>
    <row r="25" spans="1:18" ht="21.95" customHeight="1">
      <c r="A25" s="96"/>
      <c r="B25" s="91"/>
      <c r="C25" s="134"/>
      <c r="D25" s="134"/>
      <c r="E25" s="91"/>
      <c r="F25" s="91"/>
      <c r="G25" s="91"/>
      <c r="H25" s="91"/>
      <c r="I25" s="91"/>
      <c r="J25" s="91"/>
      <c r="K25" s="91"/>
      <c r="L25" s="92"/>
      <c r="M25" s="91"/>
      <c r="N25" s="91"/>
      <c r="O25" s="91"/>
      <c r="P25" s="92"/>
      <c r="Q25" s="91"/>
      <c r="R25" s="97">
        <f t="shared" si="0"/>
        <v>0</v>
      </c>
    </row>
    <row r="26" spans="1:18" ht="21.95" customHeight="1">
      <c r="A26" s="96"/>
      <c r="B26" s="91"/>
      <c r="C26" s="134"/>
      <c r="D26" s="134"/>
      <c r="E26" s="91"/>
      <c r="F26" s="91"/>
      <c r="G26" s="91"/>
      <c r="H26" s="91"/>
      <c r="I26" s="91"/>
      <c r="J26" s="91"/>
      <c r="K26" s="91"/>
      <c r="L26" s="92"/>
      <c r="M26" s="91"/>
      <c r="N26" s="91"/>
      <c r="O26" s="91"/>
      <c r="P26" s="92"/>
      <c r="Q26" s="91"/>
      <c r="R26" s="97">
        <f t="shared" si="0"/>
        <v>0</v>
      </c>
    </row>
    <row r="27" spans="1:18" ht="21.95" customHeight="1">
      <c r="A27" s="96"/>
      <c r="B27" s="91"/>
      <c r="C27" s="134"/>
      <c r="D27" s="134"/>
      <c r="E27" s="91"/>
      <c r="F27" s="91"/>
      <c r="G27" s="91"/>
      <c r="H27" s="91"/>
      <c r="I27" s="91"/>
      <c r="J27" s="91"/>
      <c r="K27" s="91"/>
      <c r="L27" s="92"/>
      <c r="M27" s="91"/>
      <c r="N27" s="91"/>
      <c r="O27" s="91"/>
      <c r="P27" s="92"/>
      <c r="Q27" s="91"/>
      <c r="R27" s="97">
        <f t="shared" si="0"/>
        <v>0</v>
      </c>
    </row>
    <row r="28" spans="1:18" ht="21.95" customHeight="1">
      <c r="A28" s="96"/>
      <c r="B28" s="91"/>
      <c r="C28" s="134"/>
      <c r="D28" s="134"/>
      <c r="E28" s="91"/>
      <c r="F28" s="91"/>
      <c r="G28" s="91"/>
      <c r="H28" s="91"/>
      <c r="I28" s="91"/>
      <c r="J28" s="91"/>
      <c r="K28" s="91"/>
      <c r="L28" s="92"/>
      <c r="M28" s="91"/>
      <c r="N28" s="91"/>
      <c r="O28" s="91"/>
      <c r="P28" s="92"/>
      <c r="Q28" s="91"/>
      <c r="R28" s="97">
        <f t="shared" si="0"/>
        <v>0</v>
      </c>
    </row>
    <row r="29" spans="1:18" ht="21.95" customHeight="1">
      <c r="A29" s="96"/>
      <c r="B29" s="91"/>
      <c r="C29" s="134"/>
      <c r="D29" s="134"/>
      <c r="E29" s="91"/>
      <c r="F29" s="91"/>
      <c r="G29" s="91"/>
      <c r="H29" s="91"/>
      <c r="I29" s="91"/>
      <c r="J29" s="91"/>
      <c r="K29" s="91"/>
      <c r="L29" s="92"/>
      <c r="M29" s="91"/>
      <c r="N29" s="91"/>
      <c r="O29" s="91"/>
      <c r="P29" s="92"/>
      <c r="Q29" s="91"/>
      <c r="R29" s="97">
        <f t="shared" si="0"/>
        <v>0</v>
      </c>
    </row>
    <row r="30" spans="1:18" ht="21.95" customHeight="1">
      <c r="A30" s="96"/>
      <c r="B30" s="91"/>
      <c r="C30" s="134"/>
      <c r="D30" s="134"/>
      <c r="E30" s="91"/>
      <c r="F30" s="91"/>
      <c r="G30" s="91"/>
      <c r="H30" s="91"/>
      <c r="I30" s="91"/>
      <c r="J30" s="91"/>
      <c r="K30" s="91"/>
      <c r="L30" s="92"/>
      <c r="M30" s="91"/>
      <c r="N30" s="91"/>
      <c r="O30" s="91"/>
      <c r="P30" s="92"/>
      <c r="Q30" s="91"/>
      <c r="R30" s="97">
        <f t="shared" si="0"/>
        <v>0</v>
      </c>
    </row>
    <row r="31" spans="1:18" ht="21.95" customHeight="1">
      <c r="A31" s="96"/>
      <c r="B31" s="91"/>
      <c r="C31" s="134"/>
      <c r="D31" s="134"/>
      <c r="E31" s="91"/>
      <c r="F31" s="91"/>
      <c r="G31" s="91"/>
      <c r="H31" s="91"/>
      <c r="I31" s="91"/>
      <c r="J31" s="91"/>
      <c r="K31" s="91"/>
      <c r="L31" s="92"/>
      <c r="M31" s="91"/>
      <c r="N31" s="91"/>
      <c r="O31" s="91"/>
      <c r="P31" s="92"/>
      <c r="Q31" s="91"/>
      <c r="R31" s="97">
        <f t="shared" si="0"/>
        <v>0</v>
      </c>
    </row>
    <row r="32" spans="1:18" ht="21.95" customHeight="1">
      <c r="A32" s="96"/>
      <c r="B32" s="91"/>
      <c r="C32" s="134"/>
      <c r="D32" s="134"/>
      <c r="E32" s="91"/>
      <c r="F32" s="91"/>
      <c r="G32" s="91"/>
      <c r="H32" s="91"/>
      <c r="I32" s="91"/>
      <c r="J32" s="91"/>
      <c r="K32" s="91"/>
      <c r="L32" s="92"/>
      <c r="M32" s="91"/>
      <c r="N32" s="91"/>
      <c r="O32" s="91"/>
      <c r="P32" s="92"/>
      <c r="Q32" s="91"/>
      <c r="R32" s="97">
        <f t="shared" si="0"/>
        <v>0</v>
      </c>
    </row>
    <row r="33" spans="1:18" ht="21.95" customHeight="1">
      <c r="A33" s="96"/>
      <c r="B33" s="91"/>
      <c r="C33" s="134"/>
      <c r="D33" s="134"/>
      <c r="E33" s="91"/>
      <c r="F33" s="91"/>
      <c r="G33" s="91"/>
      <c r="H33" s="91"/>
      <c r="I33" s="91"/>
      <c r="J33" s="91"/>
      <c r="K33" s="91"/>
      <c r="L33" s="92"/>
      <c r="M33" s="91"/>
      <c r="N33" s="91"/>
      <c r="O33" s="91"/>
      <c r="P33" s="92"/>
      <c r="Q33" s="91"/>
      <c r="R33" s="97">
        <f t="shared" si="0"/>
        <v>0</v>
      </c>
    </row>
    <row r="34" spans="1:18" ht="21.95" customHeight="1">
      <c r="A34" s="96"/>
      <c r="B34" s="91"/>
      <c r="C34" s="134"/>
      <c r="D34" s="134"/>
      <c r="E34" s="91"/>
      <c r="F34" s="91"/>
      <c r="G34" s="91"/>
      <c r="H34" s="91"/>
      <c r="I34" s="91"/>
      <c r="J34" s="91"/>
      <c r="K34" s="91"/>
      <c r="L34" s="92"/>
      <c r="M34" s="91"/>
      <c r="N34" s="91"/>
      <c r="O34" s="91"/>
      <c r="P34" s="92"/>
      <c r="Q34" s="91"/>
      <c r="R34" s="97">
        <f t="shared" si="0"/>
        <v>0</v>
      </c>
    </row>
    <row r="35" spans="1:18" ht="21.95" customHeight="1">
      <c r="A35" s="96"/>
      <c r="B35" s="91"/>
      <c r="C35" s="134"/>
      <c r="D35" s="134"/>
      <c r="E35" s="91"/>
      <c r="F35" s="91"/>
      <c r="G35" s="91"/>
      <c r="H35" s="91"/>
      <c r="I35" s="91"/>
      <c r="J35" s="91"/>
      <c r="K35" s="91"/>
      <c r="L35" s="92"/>
      <c r="M35" s="91"/>
      <c r="N35" s="91"/>
      <c r="O35" s="91"/>
      <c r="P35" s="92"/>
      <c r="Q35" s="91"/>
      <c r="R35" s="97">
        <f t="shared" si="0"/>
        <v>0</v>
      </c>
    </row>
    <row r="36" spans="1:18" ht="21.95" customHeight="1">
      <c r="A36" s="96"/>
      <c r="B36" s="91"/>
      <c r="C36" s="134"/>
      <c r="D36" s="134"/>
      <c r="E36" s="91"/>
      <c r="F36" s="91"/>
      <c r="G36" s="91"/>
      <c r="H36" s="91"/>
      <c r="I36" s="91"/>
      <c r="J36" s="91"/>
      <c r="K36" s="91"/>
      <c r="L36" s="92"/>
      <c r="M36" s="91"/>
      <c r="N36" s="91"/>
      <c r="O36" s="91"/>
      <c r="P36" s="92"/>
      <c r="Q36" s="91"/>
      <c r="R36" s="97">
        <f t="shared" si="0"/>
        <v>0</v>
      </c>
    </row>
    <row r="37" spans="1:18" ht="21.95" customHeight="1">
      <c r="A37" s="96"/>
      <c r="B37" s="91"/>
      <c r="C37" s="134"/>
      <c r="D37" s="134"/>
      <c r="E37" s="91"/>
      <c r="F37" s="91"/>
      <c r="G37" s="91"/>
      <c r="H37" s="91"/>
      <c r="I37" s="91"/>
      <c r="J37" s="91"/>
      <c r="K37" s="91"/>
      <c r="L37" s="92"/>
      <c r="M37" s="91"/>
      <c r="N37" s="91"/>
      <c r="O37" s="91"/>
      <c r="P37" s="92"/>
      <c r="Q37" s="91"/>
      <c r="R37" s="97">
        <f t="shared" si="0"/>
        <v>0</v>
      </c>
    </row>
    <row r="38" spans="1:18" ht="21.95" customHeight="1">
      <c r="A38" s="96"/>
      <c r="B38" s="91"/>
      <c r="C38" s="134"/>
      <c r="D38" s="134"/>
      <c r="E38" s="91"/>
      <c r="F38" s="91"/>
      <c r="G38" s="91"/>
      <c r="H38" s="91"/>
      <c r="I38" s="91"/>
      <c r="J38" s="91"/>
      <c r="K38" s="91"/>
      <c r="L38" s="92"/>
      <c r="M38" s="91"/>
      <c r="N38" s="91"/>
      <c r="O38" s="91"/>
      <c r="P38" s="92"/>
      <c r="Q38" s="91"/>
      <c r="R38" s="97">
        <f t="shared" si="0"/>
        <v>0</v>
      </c>
    </row>
    <row r="39" spans="1:18" ht="21.95" customHeight="1">
      <c r="A39" s="96"/>
      <c r="B39" s="91"/>
      <c r="C39" s="134"/>
      <c r="D39" s="134"/>
      <c r="E39" s="91"/>
      <c r="F39" s="91"/>
      <c r="G39" s="91"/>
      <c r="H39" s="91"/>
      <c r="I39" s="91"/>
      <c r="J39" s="91"/>
      <c r="K39" s="91"/>
      <c r="L39" s="92"/>
      <c r="M39" s="91"/>
      <c r="N39" s="91"/>
      <c r="O39" s="91"/>
      <c r="P39" s="92"/>
      <c r="Q39" s="91"/>
      <c r="R39" s="97">
        <f t="shared" si="0"/>
        <v>0</v>
      </c>
    </row>
    <row r="40" spans="1:18" ht="21.95" customHeight="1">
      <c r="A40" s="96"/>
      <c r="B40" s="91"/>
      <c r="C40" s="134"/>
      <c r="D40" s="134"/>
      <c r="E40" s="91"/>
      <c r="F40" s="91"/>
      <c r="G40" s="91"/>
      <c r="H40" s="91"/>
      <c r="I40" s="91"/>
      <c r="J40" s="91"/>
      <c r="K40" s="91"/>
      <c r="L40" s="92"/>
      <c r="M40" s="91"/>
      <c r="N40" s="91"/>
      <c r="O40" s="91"/>
      <c r="P40" s="92"/>
      <c r="Q40" s="91"/>
      <c r="R40" s="97">
        <f t="shared" si="0"/>
        <v>0</v>
      </c>
    </row>
    <row r="41" spans="1:18" ht="21.95" customHeight="1">
      <c r="A41" s="96"/>
      <c r="B41" s="91"/>
      <c r="C41" s="134"/>
      <c r="D41" s="134"/>
      <c r="E41" s="91"/>
      <c r="F41" s="91"/>
      <c r="G41" s="91"/>
      <c r="H41" s="91"/>
      <c r="I41" s="91"/>
      <c r="J41" s="91"/>
      <c r="K41" s="91"/>
      <c r="L41" s="92"/>
      <c r="M41" s="91"/>
      <c r="N41" s="91"/>
      <c r="O41" s="91"/>
      <c r="P41" s="92"/>
      <c r="Q41" s="91"/>
      <c r="R41" s="97">
        <f t="shared" si="0"/>
        <v>0</v>
      </c>
    </row>
    <row r="42" spans="1:18" ht="21.95" customHeight="1">
      <c r="A42" s="96"/>
      <c r="B42" s="91"/>
      <c r="C42" s="134"/>
      <c r="D42" s="134"/>
      <c r="E42" s="91"/>
      <c r="F42" s="91"/>
      <c r="G42" s="91"/>
      <c r="H42" s="91"/>
      <c r="I42" s="91"/>
      <c r="J42" s="91"/>
      <c r="K42" s="91"/>
      <c r="L42" s="92"/>
      <c r="M42" s="91"/>
      <c r="N42" s="91"/>
      <c r="O42" s="91"/>
      <c r="P42" s="92"/>
      <c r="Q42" s="91"/>
      <c r="R42" s="97">
        <f t="shared" si="0"/>
        <v>0</v>
      </c>
    </row>
    <row r="43" spans="1:18" ht="21.95" customHeight="1">
      <c r="A43" s="96"/>
      <c r="B43" s="91"/>
      <c r="C43" s="134"/>
      <c r="D43" s="134"/>
      <c r="E43" s="91"/>
      <c r="F43" s="91"/>
      <c r="G43" s="91"/>
      <c r="H43" s="91"/>
      <c r="I43" s="91"/>
      <c r="J43" s="91"/>
      <c r="K43" s="91"/>
      <c r="L43" s="92"/>
      <c r="M43" s="91"/>
      <c r="N43" s="91"/>
      <c r="O43" s="91"/>
      <c r="P43" s="92"/>
      <c r="Q43" s="91"/>
      <c r="R43" s="97">
        <f t="shared" si="0"/>
        <v>0</v>
      </c>
    </row>
    <row r="44" spans="1:18" ht="21.95" customHeight="1">
      <c r="A44" s="96"/>
      <c r="B44" s="91"/>
      <c r="C44" s="134"/>
      <c r="D44" s="134"/>
      <c r="E44" s="91"/>
      <c r="F44" s="91"/>
      <c r="G44" s="91"/>
      <c r="H44" s="91"/>
      <c r="I44" s="91"/>
      <c r="J44" s="91"/>
      <c r="K44" s="91"/>
      <c r="L44" s="92"/>
      <c r="M44" s="91"/>
      <c r="N44" s="91"/>
      <c r="O44" s="91"/>
      <c r="P44" s="92"/>
      <c r="Q44" s="91"/>
      <c r="R44" s="97">
        <f t="shared" si="0"/>
        <v>0</v>
      </c>
    </row>
    <row r="45" spans="1:18" ht="21.95" customHeight="1">
      <c r="A45" s="96"/>
      <c r="B45" s="91"/>
      <c r="C45" s="134"/>
      <c r="D45" s="134"/>
      <c r="E45" s="91"/>
      <c r="F45" s="91"/>
      <c r="G45" s="91"/>
      <c r="H45" s="91"/>
      <c r="I45" s="91"/>
      <c r="J45" s="91"/>
      <c r="K45" s="91"/>
      <c r="L45" s="92"/>
      <c r="M45" s="91"/>
      <c r="N45" s="91"/>
      <c r="O45" s="91"/>
      <c r="P45" s="92"/>
      <c r="Q45" s="91"/>
      <c r="R45" s="97">
        <f t="shared" si="0"/>
        <v>0</v>
      </c>
    </row>
    <row r="46" spans="1:18" ht="21.95" customHeight="1">
      <c r="A46" s="96"/>
      <c r="B46" s="91"/>
      <c r="C46" s="134"/>
      <c r="D46" s="134"/>
      <c r="E46" s="91"/>
      <c r="F46" s="91"/>
      <c r="G46" s="91"/>
      <c r="H46" s="91"/>
      <c r="I46" s="91"/>
      <c r="J46" s="91"/>
      <c r="K46" s="91"/>
      <c r="L46" s="92"/>
      <c r="M46" s="91"/>
      <c r="N46" s="91"/>
      <c r="O46" s="91"/>
      <c r="P46" s="92"/>
      <c r="Q46" s="91"/>
      <c r="R46" s="97">
        <f t="shared" si="0"/>
        <v>0</v>
      </c>
    </row>
    <row r="47" spans="1:18" ht="21.95" customHeight="1">
      <c r="A47" s="96"/>
      <c r="B47" s="91"/>
      <c r="C47" s="134"/>
      <c r="D47" s="134"/>
      <c r="E47" s="91"/>
      <c r="F47" s="91"/>
      <c r="G47" s="91"/>
      <c r="H47" s="91"/>
      <c r="I47" s="91"/>
      <c r="J47" s="91"/>
      <c r="K47" s="91"/>
      <c r="L47" s="92"/>
      <c r="M47" s="91"/>
      <c r="N47" s="91"/>
      <c r="O47" s="91"/>
      <c r="P47" s="92"/>
      <c r="Q47" s="91"/>
      <c r="R47" s="97">
        <f t="shared" si="0"/>
        <v>0</v>
      </c>
    </row>
    <row r="48" spans="1:18" ht="21.95" customHeight="1" thickBot="1">
      <c r="A48" s="98"/>
      <c r="B48" s="99"/>
      <c r="C48" s="135"/>
      <c r="D48" s="135"/>
      <c r="E48" s="99"/>
      <c r="F48" s="99"/>
      <c r="G48" s="99"/>
      <c r="H48" s="99"/>
      <c r="I48" s="99"/>
      <c r="J48" s="99"/>
      <c r="K48" s="99"/>
      <c r="L48" s="100"/>
      <c r="M48" s="99"/>
      <c r="N48" s="99"/>
      <c r="O48" s="99"/>
      <c r="P48" s="100"/>
      <c r="Q48" s="99"/>
      <c r="R48" s="101">
        <f t="shared" si="0"/>
        <v>0</v>
      </c>
    </row>
  </sheetData>
  <sheetProtection password="97FD" sheet="1" objects="1" scenarios="1"/>
  <mergeCells count="51">
    <mergeCell ref="R3:R4"/>
    <mergeCell ref="C4:F4"/>
    <mergeCell ref="C2:F2"/>
    <mergeCell ref="J3:J4"/>
    <mergeCell ref="L3:L4"/>
    <mergeCell ref="N3:N4"/>
    <mergeCell ref="P3:P4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7:D47"/>
    <mergeCell ref="C48:D48"/>
    <mergeCell ref="C41:D41"/>
    <mergeCell ref="C42:D42"/>
    <mergeCell ref="C43:D43"/>
    <mergeCell ref="C44:D44"/>
    <mergeCell ref="C45:D45"/>
    <mergeCell ref="C46:D46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sheetPr codeName="F16"/>
  <dimension ref="A1:R48"/>
  <sheetViews>
    <sheetView zoomScale="60" zoomScaleNormal="60" workbookViewId="0">
      <selection activeCell="A2" sqref="A2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/>
    <row r="2" spans="1:18" ht="30" customHeight="1" thickTop="1" thickBot="1">
      <c r="A2" s="126" t="s">
        <v>82</v>
      </c>
      <c r="B2" s="126"/>
      <c r="C2" s="136" t="s">
        <v>38</v>
      </c>
      <c r="D2" s="136"/>
      <c r="E2" s="136"/>
      <c r="F2" s="136"/>
      <c r="G2" s="88"/>
      <c r="I2" s="88"/>
      <c r="J2" s="127" t="s">
        <v>87</v>
      </c>
      <c r="K2" s="88"/>
      <c r="L2" s="90" t="s">
        <v>89</v>
      </c>
      <c r="M2" s="88"/>
      <c r="N2" s="127" t="s">
        <v>88</v>
      </c>
      <c r="O2" s="88"/>
      <c r="P2" s="90" t="s">
        <v>89</v>
      </c>
      <c r="Q2" s="88"/>
      <c r="R2" s="90" t="s">
        <v>90</v>
      </c>
    </row>
    <row r="3" spans="1:18" ht="16.5" thickTop="1" thickBot="1">
      <c r="B3" s="104"/>
      <c r="C3" s="104"/>
      <c r="D3" s="104"/>
      <c r="E3" s="104"/>
      <c r="F3" s="104"/>
      <c r="J3" s="163">
        <f>COUNTA(J11:J48)</f>
        <v>0</v>
      </c>
      <c r="L3" s="152">
        <f>SUM(L11:L48)</f>
        <v>0</v>
      </c>
      <c r="N3" s="163">
        <f>COUNTA(N11:N48)</f>
        <v>0</v>
      </c>
      <c r="P3" s="152">
        <f>SUM(P11:P48)</f>
        <v>0</v>
      </c>
      <c r="R3" s="148">
        <f>SUM(L3,P3)</f>
        <v>0</v>
      </c>
    </row>
    <row r="4" spans="1:18" ht="24.95" customHeight="1" thickTop="1" thickBot="1">
      <c r="A4" s="126" t="s">
        <v>81</v>
      </c>
      <c r="B4" s="126"/>
      <c r="C4" s="149" t="s">
        <v>109</v>
      </c>
      <c r="D4" s="149"/>
      <c r="E4" s="149"/>
      <c r="F4" s="149"/>
      <c r="G4" s="88"/>
      <c r="I4" s="88"/>
      <c r="J4" s="164"/>
      <c r="K4" s="88"/>
      <c r="L4" s="144"/>
      <c r="M4" s="88"/>
      <c r="N4" s="164"/>
      <c r="O4" s="88"/>
      <c r="P4" s="144"/>
      <c r="Q4" s="88"/>
      <c r="R4" s="148"/>
    </row>
    <row r="5" spans="1:18" ht="15.75" thickBot="1">
      <c r="A5" s="89"/>
      <c r="B5" s="104"/>
      <c r="C5" s="89"/>
      <c r="D5" s="89"/>
      <c r="E5" s="104"/>
      <c r="F5" s="104"/>
    </row>
    <row r="6" spans="1:18" ht="20.100000000000001" customHeight="1" thickTop="1" thickBot="1">
      <c r="A6" s="126" t="s">
        <v>83</v>
      </c>
      <c r="B6" s="126"/>
      <c r="C6" s="136" t="s">
        <v>128</v>
      </c>
      <c r="D6" s="136"/>
      <c r="E6" s="136"/>
      <c r="F6" s="136"/>
      <c r="G6" s="88"/>
      <c r="I6" s="88"/>
      <c r="J6" s="137" t="s">
        <v>91</v>
      </c>
      <c r="K6" s="138"/>
      <c r="L6" s="139"/>
      <c r="M6" s="88"/>
      <c r="N6" s="161">
        <f>SUM(J3,N3)</f>
        <v>0</v>
      </c>
      <c r="O6" s="88"/>
      <c r="P6" s="88"/>
      <c r="Q6" s="88"/>
    </row>
    <row r="7" spans="1:18" ht="15.75" thickBot="1">
      <c r="J7" s="140"/>
      <c r="K7" s="141"/>
      <c r="L7" s="142"/>
      <c r="N7" s="162"/>
    </row>
    <row r="8" spans="1:18" ht="6" customHeight="1" thickTop="1" thickBot="1">
      <c r="C8" s="145"/>
      <c r="D8" s="145"/>
    </row>
    <row r="9" spans="1:18" ht="30" customHeight="1" thickBot="1">
      <c r="A9" s="105" t="s">
        <v>84</v>
      </c>
      <c r="B9" s="106"/>
      <c r="C9" s="146" t="s">
        <v>59</v>
      </c>
      <c r="D9" s="146"/>
      <c r="E9" s="106"/>
      <c r="F9" s="128" t="s">
        <v>67</v>
      </c>
      <c r="G9" s="128"/>
      <c r="H9" s="128" t="s">
        <v>85</v>
      </c>
      <c r="I9" s="106"/>
      <c r="J9" s="128" t="s">
        <v>7</v>
      </c>
      <c r="K9" s="106"/>
      <c r="L9" s="128" t="s">
        <v>28</v>
      </c>
      <c r="M9" s="106"/>
      <c r="N9" s="128" t="s">
        <v>10</v>
      </c>
      <c r="O9" s="106"/>
      <c r="P9" s="128" t="s">
        <v>28</v>
      </c>
      <c r="Q9" s="106"/>
      <c r="R9" s="107" t="s">
        <v>86</v>
      </c>
    </row>
    <row r="10" spans="1:18" ht="6" customHeight="1" thickBot="1">
      <c r="C10" s="145"/>
      <c r="D10" s="145"/>
    </row>
    <row r="11" spans="1:18" ht="21.95" customHeight="1">
      <c r="A11" s="93"/>
      <c r="B11" s="94"/>
      <c r="C11" s="147"/>
      <c r="D11" s="147"/>
      <c r="E11" s="94"/>
      <c r="F11" s="94"/>
      <c r="G11" s="94"/>
      <c r="H11" s="102"/>
      <c r="I11" s="94"/>
      <c r="J11" s="94"/>
      <c r="K11" s="94"/>
      <c r="L11" s="95"/>
      <c r="M11" s="94"/>
      <c r="N11" s="94"/>
      <c r="O11" s="94"/>
      <c r="P11" s="95"/>
      <c r="Q11" s="94"/>
      <c r="R11" s="97">
        <f t="shared" ref="R11:R48" si="0">L11+P11</f>
        <v>0</v>
      </c>
    </row>
    <row r="12" spans="1:18" ht="21.95" customHeight="1">
      <c r="A12" s="96"/>
      <c r="B12" s="91"/>
      <c r="C12" s="134"/>
      <c r="D12" s="134"/>
      <c r="E12" s="91"/>
      <c r="F12" s="91"/>
      <c r="G12" s="91"/>
      <c r="H12" s="103"/>
      <c r="I12" s="91"/>
      <c r="J12" s="91"/>
      <c r="K12" s="91"/>
      <c r="L12" s="92"/>
      <c r="M12" s="91"/>
      <c r="N12" s="91"/>
      <c r="O12" s="91"/>
      <c r="P12" s="92"/>
      <c r="Q12" s="91"/>
      <c r="R12" s="97">
        <f t="shared" si="0"/>
        <v>0</v>
      </c>
    </row>
    <row r="13" spans="1:18" ht="21.95" customHeight="1">
      <c r="A13" s="96"/>
      <c r="B13" s="91"/>
      <c r="C13" s="134"/>
      <c r="D13" s="134"/>
      <c r="E13" s="91"/>
      <c r="F13" s="91"/>
      <c r="G13" s="91"/>
      <c r="H13" s="91"/>
      <c r="I13" s="91"/>
      <c r="J13" s="91"/>
      <c r="K13" s="91"/>
      <c r="L13" s="92"/>
      <c r="M13" s="91"/>
      <c r="N13" s="91"/>
      <c r="O13" s="91"/>
      <c r="P13" s="92"/>
      <c r="Q13" s="91"/>
      <c r="R13" s="97">
        <f t="shared" si="0"/>
        <v>0</v>
      </c>
    </row>
    <row r="14" spans="1:18" ht="21.95" customHeight="1">
      <c r="A14" s="96"/>
      <c r="B14" s="91"/>
      <c r="C14" s="134"/>
      <c r="D14" s="134"/>
      <c r="E14" s="91"/>
      <c r="F14" s="91"/>
      <c r="G14" s="91"/>
      <c r="H14" s="91"/>
      <c r="I14" s="91"/>
      <c r="J14" s="91"/>
      <c r="K14" s="91"/>
      <c r="L14" s="92"/>
      <c r="M14" s="91"/>
      <c r="N14" s="91"/>
      <c r="O14" s="91"/>
      <c r="P14" s="92"/>
      <c r="Q14" s="91"/>
      <c r="R14" s="97">
        <f t="shared" si="0"/>
        <v>0</v>
      </c>
    </row>
    <row r="15" spans="1:18" ht="21.95" customHeight="1">
      <c r="A15" s="96"/>
      <c r="B15" s="91"/>
      <c r="C15" s="134"/>
      <c r="D15" s="134"/>
      <c r="E15" s="91"/>
      <c r="F15" s="91"/>
      <c r="G15" s="91"/>
      <c r="H15" s="91"/>
      <c r="I15" s="91"/>
      <c r="J15" s="91"/>
      <c r="K15" s="91"/>
      <c r="L15" s="92"/>
      <c r="M15" s="91"/>
      <c r="N15" s="91"/>
      <c r="O15" s="91"/>
      <c r="P15" s="92"/>
      <c r="Q15" s="91"/>
      <c r="R15" s="97">
        <f t="shared" si="0"/>
        <v>0</v>
      </c>
    </row>
    <row r="16" spans="1:18" ht="21.95" customHeight="1">
      <c r="A16" s="96"/>
      <c r="B16" s="91"/>
      <c r="C16" s="134"/>
      <c r="D16" s="134"/>
      <c r="E16" s="91"/>
      <c r="F16" s="91"/>
      <c r="G16" s="91"/>
      <c r="H16" s="91"/>
      <c r="I16" s="91"/>
      <c r="J16" s="91"/>
      <c r="K16" s="91"/>
      <c r="L16" s="92"/>
      <c r="M16" s="91"/>
      <c r="N16" s="91"/>
      <c r="O16" s="91"/>
      <c r="P16" s="92"/>
      <c r="Q16" s="91"/>
      <c r="R16" s="97">
        <f t="shared" si="0"/>
        <v>0</v>
      </c>
    </row>
    <row r="17" spans="1:18" ht="21.95" customHeight="1">
      <c r="A17" s="96"/>
      <c r="B17" s="91"/>
      <c r="C17" s="134"/>
      <c r="D17" s="134"/>
      <c r="E17" s="91"/>
      <c r="F17" s="91"/>
      <c r="G17" s="91"/>
      <c r="H17" s="91"/>
      <c r="I17" s="91"/>
      <c r="J17" s="91"/>
      <c r="K17" s="91"/>
      <c r="L17" s="92"/>
      <c r="M17" s="91"/>
      <c r="N17" s="91"/>
      <c r="O17" s="91"/>
      <c r="P17" s="92"/>
      <c r="Q17" s="91"/>
      <c r="R17" s="97">
        <f t="shared" si="0"/>
        <v>0</v>
      </c>
    </row>
    <row r="18" spans="1:18" ht="21.95" customHeight="1">
      <c r="A18" s="96"/>
      <c r="B18" s="91"/>
      <c r="C18" s="134"/>
      <c r="D18" s="134"/>
      <c r="E18" s="91"/>
      <c r="F18" s="91"/>
      <c r="G18" s="91"/>
      <c r="H18" s="91"/>
      <c r="I18" s="91"/>
      <c r="J18" s="91"/>
      <c r="K18" s="91"/>
      <c r="L18" s="92"/>
      <c r="M18" s="91"/>
      <c r="N18" s="91"/>
      <c r="O18" s="91"/>
      <c r="P18" s="92"/>
      <c r="Q18" s="91"/>
      <c r="R18" s="97">
        <f t="shared" si="0"/>
        <v>0</v>
      </c>
    </row>
    <row r="19" spans="1:18" ht="21.95" customHeight="1">
      <c r="A19" s="96"/>
      <c r="B19" s="91"/>
      <c r="C19" s="134"/>
      <c r="D19" s="134"/>
      <c r="E19" s="91"/>
      <c r="F19" s="91"/>
      <c r="G19" s="91"/>
      <c r="H19" s="91"/>
      <c r="I19" s="91"/>
      <c r="J19" s="91"/>
      <c r="K19" s="91"/>
      <c r="L19" s="92"/>
      <c r="M19" s="91"/>
      <c r="N19" s="91"/>
      <c r="O19" s="91"/>
      <c r="P19" s="92"/>
      <c r="Q19" s="91"/>
      <c r="R19" s="97">
        <f t="shared" si="0"/>
        <v>0</v>
      </c>
    </row>
    <row r="20" spans="1:18" ht="21.95" customHeight="1">
      <c r="A20" s="96"/>
      <c r="B20" s="91"/>
      <c r="C20" s="134"/>
      <c r="D20" s="134"/>
      <c r="E20" s="91"/>
      <c r="F20" s="91"/>
      <c r="G20" s="91"/>
      <c r="H20" s="91"/>
      <c r="I20" s="91"/>
      <c r="J20" s="91"/>
      <c r="K20" s="91"/>
      <c r="L20" s="92"/>
      <c r="M20" s="91"/>
      <c r="N20" s="91"/>
      <c r="O20" s="91"/>
      <c r="P20" s="92"/>
      <c r="Q20" s="91"/>
      <c r="R20" s="97">
        <f t="shared" si="0"/>
        <v>0</v>
      </c>
    </row>
    <row r="21" spans="1:18" ht="21.95" customHeight="1">
      <c r="A21" s="96"/>
      <c r="B21" s="91"/>
      <c r="C21" s="134"/>
      <c r="D21" s="134"/>
      <c r="E21" s="91"/>
      <c r="F21" s="91"/>
      <c r="G21" s="91"/>
      <c r="H21" s="91"/>
      <c r="I21" s="91"/>
      <c r="J21" s="91"/>
      <c r="K21" s="91"/>
      <c r="L21" s="92"/>
      <c r="M21" s="91"/>
      <c r="N21" s="91"/>
      <c r="O21" s="91"/>
      <c r="P21" s="92"/>
      <c r="Q21" s="91"/>
      <c r="R21" s="97">
        <f t="shared" si="0"/>
        <v>0</v>
      </c>
    </row>
    <row r="22" spans="1:18" ht="21.95" customHeight="1">
      <c r="A22" s="96"/>
      <c r="B22" s="91"/>
      <c r="C22" s="134"/>
      <c r="D22" s="134"/>
      <c r="E22" s="91"/>
      <c r="F22" s="91"/>
      <c r="G22" s="91"/>
      <c r="H22" s="91"/>
      <c r="I22" s="91"/>
      <c r="J22" s="91"/>
      <c r="K22" s="91"/>
      <c r="L22" s="92"/>
      <c r="M22" s="91"/>
      <c r="N22" s="91"/>
      <c r="O22" s="91"/>
      <c r="P22" s="92"/>
      <c r="Q22" s="91"/>
      <c r="R22" s="97">
        <f t="shared" si="0"/>
        <v>0</v>
      </c>
    </row>
    <row r="23" spans="1:18" ht="21.95" customHeight="1">
      <c r="A23" s="96"/>
      <c r="B23" s="91"/>
      <c r="C23" s="134"/>
      <c r="D23" s="134"/>
      <c r="E23" s="91"/>
      <c r="F23" s="91"/>
      <c r="G23" s="91"/>
      <c r="H23" s="91"/>
      <c r="I23" s="91"/>
      <c r="J23" s="91"/>
      <c r="K23" s="91"/>
      <c r="L23" s="92"/>
      <c r="M23" s="91"/>
      <c r="N23" s="91"/>
      <c r="O23" s="91"/>
      <c r="P23" s="92"/>
      <c r="Q23" s="91"/>
      <c r="R23" s="97">
        <f t="shared" si="0"/>
        <v>0</v>
      </c>
    </row>
    <row r="24" spans="1:18" ht="21.95" customHeight="1">
      <c r="A24" s="96"/>
      <c r="B24" s="91"/>
      <c r="C24" s="134"/>
      <c r="D24" s="134"/>
      <c r="E24" s="91"/>
      <c r="F24" s="91"/>
      <c r="G24" s="91"/>
      <c r="H24" s="91"/>
      <c r="I24" s="91"/>
      <c r="J24" s="91"/>
      <c r="K24" s="91"/>
      <c r="L24" s="92"/>
      <c r="M24" s="91"/>
      <c r="N24" s="91"/>
      <c r="O24" s="91"/>
      <c r="P24" s="92"/>
      <c r="Q24" s="91"/>
      <c r="R24" s="97">
        <f t="shared" si="0"/>
        <v>0</v>
      </c>
    </row>
    <row r="25" spans="1:18" ht="21.95" customHeight="1">
      <c r="A25" s="96"/>
      <c r="B25" s="91"/>
      <c r="C25" s="134"/>
      <c r="D25" s="134"/>
      <c r="E25" s="91"/>
      <c r="F25" s="91"/>
      <c r="G25" s="91"/>
      <c r="H25" s="91"/>
      <c r="I25" s="91"/>
      <c r="J25" s="91"/>
      <c r="K25" s="91"/>
      <c r="L25" s="92"/>
      <c r="M25" s="91"/>
      <c r="N25" s="91"/>
      <c r="O25" s="91"/>
      <c r="P25" s="92"/>
      <c r="Q25" s="91"/>
      <c r="R25" s="97">
        <f t="shared" si="0"/>
        <v>0</v>
      </c>
    </row>
    <row r="26" spans="1:18" ht="21.95" customHeight="1">
      <c r="A26" s="96"/>
      <c r="B26" s="91"/>
      <c r="C26" s="134"/>
      <c r="D26" s="134"/>
      <c r="E26" s="91"/>
      <c r="F26" s="91"/>
      <c r="G26" s="91"/>
      <c r="H26" s="91"/>
      <c r="I26" s="91"/>
      <c r="J26" s="91"/>
      <c r="K26" s="91"/>
      <c r="L26" s="92"/>
      <c r="M26" s="91"/>
      <c r="N26" s="91"/>
      <c r="O26" s="91"/>
      <c r="P26" s="92"/>
      <c r="Q26" s="91"/>
      <c r="R26" s="97">
        <f t="shared" si="0"/>
        <v>0</v>
      </c>
    </row>
    <row r="27" spans="1:18" ht="21.95" customHeight="1">
      <c r="A27" s="96"/>
      <c r="B27" s="91"/>
      <c r="C27" s="134"/>
      <c r="D27" s="134"/>
      <c r="E27" s="91"/>
      <c r="F27" s="91"/>
      <c r="G27" s="91"/>
      <c r="H27" s="91"/>
      <c r="I27" s="91"/>
      <c r="J27" s="91"/>
      <c r="K27" s="91"/>
      <c r="L27" s="92"/>
      <c r="M27" s="91"/>
      <c r="N27" s="91"/>
      <c r="O27" s="91"/>
      <c r="P27" s="92"/>
      <c r="Q27" s="91"/>
      <c r="R27" s="97">
        <f t="shared" si="0"/>
        <v>0</v>
      </c>
    </row>
    <row r="28" spans="1:18" ht="21.95" customHeight="1">
      <c r="A28" s="96"/>
      <c r="B28" s="91"/>
      <c r="C28" s="134"/>
      <c r="D28" s="134"/>
      <c r="E28" s="91"/>
      <c r="F28" s="91"/>
      <c r="G28" s="91"/>
      <c r="H28" s="91"/>
      <c r="I28" s="91"/>
      <c r="J28" s="91"/>
      <c r="K28" s="91"/>
      <c r="L28" s="92"/>
      <c r="M28" s="91"/>
      <c r="N28" s="91"/>
      <c r="O28" s="91"/>
      <c r="P28" s="92"/>
      <c r="Q28" s="91"/>
      <c r="R28" s="97">
        <f t="shared" si="0"/>
        <v>0</v>
      </c>
    </row>
    <row r="29" spans="1:18" ht="21.95" customHeight="1">
      <c r="A29" s="96"/>
      <c r="B29" s="91"/>
      <c r="C29" s="134"/>
      <c r="D29" s="134"/>
      <c r="E29" s="91"/>
      <c r="F29" s="91"/>
      <c r="G29" s="91"/>
      <c r="H29" s="91"/>
      <c r="I29" s="91"/>
      <c r="J29" s="91"/>
      <c r="K29" s="91"/>
      <c r="L29" s="92"/>
      <c r="M29" s="91"/>
      <c r="N29" s="91"/>
      <c r="O29" s="91"/>
      <c r="P29" s="92"/>
      <c r="Q29" s="91"/>
      <c r="R29" s="97">
        <f t="shared" si="0"/>
        <v>0</v>
      </c>
    </row>
    <row r="30" spans="1:18" ht="21.95" customHeight="1">
      <c r="A30" s="96"/>
      <c r="B30" s="91"/>
      <c r="C30" s="134"/>
      <c r="D30" s="134"/>
      <c r="E30" s="91"/>
      <c r="F30" s="91"/>
      <c r="G30" s="91"/>
      <c r="H30" s="91"/>
      <c r="I30" s="91"/>
      <c r="J30" s="91"/>
      <c r="K30" s="91"/>
      <c r="L30" s="92"/>
      <c r="M30" s="91"/>
      <c r="N30" s="91"/>
      <c r="O30" s="91"/>
      <c r="P30" s="92"/>
      <c r="Q30" s="91"/>
      <c r="R30" s="97">
        <f t="shared" si="0"/>
        <v>0</v>
      </c>
    </row>
    <row r="31" spans="1:18" ht="21.95" customHeight="1">
      <c r="A31" s="96"/>
      <c r="B31" s="91"/>
      <c r="C31" s="134"/>
      <c r="D31" s="134"/>
      <c r="E31" s="91"/>
      <c r="F31" s="91"/>
      <c r="G31" s="91"/>
      <c r="H31" s="91"/>
      <c r="I31" s="91"/>
      <c r="J31" s="91"/>
      <c r="K31" s="91"/>
      <c r="L31" s="92"/>
      <c r="M31" s="91"/>
      <c r="N31" s="91"/>
      <c r="O31" s="91"/>
      <c r="P31" s="92"/>
      <c r="Q31" s="91"/>
      <c r="R31" s="97">
        <f t="shared" si="0"/>
        <v>0</v>
      </c>
    </row>
    <row r="32" spans="1:18" ht="21.95" customHeight="1">
      <c r="A32" s="96"/>
      <c r="B32" s="91"/>
      <c r="C32" s="134"/>
      <c r="D32" s="134"/>
      <c r="E32" s="91"/>
      <c r="F32" s="91"/>
      <c r="G32" s="91"/>
      <c r="H32" s="91"/>
      <c r="I32" s="91"/>
      <c r="J32" s="91"/>
      <c r="K32" s="91"/>
      <c r="L32" s="92"/>
      <c r="M32" s="91"/>
      <c r="N32" s="91"/>
      <c r="O32" s="91"/>
      <c r="P32" s="92"/>
      <c r="Q32" s="91"/>
      <c r="R32" s="97">
        <f t="shared" si="0"/>
        <v>0</v>
      </c>
    </row>
    <row r="33" spans="1:18" ht="21.95" customHeight="1">
      <c r="A33" s="96"/>
      <c r="B33" s="91"/>
      <c r="C33" s="134"/>
      <c r="D33" s="134"/>
      <c r="E33" s="91"/>
      <c r="F33" s="91"/>
      <c r="G33" s="91"/>
      <c r="H33" s="91"/>
      <c r="I33" s="91"/>
      <c r="J33" s="91"/>
      <c r="K33" s="91"/>
      <c r="L33" s="92"/>
      <c r="M33" s="91"/>
      <c r="N33" s="91"/>
      <c r="O33" s="91"/>
      <c r="P33" s="92"/>
      <c r="Q33" s="91"/>
      <c r="R33" s="97">
        <f t="shared" si="0"/>
        <v>0</v>
      </c>
    </row>
    <row r="34" spans="1:18" ht="21.95" customHeight="1">
      <c r="A34" s="96"/>
      <c r="B34" s="91"/>
      <c r="C34" s="134"/>
      <c r="D34" s="134"/>
      <c r="E34" s="91"/>
      <c r="F34" s="91"/>
      <c r="G34" s="91"/>
      <c r="H34" s="91"/>
      <c r="I34" s="91"/>
      <c r="J34" s="91"/>
      <c r="K34" s="91"/>
      <c r="L34" s="92"/>
      <c r="M34" s="91"/>
      <c r="N34" s="91"/>
      <c r="O34" s="91"/>
      <c r="P34" s="92"/>
      <c r="Q34" s="91"/>
      <c r="R34" s="97">
        <f t="shared" si="0"/>
        <v>0</v>
      </c>
    </row>
    <row r="35" spans="1:18" ht="21.95" customHeight="1">
      <c r="A35" s="96"/>
      <c r="B35" s="91"/>
      <c r="C35" s="134"/>
      <c r="D35" s="134"/>
      <c r="E35" s="91"/>
      <c r="F35" s="91"/>
      <c r="G35" s="91"/>
      <c r="H35" s="91"/>
      <c r="I35" s="91"/>
      <c r="J35" s="91"/>
      <c r="K35" s="91"/>
      <c r="L35" s="92"/>
      <c r="M35" s="91"/>
      <c r="N35" s="91"/>
      <c r="O35" s="91"/>
      <c r="P35" s="92"/>
      <c r="Q35" s="91"/>
      <c r="R35" s="97">
        <f t="shared" si="0"/>
        <v>0</v>
      </c>
    </row>
    <row r="36" spans="1:18" ht="21.95" customHeight="1">
      <c r="A36" s="96"/>
      <c r="B36" s="91"/>
      <c r="C36" s="134"/>
      <c r="D36" s="134"/>
      <c r="E36" s="91"/>
      <c r="F36" s="91"/>
      <c r="G36" s="91"/>
      <c r="H36" s="91"/>
      <c r="I36" s="91"/>
      <c r="J36" s="91"/>
      <c r="K36" s="91"/>
      <c r="L36" s="92"/>
      <c r="M36" s="91"/>
      <c r="N36" s="91"/>
      <c r="O36" s="91"/>
      <c r="P36" s="92"/>
      <c r="Q36" s="91"/>
      <c r="R36" s="97">
        <f t="shared" si="0"/>
        <v>0</v>
      </c>
    </row>
    <row r="37" spans="1:18" ht="21.95" customHeight="1">
      <c r="A37" s="96"/>
      <c r="B37" s="91"/>
      <c r="C37" s="134"/>
      <c r="D37" s="134"/>
      <c r="E37" s="91"/>
      <c r="F37" s="91"/>
      <c r="G37" s="91"/>
      <c r="H37" s="91"/>
      <c r="I37" s="91"/>
      <c r="J37" s="91"/>
      <c r="K37" s="91"/>
      <c r="L37" s="92"/>
      <c r="M37" s="91"/>
      <c r="N37" s="91"/>
      <c r="O37" s="91"/>
      <c r="P37" s="92"/>
      <c r="Q37" s="91"/>
      <c r="R37" s="97">
        <f t="shared" si="0"/>
        <v>0</v>
      </c>
    </row>
    <row r="38" spans="1:18" ht="21.95" customHeight="1">
      <c r="A38" s="96"/>
      <c r="B38" s="91"/>
      <c r="C38" s="134"/>
      <c r="D38" s="134"/>
      <c r="E38" s="91"/>
      <c r="F38" s="91"/>
      <c r="G38" s="91"/>
      <c r="H38" s="91"/>
      <c r="I38" s="91"/>
      <c r="J38" s="91"/>
      <c r="K38" s="91"/>
      <c r="L38" s="92"/>
      <c r="M38" s="91"/>
      <c r="N38" s="91"/>
      <c r="O38" s="91"/>
      <c r="P38" s="92"/>
      <c r="Q38" s="91"/>
      <c r="R38" s="97">
        <f t="shared" si="0"/>
        <v>0</v>
      </c>
    </row>
    <row r="39" spans="1:18" ht="21.95" customHeight="1">
      <c r="A39" s="96"/>
      <c r="B39" s="91"/>
      <c r="C39" s="134"/>
      <c r="D39" s="134"/>
      <c r="E39" s="91"/>
      <c r="F39" s="91"/>
      <c r="G39" s="91"/>
      <c r="H39" s="91"/>
      <c r="I39" s="91"/>
      <c r="J39" s="91"/>
      <c r="K39" s="91"/>
      <c r="L39" s="92"/>
      <c r="M39" s="91"/>
      <c r="N39" s="91"/>
      <c r="O39" s="91"/>
      <c r="P39" s="92"/>
      <c r="Q39" s="91"/>
      <c r="R39" s="97">
        <f t="shared" si="0"/>
        <v>0</v>
      </c>
    </row>
    <row r="40" spans="1:18" ht="21.95" customHeight="1">
      <c r="A40" s="96"/>
      <c r="B40" s="91"/>
      <c r="C40" s="134"/>
      <c r="D40" s="134"/>
      <c r="E40" s="91"/>
      <c r="F40" s="91"/>
      <c r="G40" s="91"/>
      <c r="H40" s="91"/>
      <c r="I40" s="91"/>
      <c r="J40" s="91"/>
      <c r="K40" s="91"/>
      <c r="L40" s="92"/>
      <c r="M40" s="91"/>
      <c r="N40" s="91"/>
      <c r="O40" s="91"/>
      <c r="P40" s="92"/>
      <c r="Q40" s="91"/>
      <c r="R40" s="97">
        <f t="shared" si="0"/>
        <v>0</v>
      </c>
    </row>
    <row r="41" spans="1:18" ht="21.95" customHeight="1">
      <c r="A41" s="96"/>
      <c r="B41" s="91"/>
      <c r="C41" s="134"/>
      <c r="D41" s="134"/>
      <c r="E41" s="91"/>
      <c r="F41" s="91"/>
      <c r="G41" s="91"/>
      <c r="H41" s="91"/>
      <c r="I41" s="91"/>
      <c r="J41" s="91"/>
      <c r="K41" s="91"/>
      <c r="L41" s="92"/>
      <c r="M41" s="91"/>
      <c r="N41" s="91"/>
      <c r="O41" s="91"/>
      <c r="P41" s="92"/>
      <c r="Q41" s="91"/>
      <c r="R41" s="97">
        <f t="shared" si="0"/>
        <v>0</v>
      </c>
    </row>
    <row r="42" spans="1:18" ht="21.95" customHeight="1">
      <c r="A42" s="96"/>
      <c r="B42" s="91"/>
      <c r="C42" s="134"/>
      <c r="D42" s="134"/>
      <c r="E42" s="91"/>
      <c r="F42" s="91"/>
      <c r="G42" s="91"/>
      <c r="H42" s="91"/>
      <c r="I42" s="91"/>
      <c r="J42" s="91"/>
      <c r="K42" s="91"/>
      <c r="L42" s="92"/>
      <c r="M42" s="91"/>
      <c r="N42" s="91"/>
      <c r="O42" s="91"/>
      <c r="P42" s="92"/>
      <c r="Q42" s="91"/>
      <c r="R42" s="97">
        <f t="shared" si="0"/>
        <v>0</v>
      </c>
    </row>
    <row r="43" spans="1:18" ht="21.95" customHeight="1">
      <c r="A43" s="96"/>
      <c r="B43" s="91"/>
      <c r="C43" s="134"/>
      <c r="D43" s="134"/>
      <c r="E43" s="91"/>
      <c r="F43" s="91"/>
      <c r="G43" s="91"/>
      <c r="H43" s="91"/>
      <c r="I43" s="91"/>
      <c r="J43" s="91"/>
      <c r="K43" s="91"/>
      <c r="L43" s="92"/>
      <c r="M43" s="91"/>
      <c r="N43" s="91"/>
      <c r="O43" s="91"/>
      <c r="P43" s="92"/>
      <c r="Q43" s="91"/>
      <c r="R43" s="97">
        <f t="shared" si="0"/>
        <v>0</v>
      </c>
    </row>
    <row r="44" spans="1:18" ht="21.95" customHeight="1">
      <c r="A44" s="96"/>
      <c r="B44" s="91"/>
      <c r="C44" s="134"/>
      <c r="D44" s="134"/>
      <c r="E44" s="91"/>
      <c r="F44" s="91"/>
      <c r="G44" s="91"/>
      <c r="H44" s="91"/>
      <c r="I44" s="91"/>
      <c r="J44" s="91"/>
      <c r="K44" s="91"/>
      <c r="L44" s="92"/>
      <c r="M44" s="91"/>
      <c r="N44" s="91"/>
      <c r="O44" s="91"/>
      <c r="P44" s="92"/>
      <c r="Q44" s="91"/>
      <c r="R44" s="97">
        <f t="shared" si="0"/>
        <v>0</v>
      </c>
    </row>
    <row r="45" spans="1:18" ht="21.95" customHeight="1">
      <c r="A45" s="96"/>
      <c r="B45" s="91"/>
      <c r="C45" s="134"/>
      <c r="D45" s="134"/>
      <c r="E45" s="91"/>
      <c r="F45" s="91"/>
      <c r="G45" s="91"/>
      <c r="H45" s="91"/>
      <c r="I45" s="91"/>
      <c r="J45" s="91"/>
      <c r="K45" s="91"/>
      <c r="L45" s="92"/>
      <c r="M45" s="91"/>
      <c r="N45" s="91"/>
      <c r="O45" s="91"/>
      <c r="P45" s="92"/>
      <c r="Q45" s="91"/>
      <c r="R45" s="97">
        <f t="shared" si="0"/>
        <v>0</v>
      </c>
    </row>
    <row r="46" spans="1:18" ht="21.95" customHeight="1">
      <c r="A46" s="96"/>
      <c r="B46" s="91"/>
      <c r="C46" s="134"/>
      <c r="D46" s="134"/>
      <c r="E46" s="91"/>
      <c r="F46" s="91"/>
      <c r="G46" s="91"/>
      <c r="H46" s="91"/>
      <c r="I46" s="91"/>
      <c r="J46" s="91"/>
      <c r="K46" s="91"/>
      <c r="L46" s="92"/>
      <c r="M46" s="91"/>
      <c r="N46" s="91"/>
      <c r="O46" s="91"/>
      <c r="P46" s="92"/>
      <c r="Q46" s="91"/>
      <c r="R46" s="97">
        <f t="shared" si="0"/>
        <v>0</v>
      </c>
    </row>
    <row r="47" spans="1:18" ht="21.95" customHeight="1">
      <c r="A47" s="96"/>
      <c r="B47" s="91"/>
      <c r="C47" s="134"/>
      <c r="D47" s="134"/>
      <c r="E47" s="91"/>
      <c r="F47" s="91"/>
      <c r="G47" s="91"/>
      <c r="H47" s="91"/>
      <c r="I47" s="91"/>
      <c r="J47" s="91"/>
      <c r="K47" s="91"/>
      <c r="L47" s="92"/>
      <c r="M47" s="91"/>
      <c r="N47" s="91"/>
      <c r="O47" s="91"/>
      <c r="P47" s="92"/>
      <c r="Q47" s="91"/>
      <c r="R47" s="97">
        <f t="shared" si="0"/>
        <v>0</v>
      </c>
    </row>
    <row r="48" spans="1:18" ht="21.95" customHeight="1" thickBot="1">
      <c r="A48" s="98"/>
      <c r="B48" s="99"/>
      <c r="C48" s="135"/>
      <c r="D48" s="135"/>
      <c r="E48" s="99"/>
      <c r="F48" s="99"/>
      <c r="G48" s="99"/>
      <c r="H48" s="99"/>
      <c r="I48" s="99"/>
      <c r="J48" s="99"/>
      <c r="K48" s="99"/>
      <c r="L48" s="100"/>
      <c r="M48" s="99"/>
      <c r="N48" s="99"/>
      <c r="O48" s="99"/>
      <c r="P48" s="100"/>
      <c r="Q48" s="99"/>
      <c r="R48" s="101">
        <f t="shared" si="0"/>
        <v>0</v>
      </c>
    </row>
  </sheetData>
  <sheetProtection password="97FD" sheet="1" objects="1" scenarios="1"/>
  <mergeCells count="51">
    <mergeCell ref="R3:R4"/>
    <mergeCell ref="C4:F4"/>
    <mergeCell ref="C2:F2"/>
    <mergeCell ref="J3:J4"/>
    <mergeCell ref="L3:L4"/>
    <mergeCell ref="N3:N4"/>
    <mergeCell ref="P3:P4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7:D47"/>
    <mergeCell ref="C48:D48"/>
    <mergeCell ref="C41:D41"/>
    <mergeCell ref="C42:D42"/>
    <mergeCell ref="C43:D43"/>
    <mergeCell ref="C44:D44"/>
    <mergeCell ref="C45:D45"/>
    <mergeCell ref="C46:D46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>
  <sheetPr codeName="F17"/>
  <dimension ref="A1:R48"/>
  <sheetViews>
    <sheetView zoomScale="60" zoomScaleNormal="60" workbookViewId="0">
      <selection activeCell="A2" sqref="A2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/>
    <row r="2" spans="1:18" ht="30" customHeight="1" thickTop="1" thickBot="1">
      <c r="A2" s="126" t="s">
        <v>82</v>
      </c>
      <c r="B2" s="126"/>
      <c r="C2" s="136" t="s">
        <v>78</v>
      </c>
      <c r="D2" s="136"/>
      <c r="E2" s="136"/>
      <c r="F2" s="136"/>
      <c r="G2" s="88"/>
      <c r="I2" s="88"/>
      <c r="J2" s="127" t="s">
        <v>87</v>
      </c>
      <c r="K2" s="88"/>
      <c r="L2" s="90" t="s">
        <v>89</v>
      </c>
      <c r="M2" s="88"/>
      <c r="N2" s="127" t="s">
        <v>88</v>
      </c>
      <c r="O2" s="88"/>
      <c r="P2" s="90" t="s">
        <v>89</v>
      </c>
      <c r="Q2" s="88"/>
      <c r="R2" s="90" t="s">
        <v>90</v>
      </c>
    </row>
    <row r="3" spans="1:18" ht="16.5" thickTop="1" thickBot="1">
      <c r="B3" s="104"/>
      <c r="C3" s="104"/>
      <c r="D3" s="104"/>
      <c r="E3" s="104"/>
      <c r="F3" s="104"/>
      <c r="J3" s="163">
        <f>COUNTA(J11:J48)</f>
        <v>0</v>
      </c>
      <c r="L3" s="152">
        <f>SUM(L11:L48)</f>
        <v>0</v>
      </c>
      <c r="N3" s="163">
        <f>COUNTA(N11:N48)</f>
        <v>0</v>
      </c>
      <c r="P3" s="152">
        <f>SUM(P11:P48)</f>
        <v>0</v>
      </c>
      <c r="R3" s="148">
        <f>SUM(L3,P3)</f>
        <v>0</v>
      </c>
    </row>
    <row r="4" spans="1:18" ht="24.95" customHeight="1" thickTop="1" thickBot="1">
      <c r="A4" s="126" t="s">
        <v>81</v>
      </c>
      <c r="B4" s="126"/>
      <c r="C4" s="149"/>
      <c r="D4" s="149"/>
      <c r="E4" s="149"/>
      <c r="F4" s="149"/>
      <c r="G4" s="88"/>
      <c r="I4" s="88"/>
      <c r="J4" s="164"/>
      <c r="K4" s="88"/>
      <c r="L4" s="144"/>
      <c r="M4" s="88"/>
      <c r="N4" s="164"/>
      <c r="O4" s="88"/>
      <c r="P4" s="144"/>
      <c r="Q4" s="88"/>
      <c r="R4" s="148"/>
    </row>
    <row r="5" spans="1:18" ht="15.75" thickBot="1">
      <c r="A5" s="89"/>
      <c r="B5" s="104"/>
      <c r="C5" s="89"/>
      <c r="D5" s="89"/>
      <c r="E5" s="104"/>
      <c r="F5" s="104"/>
    </row>
    <row r="6" spans="1:18" ht="20.100000000000001" customHeight="1" thickTop="1" thickBot="1">
      <c r="A6" s="126" t="s">
        <v>83</v>
      </c>
      <c r="B6" s="126"/>
      <c r="C6" s="136"/>
      <c r="D6" s="136"/>
      <c r="E6" s="136"/>
      <c r="F6" s="136"/>
      <c r="G6" s="88"/>
      <c r="I6" s="88"/>
      <c r="J6" s="137" t="s">
        <v>91</v>
      </c>
      <c r="K6" s="138"/>
      <c r="L6" s="139"/>
      <c r="M6" s="88"/>
      <c r="N6" s="161">
        <f>SUM(J3,N3)</f>
        <v>0</v>
      </c>
      <c r="O6" s="88"/>
      <c r="P6" s="88"/>
      <c r="Q6" s="88"/>
    </row>
    <row r="7" spans="1:18" ht="15.75" thickBot="1">
      <c r="J7" s="140"/>
      <c r="K7" s="141"/>
      <c r="L7" s="142"/>
      <c r="N7" s="162"/>
    </row>
    <row r="8" spans="1:18" ht="6" customHeight="1" thickTop="1" thickBot="1">
      <c r="C8" s="145"/>
      <c r="D8" s="145"/>
    </row>
    <row r="9" spans="1:18" ht="30" customHeight="1" thickBot="1">
      <c r="A9" s="105" t="s">
        <v>84</v>
      </c>
      <c r="B9" s="106"/>
      <c r="C9" s="146" t="s">
        <v>59</v>
      </c>
      <c r="D9" s="146"/>
      <c r="E9" s="106"/>
      <c r="F9" s="128" t="s">
        <v>67</v>
      </c>
      <c r="G9" s="128"/>
      <c r="H9" s="128" t="s">
        <v>85</v>
      </c>
      <c r="I9" s="106"/>
      <c r="J9" s="128" t="s">
        <v>7</v>
      </c>
      <c r="K9" s="106"/>
      <c r="L9" s="128" t="s">
        <v>28</v>
      </c>
      <c r="M9" s="106"/>
      <c r="N9" s="128" t="s">
        <v>10</v>
      </c>
      <c r="O9" s="106"/>
      <c r="P9" s="128" t="s">
        <v>28</v>
      </c>
      <c r="Q9" s="106"/>
      <c r="R9" s="107" t="s">
        <v>86</v>
      </c>
    </row>
    <row r="10" spans="1:18" ht="6" customHeight="1" thickBot="1">
      <c r="C10" s="145"/>
      <c r="D10" s="145"/>
    </row>
    <row r="11" spans="1:18" ht="21.95" customHeight="1">
      <c r="A11" s="93"/>
      <c r="B11" s="94"/>
      <c r="C11" s="147"/>
      <c r="D11" s="147"/>
      <c r="E11" s="94"/>
      <c r="F11" s="94"/>
      <c r="G11" s="94"/>
      <c r="H11" s="102"/>
      <c r="I11" s="94"/>
      <c r="J11" s="94"/>
      <c r="K11" s="94"/>
      <c r="L11" s="95"/>
      <c r="M11" s="94"/>
      <c r="N11" s="94"/>
      <c r="O11" s="94"/>
      <c r="P11" s="95"/>
      <c r="Q11" s="94"/>
      <c r="R11" s="97">
        <f t="shared" ref="R11:R48" si="0">L11+P11</f>
        <v>0</v>
      </c>
    </row>
    <row r="12" spans="1:18" ht="21.95" customHeight="1">
      <c r="A12" s="96"/>
      <c r="B12" s="91"/>
      <c r="C12" s="134"/>
      <c r="D12" s="134"/>
      <c r="E12" s="91"/>
      <c r="F12" s="91"/>
      <c r="G12" s="91"/>
      <c r="H12" s="103"/>
      <c r="I12" s="91"/>
      <c r="J12" s="91"/>
      <c r="K12" s="91"/>
      <c r="L12" s="92"/>
      <c r="M12" s="91"/>
      <c r="N12" s="91"/>
      <c r="O12" s="91"/>
      <c r="P12" s="92"/>
      <c r="Q12" s="91"/>
      <c r="R12" s="97">
        <f t="shared" si="0"/>
        <v>0</v>
      </c>
    </row>
    <row r="13" spans="1:18" ht="21.95" customHeight="1">
      <c r="A13" s="96"/>
      <c r="B13" s="91"/>
      <c r="C13" s="134"/>
      <c r="D13" s="134"/>
      <c r="E13" s="91"/>
      <c r="F13" s="91"/>
      <c r="G13" s="91"/>
      <c r="H13" s="91"/>
      <c r="I13" s="91"/>
      <c r="J13" s="91"/>
      <c r="K13" s="91"/>
      <c r="L13" s="92"/>
      <c r="M13" s="91"/>
      <c r="N13" s="91"/>
      <c r="O13" s="91"/>
      <c r="P13" s="92"/>
      <c r="Q13" s="91"/>
      <c r="R13" s="97">
        <f t="shared" si="0"/>
        <v>0</v>
      </c>
    </row>
    <row r="14" spans="1:18" ht="21.95" customHeight="1">
      <c r="A14" s="96"/>
      <c r="B14" s="91"/>
      <c r="C14" s="134"/>
      <c r="D14" s="134"/>
      <c r="E14" s="91"/>
      <c r="F14" s="91"/>
      <c r="G14" s="91"/>
      <c r="H14" s="91"/>
      <c r="I14" s="91"/>
      <c r="J14" s="91"/>
      <c r="K14" s="91"/>
      <c r="L14" s="92"/>
      <c r="M14" s="91"/>
      <c r="N14" s="91"/>
      <c r="O14" s="91"/>
      <c r="P14" s="92"/>
      <c r="Q14" s="91"/>
      <c r="R14" s="97">
        <f t="shared" si="0"/>
        <v>0</v>
      </c>
    </row>
    <row r="15" spans="1:18" ht="21.95" customHeight="1">
      <c r="A15" s="96"/>
      <c r="B15" s="91"/>
      <c r="C15" s="134"/>
      <c r="D15" s="134"/>
      <c r="E15" s="91"/>
      <c r="F15" s="91"/>
      <c r="G15" s="91"/>
      <c r="H15" s="91"/>
      <c r="I15" s="91"/>
      <c r="J15" s="91"/>
      <c r="K15" s="91"/>
      <c r="L15" s="92"/>
      <c r="M15" s="91"/>
      <c r="N15" s="91"/>
      <c r="O15" s="91"/>
      <c r="P15" s="92"/>
      <c r="Q15" s="91"/>
      <c r="R15" s="97">
        <f t="shared" si="0"/>
        <v>0</v>
      </c>
    </row>
    <row r="16" spans="1:18" ht="21.95" customHeight="1">
      <c r="A16" s="96"/>
      <c r="B16" s="91"/>
      <c r="C16" s="134"/>
      <c r="D16" s="134"/>
      <c r="E16" s="91"/>
      <c r="F16" s="91"/>
      <c r="G16" s="91"/>
      <c r="H16" s="91"/>
      <c r="I16" s="91"/>
      <c r="J16" s="91"/>
      <c r="K16" s="91"/>
      <c r="L16" s="92"/>
      <c r="M16" s="91"/>
      <c r="N16" s="91"/>
      <c r="O16" s="91"/>
      <c r="P16" s="92"/>
      <c r="Q16" s="91"/>
      <c r="R16" s="97">
        <f t="shared" si="0"/>
        <v>0</v>
      </c>
    </row>
    <row r="17" spans="1:18" ht="21.95" customHeight="1">
      <c r="A17" s="96"/>
      <c r="B17" s="91"/>
      <c r="C17" s="134"/>
      <c r="D17" s="134"/>
      <c r="E17" s="91"/>
      <c r="F17" s="91"/>
      <c r="G17" s="91"/>
      <c r="H17" s="91"/>
      <c r="I17" s="91"/>
      <c r="J17" s="91"/>
      <c r="K17" s="91"/>
      <c r="L17" s="92"/>
      <c r="M17" s="91"/>
      <c r="N17" s="91"/>
      <c r="O17" s="91"/>
      <c r="P17" s="92"/>
      <c r="Q17" s="91"/>
      <c r="R17" s="97">
        <f t="shared" si="0"/>
        <v>0</v>
      </c>
    </row>
    <row r="18" spans="1:18" ht="21.95" customHeight="1">
      <c r="A18" s="96"/>
      <c r="B18" s="91"/>
      <c r="C18" s="134"/>
      <c r="D18" s="134"/>
      <c r="E18" s="91"/>
      <c r="F18" s="91"/>
      <c r="G18" s="91"/>
      <c r="H18" s="91"/>
      <c r="I18" s="91"/>
      <c r="J18" s="91"/>
      <c r="K18" s="91"/>
      <c r="L18" s="92"/>
      <c r="M18" s="91"/>
      <c r="N18" s="91"/>
      <c r="O18" s="91"/>
      <c r="P18" s="92"/>
      <c r="Q18" s="91"/>
      <c r="R18" s="97">
        <f t="shared" si="0"/>
        <v>0</v>
      </c>
    </row>
    <row r="19" spans="1:18" ht="21.95" customHeight="1">
      <c r="A19" s="96"/>
      <c r="B19" s="91"/>
      <c r="C19" s="134"/>
      <c r="D19" s="134"/>
      <c r="E19" s="91"/>
      <c r="F19" s="91"/>
      <c r="G19" s="91"/>
      <c r="H19" s="91"/>
      <c r="I19" s="91"/>
      <c r="J19" s="91"/>
      <c r="K19" s="91"/>
      <c r="L19" s="92"/>
      <c r="M19" s="91"/>
      <c r="N19" s="91"/>
      <c r="O19" s="91"/>
      <c r="P19" s="92"/>
      <c r="Q19" s="91"/>
      <c r="R19" s="97">
        <f t="shared" si="0"/>
        <v>0</v>
      </c>
    </row>
    <row r="20" spans="1:18" ht="21.95" customHeight="1">
      <c r="A20" s="96"/>
      <c r="B20" s="91"/>
      <c r="C20" s="134"/>
      <c r="D20" s="134"/>
      <c r="E20" s="91"/>
      <c r="F20" s="91"/>
      <c r="G20" s="91"/>
      <c r="H20" s="91"/>
      <c r="I20" s="91"/>
      <c r="J20" s="91"/>
      <c r="K20" s="91"/>
      <c r="L20" s="92"/>
      <c r="M20" s="91"/>
      <c r="N20" s="91"/>
      <c r="O20" s="91"/>
      <c r="P20" s="92"/>
      <c r="Q20" s="91"/>
      <c r="R20" s="97">
        <f t="shared" si="0"/>
        <v>0</v>
      </c>
    </row>
    <row r="21" spans="1:18" ht="21.95" customHeight="1">
      <c r="A21" s="96"/>
      <c r="B21" s="91"/>
      <c r="C21" s="134"/>
      <c r="D21" s="134"/>
      <c r="E21" s="91"/>
      <c r="F21" s="91"/>
      <c r="G21" s="91"/>
      <c r="H21" s="91"/>
      <c r="I21" s="91"/>
      <c r="J21" s="91"/>
      <c r="K21" s="91"/>
      <c r="L21" s="92"/>
      <c r="M21" s="91"/>
      <c r="N21" s="91"/>
      <c r="O21" s="91"/>
      <c r="P21" s="92"/>
      <c r="Q21" s="91"/>
      <c r="R21" s="97">
        <f t="shared" si="0"/>
        <v>0</v>
      </c>
    </row>
    <row r="22" spans="1:18" ht="21.95" customHeight="1">
      <c r="A22" s="96"/>
      <c r="B22" s="91"/>
      <c r="C22" s="134"/>
      <c r="D22" s="134"/>
      <c r="E22" s="91"/>
      <c r="F22" s="91"/>
      <c r="G22" s="91"/>
      <c r="H22" s="91"/>
      <c r="I22" s="91"/>
      <c r="J22" s="91"/>
      <c r="K22" s="91"/>
      <c r="L22" s="92"/>
      <c r="M22" s="91"/>
      <c r="N22" s="91"/>
      <c r="O22" s="91"/>
      <c r="P22" s="92"/>
      <c r="Q22" s="91"/>
      <c r="R22" s="97">
        <f t="shared" si="0"/>
        <v>0</v>
      </c>
    </row>
    <row r="23" spans="1:18" ht="21.95" customHeight="1">
      <c r="A23" s="96"/>
      <c r="B23" s="91"/>
      <c r="C23" s="134"/>
      <c r="D23" s="134"/>
      <c r="E23" s="91"/>
      <c r="F23" s="91"/>
      <c r="G23" s="91"/>
      <c r="H23" s="91"/>
      <c r="I23" s="91"/>
      <c r="J23" s="91"/>
      <c r="K23" s="91"/>
      <c r="L23" s="92"/>
      <c r="M23" s="91"/>
      <c r="N23" s="91"/>
      <c r="O23" s="91"/>
      <c r="P23" s="92"/>
      <c r="Q23" s="91"/>
      <c r="R23" s="97">
        <f t="shared" si="0"/>
        <v>0</v>
      </c>
    </row>
    <row r="24" spans="1:18" ht="21.95" customHeight="1">
      <c r="A24" s="96"/>
      <c r="B24" s="91"/>
      <c r="C24" s="134"/>
      <c r="D24" s="134"/>
      <c r="E24" s="91"/>
      <c r="F24" s="91"/>
      <c r="G24" s="91"/>
      <c r="H24" s="91"/>
      <c r="I24" s="91"/>
      <c r="J24" s="91"/>
      <c r="K24" s="91"/>
      <c r="L24" s="92"/>
      <c r="M24" s="91"/>
      <c r="N24" s="91"/>
      <c r="O24" s="91"/>
      <c r="P24" s="92"/>
      <c r="Q24" s="91"/>
      <c r="R24" s="97">
        <f t="shared" si="0"/>
        <v>0</v>
      </c>
    </row>
    <row r="25" spans="1:18" ht="21.95" customHeight="1">
      <c r="A25" s="96"/>
      <c r="B25" s="91"/>
      <c r="C25" s="134"/>
      <c r="D25" s="134"/>
      <c r="E25" s="91"/>
      <c r="F25" s="91"/>
      <c r="G25" s="91"/>
      <c r="H25" s="91"/>
      <c r="I25" s="91"/>
      <c r="J25" s="91"/>
      <c r="K25" s="91"/>
      <c r="L25" s="92"/>
      <c r="M25" s="91"/>
      <c r="N25" s="91"/>
      <c r="O25" s="91"/>
      <c r="P25" s="92"/>
      <c r="Q25" s="91"/>
      <c r="R25" s="97">
        <f t="shared" si="0"/>
        <v>0</v>
      </c>
    </row>
    <row r="26" spans="1:18" ht="21.95" customHeight="1">
      <c r="A26" s="96"/>
      <c r="B26" s="91"/>
      <c r="C26" s="134"/>
      <c r="D26" s="134"/>
      <c r="E26" s="91"/>
      <c r="F26" s="91"/>
      <c r="G26" s="91"/>
      <c r="H26" s="91"/>
      <c r="I26" s="91"/>
      <c r="J26" s="91"/>
      <c r="K26" s="91"/>
      <c r="L26" s="92"/>
      <c r="M26" s="91"/>
      <c r="N26" s="91"/>
      <c r="O26" s="91"/>
      <c r="P26" s="92"/>
      <c r="Q26" s="91"/>
      <c r="R26" s="97">
        <f t="shared" si="0"/>
        <v>0</v>
      </c>
    </row>
    <row r="27" spans="1:18" ht="21.95" customHeight="1">
      <c r="A27" s="96"/>
      <c r="B27" s="91"/>
      <c r="C27" s="134"/>
      <c r="D27" s="134"/>
      <c r="E27" s="91"/>
      <c r="F27" s="91"/>
      <c r="G27" s="91"/>
      <c r="H27" s="91"/>
      <c r="I27" s="91"/>
      <c r="J27" s="91"/>
      <c r="K27" s="91"/>
      <c r="L27" s="92"/>
      <c r="M27" s="91"/>
      <c r="N27" s="91"/>
      <c r="O27" s="91"/>
      <c r="P27" s="92"/>
      <c r="Q27" s="91"/>
      <c r="R27" s="97">
        <f t="shared" si="0"/>
        <v>0</v>
      </c>
    </row>
    <row r="28" spans="1:18" ht="21.95" customHeight="1">
      <c r="A28" s="96"/>
      <c r="B28" s="91"/>
      <c r="C28" s="134"/>
      <c r="D28" s="134"/>
      <c r="E28" s="91"/>
      <c r="F28" s="91"/>
      <c r="G28" s="91"/>
      <c r="H28" s="91"/>
      <c r="I28" s="91"/>
      <c r="J28" s="91"/>
      <c r="K28" s="91"/>
      <c r="L28" s="92"/>
      <c r="M28" s="91"/>
      <c r="N28" s="91"/>
      <c r="O28" s="91"/>
      <c r="P28" s="92"/>
      <c r="Q28" s="91"/>
      <c r="R28" s="97">
        <f t="shared" si="0"/>
        <v>0</v>
      </c>
    </row>
    <row r="29" spans="1:18" ht="21.95" customHeight="1">
      <c r="A29" s="96"/>
      <c r="B29" s="91"/>
      <c r="C29" s="134"/>
      <c r="D29" s="134"/>
      <c r="E29" s="91"/>
      <c r="F29" s="91"/>
      <c r="G29" s="91"/>
      <c r="H29" s="91"/>
      <c r="I29" s="91"/>
      <c r="J29" s="91"/>
      <c r="K29" s="91"/>
      <c r="L29" s="92"/>
      <c r="M29" s="91"/>
      <c r="N29" s="91"/>
      <c r="O29" s="91"/>
      <c r="P29" s="92"/>
      <c r="Q29" s="91"/>
      <c r="R29" s="97">
        <f t="shared" si="0"/>
        <v>0</v>
      </c>
    </row>
    <row r="30" spans="1:18" ht="21.95" customHeight="1">
      <c r="A30" s="96"/>
      <c r="B30" s="91"/>
      <c r="C30" s="134"/>
      <c r="D30" s="134"/>
      <c r="E30" s="91"/>
      <c r="F30" s="91"/>
      <c r="G30" s="91"/>
      <c r="H30" s="91"/>
      <c r="I30" s="91"/>
      <c r="J30" s="91"/>
      <c r="K30" s="91"/>
      <c r="L30" s="92"/>
      <c r="M30" s="91"/>
      <c r="N30" s="91"/>
      <c r="O30" s="91"/>
      <c r="P30" s="92"/>
      <c r="Q30" s="91"/>
      <c r="R30" s="97">
        <f t="shared" si="0"/>
        <v>0</v>
      </c>
    </row>
    <row r="31" spans="1:18" ht="21.95" customHeight="1">
      <c r="A31" s="96"/>
      <c r="B31" s="91"/>
      <c r="C31" s="134"/>
      <c r="D31" s="134"/>
      <c r="E31" s="91"/>
      <c r="F31" s="91"/>
      <c r="G31" s="91"/>
      <c r="H31" s="91"/>
      <c r="I31" s="91"/>
      <c r="J31" s="91"/>
      <c r="K31" s="91"/>
      <c r="L31" s="92"/>
      <c r="M31" s="91"/>
      <c r="N31" s="91"/>
      <c r="O31" s="91"/>
      <c r="P31" s="92"/>
      <c r="Q31" s="91"/>
      <c r="R31" s="97">
        <f t="shared" si="0"/>
        <v>0</v>
      </c>
    </row>
    <row r="32" spans="1:18" ht="21.95" customHeight="1">
      <c r="A32" s="96"/>
      <c r="B32" s="91"/>
      <c r="C32" s="134"/>
      <c r="D32" s="134"/>
      <c r="E32" s="91"/>
      <c r="F32" s="91"/>
      <c r="G32" s="91"/>
      <c r="H32" s="91"/>
      <c r="I32" s="91"/>
      <c r="J32" s="91"/>
      <c r="K32" s="91"/>
      <c r="L32" s="92"/>
      <c r="M32" s="91"/>
      <c r="N32" s="91"/>
      <c r="O32" s="91"/>
      <c r="P32" s="92"/>
      <c r="Q32" s="91"/>
      <c r="R32" s="97">
        <f t="shared" si="0"/>
        <v>0</v>
      </c>
    </row>
    <row r="33" spans="1:18" ht="21.95" customHeight="1">
      <c r="A33" s="96"/>
      <c r="B33" s="91"/>
      <c r="C33" s="134"/>
      <c r="D33" s="134"/>
      <c r="E33" s="91"/>
      <c r="F33" s="91"/>
      <c r="G33" s="91"/>
      <c r="H33" s="91"/>
      <c r="I33" s="91"/>
      <c r="J33" s="91"/>
      <c r="K33" s="91"/>
      <c r="L33" s="92"/>
      <c r="M33" s="91"/>
      <c r="N33" s="91"/>
      <c r="O33" s="91"/>
      <c r="P33" s="92"/>
      <c r="Q33" s="91"/>
      <c r="R33" s="97">
        <f t="shared" si="0"/>
        <v>0</v>
      </c>
    </row>
    <row r="34" spans="1:18" ht="21.95" customHeight="1">
      <c r="A34" s="96"/>
      <c r="B34" s="91"/>
      <c r="C34" s="134"/>
      <c r="D34" s="134"/>
      <c r="E34" s="91"/>
      <c r="F34" s="91"/>
      <c r="G34" s="91"/>
      <c r="H34" s="91"/>
      <c r="I34" s="91"/>
      <c r="J34" s="91"/>
      <c r="K34" s="91"/>
      <c r="L34" s="92"/>
      <c r="M34" s="91"/>
      <c r="N34" s="91"/>
      <c r="O34" s="91"/>
      <c r="P34" s="92"/>
      <c r="Q34" s="91"/>
      <c r="R34" s="97">
        <f t="shared" si="0"/>
        <v>0</v>
      </c>
    </row>
    <row r="35" spans="1:18" ht="21.95" customHeight="1">
      <c r="A35" s="96"/>
      <c r="B35" s="91"/>
      <c r="C35" s="134"/>
      <c r="D35" s="134"/>
      <c r="E35" s="91"/>
      <c r="F35" s="91"/>
      <c r="G35" s="91"/>
      <c r="H35" s="91"/>
      <c r="I35" s="91"/>
      <c r="J35" s="91"/>
      <c r="K35" s="91"/>
      <c r="L35" s="92"/>
      <c r="M35" s="91"/>
      <c r="N35" s="91"/>
      <c r="O35" s="91"/>
      <c r="P35" s="92"/>
      <c r="Q35" s="91"/>
      <c r="R35" s="97">
        <f t="shared" si="0"/>
        <v>0</v>
      </c>
    </row>
    <row r="36" spans="1:18" ht="21.95" customHeight="1">
      <c r="A36" s="96"/>
      <c r="B36" s="91"/>
      <c r="C36" s="134"/>
      <c r="D36" s="134"/>
      <c r="E36" s="91"/>
      <c r="F36" s="91"/>
      <c r="G36" s="91"/>
      <c r="H36" s="91"/>
      <c r="I36" s="91"/>
      <c r="J36" s="91"/>
      <c r="K36" s="91"/>
      <c r="L36" s="92"/>
      <c r="M36" s="91"/>
      <c r="N36" s="91"/>
      <c r="O36" s="91"/>
      <c r="P36" s="92"/>
      <c r="Q36" s="91"/>
      <c r="R36" s="97">
        <f t="shared" si="0"/>
        <v>0</v>
      </c>
    </row>
    <row r="37" spans="1:18" ht="21.95" customHeight="1">
      <c r="A37" s="96"/>
      <c r="B37" s="91"/>
      <c r="C37" s="134"/>
      <c r="D37" s="134"/>
      <c r="E37" s="91"/>
      <c r="F37" s="91"/>
      <c r="G37" s="91"/>
      <c r="H37" s="91"/>
      <c r="I37" s="91"/>
      <c r="J37" s="91"/>
      <c r="K37" s="91"/>
      <c r="L37" s="92"/>
      <c r="M37" s="91"/>
      <c r="N37" s="91"/>
      <c r="O37" s="91"/>
      <c r="P37" s="92"/>
      <c r="Q37" s="91"/>
      <c r="R37" s="97">
        <f t="shared" si="0"/>
        <v>0</v>
      </c>
    </row>
    <row r="38" spans="1:18" ht="21.95" customHeight="1">
      <c r="A38" s="96"/>
      <c r="B38" s="91"/>
      <c r="C38" s="134"/>
      <c r="D38" s="134"/>
      <c r="E38" s="91"/>
      <c r="F38" s="91"/>
      <c r="G38" s="91"/>
      <c r="H38" s="91"/>
      <c r="I38" s="91"/>
      <c r="J38" s="91"/>
      <c r="K38" s="91"/>
      <c r="L38" s="92"/>
      <c r="M38" s="91"/>
      <c r="N38" s="91"/>
      <c r="O38" s="91"/>
      <c r="P38" s="92"/>
      <c r="Q38" s="91"/>
      <c r="R38" s="97">
        <f t="shared" si="0"/>
        <v>0</v>
      </c>
    </row>
    <row r="39" spans="1:18" ht="21.95" customHeight="1">
      <c r="A39" s="96"/>
      <c r="B39" s="91"/>
      <c r="C39" s="134"/>
      <c r="D39" s="134"/>
      <c r="E39" s="91"/>
      <c r="F39" s="91"/>
      <c r="G39" s="91"/>
      <c r="H39" s="91"/>
      <c r="I39" s="91"/>
      <c r="J39" s="91"/>
      <c r="K39" s="91"/>
      <c r="L39" s="92"/>
      <c r="M39" s="91"/>
      <c r="N39" s="91"/>
      <c r="O39" s="91"/>
      <c r="P39" s="92"/>
      <c r="Q39" s="91"/>
      <c r="R39" s="97">
        <f t="shared" si="0"/>
        <v>0</v>
      </c>
    </row>
    <row r="40" spans="1:18" ht="21.95" customHeight="1">
      <c r="A40" s="96"/>
      <c r="B40" s="91"/>
      <c r="C40" s="134"/>
      <c r="D40" s="134"/>
      <c r="E40" s="91"/>
      <c r="F40" s="91"/>
      <c r="G40" s="91"/>
      <c r="H40" s="91"/>
      <c r="I40" s="91"/>
      <c r="J40" s="91"/>
      <c r="K40" s="91"/>
      <c r="L40" s="92"/>
      <c r="M40" s="91"/>
      <c r="N40" s="91"/>
      <c r="O40" s="91"/>
      <c r="P40" s="92"/>
      <c r="Q40" s="91"/>
      <c r="R40" s="97">
        <f t="shared" si="0"/>
        <v>0</v>
      </c>
    </row>
    <row r="41" spans="1:18" ht="21.95" customHeight="1">
      <c r="A41" s="96"/>
      <c r="B41" s="91"/>
      <c r="C41" s="134"/>
      <c r="D41" s="134"/>
      <c r="E41" s="91"/>
      <c r="F41" s="91"/>
      <c r="G41" s="91"/>
      <c r="H41" s="91"/>
      <c r="I41" s="91"/>
      <c r="J41" s="91"/>
      <c r="K41" s="91"/>
      <c r="L41" s="92"/>
      <c r="M41" s="91"/>
      <c r="N41" s="91"/>
      <c r="O41" s="91"/>
      <c r="P41" s="92"/>
      <c r="Q41" s="91"/>
      <c r="R41" s="97">
        <f t="shared" si="0"/>
        <v>0</v>
      </c>
    </row>
    <row r="42" spans="1:18" ht="21.95" customHeight="1">
      <c r="A42" s="96"/>
      <c r="B42" s="91"/>
      <c r="C42" s="134"/>
      <c r="D42" s="134"/>
      <c r="E42" s="91"/>
      <c r="F42" s="91"/>
      <c r="G42" s="91"/>
      <c r="H42" s="91"/>
      <c r="I42" s="91"/>
      <c r="J42" s="91"/>
      <c r="K42" s="91"/>
      <c r="L42" s="92"/>
      <c r="M42" s="91"/>
      <c r="N42" s="91"/>
      <c r="O42" s="91"/>
      <c r="P42" s="92"/>
      <c r="Q42" s="91"/>
      <c r="R42" s="97">
        <f t="shared" si="0"/>
        <v>0</v>
      </c>
    </row>
    <row r="43" spans="1:18" ht="21.95" customHeight="1">
      <c r="A43" s="96"/>
      <c r="B43" s="91"/>
      <c r="C43" s="134"/>
      <c r="D43" s="134"/>
      <c r="E43" s="91"/>
      <c r="F43" s="91"/>
      <c r="G43" s="91"/>
      <c r="H43" s="91"/>
      <c r="I43" s="91"/>
      <c r="J43" s="91"/>
      <c r="K43" s="91"/>
      <c r="L43" s="92"/>
      <c r="M43" s="91"/>
      <c r="N43" s="91"/>
      <c r="O43" s="91"/>
      <c r="P43" s="92"/>
      <c r="Q43" s="91"/>
      <c r="R43" s="97">
        <f t="shared" si="0"/>
        <v>0</v>
      </c>
    </row>
    <row r="44" spans="1:18" ht="21.95" customHeight="1">
      <c r="A44" s="96"/>
      <c r="B44" s="91"/>
      <c r="C44" s="134"/>
      <c r="D44" s="134"/>
      <c r="E44" s="91"/>
      <c r="F44" s="91"/>
      <c r="G44" s="91"/>
      <c r="H44" s="91"/>
      <c r="I44" s="91"/>
      <c r="J44" s="91"/>
      <c r="K44" s="91"/>
      <c r="L44" s="92"/>
      <c r="M44" s="91"/>
      <c r="N44" s="91"/>
      <c r="O44" s="91"/>
      <c r="P44" s="92"/>
      <c r="Q44" s="91"/>
      <c r="R44" s="97">
        <f t="shared" si="0"/>
        <v>0</v>
      </c>
    </row>
    <row r="45" spans="1:18" ht="21.95" customHeight="1">
      <c r="A45" s="96"/>
      <c r="B45" s="91"/>
      <c r="C45" s="134"/>
      <c r="D45" s="134"/>
      <c r="E45" s="91"/>
      <c r="F45" s="91"/>
      <c r="G45" s="91"/>
      <c r="H45" s="91"/>
      <c r="I45" s="91"/>
      <c r="J45" s="91"/>
      <c r="K45" s="91"/>
      <c r="L45" s="92"/>
      <c r="M45" s="91"/>
      <c r="N45" s="91"/>
      <c r="O45" s="91"/>
      <c r="P45" s="92"/>
      <c r="Q45" s="91"/>
      <c r="R45" s="97">
        <f t="shared" si="0"/>
        <v>0</v>
      </c>
    </row>
    <row r="46" spans="1:18" ht="21.95" customHeight="1">
      <c r="A46" s="96"/>
      <c r="B46" s="91"/>
      <c r="C46" s="134"/>
      <c r="D46" s="134"/>
      <c r="E46" s="91"/>
      <c r="F46" s="91"/>
      <c r="G46" s="91"/>
      <c r="H46" s="91"/>
      <c r="I46" s="91"/>
      <c r="J46" s="91"/>
      <c r="K46" s="91"/>
      <c r="L46" s="92"/>
      <c r="M46" s="91"/>
      <c r="N46" s="91"/>
      <c r="O46" s="91"/>
      <c r="P46" s="92"/>
      <c r="Q46" s="91"/>
      <c r="R46" s="97">
        <f t="shared" si="0"/>
        <v>0</v>
      </c>
    </row>
    <row r="47" spans="1:18" ht="21.95" customHeight="1">
      <c r="A47" s="96"/>
      <c r="B47" s="91"/>
      <c r="C47" s="134"/>
      <c r="D47" s="134"/>
      <c r="E47" s="91"/>
      <c r="F47" s="91"/>
      <c r="G47" s="91"/>
      <c r="H47" s="91"/>
      <c r="I47" s="91"/>
      <c r="J47" s="91"/>
      <c r="K47" s="91"/>
      <c r="L47" s="92"/>
      <c r="M47" s="91"/>
      <c r="N47" s="91"/>
      <c r="O47" s="91"/>
      <c r="P47" s="92"/>
      <c r="Q47" s="91"/>
      <c r="R47" s="97">
        <f t="shared" si="0"/>
        <v>0</v>
      </c>
    </row>
    <row r="48" spans="1:18" ht="21.95" customHeight="1" thickBot="1">
      <c r="A48" s="98"/>
      <c r="B48" s="99"/>
      <c r="C48" s="135"/>
      <c r="D48" s="135"/>
      <c r="E48" s="99"/>
      <c r="F48" s="99"/>
      <c r="G48" s="99"/>
      <c r="H48" s="99"/>
      <c r="I48" s="99"/>
      <c r="J48" s="99"/>
      <c r="K48" s="99"/>
      <c r="L48" s="100"/>
      <c r="M48" s="99"/>
      <c r="N48" s="99"/>
      <c r="O48" s="99"/>
      <c r="P48" s="100"/>
      <c r="Q48" s="99"/>
      <c r="R48" s="101">
        <f t="shared" si="0"/>
        <v>0</v>
      </c>
    </row>
  </sheetData>
  <sheetProtection password="97FD" sheet="1" objects="1" scenarios="1"/>
  <mergeCells count="51">
    <mergeCell ref="R3:R4"/>
    <mergeCell ref="C4:F4"/>
    <mergeCell ref="C2:F2"/>
    <mergeCell ref="J3:J4"/>
    <mergeCell ref="L3:L4"/>
    <mergeCell ref="N3:N4"/>
    <mergeCell ref="P3:P4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7:D47"/>
    <mergeCell ref="C48:D48"/>
    <mergeCell ref="C41:D41"/>
    <mergeCell ref="C42:D42"/>
    <mergeCell ref="C43:D43"/>
    <mergeCell ref="C44:D44"/>
    <mergeCell ref="C45:D45"/>
    <mergeCell ref="C46:D46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>
  <sheetPr codeName="F18"/>
  <dimension ref="A1:R48"/>
  <sheetViews>
    <sheetView zoomScale="60" zoomScaleNormal="60" workbookViewId="0">
      <selection activeCell="C2" sqref="C2:F2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/>
    <row r="2" spans="1:18" ht="30" customHeight="1" thickTop="1" thickBot="1">
      <c r="A2" s="126" t="s">
        <v>82</v>
      </c>
      <c r="B2" s="126"/>
      <c r="C2" s="136" t="s">
        <v>131</v>
      </c>
      <c r="D2" s="136"/>
      <c r="E2" s="136"/>
      <c r="F2" s="136"/>
      <c r="G2" s="88"/>
      <c r="I2" s="88"/>
      <c r="J2" s="127" t="s">
        <v>87</v>
      </c>
      <c r="K2" s="88"/>
      <c r="L2" s="90" t="s">
        <v>89</v>
      </c>
      <c r="M2" s="88"/>
      <c r="N2" s="127" t="s">
        <v>88</v>
      </c>
      <c r="O2" s="88"/>
      <c r="P2" s="90" t="s">
        <v>89</v>
      </c>
      <c r="Q2" s="88"/>
      <c r="R2" s="90" t="s">
        <v>90</v>
      </c>
    </row>
    <row r="3" spans="1:18" ht="16.5" thickTop="1" thickBot="1">
      <c r="B3" s="104"/>
      <c r="C3" s="104"/>
      <c r="D3" s="104"/>
      <c r="E3" s="104"/>
      <c r="F3" s="104"/>
      <c r="J3" s="163">
        <f>COUNTA(J11:J48)</f>
        <v>0</v>
      </c>
      <c r="L3" s="152">
        <f>SUM(L11:L48)</f>
        <v>0</v>
      </c>
      <c r="N3" s="163">
        <f>COUNTA(N11:N48)</f>
        <v>0</v>
      </c>
      <c r="P3" s="152">
        <f>SUM(P11:P48)</f>
        <v>0</v>
      </c>
      <c r="R3" s="148">
        <f>SUM(L3,P3)</f>
        <v>0</v>
      </c>
    </row>
    <row r="4" spans="1:18" ht="24.95" customHeight="1" thickTop="1" thickBot="1">
      <c r="A4" s="126" t="s">
        <v>81</v>
      </c>
      <c r="B4" s="126"/>
      <c r="C4" s="149"/>
      <c r="D4" s="149"/>
      <c r="E4" s="149"/>
      <c r="F4" s="149"/>
      <c r="G4" s="88"/>
      <c r="I4" s="88"/>
      <c r="J4" s="164"/>
      <c r="K4" s="88"/>
      <c r="L4" s="144"/>
      <c r="M4" s="88"/>
      <c r="N4" s="164"/>
      <c r="O4" s="88"/>
      <c r="P4" s="144"/>
      <c r="Q4" s="88"/>
      <c r="R4" s="148"/>
    </row>
    <row r="5" spans="1:18" ht="15.75" thickBot="1">
      <c r="A5" s="89"/>
      <c r="B5" s="104"/>
      <c r="C5" s="89"/>
      <c r="D5" s="89"/>
      <c r="E5" s="104"/>
      <c r="F5" s="104"/>
    </row>
    <row r="6" spans="1:18" ht="20.100000000000001" customHeight="1" thickTop="1" thickBot="1">
      <c r="A6" s="126" t="s">
        <v>83</v>
      </c>
      <c r="B6" s="126"/>
      <c r="C6" s="136"/>
      <c r="D6" s="136"/>
      <c r="E6" s="136"/>
      <c r="F6" s="136"/>
      <c r="G6" s="88"/>
      <c r="I6" s="88"/>
      <c r="J6" s="137" t="s">
        <v>91</v>
      </c>
      <c r="K6" s="138"/>
      <c r="L6" s="139"/>
      <c r="M6" s="88"/>
      <c r="N6" s="161">
        <f>SUM(J3,N3)</f>
        <v>0</v>
      </c>
      <c r="O6" s="88"/>
      <c r="P6" s="88"/>
      <c r="Q6" s="88"/>
    </row>
    <row r="7" spans="1:18" ht="15.75" thickBot="1">
      <c r="J7" s="140"/>
      <c r="K7" s="141"/>
      <c r="L7" s="142"/>
      <c r="N7" s="162"/>
    </row>
    <row r="8" spans="1:18" ht="6" customHeight="1" thickTop="1" thickBot="1">
      <c r="C8" s="145"/>
      <c r="D8" s="145"/>
    </row>
    <row r="9" spans="1:18" ht="30" customHeight="1" thickBot="1">
      <c r="A9" s="105" t="s">
        <v>84</v>
      </c>
      <c r="B9" s="106"/>
      <c r="C9" s="146" t="s">
        <v>59</v>
      </c>
      <c r="D9" s="146"/>
      <c r="E9" s="106"/>
      <c r="F9" s="128" t="s">
        <v>67</v>
      </c>
      <c r="G9" s="128"/>
      <c r="H9" s="128" t="s">
        <v>85</v>
      </c>
      <c r="I9" s="106"/>
      <c r="J9" s="128" t="s">
        <v>7</v>
      </c>
      <c r="K9" s="106"/>
      <c r="L9" s="128" t="s">
        <v>28</v>
      </c>
      <c r="M9" s="106"/>
      <c r="N9" s="128" t="s">
        <v>10</v>
      </c>
      <c r="O9" s="106"/>
      <c r="P9" s="128" t="s">
        <v>28</v>
      </c>
      <c r="Q9" s="106"/>
      <c r="R9" s="107" t="s">
        <v>86</v>
      </c>
    </row>
    <row r="10" spans="1:18" ht="6" customHeight="1" thickBot="1">
      <c r="C10" s="145"/>
      <c r="D10" s="145"/>
    </row>
    <row r="11" spans="1:18" ht="21.95" customHeight="1">
      <c r="A11" s="93"/>
      <c r="B11" s="94"/>
      <c r="C11" s="147"/>
      <c r="D11" s="147"/>
      <c r="E11" s="94"/>
      <c r="F11" s="94"/>
      <c r="G11" s="94"/>
      <c r="H11" s="102"/>
      <c r="I11" s="94"/>
      <c r="J11" s="94"/>
      <c r="K11" s="94"/>
      <c r="L11" s="95"/>
      <c r="M11" s="94"/>
      <c r="N11" s="94"/>
      <c r="O11" s="94"/>
      <c r="P11" s="95"/>
      <c r="Q11" s="94"/>
      <c r="R11" s="97">
        <f t="shared" ref="R11:R48" si="0">L11+P11</f>
        <v>0</v>
      </c>
    </row>
    <row r="12" spans="1:18" ht="21.95" customHeight="1">
      <c r="A12" s="96"/>
      <c r="B12" s="91"/>
      <c r="C12" s="134"/>
      <c r="D12" s="134"/>
      <c r="E12" s="91"/>
      <c r="F12" s="91"/>
      <c r="G12" s="91"/>
      <c r="H12" s="103"/>
      <c r="I12" s="91"/>
      <c r="J12" s="91"/>
      <c r="K12" s="91"/>
      <c r="L12" s="92"/>
      <c r="M12" s="91"/>
      <c r="N12" s="91"/>
      <c r="O12" s="91"/>
      <c r="P12" s="92"/>
      <c r="Q12" s="91"/>
      <c r="R12" s="97">
        <f t="shared" si="0"/>
        <v>0</v>
      </c>
    </row>
    <row r="13" spans="1:18" ht="21.95" customHeight="1">
      <c r="A13" s="96"/>
      <c r="B13" s="91"/>
      <c r="C13" s="134"/>
      <c r="D13" s="134"/>
      <c r="E13" s="91"/>
      <c r="F13" s="91"/>
      <c r="G13" s="91"/>
      <c r="H13" s="91"/>
      <c r="I13" s="91"/>
      <c r="J13" s="91"/>
      <c r="K13" s="91"/>
      <c r="L13" s="92"/>
      <c r="M13" s="91"/>
      <c r="N13" s="91"/>
      <c r="O13" s="91"/>
      <c r="P13" s="92"/>
      <c r="Q13" s="91"/>
      <c r="R13" s="97">
        <f t="shared" si="0"/>
        <v>0</v>
      </c>
    </row>
    <row r="14" spans="1:18" ht="21.95" customHeight="1">
      <c r="A14" s="96"/>
      <c r="B14" s="91"/>
      <c r="C14" s="134"/>
      <c r="D14" s="134"/>
      <c r="E14" s="91"/>
      <c r="F14" s="91"/>
      <c r="G14" s="91"/>
      <c r="H14" s="91"/>
      <c r="I14" s="91"/>
      <c r="J14" s="91"/>
      <c r="K14" s="91"/>
      <c r="L14" s="92"/>
      <c r="M14" s="91"/>
      <c r="N14" s="91"/>
      <c r="O14" s="91"/>
      <c r="P14" s="92"/>
      <c r="Q14" s="91"/>
      <c r="R14" s="97">
        <f t="shared" si="0"/>
        <v>0</v>
      </c>
    </row>
    <row r="15" spans="1:18" ht="21.95" customHeight="1">
      <c r="A15" s="96"/>
      <c r="B15" s="91"/>
      <c r="C15" s="134"/>
      <c r="D15" s="134"/>
      <c r="E15" s="91"/>
      <c r="F15" s="91"/>
      <c r="G15" s="91"/>
      <c r="H15" s="91"/>
      <c r="I15" s="91"/>
      <c r="J15" s="91"/>
      <c r="K15" s="91"/>
      <c r="L15" s="92"/>
      <c r="M15" s="91"/>
      <c r="N15" s="91"/>
      <c r="O15" s="91"/>
      <c r="P15" s="92"/>
      <c r="Q15" s="91"/>
      <c r="R15" s="97">
        <f t="shared" si="0"/>
        <v>0</v>
      </c>
    </row>
    <row r="16" spans="1:18" ht="21.95" customHeight="1">
      <c r="A16" s="96"/>
      <c r="B16" s="91"/>
      <c r="C16" s="134"/>
      <c r="D16" s="134"/>
      <c r="E16" s="91"/>
      <c r="F16" s="91"/>
      <c r="G16" s="91"/>
      <c r="H16" s="91"/>
      <c r="I16" s="91"/>
      <c r="J16" s="91"/>
      <c r="K16" s="91"/>
      <c r="L16" s="92"/>
      <c r="M16" s="91"/>
      <c r="N16" s="91"/>
      <c r="O16" s="91"/>
      <c r="P16" s="92"/>
      <c r="Q16" s="91"/>
      <c r="R16" s="97">
        <f t="shared" si="0"/>
        <v>0</v>
      </c>
    </row>
    <row r="17" spans="1:18" ht="21.95" customHeight="1">
      <c r="A17" s="96"/>
      <c r="B17" s="91"/>
      <c r="C17" s="134"/>
      <c r="D17" s="134"/>
      <c r="E17" s="91"/>
      <c r="F17" s="91"/>
      <c r="G17" s="91"/>
      <c r="H17" s="91"/>
      <c r="I17" s="91"/>
      <c r="J17" s="91"/>
      <c r="K17" s="91"/>
      <c r="L17" s="92"/>
      <c r="M17" s="91"/>
      <c r="N17" s="91"/>
      <c r="O17" s="91"/>
      <c r="P17" s="92"/>
      <c r="Q17" s="91"/>
      <c r="R17" s="97">
        <f t="shared" si="0"/>
        <v>0</v>
      </c>
    </row>
    <row r="18" spans="1:18" ht="21.95" customHeight="1">
      <c r="A18" s="96"/>
      <c r="B18" s="91"/>
      <c r="C18" s="134"/>
      <c r="D18" s="134"/>
      <c r="E18" s="91"/>
      <c r="F18" s="91"/>
      <c r="G18" s="91"/>
      <c r="H18" s="91"/>
      <c r="I18" s="91"/>
      <c r="J18" s="91"/>
      <c r="K18" s="91"/>
      <c r="L18" s="92"/>
      <c r="M18" s="91"/>
      <c r="N18" s="91"/>
      <c r="O18" s="91"/>
      <c r="P18" s="92"/>
      <c r="Q18" s="91"/>
      <c r="R18" s="97">
        <f t="shared" si="0"/>
        <v>0</v>
      </c>
    </row>
    <row r="19" spans="1:18" ht="21.95" customHeight="1">
      <c r="A19" s="96"/>
      <c r="B19" s="91"/>
      <c r="C19" s="134"/>
      <c r="D19" s="134"/>
      <c r="E19" s="91"/>
      <c r="F19" s="91"/>
      <c r="G19" s="91"/>
      <c r="H19" s="91"/>
      <c r="I19" s="91"/>
      <c r="J19" s="91"/>
      <c r="K19" s="91"/>
      <c r="L19" s="92"/>
      <c r="M19" s="91"/>
      <c r="N19" s="91"/>
      <c r="O19" s="91"/>
      <c r="P19" s="92"/>
      <c r="Q19" s="91"/>
      <c r="R19" s="97">
        <f t="shared" si="0"/>
        <v>0</v>
      </c>
    </row>
    <row r="20" spans="1:18" ht="21.95" customHeight="1">
      <c r="A20" s="96"/>
      <c r="B20" s="91"/>
      <c r="C20" s="134"/>
      <c r="D20" s="134"/>
      <c r="E20" s="91"/>
      <c r="F20" s="91"/>
      <c r="G20" s="91"/>
      <c r="H20" s="91"/>
      <c r="I20" s="91"/>
      <c r="J20" s="91"/>
      <c r="K20" s="91"/>
      <c r="L20" s="92"/>
      <c r="M20" s="91"/>
      <c r="N20" s="91"/>
      <c r="O20" s="91"/>
      <c r="P20" s="92"/>
      <c r="Q20" s="91"/>
      <c r="R20" s="97">
        <f t="shared" si="0"/>
        <v>0</v>
      </c>
    </row>
    <row r="21" spans="1:18" ht="21.95" customHeight="1">
      <c r="A21" s="96"/>
      <c r="B21" s="91"/>
      <c r="C21" s="134"/>
      <c r="D21" s="134"/>
      <c r="E21" s="91"/>
      <c r="F21" s="91"/>
      <c r="G21" s="91"/>
      <c r="H21" s="91"/>
      <c r="I21" s="91"/>
      <c r="J21" s="91"/>
      <c r="K21" s="91"/>
      <c r="L21" s="92"/>
      <c r="M21" s="91"/>
      <c r="N21" s="91"/>
      <c r="O21" s="91"/>
      <c r="P21" s="92"/>
      <c r="Q21" s="91"/>
      <c r="R21" s="97">
        <f t="shared" si="0"/>
        <v>0</v>
      </c>
    </row>
    <row r="22" spans="1:18" ht="21.95" customHeight="1">
      <c r="A22" s="96"/>
      <c r="B22" s="91"/>
      <c r="C22" s="134"/>
      <c r="D22" s="134"/>
      <c r="E22" s="91"/>
      <c r="F22" s="91"/>
      <c r="G22" s="91"/>
      <c r="H22" s="91"/>
      <c r="I22" s="91"/>
      <c r="J22" s="91"/>
      <c r="K22" s="91"/>
      <c r="L22" s="92"/>
      <c r="M22" s="91"/>
      <c r="N22" s="91"/>
      <c r="O22" s="91"/>
      <c r="P22" s="92"/>
      <c r="Q22" s="91"/>
      <c r="R22" s="97">
        <f t="shared" si="0"/>
        <v>0</v>
      </c>
    </row>
    <row r="23" spans="1:18" ht="21.95" customHeight="1">
      <c r="A23" s="96"/>
      <c r="B23" s="91"/>
      <c r="C23" s="134"/>
      <c r="D23" s="134"/>
      <c r="E23" s="91"/>
      <c r="F23" s="91"/>
      <c r="G23" s="91"/>
      <c r="H23" s="91"/>
      <c r="I23" s="91"/>
      <c r="J23" s="91"/>
      <c r="K23" s="91"/>
      <c r="L23" s="92"/>
      <c r="M23" s="91"/>
      <c r="N23" s="91"/>
      <c r="O23" s="91"/>
      <c r="P23" s="92"/>
      <c r="Q23" s="91"/>
      <c r="R23" s="97">
        <f t="shared" si="0"/>
        <v>0</v>
      </c>
    </row>
    <row r="24" spans="1:18" ht="21.95" customHeight="1">
      <c r="A24" s="96"/>
      <c r="B24" s="91"/>
      <c r="C24" s="134"/>
      <c r="D24" s="134"/>
      <c r="E24" s="91"/>
      <c r="F24" s="91"/>
      <c r="G24" s="91"/>
      <c r="H24" s="91"/>
      <c r="I24" s="91"/>
      <c r="J24" s="91"/>
      <c r="K24" s="91"/>
      <c r="L24" s="92"/>
      <c r="M24" s="91"/>
      <c r="N24" s="91"/>
      <c r="O24" s="91"/>
      <c r="P24" s="92"/>
      <c r="Q24" s="91"/>
      <c r="R24" s="97">
        <f t="shared" si="0"/>
        <v>0</v>
      </c>
    </row>
    <row r="25" spans="1:18" ht="21.95" customHeight="1">
      <c r="A25" s="96"/>
      <c r="B25" s="91"/>
      <c r="C25" s="134"/>
      <c r="D25" s="134"/>
      <c r="E25" s="91"/>
      <c r="F25" s="91"/>
      <c r="G25" s="91"/>
      <c r="H25" s="91"/>
      <c r="I25" s="91"/>
      <c r="J25" s="91"/>
      <c r="K25" s="91"/>
      <c r="L25" s="92"/>
      <c r="M25" s="91"/>
      <c r="N25" s="91"/>
      <c r="O25" s="91"/>
      <c r="P25" s="92"/>
      <c r="Q25" s="91"/>
      <c r="R25" s="97">
        <f t="shared" si="0"/>
        <v>0</v>
      </c>
    </row>
    <row r="26" spans="1:18" ht="21.95" customHeight="1">
      <c r="A26" s="96"/>
      <c r="B26" s="91"/>
      <c r="C26" s="134"/>
      <c r="D26" s="134"/>
      <c r="E26" s="91"/>
      <c r="F26" s="91"/>
      <c r="G26" s="91"/>
      <c r="H26" s="91"/>
      <c r="I26" s="91"/>
      <c r="J26" s="91"/>
      <c r="K26" s="91"/>
      <c r="L26" s="92"/>
      <c r="M26" s="91"/>
      <c r="N26" s="91"/>
      <c r="O26" s="91"/>
      <c r="P26" s="92"/>
      <c r="Q26" s="91"/>
      <c r="R26" s="97">
        <f t="shared" si="0"/>
        <v>0</v>
      </c>
    </row>
    <row r="27" spans="1:18" ht="21.95" customHeight="1">
      <c r="A27" s="96"/>
      <c r="B27" s="91"/>
      <c r="C27" s="134"/>
      <c r="D27" s="134"/>
      <c r="E27" s="91"/>
      <c r="F27" s="91"/>
      <c r="G27" s="91"/>
      <c r="H27" s="91"/>
      <c r="I27" s="91"/>
      <c r="J27" s="91"/>
      <c r="K27" s="91"/>
      <c r="L27" s="92"/>
      <c r="M27" s="91"/>
      <c r="N27" s="91"/>
      <c r="O27" s="91"/>
      <c r="P27" s="92"/>
      <c r="Q27" s="91"/>
      <c r="R27" s="97">
        <f t="shared" si="0"/>
        <v>0</v>
      </c>
    </row>
    <row r="28" spans="1:18" ht="21.95" customHeight="1">
      <c r="A28" s="96"/>
      <c r="B28" s="91"/>
      <c r="C28" s="134"/>
      <c r="D28" s="134"/>
      <c r="E28" s="91"/>
      <c r="F28" s="91"/>
      <c r="G28" s="91"/>
      <c r="H28" s="91"/>
      <c r="I28" s="91"/>
      <c r="J28" s="91"/>
      <c r="K28" s="91"/>
      <c r="L28" s="92"/>
      <c r="M28" s="91"/>
      <c r="N28" s="91"/>
      <c r="O28" s="91"/>
      <c r="P28" s="92"/>
      <c r="Q28" s="91"/>
      <c r="R28" s="97">
        <f t="shared" si="0"/>
        <v>0</v>
      </c>
    </row>
    <row r="29" spans="1:18" ht="21.95" customHeight="1">
      <c r="A29" s="96"/>
      <c r="B29" s="91"/>
      <c r="C29" s="134"/>
      <c r="D29" s="134"/>
      <c r="E29" s="91"/>
      <c r="F29" s="91"/>
      <c r="G29" s="91"/>
      <c r="H29" s="91"/>
      <c r="I29" s="91"/>
      <c r="J29" s="91"/>
      <c r="K29" s="91"/>
      <c r="L29" s="92"/>
      <c r="M29" s="91"/>
      <c r="N29" s="91"/>
      <c r="O29" s="91"/>
      <c r="P29" s="92"/>
      <c r="Q29" s="91"/>
      <c r="R29" s="97">
        <f t="shared" si="0"/>
        <v>0</v>
      </c>
    </row>
    <row r="30" spans="1:18" ht="21.95" customHeight="1">
      <c r="A30" s="96"/>
      <c r="B30" s="91"/>
      <c r="C30" s="134"/>
      <c r="D30" s="134"/>
      <c r="E30" s="91"/>
      <c r="F30" s="91"/>
      <c r="G30" s="91"/>
      <c r="H30" s="91"/>
      <c r="I30" s="91"/>
      <c r="J30" s="91"/>
      <c r="K30" s="91"/>
      <c r="L30" s="92"/>
      <c r="M30" s="91"/>
      <c r="N30" s="91"/>
      <c r="O30" s="91"/>
      <c r="P30" s="92"/>
      <c r="Q30" s="91"/>
      <c r="R30" s="97">
        <f t="shared" si="0"/>
        <v>0</v>
      </c>
    </row>
    <row r="31" spans="1:18" ht="21.95" customHeight="1">
      <c r="A31" s="96"/>
      <c r="B31" s="91"/>
      <c r="C31" s="134"/>
      <c r="D31" s="134"/>
      <c r="E31" s="91"/>
      <c r="F31" s="91"/>
      <c r="G31" s="91"/>
      <c r="H31" s="91"/>
      <c r="I31" s="91"/>
      <c r="J31" s="91"/>
      <c r="K31" s="91"/>
      <c r="L31" s="92"/>
      <c r="M31" s="91"/>
      <c r="N31" s="91"/>
      <c r="O31" s="91"/>
      <c r="P31" s="92"/>
      <c r="Q31" s="91"/>
      <c r="R31" s="97">
        <f t="shared" si="0"/>
        <v>0</v>
      </c>
    </row>
    <row r="32" spans="1:18" ht="21.95" customHeight="1">
      <c r="A32" s="96"/>
      <c r="B32" s="91"/>
      <c r="C32" s="134"/>
      <c r="D32" s="134"/>
      <c r="E32" s="91"/>
      <c r="F32" s="91"/>
      <c r="G32" s="91"/>
      <c r="H32" s="91"/>
      <c r="I32" s="91"/>
      <c r="J32" s="91"/>
      <c r="K32" s="91"/>
      <c r="L32" s="92"/>
      <c r="M32" s="91"/>
      <c r="N32" s="91"/>
      <c r="O32" s="91"/>
      <c r="P32" s="92"/>
      <c r="Q32" s="91"/>
      <c r="R32" s="97">
        <f t="shared" si="0"/>
        <v>0</v>
      </c>
    </row>
    <row r="33" spans="1:18" ht="21.95" customHeight="1">
      <c r="A33" s="96"/>
      <c r="B33" s="91"/>
      <c r="C33" s="134"/>
      <c r="D33" s="134"/>
      <c r="E33" s="91"/>
      <c r="F33" s="91"/>
      <c r="G33" s="91"/>
      <c r="H33" s="91"/>
      <c r="I33" s="91"/>
      <c r="J33" s="91"/>
      <c r="K33" s="91"/>
      <c r="L33" s="92"/>
      <c r="M33" s="91"/>
      <c r="N33" s="91"/>
      <c r="O33" s="91"/>
      <c r="P33" s="92"/>
      <c r="Q33" s="91"/>
      <c r="R33" s="97">
        <f t="shared" si="0"/>
        <v>0</v>
      </c>
    </row>
    <row r="34" spans="1:18" ht="21.95" customHeight="1">
      <c r="A34" s="96"/>
      <c r="B34" s="91"/>
      <c r="C34" s="134"/>
      <c r="D34" s="134"/>
      <c r="E34" s="91"/>
      <c r="F34" s="91"/>
      <c r="G34" s="91"/>
      <c r="H34" s="91"/>
      <c r="I34" s="91"/>
      <c r="J34" s="91"/>
      <c r="K34" s="91"/>
      <c r="L34" s="92"/>
      <c r="M34" s="91"/>
      <c r="N34" s="91"/>
      <c r="O34" s="91"/>
      <c r="P34" s="92"/>
      <c r="Q34" s="91"/>
      <c r="R34" s="97">
        <f t="shared" si="0"/>
        <v>0</v>
      </c>
    </row>
    <row r="35" spans="1:18" ht="21.95" customHeight="1">
      <c r="A35" s="96"/>
      <c r="B35" s="91"/>
      <c r="C35" s="134"/>
      <c r="D35" s="134"/>
      <c r="E35" s="91"/>
      <c r="F35" s="91"/>
      <c r="G35" s="91"/>
      <c r="H35" s="91"/>
      <c r="I35" s="91"/>
      <c r="J35" s="91"/>
      <c r="K35" s="91"/>
      <c r="L35" s="92"/>
      <c r="M35" s="91"/>
      <c r="N35" s="91"/>
      <c r="O35" s="91"/>
      <c r="P35" s="92"/>
      <c r="Q35" s="91"/>
      <c r="R35" s="97">
        <f t="shared" si="0"/>
        <v>0</v>
      </c>
    </row>
    <row r="36" spans="1:18" ht="21.95" customHeight="1">
      <c r="A36" s="96"/>
      <c r="B36" s="91"/>
      <c r="C36" s="134"/>
      <c r="D36" s="134"/>
      <c r="E36" s="91"/>
      <c r="F36" s="91"/>
      <c r="G36" s="91"/>
      <c r="H36" s="91"/>
      <c r="I36" s="91"/>
      <c r="J36" s="91"/>
      <c r="K36" s="91"/>
      <c r="L36" s="92"/>
      <c r="M36" s="91"/>
      <c r="N36" s="91"/>
      <c r="O36" s="91"/>
      <c r="P36" s="92"/>
      <c r="Q36" s="91"/>
      <c r="R36" s="97">
        <f t="shared" si="0"/>
        <v>0</v>
      </c>
    </row>
    <row r="37" spans="1:18" ht="21.95" customHeight="1">
      <c r="A37" s="96"/>
      <c r="B37" s="91"/>
      <c r="C37" s="134"/>
      <c r="D37" s="134"/>
      <c r="E37" s="91"/>
      <c r="F37" s="91"/>
      <c r="G37" s="91"/>
      <c r="H37" s="91"/>
      <c r="I37" s="91"/>
      <c r="J37" s="91"/>
      <c r="K37" s="91"/>
      <c r="L37" s="92"/>
      <c r="M37" s="91"/>
      <c r="N37" s="91"/>
      <c r="O37" s="91"/>
      <c r="P37" s="92"/>
      <c r="Q37" s="91"/>
      <c r="R37" s="97">
        <f t="shared" si="0"/>
        <v>0</v>
      </c>
    </row>
    <row r="38" spans="1:18" ht="21.95" customHeight="1">
      <c r="A38" s="96"/>
      <c r="B38" s="91"/>
      <c r="C38" s="134"/>
      <c r="D38" s="134"/>
      <c r="E38" s="91"/>
      <c r="F38" s="91"/>
      <c r="G38" s="91"/>
      <c r="H38" s="91"/>
      <c r="I38" s="91"/>
      <c r="J38" s="91"/>
      <c r="K38" s="91"/>
      <c r="L38" s="92"/>
      <c r="M38" s="91"/>
      <c r="N38" s="91"/>
      <c r="O38" s="91"/>
      <c r="P38" s="92"/>
      <c r="Q38" s="91"/>
      <c r="R38" s="97">
        <f t="shared" si="0"/>
        <v>0</v>
      </c>
    </row>
    <row r="39" spans="1:18" ht="21.95" customHeight="1">
      <c r="A39" s="96"/>
      <c r="B39" s="91"/>
      <c r="C39" s="134"/>
      <c r="D39" s="134"/>
      <c r="E39" s="91"/>
      <c r="F39" s="91"/>
      <c r="G39" s="91"/>
      <c r="H39" s="91"/>
      <c r="I39" s="91"/>
      <c r="J39" s="91"/>
      <c r="K39" s="91"/>
      <c r="L39" s="92"/>
      <c r="M39" s="91"/>
      <c r="N39" s="91"/>
      <c r="O39" s="91"/>
      <c r="P39" s="92"/>
      <c r="Q39" s="91"/>
      <c r="R39" s="97">
        <f t="shared" si="0"/>
        <v>0</v>
      </c>
    </row>
    <row r="40" spans="1:18" ht="21.95" customHeight="1">
      <c r="A40" s="96"/>
      <c r="B40" s="91"/>
      <c r="C40" s="134"/>
      <c r="D40" s="134"/>
      <c r="E40" s="91"/>
      <c r="F40" s="91"/>
      <c r="G40" s="91"/>
      <c r="H40" s="91"/>
      <c r="I40" s="91"/>
      <c r="J40" s="91"/>
      <c r="K40" s="91"/>
      <c r="L40" s="92"/>
      <c r="M40" s="91"/>
      <c r="N40" s="91"/>
      <c r="O40" s="91"/>
      <c r="P40" s="92"/>
      <c r="Q40" s="91"/>
      <c r="R40" s="97">
        <f t="shared" si="0"/>
        <v>0</v>
      </c>
    </row>
    <row r="41" spans="1:18" ht="21.95" customHeight="1">
      <c r="A41" s="96"/>
      <c r="B41" s="91"/>
      <c r="C41" s="134"/>
      <c r="D41" s="134"/>
      <c r="E41" s="91"/>
      <c r="F41" s="91"/>
      <c r="G41" s="91"/>
      <c r="H41" s="91"/>
      <c r="I41" s="91"/>
      <c r="J41" s="91"/>
      <c r="K41" s="91"/>
      <c r="L41" s="92"/>
      <c r="M41" s="91"/>
      <c r="N41" s="91"/>
      <c r="O41" s="91"/>
      <c r="P41" s="92"/>
      <c r="Q41" s="91"/>
      <c r="R41" s="97">
        <f t="shared" si="0"/>
        <v>0</v>
      </c>
    </row>
    <row r="42" spans="1:18" ht="21.95" customHeight="1">
      <c r="A42" s="96"/>
      <c r="B42" s="91"/>
      <c r="C42" s="134"/>
      <c r="D42" s="134"/>
      <c r="E42" s="91"/>
      <c r="F42" s="91"/>
      <c r="G42" s="91"/>
      <c r="H42" s="91"/>
      <c r="I42" s="91"/>
      <c r="J42" s="91"/>
      <c r="K42" s="91"/>
      <c r="L42" s="92"/>
      <c r="M42" s="91"/>
      <c r="N42" s="91"/>
      <c r="O42" s="91"/>
      <c r="P42" s="92"/>
      <c r="Q42" s="91"/>
      <c r="R42" s="97">
        <f t="shared" si="0"/>
        <v>0</v>
      </c>
    </row>
    <row r="43" spans="1:18" ht="21.95" customHeight="1">
      <c r="A43" s="96"/>
      <c r="B43" s="91"/>
      <c r="C43" s="134"/>
      <c r="D43" s="134"/>
      <c r="E43" s="91"/>
      <c r="F43" s="91"/>
      <c r="G43" s="91"/>
      <c r="H43" s="91"/>
      <c r="I43" s="91"/>
      <c r="J43" s="91"/>
      <c r="K43" s="91"/>
      <c r="L43" s="92"/>
      <c r="M43" s="91"/>
      <c r="N43" s="91"/>
      <c r="O43" s="91"/>
      <c r="P43" s="92"/>
      <c r="Q43" s="91"/>
      <c r="R43" s="97">
        <f t="shared" si="0"/>
        <v>0</v>
      </c>
    </row>
    <row r="44" spans="1:18" ht="21.95" customHeight="1">
      <c r="A44" s="96"/>
      <c r="B44" s="91"/>
      <c r="C44" s="134"/>
      <c r="D44" s="134"/>
      <c r="E44" s="91"/>
      <c r="F44" s="91"/>
      <c r="G44" s="91"/>
      <c r="H44" s="91"/>
      <c r="I44" s="91"/>
      <c r="J44" s="91"/>
      <c r="K44" s="91"/>
      <c r="L44" s="92"/>
      <c r="M44" s="91"/>
      <c r="N44" s="91"/>
      <c r="O44" s="91"/>
      <c r="P44" s="92"/>
      <c r="Q44" s="91"/>
      <c r="R44" s="97">
        <f t="shared" si="0"/>
        <v>0</v>
      </c>
    </row>
    <row r="45" spans="1:18" ht="21.95" customHeight="1">
      <c r="A45" s="96"/>
      <c r="B45" s="91"/>
      <c r="C45" s="134"/>
      <c r="D45" s="134"/>
      <c r="E45" s="91"/>
      <c r="F45" s="91"/>
      <c r="G45" s="91"/>
      <c r="H45" s="91"/>
      <c r="I45" s="91"/>
      <c r="J45" s="91"/>
      <c r="K45" s="91"/>
      <c r="L45" s="92"/>
      <c r="M45" s="91"/>
      <c r="N45" s="91"/>
      <c r="O45" s="91"/>
      <c r="P45" s="92"/>
      <c r="Q45" s="91"/>
      <c r="R45" s="97">
        <f t="shared" si="0"/>
        <v>0</v>
      </c>
    </row>
    <row r="46" spans="1:18" ht="21.95" customHeight="1">
      <c r="A46" s="96"/>
      <c r="B46" s="91"/>
      <c r="C46" s="134"/>
      <c r="D46" s="134"/>
      <c r="E46" s="91"/>
      <c r="F46" s="91"/>
      <c r="G46" s="91"/>
      <c r="H46" s="91"/>
      <c r="I46" s="91"/>
      <c r="J46" s="91"/>
      <c r="K46" s="91"/>
      <c r="L46" s="92"/>
      <c r="M46" s="91"/>
      <c r="N46" s="91"/>
      <c r="O46" s="91"/>
      <c r="P46" s="92"/>
      <c r="Q46" s="91"/>
      <c r="R46" s="97">
        <f t="shared" si="0"/>
        <v>0</v>
      </c>
    </row>
    <row r="47" spans="1:18" ht="21.95" customHeight="1">
      <c r="A47" s="96"/>
      <c r="B47" s="91"/>
      <c r="C47" s="134"/>
      <c r="D47" s="134"/>
      <c r="E47" s="91"/>
      <c r="F47" s="91"/>
      <c r="G47" s="91"/>
      <c r="H47" s="91"/>
      <c r="I47" s="91"/>
      <c r="J47" s="91"/>
      <c r="K47" s="91"/>
      <c r="L47" s="92"/>
      <c r="M47" s="91"/>
      <c r="N47" s="91"/>
      <c r="O47" s="91"/>
      <c r="P47" s="92"/>
      <c r="Q47" s="91"/>
      <c r="R47" s="97">
        <f t="shared" si="0"/>
        <v>0</v>
      </c>
    </row>
    <row r="48" spans="1:18" ht="21.95" customHeight="1" thickBot="1">
      <c r="A48" s="98"/>
      <c r="B48" s="99"/>
      <c r="C48" s="135"/>
      <c r="D48" s="135"/>
      <c r="E48" s="99"/>
      <c r="F48" s="99"/>
      <c r="G48" s="99"/>
      <c r="H48" s="99"/>
      <c r="I48" s="99"/>
      <c r="J48" s="99"/>
      <c r="K48" s="99"/>
      <c r="L48" s="100"/>
      <c r="M48" s="99"/>
      <c r="N48" s="99"/>
      <c r="O48" s="99"/>
      <c r="P48" s="100"/>
      <c r="Q48" s="99"/>
      <c r="R48" s="101">
        <f t="shared" si="0"/>
        <v>0</v>
      </c>
    </row>
  </sheetData>
  <sheetProtection password="97FD" sheet="1" objects="1" scenarios="1"/>
  <mergeCells count="51">
    <mergeCell ref="R3:R4"/>
    <mergeCell ref="C4:F4"/>
    <mergeCell ref="C2:F2"/>
    <mergeCell ref="J3:J4"/>
    <mergeCell ref="L3:L4"/>
    <mergeCell ref="N3:N4"/>
    <mergeCell ref="P3:P4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7:D47"/>
    <mergeCell ref="C48:D48"/>
    <mergeCell ref="C41:D41"/>
    <mergeCell ref="C42:D42"/>
    <mergeCell ref="C43:D43"/>
    <mergeCell ref="C44:D44"/>
    <mergeCell ref="C45:D45"/>
    <mergeCell ref="C46:D46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>
  <sheetPr codeName="F19"/>
  <dimension ref="A1:R48"/>
  <sheetViews>
    <sheetView zoomScale="60" zoomScaleNormal="60" workbookViewId="0">
      <selection activeCell="J11" sqref="J11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/>
    <row r="2" spans="1:18" ht="30" customHeight="1" thickTop="1" thickBot="1">
      <c r="A2" s="126" t="s">
        <v>82</v>
      </c>
      <c r="B2" s="126"/>
      <c r="C2" s="136" t="s">
        <v>47</v>
      </c>
      <c r="D2" s="136"/>
      <c r="E2" s="136"/>
      <c r="F2" s="136"/>
      <c r="G2" s="88"/>
      <c r="I2" s="88"/>
      <c r="J2" s="127" t="s">
        <v>87</v>
      </c>
      <c r="K2" s="88"/>
      <c r="L2" s="90" t="s">
        <v>89</v>
      </c>
      <c r="M2" s="88"/>
      <c r="N2" s="127" t="s">
        <v>88</v>
      </c>
      <c r="O2" s="88"/>
      <c r="P2" s="90" t="s">
        <v>89</v>
      </c>
      <c r="Q2" s="88"/>
      <c r="R2" s="90" t="s">
        <v>90</v>
      </c>
    </row>
    <row r="3" spans="1:18" ht="16.5" thickTop="1" thickBot="1">
      <c r="B3" s="104"/>
      <c r="C3" s="104"/>
      <c r="D3" s="104"/>
      <c r="E3" s="104"/>
      <c r="F3" s="104"/>
      <c r="J3" s="163">
        <f>COUNTA(J11:J48)</f>
        <v>0</v>
      </c>
      <c r="L3" s="152">
        <f>SUM(L11:L48)</f>
        <v>0</v>
      </c>
      <c r="N3" s="163">
        <f>COUNTA(N11:N48)</f>
        <v>0</v>
      </c>
      <c r="P3" s="152">
        <f>SUM(P11:P48)</f>
        <v>0</v>
      </c>
      <c r="R3" s="148">
        <f>SUM(L3,P3)</f>
        <v>0</v>
      </c>
    </row>
    <row r="4" spans="1:18" ht="24.95" customHeight="1" thickTop="1" thickBot="1">
      <c r="A4" s="126" t="s">
        <v>81</v>
      </c>
      <c r="B4" s="126"/>
      <c r="C4" s="149" t="s">
        <v>129</v>
      </c>
      <c r="D4" s="149"/>
      <c r="E4" s="149"/>
      <c r="F4" s="149"/>
      <c r="G4" s="88"/>
      <c r="I4" s="88"/>
      <c r="J4" s="164"/>
      <c r="K4" s="88"/>
      <c r="L4" s="144"/>
      <c r="M4" s="88"/>
      <c r="N4" s="164"/>
      <c r="O4" s="88"/>
      <c r="P4" s="144"/>
      <c r="Q4" s="88"/>
      <c r="R4" s="148"/>
    </row>
    <row r="5" spans="1:18" ht="15.75" thickBot="1">
      <c r="A5" s="89"/>
      <c r="B5" s="104"/>
      <c r="C5" s="89"/>
      <c r="D5" s="89"/>
      <c r="E5" s="104"/>
      <c r="F5" s="104"/>
    </row>
    <row r="6" spans="1:18" ht="20.100000000000001" customHeight="1" thickTop="1" thickBot="1">
      <c r="A6" s="126" t="s">
        <v>83</v>
      </c>
      <c r="B6" s="126"/>
      <c r="C6" s="136" t="s">
        <v>130</v>
      </c>
      <c r="D6" s="136"/>
      <c r="E6" s="136"/>
      <c r="F6" s="136"/>
      <c r="G6" s="88"/>
      <c r="I6" s="88"/>
      <c r="J6" s="137" t="s">
        <v>91</v>
      </c>
      <c r="K6" s="138"/>
      <c r="L6" s="139"/>
      <c r="M6" s="88"/>
      <c r="N6" s="161">
        <f>SUM(J3,N3)</f>
        <v>0</v>
      </c>
      <c r="O6" s="88"/>
      <c r="P6" s="88"/>
      <c r="Q6" s="88"/>
    </row>
    <row r="7" spans="1:18" ht="15.75" thickBot="1">
      <c r="J7" s="140"/>
      <c r="K7" s="141"/>
      <c r="L7" s="142"/>
      <c r="N7" s="162"/>
    </row>
    <row r="8" spans="1:18" ht="6" customHeight="1" thickTop="1" thickBot="1">
      <c r="C8" s="145"/>
      <c r="D8" s="145"/>
    </row>
    <row r="9" spans="1:18" ht="30" customHeight="1" thickBot="1">
      <c r="A9" s="105" t="s">
        <v>84</v>
      </c>
      <c r="B9" s="106"/>
      <c r="C9" s="146" t="s">
        <v>59</v>
      </c>
      <c r="D9" s="146"/>
      <c r="E9" s="106"/>
      <c r="F9" s="128" t="s">
        <v>67</v>
      </c>
      <c r="G9" s="128"/>
      <c r="H9" s="128" t="s">
        <v>85</v>
      </c>
      <c r="I9" s="106"/>
      <c r="J9" s="128" t="s">
        <v>7</v>
      </c>
      <c r="K9" s="106"/>
      <c r="L9" s="128" t="s">
        <v>28</v>
      </c>
      <c r="M9" s="106"/>
      <c r="N9" s="128" t="s">
        <v>10</v>
      </c>
      <c r="O9" s="106"/>
      <c r="P9" s="128" t="s">
        <v>28</v>
      </c>
      <c r="Q9" s="106"/>
      <c r="R9" s="107" t="s">
        <v>86</v>
      </c>
    </row>
    <row r="10" spans="1:18" ht="6" customHeight="1" thickBot="1">
      <c r="C10" s="145"/>
      <c r="D10" s="145"/>
    </row>
    <row r="11" spans="1:18" ht="21.95" customHeight="1">
      <c r="A11" s="93"/>
      <c r="B11" s="94"/>
      <c r="C11" s="147"/>
      <c r="D11" s="147"/>
      <c r="E11" s="94"/>
      <c r="F11" s="94"/>
      <c r="G11" s="94"/>
      <c r="H11" s="102"/>
      <c r="I11" s="94"/>
      <c r="J11" s="94"/>
      <c r="K11" s="94"/>
      <c r="L11" s="95"/>
      <c r="M11" s="94"/>
      <c r="N11" s="94"/>
      <c r="O11" s="94"/>
      <c r="P11" s="95"/>
      <c r="Q11" s="94"/>
      <c r="R11" s="97">
        <f t="shared" ref="R11:R48" si="0">L11+P11</f>
        <v>0</v>
      </c>
    </row>
    <row r="12" spans="1:18" ht="21.95" customHeight="1">
      <c r="A12" s="96"/>
      <c r="B12" s="91"/>
      <c r="C12" s="134"/>
      <c r="D12" s="134"/>
      <c r="E12" s="91"/>
      <c r="F12" s="91"/>
      <c r="G12" s="91"/>
      <c r="H12" s="103"/>
      <c r="I12" s="91"/>
      <c r="J12" s="91"/>
      <c r="K12" s="91"/>
      <c r="L12" s="92"/>
      <c r="M12" s="91"/>
      <c r="N12" s="91"/>
      <c r="O12" s="91"/>
      <c r="P12" s="92"/>
      <c r="Q12" s="91"/>
      <c r="R12" s="97">
        <f t="shared" si="0"/>
        <v>0</v>
      </c>
    </row>
    <row r="13" spans="1:18" ht="21.95" customHeight="1">
      <c r="A13" s="96"/>
      <c r="B13" s="91"/>
      <c r="C13" s="134"/>
      <c r="D13" s="134"/>
      <c r="E13" s="91"/>
      <c r="F13" s="91"/>
      <c r="G13" s="91"/>
      <c r="H13" s="91"/>
      <c r="I13" s="91"/>
      <c r="J13" s="91"/>
      <c r="K13" s="91"/>
      <c r="L13" s="92"/>
      <c r="M13" s="91"/>
      <c r="N13" s="91"/>
      <c r="O13" s="91"/>
      <c r="P13" s="92"/>
      <c r="Q13" s="91"/>
      <c r="R13" s="97">
        <f t="shared" si="0"/>
        <v>0</v>
      </c>
    </row>
    <row r="14" spans="1:18" ht="21.95" customHeight="1">
      <c r="A14" s="96"/>
      <c r="B14" s="91"/>
      <c r="C14" s="134"/>
      <c r="D14" s="134"/>
      <c r="E14" s="91"/>
      <c r="F14" s="91"/>
      <c r="G14" s="91"/>
      <c r="H14" s="91"/>
      <c r="I14" s="91"/>
      <c r="J14" s="91"/>
      <c r="K14" s="91"/>
      <c r="L14" s="92"/>
      <c r="M14" s="91"/>
      <c r="N14" s="91"/>
      <c r="O14" s="91"/>
      <c r="P14" s="92"/>
      <c r="Q14" s="91"/>
      <c r="R14" s="97">
        <f t="shared" si="0"/>
        <v>0</v>
      </c>
    </row>
    <row r="15" spans="1:18" ht="21.95" customHeight="1">
      <c r="A15" s="96"/>
      <c r="B15" s="91"/>
      <c r="C15" s="134"/>
      <c r="D15" s="134"/>
      <c r="E15" s="91"/>
      <c r="F15" s="91"/>
      <c r="G15" s="91"/>
      <c r="H15" s="91"/>
      <c r="I15" s="91"/>
      <c r="J15" s="91"/>
      <c r="K15" s="91"/>
      <c r="L15" s="92"/>
      <c r="M15" s="91"/>
      <c r="N15" s="91"/>
      <c r="O15" s="91"/>
      <c r="P15" s="92"/>
      <c r="Q15" s="91"/>
      <c r="R15" s="97">
        <f t="shared" si="0"/>
        <v>0</v>
      </c>
    </row>
    <row r="16" spans="1:18" ht="21.95" customHeight="1">
      <c r="A16" s="96"/>
      <c r="B16" s="91"/>
      <c r="C16" s="134"/>
      <c r="D16" s="134"/>
      <c r="E16" s="91"/>
      <c r="F16" s="91"/>
      <c r="G16" s="91"/>
      <c r="H16" s="91"/>
      <c r="I16" s="91"/>
      <c r="J16" s="91"/>
      <c r="K16" s="91"/>
      <c r="L16" s="92"/>
      <c r="M16" s="91"/>
      <c r="N16" s="91"/>
      <c r="O16" s="91"/>
      <c r="P16" s="92"/>
      <c r="Q16" s="91"/>
      <c r="R16" s="97">
        <f t="shared" si="0"/>
        <v>0</v>
      </c>
    </row>
    <row r="17" spans="1:18" ht="21.95" customHeight="1">
      <c r="A17" s="96"/>
      <c r="B17" s="91"/>
      <c r="C17" s="134"/>
      <c r="D17" s="134"/>
      <c r="E17" s="91"/>
      <c r="F17" s="91"/>
      <c r="G17" s="91"/>
      <c r="H17" s="91"/>
      <c r="I17" s="91"/>
      <c r="J17" s="91"/>
      <c r="K17" s="91"/>
      <c r="L17" s="92"/>
      <c r="M17" s="91"/>
      <c r="N17" s="91"/>
      <c r="O17" s="91"/>
      <c r="P17" s="92"/>
      <c r="Q17" s="91"/>
      <c r="R17" s="97">
        <f t="shared" si="0"/>
        <v>0</v>
      </c>
    </row>
    <row r="18" spans="1:18" ht="21.95" customHeight="1">
      <c r="A18" s="96"/>
      <c r="B18" s="91"/>
      <c r="C18" s="134"/>
      <c r="D18" s="134"/>
      <c r="E18" s="91"/>
      <c r="F18" s="91"/>
      <c r="G18" s="91"/>
      <c r="H18" s="91"/>
      <c r="I18" s="91"/>
      <c r="J18" s="91"/>
      <c r="K18" s="91"/>
      <c r="L18" s="92"/>
      <c r="M18" s="91"/>
      <c r="N18" s="91"/>
      <c r="O18" s="91"/>
      <c r="P18" s="92"/>
      <c r="Q18" s="91"/>
      <c r="R18" s="97">
        <f t="shared" si="0"/>
        <v>0</v>
      </c>
    </row>
    <row r="19" spans="1:18" ht="21.95" customHeight="1">
      <c r="A19" s="96"/>
      <c r="B19" s="91"/>
      <c r="C19" s="134"/>
      <c r="D19" s="134"/>
      <c r="E19" s="91"/>
      <c r="F19" s="91"/>
      <c r="G19" s="91"/>
      <c r="H19" s="91"/>
      <c r="I19" s="91"/>
      <c r="J19" s="91"/>
      <c r="K19" s="91"/>
      <c r="L19" s="92"/>
      <c r="M19" s="91"/>
      <c r="N19" s="91"/>
      <c r="O19" s="91"/>
      <c r="P19" s="92"/>
      <c r="Q19" s="91"/>
      <c r="R19" s="97">
        <f t="shared" si="0"/>
        <v>0</v>
      </c>
    </row>
    <row r="20" spans="1:18" ht="21.95" customHeight="1">
      <c r="A20" s="96"/>
      <c r="B20" s="91"/>
      <c r="C20" s="134"/>
      <c r="D20" s="134"/>
      <c r="E20" s="91"/>
      <c r="F20" s="91"/>
      <c r="G20" s="91"/>
      <c r="H20" s="91"/>
      <c r="I20" s="91"/>
      <c r="J20" s="91"/>
      <c r="K20" s="91"/>
      <c r="L20" s="92"/>
      <c r="M20" s="91"/>
      <c r="N20" s="91"/>
      <c r="O20" s="91"/>
      <c r="P20" s="92"/>
      <c r="Q20" s="91"/>
      <c r="R20" s="97">
        <f t="shared" si="0"/>
        <v>0</v>
      </c>
    </row>
    <row r="21" spans="1:18" ht="21.95" customHeight="1">
      <c r="A21" s="96"/>
      <c r="B21" s="91"/>
      <c r="C21" s="134"/>
      <c r="D21" s="134"/>
      <c r="E21" s="91"/>
      <c r="F21" s="91"/>
      <c r="G21" s="91"/>
      <c r="H21" s="91"/>
      <c r="I21" s="91"/>
      <c r="J21" s="91"/>
      <c r="K21" s="91"/>
      <c r="L21" s="92"/>
      <c r="M21" s="91"/>
      <c r="N21" s="91"/>
      <c r="O21" s="91"/>
      <c r="P21" s="92"/>
      <c r="Q21" s="91"/>
      <c r="R21" s="97">
        <f t="shared" si="0"/>
        <v>0</v>
      </c>
    </row>
    <row r="22" spans="1:18" ht="21.95" customHeight="1">
      <c r="A22" s="96"/>
      <c r="B22" s="91"/>
      <c r="C22" s="134"/>
      <c r="D22" s="134"/>
      <c r="E22" s="91"/>
      <c r="F22" s="91"/>
      <c r="G22" s="91"/>
      <c r="H22" s="91"/>
      <c r="I22" s="91"/>
      <c r="J22" s="91"/>
      <c r="K22" s="91"/>
      <c r="L22" s="92"/>
      <c r="M22" s="91"/>
      <c r="N22" s="91"/>
      <c r="O22" s="91"/>
      <c r="P22" s="92"/>
      <c r="Q22" s="91"/>
      <c r="R22" s="97">
        <f t="shared" si="0"/>
        <v>0</v>
      </c>
    </row>
    <row r="23" spans="1:18" ht="21.95" customHeight="1">
      <c r="A23" s="96"/>
      <c r="B23" s="91"/>
      <c r="C23" s="134"/>
      <c r="D23" s="134"/>
      <c r="E23" s="91"/>
      <c r="F23" s="91"/>
      <c r="G23" s="91"/>
      <c r="H23" s="91"/>
      <c r="I23" s="91"/>
      <c r="J23" s="91"/>
      <c r="K23" s="91"/>
      <c r="L23" s="92"/>
      <c r="M23" s="91"/>
      <c r="N23" s="91"/>
      <c r="O23" s="91"/>
      <c r="P23" s="92"/>
      <c r="Q23" s="91"/>
      <c r="R23" s="97">
        <f t="shared" si="0"/>
        <v>0</v>
      </c>
    </row>
    <row r="24" spans="1:18" ht="21.95" customHeight="1">
      <c r="A24" s="96"/>
      <c r="B24" s="91"/>
      <c r="C24" s="134"/>
      <c r="D24" s="134"/>
      <c r="E24" s="91"/>
      <c r="F24" s="91"/>
      <c r="G24" s="91"/>
      <c r="H24" s="91"/>
      <c r="I24" s="91"/>
      <c r="J24" s="91"/>
      <c r="K24" s="91"/>
      <c r="L24" s="92"/>
      <c r="M24" s="91"/>
      <c r="N24" s="91"/>
      <c r="O24" s="91"/>
      <c r="P24" s="92"/>
      <c r="Q24" s="91"/>
      <c r="R24" s="97">
        <f t="shared" si="0"/>
        <v>0</v>
      </c>
    </row>
    <row r="25" spans="1:18" ht="21.95" customHeight="1">
      <c r="A25" s="96"/>
      <c r="B25" s="91"/>
      <c r="C25" s="134"/>
      <c r="D25" s="134"/>
      <c r="E25" s="91"/>
      <c r="F25" s="91"/>
      <c r="G25" s="91"/>
      <c r="H25" s="91"/>
      <c r="I25" s="91"/>
      <c r="J25" s="91"/>
      <c r="K25" s="91"/>
      <c r="L25" s="92"/>
      <c r="M25" s="91"/>
      <c r="N25" s="91"/>
      <c r="O25" s="91"/>
      <c r="P25" s="92"/>
      <c r="Q25" s="91"/>
      <c r="R25" s="97">
        <f t="shared" si="0"/>
        <v>0</v>
      </c>
    </row>
    <row r="26" spans="1:18" ht="21.95" customHeight="1">
      <c r="A26" s="96"/>
      <c r="B26" s="91"/>
      <c r="C26" s="134"/>
      <c r="D26" s="134"/>
      <c r="E26" s="91"/>
      <c r="F26" s="91"/>
      <c r="G26" s="91"/>
      <c r="H26" s="91"/>
      <c r="I26" s="91"/>
      <c r="J26" s="91"/>
      <c r="K26" s="91"/>
      <c r="L26" s="92"/>
      <c r="M26" s="91"/>
      <c r="N26" s="91"/>
      <c r="O26" s="91"/>
      <c r="P26" s="92"/>
      <c r="Q26" s="91"/>
      <c r="R26" s="97">
        <f t="shared" si="0"/>
        <v>0</v>
      </c>
    </row>
    <row r="27" spans="1:18" ht="21.95" customHeight="1">
      <c r="A27" s="96"/>
      <c r="B27" s="91"/>
      <c r="C27" s="134"/>
      <c r="D27" s="134"/>
      <c r="E27" s="91"/>
      <c r="F27" s="91"/>
      <c r="G27" s="91"/>
      <c r="H27" s="91"/>
      <c r="I27" s="91"/>
      <c r="J27" s="91"/>
      <c r="K27" s="91"/>
      <c r="L27" s="92"/>
      <c r="M27" s="91"/>
      <c r="N27" s="91"/>
      <c r="O27" s="91"/>
      <c r="P27" s="92"/>
      <c r="Q27" s="91"/>
      <c r="R27" s="97">
        <f t="shared" si="0"/>
        <v>0</v>
      </c>
    </row>
    <row r="28" spans="1:18" ht="21.95" customHeight="1">
      <c r="A28" s="96"/>
      <c r="B28" s="91"/>
      <c r="C28" s="134"/>
      <c r="D28" s="134"/>
      <c r="E28" s="91"/>
      <c r="F28" s="91"/>
      <c r="G28" s="91"/>
      <c r="H28" s="91"/>
      <c r="I28" s="91"/>
      <c r="J28" s="91"/>
      <c r="K28" s="91"/>
      <c r="L28" s="92"/>
      <c r="M28" s="91"/>
      <c r="N28" s="91"/>
      <c r="O28" s="91"/>
      <c r="P28" s="92"/>
      <c r="Q28" s="91"/>
      <c r="R28" s="97">
        <f t="shared" si="0"/>
        <v>0</v>
      </c>
    </row>
    <row r="29" spans="1:18" ht="21.95" customHeight="1">
      <c r="A29" s="96"/>
      <c r="B29" s="91"/>
      <c r="C29" s="134"/>
      <c r="D29" s="134"/>
      <c r="E29" s="91"/>
      <c r="F29" s="91"/>
      <c r="G29" s="91"/>
      <c r="H29" s="91"/>
      <c r="I29" s="91"/>
      <c r="J29" s="91"/>
      <c r="K29" s="91"/>
      <c r="L29" s="92"/>
      <c r="M29" s="91"/>
      <c r="N29" s="91"/>
      <c r="O29" s="91"/>
      <c r="P29" s="92"/>
      <c r="Q29" s="91"/>
      <c r="R29" s="97">
        <f t="shared" si="0"/>
        <v>0</v>
      </c>
    </row>
    <row r="30" spans="1:18" ht="21.95" customHeight="1">
      <c r="A30" s="96"/>
      <c r="B30" s="91"/>
      <c r="C30" s="134"/>
      <c r="D30" s="134"/>
      <c r="E30" s="91"/>
      <c r="F30" s="91"/>
      <c r="G30" s="91"/>
      <c r="H30" s="91"/>
      <c r="I30" s="91"/>
      <c r="J30" s="91"/>
      <c r="K30" s="91"/>
      <c r="L30" s="92"/>
      <c r="M30" s="91"/>
      <c r="N30" s="91"/>
      <c r="O30" s="91"/>
      <c r="P30" s="92"/>
      <c r="Q30" s="91"/>
      <c r="R30" s="97">
        <f t="shared" si="0"/>
        <v>0</v>
      </c>
    </row>
    <row r="31" spans="1:18" ht="21.95" customHeight="1">
      <c r="A31" s="96"/>
      <c r="B31" s="91"/>
      <c r="C31" s="134"/>
      <c r="D31" s="134"/>
      <c r="E31" s="91"/>
      <c r="F31" s="91"/>
      <c r="G31" s="91"/>
      <c r="H31" s="91"/>
      <c r="I31" s="91"/>
      <c r="J31" s="91"/>
      <c r="K31" s="91"/>
      <c r="L31" s="92"/>
      <c r="M31" s="91"/>
      <c r="N31" s="91"/>
      <c r="O31" s="91"/>
      <c r="P31" s="92"/>
      <c r="Q31" s="91"/>
      <c r="R31" s="97">
        <f t="shared" si="0"/>
        <v>0</v>
      </c>
    </row>
    <row r="32" spans="1:18" ht="21.95" customHeight="1">
      <c r="A32" s="96"/>
      <c r="B32" s="91"/>
      <c r="C32" s="134"/>
      <c r="D32" s="134"/>
      <c r="E32" s="91"/>
      <c r="F32" s="91"/>
      <c r="G32" s="91"/>
      <c r="H32" s="91"/>
      <c r="I32" s="91"/>
      <c r="J32" s="91"/>
      <c r="K32" s="91"/>
      <c r="L32" s="92"/>
      <c r="M32" s="91"/>
      <c r="N32" s="91"/>
      <c r="O32" s="91"/>
      <c r="P32" s="92"/>
      <c r="Q32" s="91"/>
      <c r="R32" s="97">
        <f t="shared" si="0"/>
        <v>0</v>
      </c>
    </row>
    <row r="33" spans="1:18" ht="21.95" customHeight="1">
      <c r="A33" s="96"/>
      <c r="B33" s="91"/>
      <c r="C33" s="134"/>
      <c r="D33" s="134"/>
      <c r="E33" s="91"/>
      <c r="F33" s="91"/>
      <c r="G33" s="91"/>
      <c r="H33" s="91"/>
      <c r="I33" s="91"/>
      <c r="J33" s="91"/>
      <c r="K33" s="91"/>
      <c r="L33" s="92"/>
      <c r="M33" s="91"/>
      <c r="N33" s="91"/>
      <c r="O33" s="91"/>
      <c r="P33" s="92"/>
      <c r="Q33" s="91"/>
      <c r="R33" s="97">
        <f t="shared" si="0"/>
        <v>0</v>
      </c>
    </row>
    <row r="34" spans="1:18" ht="21.95" customHeight="1">
      <c r="A34" s="96"/>
      <c r="B34" s="91"/>
      <c r="C34" s="134"/>
      <c r="D34" s="134"/>
      <c r="E34" s="91"/>
      <c r="F34" s="91"/>
      <c r="G34" s="91"/>
      <c r="H34" s="91"/>
      <c r="I34" s="91"/>
      <c r="J34" s="91"/>
      <c r="K34" s="91"/>
      <c r="L34" s="92"/>
      <c r="M34" s="91"/>
      <c r="N34" s="91"/>
      <c r="O34" s="91"/>
      <c r="P34" s="92"/>
      <c r="Q34" s="91"/>
      <c r="R34" s="97">
        <f t="shared" si="0"/>
        <v>0</v>
      </c>
    </row>
    <row r="35" spans="1:18" ht="21.95" customHeight="1">
      <c r="A35" s="96"/>
      <c r="B35" s="91"/>
      <c r="C35" s="134"/>
      <c r="D35" s="134"/>
      <c r="E35" s="91"/>
      <c r="F35" s="91"/>
      <c r="G35" s="91"/>
      <c r="H35" s="91"/>
      <c r="I35" s="91"/>
      <c r="J35" s="91"/>
      <c r="K35" s="91"/>
      <c r="L35" s="92"/>
      <c r="M35" s="91"/>
      <c r="N35" s="91"/>
      <c r="O35" s="91"/>
      <c r="P35" s="92"/>
      <c r="Q35" s="91"/>
      <c r="R35" s="97">
        <f t="shared" si="0"/>
        <v>0</v>
      </c>
    </row>
    <row r="36" spans="1:18" ht="21.95" customHeight="1">
      <c r="A36" s="96"/>
      <c r="B36" s="91"/>
      <c r="C36" s="134"/>
      <c r="D36" s="134"/>
      <c r="E36" s="91"/>
      <c r="F36" s="91"/>
      <c r="G36" s="91"/>
      <c r="H36" s="91"/>
      <c r="I36" s="91"/>
      <c r="J36" s="91"/>
      <c r="K36" s="91"/>
      <c r="L36" s="92"/>
      <c r="M36" s="91"/>
      <c r="N36" s="91"/>
      <c r="O36" s="91"/>
      <c r="P36" s="92"/>
      <c r="Q36" s="91"/>
      <c r="R36" s="97">
        <f t="shared" si="0"/>
        <v>0</v>
      </c>
    </row>
    <row r="37" spans="1:18" ht="21.95" customHeight="1">
      <c r="A37" s="96"/>
      <c r="B37" s="91"/>
      <c r="C37" s="134"/>
      <c r="D37" s="134"/>
      <c r="E37" s="91"/>
      <c r="F37" s="91"/>
      <c r="G37" s="91"/>
      <c r="H37" s="91"/>
      <c r="I37" s="91"/>
      <c r="J37" s="91"/>
      <c r="K37" s="91"/>
      <c r="L37" s="92"/>
      <c r="M37" s="91"/>
      <c r="N37" s="91"/>
      <c r="O37" s="91"/>
      <c r="P37" s="92"/>
      <c r="Q37" s="91"/>
      <c r="R37" s="97">
        <f t="shared" si="0"/>
        <v>0</v>
      </c>
    </row>
    <row r="38" spans="1:18" ht="21.95" customHeight="1">
      <c r="A38" s="96"/>
      <c r="B38" s="91"/>
      <c r="C38" s="134"/>
      <c r="D38" s="134"/>
      <c r="E38" s="91"/>
      <c r="F38" s="91"/>
      <c r="G38" s="91"/>
      <c r="H38" s="91"/>
      <c r="I38" s="91"/>
      <c r="J38" s="91"/>
      <c r="K38" s="91"/>
      <c r="L38" s="92"/>
      <c r="M38" s="91"/>
      <c r="N38" s="91"/>
      <c r="O38" s="91"/>
      <c r="P38" s="92"/>
      <c r="Q38" s="91"/>
      <c r="R38" s="97">
        <f t="shared" si="0"/>
        <v>0</v>
      </c>
    </row>
    <row r="39" spans="1:18" ht="21.95" customHeight="1">
      <c r="A39" s="96"/>
      <c r="B39" s="91"/>
      <c r="C39" s="134"/>
      <c r="D39" s="134"/>
      <c r="E39" s="91"/>
      <c r="F39" s="91"/>
      <c r="G39" s="91"/>
      <c r="H39" s="91"/>
      <c r="I39" s="91"/>
      <c r="J39" s="91"/>
      <c r="K39" s="91"/>
      <c r="L39" s="92"/>
      <c r="M39" s="91"/>
      <c r="N39" s="91"/>
      <c r="O39" s="91"/>
      <c r="P39" s="92"/>
      <c r="Q39" s="91"/>
      <c r="R39" s="97">
        <f t="shared" si="0"/>
        <v>0</v>
      </c>
    </row>
    <row r="40" spans="1:18" ht="21.95" customHeight="1">
      <c r="A40" s="96"/>
      <c r="B40" s="91"/>
      <c r="C40" s="134"/>
      <c r="D40" s="134"/>
      <c r="E40" s="91"/>
      <c r="F40" s="91"/>
      <c r="G40" s="91"/>
      <c r="H40" s="91"/>
      <c r="I40" s="91"/>
      <c r="J40" s="91"/>
      <c r="K40" s="91"/>
      <c r="L40" s="92"/>
      <c r="M40" s="91"/>
      <c r="N40" s="91"/>
      <c r="O40" s="91"/>
      <c r="P40" s="92"/>
      <c r="Q40" s="91"/>
      <c r="R40" s="97">
        <f t="shared" si="0"/>
        <v>0</v>
      </c>
    </row>
    <row r="41" spans="1:18" ht="21.95" customHeight="1">
      <c r="A41" s="96"/>
      <c r="B41" s="91"/>
      <c r="C41" s="134"/>
      <c r="D41" s="134"/>
      <c r="E41" s="91"/>
      <c r="F41" s="91"/>
      <c r="G41" s="91"/>
      <c r="H41" s="91"/>
      <c r="I41" s="91"/>
      <c r="J41" s="91"/>
      <c r="K41" s="91"/>
      <c r="L41" s="92"/>
      <c r="M41" s="91"/>
      <c r="N41" s="91"/>
      <c r="O41" s="91"/>
      <c r="P41" s="92"/>
      <c r="Q41" s="91"/>
      <c r="R41" s="97">
        <f t="shared" si="0"/>
        <v>0</v>
      </c>
    </row>
    <row r="42" spans="1:18" ht="21.95" customHeight="1">
      <c r="A42" s="96"/>
      <c r="B42" s="91"/>
      <c r="C42" s="134"/>
      <c r="D42" s="134"/>
      <c r="E42" s="91"/>
      <c r="F42" s="91"/>
      <c r="G42" s="91"/>
      <c r="H42" s="91"/>
      <c r="I42" s="91"/>
      <c r="J42" s="91"/>
      <c r="K42" s="91"/>
      <c r="L42" s="92"/>
      <c r="M42" s="91"/>
      <c r="N42" s="91"/>
      <c r="O42" s="91"/>
      <c r="P42" s="92"/>
      <c r="Q42" s="91"/>
      <c r="R42" s="97">
        <f t="shared" si="0"/>
        <v>0</v>
      </c>
    </row>
    <row r="43" spans="1:18" ht="21.95" customHeight="1">
      <c r="A43" s="96"/>
      <c r="B43" s="91"/>
      <c r="C43" s="134"/>
      <c r="D43" s="134"/>
      <c r="E43" s="91"/>
      <c r="F43" s="91"/>
      <c r="G43" s="91"/>
      <c r="H43" s="91"/>
      <c r="I43" s="91"/>
      <c r="J43" s="91"/>
      <c r="K43" s="91"/>
      <c r="L43" s="92"/>
      <c r="M43" s="91"/>
      <c r="N43" s="91"/>
      <c r="O43" s="91"/>
      <c r="P43" s="92"/>
      <c r="Q43" s="91"/>
      <c r="R43" s="97">
        <f t="shared" si="0"/>
        <v>0</v>
      </c>
    </row>
    <row r="44" spans="1:18" ht="21.95" customHeight="1">
      <c r="A44" s="96"/>
      <c r="B44" s="91"/>
      <c r="C44" s="134"/>
      <c r="D44" s="134"/>
      <c r="E44" s="91"/>
      <c r="F44" s="91"/>
      <c r="G44" s="91"/>
      <c r="H44" s="91"/>
      <c r="I44" s="91"/>
      <c r="J44" s="91"/>
      <c r="K44" s="91"/>
      <c r="L44" s="92"/>
      <c r="M44" s="91"/>
      <c r="N44" s="91"/>
      <c r="O44" s="91"/>
      <c r="P44" s="92"/>
      <c r="Q44" s="91"/>
      <c r="R44" s="97">
        <f t="shared" si="0"/>
        <v>0</v>
      </c>
    </row>
    <row r="45" spans="1:18" ht="21.95" customHeight="1">
      <c r="A45" s="96"/>
      <c r="B45" s="91"/>
      <c r="C45" s="134"/>
      <c r="D45" s="134"/>
      <c r="E45" s="91"/>
      <c r="F45" s="91"/>
      <c r="G45" s="91"/>
      <c r="H45" s="91"/>
      <c r="I45" s="91"/>
      <c r="J45" s="91"/>
      <c r="K45" s="91"/>
      <c r="L45" s="92"/>
      <c r="M45" s="91"/>
      <c r="N45" s="91"/>
      <c r="O45" s="91"/>
      <c r="P45" s="92"/>
      <c r="Q45" s="91"/>
      <c r="R45" s="97">
        <f t="shared" si="0"/>
        <v>0</v>
      </c>
    </row>
    <row r="46" spans="1:18" ht="21.95" customHeight="1">
      <c r="A46" s="96"/>
      <c r="B46" s="91"/>
      <c r="C46" s="134"/>
      <c r="D46" s="134"/>
      <c r="E46" s="91"/>
      <c r="F46" s="91"/>
      <c r="G46" s="91"/>
      <c r="H46" s="91"/>
      <c r="I46" s="91"/>
      <c r="J46" s="91"/>
      <c r="K46" s="91"/>
      <c r="L46" s="92"/>
      <c r="M46" s="91"/>
      <c r="N46" s="91"/>
      <c r="O46" s="91"/>
      <c r="P46" s="92"/>
      <c r="Q46" s="91"/>
      <c r="R46" s="97">
        <f t="shared" si="0"/>
        <v>0</v>
      </c>
    </row>
    <row r="47" spans="1:18" ht="21.95" customHeight="1">
      <c r="A47" s="96"/>
      <c r="B47" s="91"/>
      <c r="C47" s="134"/>
      <c r="D47" s="134"/>
      <c r="E47" s="91"/>
      <c r="F47" s="91"/>
      <c r="G47" s="91"/>
      <c r="H47" s="91"/>
      <c r="I47" s="91"/>
      <c r="J47" s="91"/>
      <c r="K47" s="91"/>
      <c r="L47" s="92"/>
      <c r="M47" s="91"/>
      <c r="N47" s="91"/>
      <c r="O47" s="91"/>
      <c r="P47" s="92"/>
      <c r="Q47" s="91"/>
      <c r="R47" s="97">
        <f t="shared" si="0"/>
        <v>0</v>
      </c>
    </row>
    <row r="48" spans="1:18" ht="21.95" customHeight="1" thickBot="1">
      <c r="A48" s="98"/>
      <c r="B48" s="99"/>
      <c r="C48" s="135"/>
      <c r="D48" s="135"/>
      <c r="E48" s="99"/>
      <c r="F48" s="99"/>
      <c r="G48" s="99"/>
      <c r="H48" s="99"/>
      <c r="I48" s="99"/>
      <c r="J48" s="99"/>
      <c r="K48" s="99"/>
      <c r="L48" s="100"/>
      <c r="M48" s="99"/>
      <c r="N48" s="99"/>
      <c r="O48" s="99"/>
      <c r="P48" s="100"/>
      <c r="Q48" s="99"/>
      <c r="R48" s="101">
        <f t="shared" si="0"/>
        <v>0</v>
      </c>
    </row>
  </sheetData>
  <sheetProtection password="97FD" sheet="1" objects="1" scenarios="1"/>
  <mergeCells count="51">
    <mergeCell ref="R3:R4"/>
    <mergeCell ref="C4:F4"/>
    <mergeCell ref="C2:F2"/>
    <mergeCell ref="J3:J4"/>
    <mergeCell ref="L3:L4"/>
    <mergeCell ref="N3:N4"/>
    <mergeCell ref="P3:P4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7:D47"/>
    <mergeCell ref="C48:D48"/>
    <mergeCell ref="C41:D41"/>
    <mergeCell ref="C42:D42"/>
    <mergeCell ref="C43:D43"/>
    <mergeCell ref="C44:D44"/>
    <mergeCell ref="C45:D45"/>
    <mergeCell ref="C46:D4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23</vt:i4>
      </vt:variant>
      <vt:variant>
        <vt:lpstr>Plages nommées</vt:lpstr>
      </vt:variant>
      <vt:variant>
        <vt:i4>5</vt:i4>
      </vt:variant>
    </vt:vector>
  </HeadingPairs>
  <TitlesOfParts>
    <vt:vector size="28" baseType="lpstr">
      <vt:lpstr>Horaire</vt:lpstr>
      <vt:lpstr>Tarifs</vt:lpstr>
      <vt:lpstr>Contact</vt:lpstr>
      <vt:lpstr>Terrains</vt:lpstr>
      <vt:lpstr>Mois--Jours</vt:lpstr>
      <vt:lpstr>Antoine D'arcy</vt:lpstr>
      <vt:lpstr>Benjamin Lemay</vt:lpstr>
      <vt:lpstr>Edouard Portelance</vt:lpstr>
      <vt:lpstr>Emile Laroche</vt:lpstr>
      <vt:lpstr>Frederic Bergeron</vt:lpstr>
      <vt:lpstr>Frederic Plante</vt:lpstr>
      <vt:lpstr>Gustave Legendre</vt:lpstr>
      <vt:lpstr>xavier masse jacob</vt:lpstr>
      <vt:lpstr>Lilia Benkoula</vt:lpstr>
      <vt:lpstr>Linda Benkoula</vt:lpstr>
      <vt:lpstr>Matteo Fontana</vt:lpstr>
      <vt:lpstr>Mathieu Morin</vt:lpstr>
      <vt:lpstr>Nicolas Tremblay</vt:lpstr>
      <vt:lpstr>Samuel Gagnon</vt:lpstr>
      <vt:lpstr>Stéphane Bergeron</vt:lpstr>
      <vt:lpstr>Isaac Milian</vt:lpstr>
      <vt:lpstr>Kevin Lagacé</vt:lpstr>
      <vt:lpstr>William Deschène</vt:lpstr>
      <vt:lpstr>cat</vt:lpstr>
      <vt:lpstr>Jours</vt:lpstr>
      <vt:lpstr>Mois</vt:lpstr>
      <vt:lpstr>noms</vt:lpstr>
      <vt:lpstr>parcs</vt:lpstr>
    </vt:vector>
  </TitlesOfParts>
  <Company>IRSST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Ouellet</dc:creator>
  <cp:lastModifiedBy>Nicolas Tremblay</cp:lastModifiedBy>
  <cp:lastPrinted>2018-06-27T11:29:00Z</cp:lastPrinted>
  <dcterms:created xsi:type="dcterms:W3CDTF">2017-05-02T17:18:36Z</dcterms:created>
  <dcterms:modified xsi:type="dcterms:W3CDTF">2019-07-08T14:08:14Z</dcterms:modified>
</cp:coreProperties>
</file>