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filterPrivacy="1" codeName="ThisWorkbook"/>
  <xr:revisionPtr revIDLastSave="0" documentId="13_ncr:1_{8CC8CFF6-1D6C-4499-9336-B50803EDE1DB}" xr6:coauthVersionLast="43" xr6:coauthVersionMax="43" xr10:uidLastSave="{00000000-0000-0000-0000-000000000000}"/>
  <bookViews>
    <workbookView xWindow="-110" yWindow="-110" windowWidth="21820" windowHeight="14020" activeTab="4" xr2:uid="{00000000-000D-0000-FFFF-FFFF00000000}"/>
  </bookViews>
  <sheets>
    <sheet name="Accueil" sheetId="1" r:id="rId1"/>
    <sheet name="Clients" sheetId="2" r:id="rId2"/>
    <sheet name="histocontacts" sheetId="3" r:id="rId3"/>
    <sheet name="Occupation" sheetId="5" r:id="rId4"/>
    <sheet name="Menus" sheetId="4" r:id="rId5"/>
  </sheets>
  <functionGroups builtInGroupCount="19"/>
  <definedNames>
    <definedName name="date">Occupation!$B$2:$GC$2</definedName>
    <definedName name="début">Occupation!#REF!</definedName>
    <definedName name="F">Occupation!#REF!</definedName>
    <definedName name="fin">Occupation!#REF!</definedName>
    <definedName name="Vision_par_aire">Occupation!#REF!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Z2" i="5" l="1"/>
  <c r="IA2" i="5"/>
  <c r="IB2" i="5"/>
  <c r="IC2" i="5"/>
  <c r="ID2" i="5"/>
  <c r="IE2" i="5"/>
  <c r="IF2" i="5"/>
  <c r="IG2" i="5"/>
  <c r="IH2" i="5"/>
  <c r="II2" i="5"/>
  <c r="IJ2" i="5"/>
  <c r="IK2" i="5"/>
  <c r="IL2" i="5"/>
  <c r="IM2" i="5"/>
  <c r="GG2" i="5"/>
  <c r="GH2" i="5"/>
  <c r="GI2" i="5"/>
  <c r="GJ2" i="5"/>
  <c r="GK2" i="5"/>
  <c r="GL2" i="5"/>
  <c r="GM2" i="5"/>
  <c r="GN2" i="5"/>
  <c r="GO2" i="5"/>
  <c r="GP2" i="5"/>
  <c r="GQ2" i="5"/>
  <c r="GR2" i="5"/>
  <c r="GS2" i="5"/>
  <c r="GT2" i="5"/>
  <c r="GU2" i="5"/>
  <c r="GV2" i="5"/>
  <c r="GW2" i="5"/>
  <c r="GX2" i="5"/>
  <c r="GY2" i="5"/>
  <c r="GZ2" i="5"/>
  <c r="HA2" i="5"/>
  <c r="HB2" i="5"/>
  <c r="HC2" i="5"/>
  <c r="HD2" i="5"/>
  <c r="HE2" i="5"/>
  <c r="HF2" i="5"/>
  <c r="HG2" i="5"/>
  <c r="HH2" i="5"/>
  <c r="HI2" i="5"/>
  <c r="HJ2" i="5"/>
  <c r="HK2" i="5"/>
  <c r="HL2" i="5"/>
  <c r="HM2" i="5"/>
  <c r="HN2" i="5"/>
  <c r="HO2" i="5"/>
  <c r="HP2" i="5"/>
  <c r="HQ2" i="5"/>
  <c r="HR2" i="5"/>
  <c r="HS2" i="5"/>
  <c r="HT2" i="5"/>
  <c r="HU2" i="5"/>
  <c r="HV2" i="5"/>
  <c r="HW2" i="5"/>
  <c r="HX2" i="5"/>
  <c r="HY2" i="5"/>
  <c r="GD2" i="5"/>
  <c r="GE2" i="5"/>
  <c r="GF2" i="5"/>
  <c r="N8" i="3" l="1"/>
  <c r="GC2" i="5"/>
  <c r="GB2" i="5"/>
  <c r="GA2" i="5"/>
  <c r="FZ2" i="5"/>
  <c r="FY2" i="5"/>
  <c r="FX2" i="5"/>
  <c r="FW2" i="5"/>
  <c r="FV2" i="5"/>
  <c r="FU2" i="5"/>
  <c r="FT2" i="5"/>
  <c r="FS2" i="5"/>
  <c r="FR2" i="5"/>
  <c r="FQ2" i="5"/>
  <c r="FP2" i="5"/>
  <c r="FO2" i="5"/>
  <c r="FN2" i="5"/>
  <c r="FM2" i="5"/>
  <c r="FL2" i="5"/>
  <c r="FK2" i="5"/>
  <c r="FJ2" i="5"/>
  <c r="FI2" i="5"/>
  <c r="FH2" i="5"/>
  <c r="FG2" i="5"/>
  <c r="FF2" i="5"/>
  <c r="FE2" i="5"/>
  <c r="FD2" i="5"/>
  <c r="FC2" i="5"/>
  <c r="FB2" i="5"/>
  <c r="FA2" i="5"/>
  <c r="EZ2" i="5"/>
  <c r="EY2" i="5"/>
  <c r="EX2" i="5"/>
  <c r="EW2" i="5"/>
  <c r="EV2" i="5"/>
  <c r="EU2" i="5"/>
  <c r="ET2" i="5"/>
  <c r="ES2" i="5"/>
  <c r="ER2" i="5"/>
  <c r="EQ2" i="5"/>
  <c r="EP2" i="5"/>
  <c r="EO2" i="5"/>
  <c r="EN2" i="5"/>
  <c r="EM2" i="5"/>
  <c r="EL2" i="5"/>
  <c r="EK2" i="5"/>
  <c r="EJ2" i="5"/>
  <c r="EI2" i="5"/>
  <c r="EH2" i="5"/>
  <c r="EG2" i="5"/>
  <c r="EF2" i="5"/>
  <c r="EE2" i="5"/>
  <c r="ED2" i="5"/>
  <c r="EC2" i="5"/>
  <c r="EB2" i="5"/>
  <c r="EA2" i="5"/>
  <c r="DZ2" i="5"/>
  <c r="DY2" i="5"/>
  <c r="DX2" i="5"/>
  <c r="DW2" i="5"/>
  <c r="DV2" i="5"/>
  <c r="DU2" i="5"/>
  <c r="DT2" i="5"/>
  <c r="DS2" i="5"/>
  <c r="DR2" i="5"/>
  <c r="DQ2" i="5"/>
  <c r="DP2" i="5"/>
  <c r="DO2" i="5"/>
  <c r="DN2" i="5"/>
  <c r="DM2" i="5"/>
  <c r="DL2" i="5"/>
  <c r="DK2" i="5"/>
  <c r="DJ2" i="5"/>
  <c r="DI2" i="5"/>
  <c r="DH2" i="5"/>
  <c r="DG2" i="5"/>
  <c r="DF2" i="5"/>
  <c r="DE2" i="5"/>
  <c r="DD2" i="5"/>
  <c r="DC2" i="5"/>
  <c r="DB2" i="5"/>
  <c r="DA2" i="5"/>
  <c r="CZ2" i="5"/>
  <c r="CY2" i="5"/>
  <c r="CX2" i="5"/>
  <c r="CW2" i="5"/>
  <c r="CV2" i="5"/>
  <c r="CU2" i="5"/>
  <c r="CT2" i="5"/>
  <c r="CS2" i="5"/>
  <c r="CR2" i="5"/>
  <c r="CQ2" i="5"/>
  <c r="CP2" i="5"/>
  <c r="CO2" i="5"/>
  <c r="CN2" i="5"/>
  <c r="CM2" i="5"/>
  <c r="CL2" i="5"/>
  <c r="CK2" i="5"/>
  <c r="CJ2" i="5"/>
  <c r="CI2" i="5"/>
  <c r="CH2" i="5"/>
  <c r="CG2" i="5"/>
  <c r="CF2" i="5"/>
  <c r="CE2" i="5"/>
  <c r="CD2" i="5"/>
  <c r="CC2" i="5"/>
  <c r="CB2" i="5"/>
  <c r="CA2" i="5"/>
  <c r="BZ2" i="5"/>
  <c r="BY2" i="5"/>
  <c r="BX2" i="5"/>
  <c r="BW2" i="5"/>
  <c r="BV2" i="5"/>
  <c r="BU2" i="5"/>
  <c r="BT2" i="5"/>
  <c r="BS2" i="5"/>
  <c r="BR2" i="5"/>
  <c r="BQ2" i="5"/>
  <c r="BP2" i="5"/>
  <c r="BO2" i="5"/>
  <c r="BN2" i="5"/>
  <c r="BM2" i="5"/>
  <c r="BL2" i="5"/>
  <c r="BK2" i="5"/>
  <c r="BJ2" i="5"/>
  <c r="BI2" i="5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B2" i="5"/>
  <c r="N2" i="3" l="1"/>
  <c r="N3" i="3"/>
  <c r="N4" i="3"/>
  <c r="N5" i="3"/>
  <c r="N6" i="3"/>
  <c r="N7" i="3"/>
</calcChain>
</file>

<file path=xl/sharedStrings.xml><?xml version="1.0" encoding="utf-8"?>
<sst xmlns="http://schemas.openxmlformats.org/spreadsheetml/2006/main" count="128" uniqueCount="86">
  <si>
    <t>Nom du Groupe</t>
  </si>
  <si>
    <t>Nom</t>
  </si>
  <si>
    <t>Surnom</t>
  </si>
  <si>
    <t>Mail</t>
  </si>
  <si>
    <t>Typegroupe</t>
  </si>
  <si>
    <t>Responsablegroupe</t>
  </si>
  <si>
    <t>Telephone</t>
  </si>
  <si>
    <t>Prenom</t>
  </si>
  <si>
    <t>seb@seb1</t>
  </si>
  <si>
    <t>seb@seb2</t>
  </si>
  <si>
    <t>seb@seb3</t>
  </si>
  <si>
    <t>Référence Groupe:</t>
  </si>
  <si>
    <t>Provenance</t>
  </si>
  <si>
    <t>Destination</t>
  </si>
  <si>
    <t>Date arrivée prévue</t>
  </si>
  <si>
    <t>Date départ prévue</t>
  </si>
  <si>
    <t>Commentaires</t>
  </si>
  <si>
    <t>AGP ou AA de la région attribuée:</t>
  </si>
  <si>
    <t>Installation Illicite?</t>
  </si>
  <si>
    <t>Terrain privé? Si non précisez le propriétaire:</t>
  </si>
  <si>
    <t>Précision terrain privé</t>
  </si>
  <si>
    <t>Localisation:</t>
  </si>
  <si>
    <t>Nombre de caravanes:</t>
  </si>
  <si>
    <t>Circatiens</t>
  </si>
  <si>
    <t>Commercants</t>
  </si>
  <si>
    <t>Hongrois</t>
  </si>
  <si>
    <t>Evangélistes</t>
  </si>
  <si>
    <t/>
  </si>
  <si>
    <t>RefMouv</t>
  </si>
  <si>
    <t>aezrae</t>
  </si>
  <si>
    <t>gfdsgfdfs</t>
  </si>
  <si>
    <t>gfdsgfds</t>
  </si>
  <si>
    <t>gfdsgfdfsgdsfgfd</t>
  </si>
  <si>
    <t>N_CLIENT</t>
  </si>
  <si>
    <t>GRP-1</t>
  </si>
  <si>
    <t>GRP-2</t>
  </si>
  <si>
    <t>GRP-3</t>
  </si>
  <si>
    <t>Ref</t>
  </si>
  <si>
    <t>Cirque du Soleil</t>
  </si>
  <si>
    <t>Fifo</t>
  </si>
  <si>
    <t>Gonzalez</t>
  </si>
  <si>
    <t>Robert</t>
  </si>
  <si>
    <t>Lopez</t>
  </si>
  <si>
    <t>Bob</t>
  </si>
  <si>
    <t>Schmitt</t>
  </si>
  <si>
    <t>Albert</t>
  </si>
  <si>
    <t>Rodriguez</t>
  </si>
  <si>
    <t>Pastor</t>
  </si>
  <si>
    <t>Pierre</t>
  </si>
  <si>
    <t>Marseille</t>
  </si>
  <si>
    <t>Toulon</t>
  </si>
  <si>
    <t>Toulouse</t>
  </si>
  <si>
    <t>Strasbourg</t>
  </si>
  <si>
    <t>Vienne</t>
  </si>
  <si>
    <t>Lyon</t>
  </si>
  <si>
    <t>Albertville</t>
  </si>
  <si>
    <t>Nikel</t>
  </si>
  <si>
    <t>Terrain détruit après passage</t>
  </si>
  <si>
    <t>Resté 16 jours de plus</t>
  </si>
  <si>
    <t>N'a pas payé</t>
  </si>
  <si>
    <t>Super sympa, respectueux des gens et de l'endroit.</t>
  </si>
  <si>
    <t>Aire de Bionne</t>
  </si>
  <si>
    <t>Mauguio</t>
  </si>
  <si>
    <t>Commune, terrain de foot</t>
  </si>
  <si>
    <t>Accord du propriétaire préalable</t>
  </si>
  <si>
    <t>Type de groupe</t>
  </si>
  <si>
    <t>Fifo1</t>
  </si>
  <si>
    <t>Bob1</t>
  </si>
  <si>
    <t>Pastor1</t>
  </si>
  <si>
    <t>AGP Vias</t>
  </si>
  <si>
    <t>AGP Bessan</t>
  </si>
  <si>
    <t>AGP Sérignan</t>
  </si>
  <si>
    <t xml:space="preserve">AGPP Bonnier de la Mosson </t>
  </si>
  <si>
    <t>AGP Mauguio</t>
  </si>
  <si>
    <t>AGP Pérols</t>
  </si>
  <si>
    <t>AGP Mèze</t>
  </si>
  <si>
    <t>AA Bionne</t>
  </si>
  <si>
    <t>AA Grande Motte</t>
  </si>
  <si>
    <t>AA Lattes</t>
  </si>
  <si>
    <t>AA Lodève</t>
  </si>
  <si>
    <t>AA Lunel</t>
  </si>
  <si>
    <t>Aires d'accueil / AGP</t>
  </si>
  <si>
    <t>Durée</t>
  </si>
  <si>
    <t>Date</t>
  </si>
  <si>
    <t>Occupation des aires 2019</t>
  </si>
  <si>
    <t>test &amp;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</si>
</sst>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ddd"/>
    <numFmt numFmtId="167" formatCode="dd\ mmm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 Narrow"/>
      <family val="2"/>
    </font>
    <font>
      <sz val="10"/>
      <color theme="1"/>
      <name val="Calibri"/>
      <family val="2"/>
      <scheme val="minor"/>
    </font>
    <font>
      <sz val="8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ck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1"/>
    <xf numFmtId="0" fontId="0" fillId="2" borderId="0" xfId="0" applyFill="1"/>
    <xf numFmtId="0" fontId="2" fillId="0" borderId="0" xfId="0" applyFont="1"/>
    <xf numFmtId="164" fontId="0" fillId="0" borderId="0" xfId="0" applyNumberFormat="1"/>
    <xf numFmtId="164" fontId="2" fillId="0" borderId="0" xfId="0" applyNumberFormat="1" applyFont="1"/>
    <xf numFmtId="14" fontId="3" fillId="0" borderId="0" xfId="0" applyNumberFormat="1" applyFont="1" applyFill="1" applyBorder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165" fontId="4" fillId="0" borderId="3" xfId="0" applyNumberFormat="1" applyFont="1" applyBorder="1" applyAlignment="1">
      <alignment horizontal="center"/>
    </xf>
    <xf numFmtId="165" fontId="4" fillId="0" borderId="4" xfId="0" applyNumberFormat="1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167" fontId="6" fillId="0" borderId="6" xfId="0" applyNumberFormat="1" applyFont="1" applyBorder="1" applyAlignment="1">
      <alignment horizontal="center" textRotation="90"/>
    </xf>
    <xf numFmtId="167" fontId="6" fillId="0" borderId="7" xfId="0" applyNumberFormat="1" applyFont="1" applyBorder="1" applyAlignment="1">
      <alignment horizontal="center" textRotation="90"/>
    </xf>
    <xf numFmtId="167" fontId="6" fillId="0" borderId="8" xfId="0" applyNumberFormat="1" applyFont="1" applyBorder="1" applyAlignment="1">
      <alignment horizontal="center" textRotation="9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7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11"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203200</xdr:colOff>
          <xdr:row>1</xdr:row>
          <xdr:rowOff>114300</xdr:rowOff>
        </xdr:from>
        <xdr:to>
          <xdr:col>5</xdr:col>
          <xdr:colOff>50800</xdr:colOff>
          <xdr:row>4</xdr:row>
          <xdr:rowOff>82550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eb@seb1" TargetMode="External"/><Relationship Id="rId2" Type="http://schemas.openxmlformats.org/officeDocument/2006/relationships/hyperlink" Target="mailto:seb@seb1" TargetMode="External"/><Relationship Id="rId1" Type="http://schemas.openxmlformats.org/officeDocument/2006/relationships/hyperlink" Target="mailto:seb@seb1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131"/>
  <sheetViews>
    <sheetView workbookViewId="0">
      <selection activeCell="E15" sqref="E15"/>
    </sheetView>
  </sheetViews>
  <sheetFormatPr baseColWidth="10" defaultColWidth="8.7265625" defaultRowHeight="14.5" x14ac:dyDescent="0.35"/>
  <sheetData>
    <row r="2" spans="9:9" x14ac:dyDescent="0.35">
      <c r="I2" s="1"/>
    </row>
    <row r="131" spans="1:9" x14ac:dyDescent="0.35">
      <c r="A131" t="s">
        <v>29</v>
      </c>
      <c r="B131" t="s">
        <v>27</v>
      </c>
      <c r="D131" t="s">
        <v>30</v>
      </c>
      <c r="E131" t="s">
        <v>31</v>
      </c>
      <c r="F131" t="s">
        <v>31</v>
      </c>
      <c r="G131" t="s">
        <v>31</v>
      </c>
      <c r="H131" t="s">
        <v>30</v>
      </c>
      <c r="I131" t="s">
        <v>32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1</xdr:col>
                <xdr:colOff>203200</xdr:colOff>
                <xdr:row>1</xdr:row>
                <xdr:rowOff>114300</xdr:rowOff>
              </from>
              <to>
                <xdr:col>5</xdr:col>
                <xdr:colOff>50800</xdr:colOff>
                <xdr:row>4</xdr:row>
                <xdr:rowOff>82550</xdr:rowOff>
              </to>
            </anchor>
          </controlPr>
        </control>
      </mc:Choice>
      <mc:Fallback>
        <control shapeId="1026" r:id="rId3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29"/>
  <sheetViews>
    <sheetView workbookViewId="0">
      <selection activeCell="H6" sqref="H6"/>
    </sheetView>
  </sheetViews>
  <sheetFormatPr baseColWidth="10" defaultColWidth="15.453125" defaultRowHeight="14.5" x14ac:dyDescent="0.35"/>
  <cols>
    <col min="1" max="1" width="7.81640625" customWidth="1"/>
    <col min="2" max="2" width="13.1796875" customWidth="1"/>
  </cols>
  <sheetData>
    <row r="1" spans="1:10" x14ac:dyDescent="0.35">
      <c r="A1" t="s">
        <v>37</v>
      </c>
      <c r="B1" t="s">
        <v>33</v>
      </c>
      <c r="C1" s="2" t="s">
        <v>0</v>
      </c>
      <c r="D1" s="2" t="s">
        <v>4</v>
      </c>
      <c r="E1" s="2" t="s">
        <v>5</v>
      </c>
      <c r="F1" s="2" t="s">
        <v>1</v>
      </c>
      <c r="G1" t="s">
        <v>7</v>
      </c>
      <c r="H1" t="s">
        <v>2</v>
      </c>
      <c r="I1" t="s">
        <v>6</v>
      </c>
      <c r="J1" t="s">
        <v>3</v>
      </c>
    </row>
    <row r="2" spans="1:10" x14ac:dyDescent="0.35">
      <c r="A2">
        <v>1</v>
      </c>
      <c r="B2" t="s">
        <v>34</v>
      </c>
      <c r="C2" t="s">
        <v>38</v>
      </c>
      <c r="D2" t="s">
        <v>23</v>
      </c>
      <c r="E2" t="s">
        <v>66</v>
      </c>
      <c r="F2" t="s">
        <v>40</v>
      </c>
      <c r="G2" t="s">
        <v>41</v>
      </c>
      <c r="H2" t="s">
        <v>39</v>
      </c>
      <c r="I2">
        <v>606060606</v>
      </c>
      <c r="J2" s="1" t="s">
        <v>8</v>
      </c>
    </row>
    <row r="3" spans="1:10" x14ac:dyDescent="0.35">
      <c r="A3">
        <v>2</v>
      </c>
      <c r="B3" t="s">
        <v>35</v>
      </c>
      <c r="C3" t="s">
        <v>42</v>
      </c>
      <c r="D3" t="s">
        <v>24</v>
      </c>
      <c r="E3" t="s">
        <v>67</v>
      </c>
      <c r="F3" t="s">
        <v>44</v>
      </c>
      <c r="G3" t="s">
        <v>45</v>
      </c>
      <c r="H3" t="s">
        <v>43</v>
      </c>
      <c r="I3">
        <v>606060404</v>
      </c>
      <c r="J3" s="1" t="s">
        <v>9</v>
      </c>
    </row>
    <row r="4" spans="1:10" x14ac:dyDescent="0.35">
      <c r="A4">
        <v>3</v>
      </c>
      <c r="B4" t="s">
        <v>36</v>
      </c>
      <c r="C4" t="s">
        <v>46</v>
      </c>
      <c r="D4" t="s">
        <v>26</v>
      </c>
      <c r="E4" t="s">
        <v>68</v>
      </c>
      <c r="F4" t="s">
        <v>46</v>
      </c>
      <c r="G4" t="s">
        <v>48</v>
      </c>
      <c r="H4" t="s">
        <v>47</v>
      </c>
      <c r="I4">
        <v>303030303</v>
      </c>
      <c r="J4" s="1" t="s">
        <v>10</v>
      </c>
    </row>
    <row r="5" spans="1:10" x14ac:dyDescent="0.35">
      <c r="J5" s="1"/>
    </row>
    <row r="6" spans="1:10" x14ac:dyDescent="0.35">
      <c r="J6" s="1"/>
    </row>
    <row r="7" spans="1:10" x14ac:dyDescent="0.35">
      <c r="J7" s="1"/>
    </row>
    <row r="8" spans="1:10" x14ac:dyDescent="0.35">
      <c r="J8" s="1"/>
    </row>
    <row r="9" spans="1:10" x14ac:dyDescent="0.35">
      <c r="J9" s="1"/>
    </row>
    <row r="10" spans="1:10" x14ac:dyDescent="0.35">
      <c r="J10" s="1"/>
    </row>
    <row r="11" spans="1:10" x14ac:dyDescent="0.35">
      <c r="J11" s="1"/>
    </row>
    <row r="12" spans="1:10" x14ac:dyDescent="0.35">
      <c r="J12" s="1"/>
    </row>
    <row r="13" spans="1:10" x14ac:dyDescent="0.35">
      <c r="J13" s="1"/>
    </row>
    <row r="14" spans="1:10" x14ac:dyDescent="0.35">
      <c r="J14" s="1"/>
    </row>
    <row r="15" spans="1:10" x14ac:dyDescent="0.35">
      <c r="J15" s="1"/>
    </row>
    <row r="16" spans="1:10" x14ac:dyDescent="0.35">
      <c r="J16" s="1"/>
    </row>
    <row r="17" spans="10:10" x14ac:dyDescent="0.35">
      <c r="J17" s="1"/>
    </row>
    <row r="18" spans="10:10" x14ac:dyDescent="0.35">
      <c r="J18" s="1"/>
    </row>
    <row r="19" spans="10:10" x14ac:dyDescent="0.35">
      <c r="J19" s="1"/>
    </row>
    <row r="20" spans="10:10" x14ac:dyDescent="0.35">
      <c r="J20" s="1"/>
    </row>
    <row r="21" spans="10:10" x14ac:dyDescent="0.35">
      <c r="J21" s="1"/>
    </row>
    <row r="22" spans="10:10" x14ac:dyDescent="0.35">
      <c r="J22" s="1"/>
    </row>
    <row r="23" spans="10:10" x14ac:dyDescent="0.35">
      <c r="J23" s="1"/>
    </row>
    <row r="24" spans="10:10" x14ac:dyDescent="0.35">
      <c r="J24" s="1"/>
    </row>
    <row r="25" spans="10:10" x14ac:dyDescent="0.35">
      <c r="J25" s="1"/>
    </row>
    <row r="26" spans="10:10" x14ac:dyDescent="0.35">
      <c r="J26" s="1"/>
    </row>
    <row r="27" spans="10:10" x14ac:dyDescent="0.35">
      <c r="J27" s="1"/>
    </row>
    <row r="28" spans="10:10" x14ac:dyDescent="0.35">
      <c r="J28" s="1"/>
    </row>
    <row r="29" spans="10:10" x14ac:dyDescent="0.35">
      <c r="J29" s="1"/>
    </row>
    <row r="30" spans="10:10" x14ac:dyDescent="0.35">
      <c r="J30" s="1"/>
    </row>
    <row r="31" spans="10:10" x14ac:dyDescent="0.35">
      <c r="J31" s="1"/>
    </row>
    <row r="32" spans="10:10" x14ac:dyDescent="0.35">
      <c r="J32" s="1"/>
    </row>
    <row r="33" spans="10:10" x14ac:dyDescent="0.35">
      <c r="J33" s="1"/>
    </row>
    <row r="34" spans="10:10" x14ac:dyDescent="0.35">
      <c r="J34" s="1"/>
    </row>
    <row r="35" spans="10:10" x14ac:dyDescent="0.35">
      <c r="J35" s="1"/>
    </row>
    <row r="36" spans="10:10" x14ac:dyDescent="0.35">
      <c r="J36" s="1"/>
    </row>
    <row r="37" spans="10:10" x14ac:dyDescent="0.35">
      <c r="J37" s="1"/>
    </row>
    <row r="38" spans="10:10" x14ac:dyDescent="0.35">
      <c r="J38" s="1"/>
    </row>
    <row r="39" spans="10:10" x14ac:dyDescent="0.35">
      <c r="J39" s="1"/>
    </row>
    <row r="40" spans="10:10" x14ac:dyDescent="0.35">
      <c r="J40" s="1"/>
    </row>
    <row r="41" spans="10:10" x14ac:dyDescent="0.35">
      <c r="J41" s="1"/>
    </row>
    <row r="42" spans="10:10" x14ac:dyDescent="0.35">
      <c r="J42" s="1"/>
    </row>
    <row r="43" spans="10:10" x14ac:dyDescent="0.35">
      <c r="J43" s="1"/>
    </row>
    <row r="44" spans="10:10" x14ac:dyDescent="0.35">
      <c r="J44" s="1"/>
    </row>
    <row r="45" spans="10:10" x14ac:dyDescent="0.35">
      <c r="J45" s="1"/>
    </row>
    <row r="46" spans="10:10" x14ac:dyDescent="0.35">
      <c r="J46" s="1"/>
    </row>
    <row r="47" spans="10:10" x14ac:dyDescent="0.35">
      <c r="J47" s="1"/>
    </row>
    <row r="48" spans="10:10" x14ac:dyDescent="0.35">
      <c r="J48" s="1"/>
    </row>
    <row r="49" spans="10:10" x14ac:dyDescent="0.35">
      <c r="J49" s="1"/>
    </row>
    <row r="50" spans="10:10" x14ac:dyDescent="0.35">
      <c r="J50" s="1"/>
    </row>
    <row r="51" spans="10:10" x14ac:dyDescent="0.35">
      <c r="J51" s="1"/>
    </row>
    <row r="52" spans="10:10" x14ac:dyDescent="0.35">
      <c r="J52" s="1"/>
    </row>
    <row r="53" spans="10:10" x14ac:dyDescent="0.35">
      <c r="J53" s="1"/>
    </row>
    <row r="54" spans="10:10" x14ac:dyDescent="0.35">
      <c r="J54" s="1"/>
    </row>
    <row r="55" spans="10:10" x14ac:dyDescent="0.35">
      <c r="J55" s="1"/>
    </row>
    <row r="56" spans="10:10" x14ac:dyDescent="0.35">
      <c r="J56" s="1"/>
    </row>
    <row r="57" spans="10:10" x14ac:dyDescent="0.35">
      <c r="J57" s="1"/>
    </row>
    <row r="58" spans="10:10" x14ac:dyDescent="0.35">
      <c r="J58" s="1"/>
    </row>
    <row r="59" spans="10:10" x14ac:dyDescent="0.35">
      <c r="J59" s="1"/>
    </row>
    <row r="60" spans="10:10" x14ac:dyDescent="0.35">
      <c r="J60" s="1"/>
    </row>
    <row r="61" spans="10:10" x14ac:dyDescent="0.35">
      <c r="J61" s="1"/>
    </row>
    <row r="62" spans="10:10" x14ac:dyDescent="0.35">
      <c r="J62" s="1"/>
    </row>
    <row r="63" spans="10:10" x14ac:dyDescent="0.35">
      <c r="J63" s="1"/>
    </row>
    <row r="64" spans="10:10" x14ac:dyDescent="0.35">
      <c r="J64" s="1"/>
    </row>
    <row r="65" spans="10:10" x14ac:dyDescent="0.35">
      <c r="J65" s="1"/>
    </row>
    <row r="66" spans="10:10" x14ac:dyDescent="0.35">
      <c r="J66" s="1"/>
    </row>
    <row r="67" spans="10:10" x14ac:dyDescent="0.35">
      <c r="J67" s="1"/>
    </row>
    <row r="68" spans="10:10" x14ac:dyDescent="0.35">
      <c r="J68" s="1"/>
    </row>
    <row r="69" spans="10:10" x14ac:dyDescent="0.35">
      <c r="J69" s="1"/>
    </row>
    <row r="70" spans="10:10" x14ac:dyDescent="0.35">
      <c r="J70" s="1"/>
    </row>
    <row r="71" spans="10:10" x14ac:dyDescent="0.35">
      <c r="J71" s="1"/>
    </row>
    <row r="72" spans="10:10" x14ac:dyDescent="0.35">
      <c r="J72" s="1"/>
    </row>
    <row r="73" spans="10:10" x14ac:dyDescent="0.35">
      <c r="J73" s="1"/>
    </row>
    <row r="74" spans="10:10" x14ac:dyDescent="0.35">
      <c r="J74" s="1"/>
    </row>
    <row r="75" spans="10:10" x14ac:dyDescent="0.35">
      <c r="J75" s="1"/>
    </row>
    <row r="76" spans="10:10" x14ac:dyDescent="0.35">
      <c r="J76" s="1"/>
    </row>
    <row r="77" spans="10:10" x14ac:dyDescent="0.35">
      <c r="J77" s="1"/>
    </row>
    <row r="78" spans="10:10" x14ac:dyDescent="0.35">
      <c r="J78" s="1"/>
    </row>
    <row r="79" spans="10:10" x14ac:dyDescent="0.35">
      <c r="J79" s="1"/>
    </row>
    <row r="80" spans="10:10" x14ac:dyDescent="0.35">
      <c r="J80" s="1"/>
    </row>
    <row r="81" spans="10:10" x14ac:dyDescent="0.35">
      <c r="J81" s="1"/>
    </row>
    <row r="82" spans="10:10" x14ac:dyDescent="0.35">
      <c r="J82" s="1"/>
    </row>
    <row r="83" spans="10:10" x14ac:dyDescent="0.35">
      <c r="J83" s="1"/>
    </row>
    <row r="84" spans="10:10" x14ac:dyDescent="0.35">
      <c r="J84" s="1"/>
    </row>
    <row r="85" spans="10:10" x14ac:dyDescent="0.35">
      <c r="J85" s="1"/>
    </row>
    <row r="86" spans="10:10" x14ac:dyDescent="0.35">
      <c r="J86" s="1"/>
    </row>
    <row r="87" spans="10:10" x14ac:dyDescent="0.35">
      <c r="J87" s="1"/>
    </row>
    <row r="88" spans="10:10" x14ac:dyDescent="0.35">
      <c r="J88" s="1"/>
    </row>
    <row r="89" spans="10:10" x14ac:dyDescent="0.35">
      <c r="J89" s="1"/>
    </row>
    <row r="90" spans="10:10" x14ac:dyDescent="0.35">
      <c r="J90" s="1"/>
    </row>
    <row r="91" spans="10:10" x14ac:dyDescent="0.35">
      <c r="J91" s="1"/>
    </row>
    <row r="92" spans="10:10" x14ac:dyDescent="0.35">
      <c r="J92" s="1"/>
    </row>
    <row r="93" spans="10:10" x14ac:dyDescent="0.35">
      <c r="J93" s="1"/>
    </row>
    <row r="94" spans="10:10" x14ac:dyDescent="0.35">
      <c r="J94" s="1"/>
    </row>
    <row r="95" spans="10:10" x14ac:dyDescent="0.35">
      <c r="J95" s="1"/>
    </row>
    <row r="96" spans="10:10" x14ac:dyDescent="0.35">
      <c r="J96" s="1"/>
    </row>
    <row r="97" spans="10:10" x14ac:dyDescent="0.35">
      <c r="J97" s="1"/>
    </row>
    <row r="98" spans="10:10" x14ac:dyDescent="0.35">
      <c r="J98" s="1"/>
    </row>
    <row r="99" spans="10:10" x14ac:dyDescent="0.35">
      <c r="J99" s="1"/>
    </row>
    <row r="100" spans="10:10" x14ac:dyDescent="0.35">
      <c r="J100" s="1"/>
    </row>
    <row r="101" spans="10:10" x14ac:dyDescent="0.35">
      <c r="J101" s="1"/>
    </row>
    <row r="102" spans="10:10" x14ac:dyDescent="0.35">
      <c r="J102" s="1"/>
    </row>
    <row r="103" spans="10:10" x14ac:dyDescent="0.35">
      <c r="J103" s="1"/>
    </row>
    <row r="104" spans="10:10" x14ac:dyDescent="0.35">
      <c r="J104" s="1"/>
    </row>
    <row r="105" spans="10:10" x14ac:dyDescent="0.35">
      <c r="J105" s="1"/>
    </row>
    <row r="106" spans="10:10" x14ac:dyDescent="0.35">
      <c r="J106" s="1"/>
    </row>
    <row r="107" spans="10:10" x14ac:dyDescent="0.35">
      <c r="J107" s="1"/>
    </row>
    <row r="108" spans="10:10" x14ac:dyDescent="0.35">
      <c r="J108" s="1"/>
    </row>
    <row r="109" spans="10:10" x14ac:dyDescent="0.35">
      <c r="J109" s="1"/>
    </row>
    <row r="110" spans="10:10" x14ac:dyDescent="0.35">
      <c r="J110" s="1"/>
    </row>
    <row r="111" spans="10:10" x14ac:dyDescent="0.35">
      <c r="J111" s="1"/>
    </row>
    <row r="112" spans="10:10" x14ac:dyDescent="0.35">
      <c r="J112" s="1"/>
    </row>
    <row r="113" spans="10:10" x14ac:dyDescent="0.35">
      <c r="J113" s="1"/>
    </row>
    <row r="114" spans="10:10" x14ac:dyDescent="0.35">
      <c r="J114" s="1"/>
    </row>
    <row r="115" spans="10:10" x14ac:dyDescent="0.35">
      <c r="J115" s="1"/>
    </row>
    <row r="116" spans="10:10" x14ac:dyDescent="0.35">
      <c r="J116" s="1"/>
    </row>
    <row r="117" spans="10:10" x14ac:dyDescent="0.35">
      <c r="J117" s="1"/>
    </row>
    <row r="118" spans="10:10" x14ac:dyDescent="0.35">
      <c r="J118" s="1"/>
    </row>
    <row r="119" spans="10:10" x14ac:dyDescent="0.35">
      <c r="J119" s="1"/>
    </row>
    <row r="120" spans="10:10" x14ac:dyDescent="0.35">
      <c r="J120" s="1"/>
    </row>
    <row r="121" spans="10:10" x14ac:dyDescent="0.35">
      <c r="J121" s="1"/>
    </row>
    <row r="122" spans="10:10" x14ac:dyDescent="0.35">
      <c r="J122" s="1"/>
    </row>
    <row r="123" spans="10:10" x14ac:dyDescent="0.35">
      <c r="J123" s="1"/>
    </row>
    <row r="124" spans="10:10" x14ac:dyDescent="0.35">
      <c r="J124" s="1"/>
    </row>
    <row r="125" spans="10:10" x14ac:dyDescent="0.35">
      <c r="J125" s="1"/>
    </row>
    <row r="126" spans="10:10" x14ac:dyDescent="0.35">
      <c r="J126" s="1"/>
    </row>
    <row r="127" spans="10:10" x14ac:dyDescent="0.35">
      <c r="J127" s="1"/>
    </row>
    <row r="128" spans="10:10" x14ac:dyDescent="0.35">
      <c r="J128" s="1"/>
    </row>
    <row r="129" spans="10:10" x14ac:dyDescent="0.35">
      <c r="J129" s="1"/>
    </row>
  </sheetData>
  <sortState xmlns:xlrd2="http://schemas.microsoft.com/office/spreadsheetml/2017/richdata2" ref="A2:J4">
    <sortCondition ref="A1"/>
    <sortCondition ref="E1"/>
  </sortState>
  <hyperlinks>
    <hyperlink ref="J2" r:id="rId1" xr:uid="{00000000-0004-0000-0100-000000000000}"/>
    <hyperlink ref="J3" r:id="rId2" display="seb@seb1" xr:uid="{00000000-0004-0000-0100-000001000000}"/>
    <hyperlink ref="J4" r:id="rId3" display="seb@seb1" xr:uid="{00000000-0004-0000-0100-000002000000}"/>
  </hyperlink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15"/>
  <sheetViews>
    <sheetView workbookViewId="0">
      <selection activeCell="B15" sqref="B15"/>
    </sheetView>
  </sheetViews>
  <sheetFormatPr baseColWidth="10" defaultRowHeight="14.5" x14ac:dyDescent="0.35"/>
  <cols>
    <col min="2" max="2" width="21.1796875" customWidth="1"/>
    <col min="4" max="4" width="14" customWidth="1"/>
    <col min="5" max="5" width="17.453125" style="4" bestFit="1" customWidth="1"/>
    <col min="6" max="6" width="21.1796875" style="4" customWidth="1"/>
    <col min="7" max="7" width="15.453125" customWidth="1"/>
    <col min="8" max="8" width="20.81640625" customWidth="1"/>
    <col min="10" max="10" width="17.36328125" customWidth="1"/>
    <col min="11" max="11" width="22.36328125" customWidth="1"/>
  </cols>
  <sheetData>
    <row r="1" spans="1:14" x14ac:dyDescent="0.35">
      <c r="A1" s="3" t="s">
        <v>28</v>
      </c>
      <c r="B1" s="3" t="s">
        <v>11</v>
      </c>
      <c r="C1" s="3" t="s">
        <v>12</v>
      </c>
      <c r="D1" s="3" t="s">
        <v>13</v>
      </c>
      <c r="E1" s="5" t="s">
        <v>14</v>
      </c>
      <c r="F1" s="5" t="s">
        <v>15</v>
      </c>
      <c r="G1" s="3" t="s">
        <v>16</v>
      </c>
      <c r="H1" s="3" t="s">
        <v>17</v>
      </c>
      <c r="I1" s="3" t="s">
        <v>18</v>
      </c>
      <c r="J1" s="3" t="s">
        <v>19</v>
      </c>
      <c r="K1" s="3" t="s">
        <v>20</v>
      </c>
      <c r="L1" s="3" t="s">
        <v>21</v>
      </c>
      <c r="M1" s="3" t="s">
        <v>22</v>
      </c>
      <c r="N1" s="3" t="s">
        <v>82</v>
      </c>
    </row>
    <row r="2" spans="1:14" x14ac:dyDescent="0.35">
      <c r="A2">
        <v>1</v>
      </c>
      <c r="B2" t="s">
        <v>34</v>
      </c>
      <c r="C2" t="s">
        <v>49</v>
      </c>
      <c r="D2" t="s">
        <v>54</v>
      </c>
      <c r="E2" s="6">
        <v>43466</v>
      </c>
      <c r="F2" s="6">
        <v>43485</v>
      </c>
      <c r="G2" t="s">
        <v>56</v>
      </c>
      <c r="H2" t="s">
        <v>76</v>
      </c>
      <c r="I2" t="b">
        <v>0</v>
      </c>
      <c r="J2" t="b">
        <v>1</v>
      </c>
      <c r="K2" t="s">
        <v>85</v>
      </c>
      <c r="M2">
        <v>50</v>
      </c>
      <c r="N2">
        <f>F2-E2</f>
        <v>19</v>
      </c>
    </row>
    <row r="3" spans="1:14" x14ac:dyDescent="0.35">
      <c r="A3">
        <v>2</v>
      </c>
      <c r="B3" t="s">
        <v>34</v>
      </c>
      <c r="C3" t="s">
        <v>50</v>
      </c>
      <c r="D3" t="s">
        <v>51</v>
      </c>
      <c r="E3" s="6">
        <v>43480</v>
      </c>
      <c r="F3" s="6">
        <v>43511</v>
      </c>
      <c r="G3" t="s">
        <v>56</v>
      </c>
      <c r="H3" t="s">
        <v>77</v>
      </c>
      <c r="I3" t="b">
        <v>0</v>
      </c>
      <c r="J3" t="b">
        <v>0</v>
      </c>
      <c r="M3">
        <v>30</v>
      </c>
      <c r="N3">
        <f t="shared" ref="N3:N7" si="0">F3-E3</f>
        <v>31</v>
      </c>
    </row>
    <row r="4" spans="1:14" x14ac:dyDescent="0.35">
      <c r="A4">
        <v>3</v>
      </c>
      <c r="B4" t="s">
        <v>34</v>
      </c>
      <c r="C4" t="s">
        <v>51</v>
      </c>
      <c r="D4" t="s">
        <v>49</v>
      </c>
      <c r="E4" s="6">
        <v>43519</v>
      </c>
      <c r="F4" s="6">
        <v>43547</v>
      </c>
      <c r="G4" t="s">
        <v>57</v>
      </c>
      <c r="H4" t="s">
        <v>78</v>
      </c>
      <c r="I4" t="b">
        <v>0</v>
      </c>
      <c r="J4" t="b">
        <v>0</v>
      </c>
      <c r="M4">
        <v>10</v>
      </c>
      <c r="N4">
        <f t="shared" si="0"/>
        <v>28</v>
      </c>
    </row>
    <row r="5" spans="1:14" x14ac:dyDescent="0.35">
      <c r="A5">
        <v>4</v>
      </c>
      <c r="B5" t="s">
        <v>35</v>
      </c>
      <c r="C5" t="s">
        <v>52</v>
      </c>
      <c r="D5" t="s">
        <v>54</v>
      </c>
      <c r="E5" s="6">
        <v>43467</v>
      </c>
      <c r="F5" s="6">
        <v>43526</v>
      </c>
      <c r="G5" t="s">
        <v>58</v>
      </c>
      <c r="H5" t="s">
        <v>79</v>
      </c>
      <c r="I5" t="b">
        <v>1</v>
      </c>
      <c r="J5" t="b">
        <v>1</v>
      </c>
      <c r="K5" t="s">
        <v>63</v>
      </c>
      <c r="L5" t="s">
        <v>62</v>
      </c>
      <c r="M5">
        <v>50</v>
      </c>
      <c r="N5">
        <f t="shared" si="0"/>
        <v>59</v>
      </c>
    </row>
    <row r="6" spans="1:14" x14ac:dyDescent="0.35">
      <c r="A6">
        <v>5</v>
      </c>
      <c r="B6" t="s">
        <v>35</v>
      </c>
      <c r="C6" t="s">
        <v>53</v>
      </c>
      <c r="D6" t="s">
        <v>51</v>
      </c>
      <c r="E6" s="6">
        <v>43538</v>
      </c>
      <c r="F6" s="6">
        <v>43569</v>
      </c>
      <c r="G6" t="s">
        <v>59</v>
      </c>
      <c r="H6" t="s">
        <v>80</v>
      </c>
      <c r="I6" t="b">
        <v>0</v>
      </c>
      <c r="J6" t="b">
        <v>0</v>
      </c>
      <c r="M6">
        <v>100</v>
      </c>
      <c r="N6">
        <f t="shared" si="0"/>
        <v>31</v>
      </c>
    </row>
    <row r="7" spans="1:14" x14ac:dyDescent="0.35">
      <c r="A7">
        <v>6</v>
      </c>
      <c r="B7" t="s">
        <v>35</v>
      </c>
      <c r="C7" t="s">
        <v>54</v>
      </c>
      <c r="D7" t="s">
        <v>55</v>
      </c>
      <c r="E7" s="6">
        <v>43636</v>
      </c>
      <c r="F7" s="6">
        <v>43666</v>
      </c>
      <c r="G7" t="s">
        <v>60</v>
      </c>
      <c r="H7" t="s">
        <v>78</v>
      </c>
      <c r="I7" t="b">
        <v>0</v>
      </c>
      <c r="J7" t="b">
        <v>1</v>
      </c>
      <c r="K7" t="s">
        <v>64</v>
      </c>
      <c r="M7">
        <v>200</v>
      </c>
      <c r="N7">
        <f t="shared" si="0"/>
        <v>30</v>
      </c>
    </row>
    <row r="8" spans="1:14" x14ac:dyDescent="0.35">
      <c r="A8">
        <v>7</v>
      </c>
      <c r="B8" t="s">
        <v>36</v>
      </c>
      <c r="C8" t="s">
        <v>54</v>
      </c>
      <c r="D8" t="s">
        <v>55</v>
      </c>
      <c r="E8" s="6">
        <v>43586</v>
      </c>
      <c r="F8" s="6">
        <v>43666</v>
      </c>
      <c r="G8" t="s">
        <v>60</v>
      </c>
      <c r="H8" t="s">
        <v>79</v>
      </c>
      <c r="I8" t="b">
        <v>0</v>
      </c>
      <c r="J8" t="b">
        <v>1</v>
      </c>
      <c r="K8" t="s">
        <v>64</v>
      </c>
      <c r="M8">
        <v>201</v>
      </c>
      <c r="N8">
        <f t="shared" ref="N8" si="1">F8-E8</f>
        <v>80</v>
      </c>
    </row>
    <row r="9" spans="1:14" x14ac:dyDescent="0.35">
      <c r="E9" s="6"/>
    </row>
    <row r="10" spans="1:14" x14ac:dyDescent="0.35">
      <c r="E10" s="6"/>
    </row>
    <row r="11" spans="1:14" x14ac:dyDescent="0.35">
      <c r="E11" s="6"/>
    </row>
    <row r="12" spans="1:14" x14ac:dyDescent="0.35">
      <c r="E12" s="6"/>
    </row>
    <row r="13" spans="1:14" x14ac:dyDescent="0.35">
      <c r="E13" s="6"/>
    </row>
    <row r="14" spans="1:14" x14ac:dyDescent="0.35">
      <c r="E14" s="6"/>
    </row>
    <row r="15" spans="1:14" x14ac:dyDescent="0.35">
      <c r="E15" s="6"/>
    </row>
  </sheetData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DDBBD-D6F4-4471-80C7-21644DD6DF06}">
  <sheetPr codeName="Feuil5"/>
  <dimension ref="A1:UQ14"/>
  <sheetViews>
    <sheetView topLeftCell="A2" workbookViewId="0">
      <selection activeCell="G20" sqref="G20"/>
    </sheetView>
  </sheetViews>
  <sheetFormatPr baseColWidth="10" defaultColWidth="9.08984375" defaultRowHeight="14.5" x14ac:dyDescent="0.35"/>
  <cols>
    <col min="1" max="1" width="25.26953125" customWidth="1"/>
    <col min="2" max="563" width="9.08984375" style="7"/>
  </cols>
  <sheetData>
    <row r="1" spans="1:247" ht="15" thickTop="1" x14ac:dyDescent="0.35">
      <c r="A1" s="8" t="s">
        <v>84</v>
      </c>
      <c r="B1" s="9">
        <v>39934</v>
      </c>
      <c r="C1" s="10">
        <v>39935</v>
      </c>
      <c r="D1" s="10">
        <v>39936</v>
      </c>
      <c r="E1" s="10">
        <v>39937</v>
      </c>
      <c r="F1" s="10">
        <v>39938</v>
      </c>
      <c r="G1" s="10">
        <v>39939</v>
      </c>
      <c r="H1" s="10">
        <v>39940</v>
      </c>
      <c r="I1" s="10">
        <v>39941</v>
      </c>
      <c r="J1" s="10">
        <v>39942</v>
      </c>
      <c r="K1" s="10">
        <v>39943</v>
      </c>
      <c r="L1" s="10">
        <v>39944</v>
      </c>
      <c r="M1" s="10">
        <v>39945</v>
      </c>
      <c r="N1" s="10">
        <v>39946</v>
      </c>
      <c r="O1" s="10">
        <v>39947</v>
      </c>
      <c r="P1" s="10">
        <v>39948</v>
      </c>
      <c r="Q1" s="10">
        <v>39949</v>
      </c>
      <c r="R1" s="10">
        <v>39950</v>
      </c>
      <c r="S1" s="10">
        <v>39951</v>
      </c>
      <c r="T1" s="10">
        <v>39952</v>
      </c>
      <c r="U1" s="10">
        <v>39953</v>
      </c>
      <c r="V1" s="10">
        <v>39954</v>
      </c>
      <c r="W1" s="10">
        <v>39955</v>
      </c>
      <c r="X1" s="10">
        <v>39956</v>
      </c>
      <c r="Y1" s="10">
        <v>39957</v>
      </c>
      <c r="Z1" s="10">
        <v>39958</v>
      </c>
      <c r="AA1" s="10">
        <v>39959</v>
      </c>
      <c r="AB1" s="10">
        <v>39960</v>
      </c>
      <c r="AC1" s="10">
        <v>39961</v>
      </c>
      <c r="AD1" s="10">
        <v>39962</v>
      </c>
      <c r="AE1" s="10">
        <v>39963</v>
      </c>
      <c r="AF1" s="10">
        <v>39964</v>
      </c>
      <c r="AG1" s="10">
        <v>39965</v>
      </c>
      <c r="AH1" s="10">
        <v>39966</v>
      </c>
      <c r="AI1" s="10">
        <v>39967</v>
      </c>
      <c r="AJ1" s="10">
        <v>39968</v>
      </c>
      <c r="AK1" s="10">
        <v>39969</v>
      </c>
      <c r="AL1" s="10">
        <v>39970</v>
      </c>
      <c r="AM1" s="10">
        <v>39971</v>
      </c>
      <c r="AN1" s="10">
        <v>39972</v>
      </c>
      <c r="AO1" s="10">
        <v>39973</v>
      </c>
      <c r="AP1" s="10">
        <v>39974</v>
      </c>
      <c r="AQ1" s="10">
        <v>39975</v>
      </c>
      <c r="AR1" s="10">
        <v>39976</v>
      </c>
      <c r="AS1" s="10">
        <v>39977</v>
      </c>
      <c r="AT1" s="10">
        <v>39978</v>
      </c>
      <c r="AU1" s="10">
        <v>39979</v>
      </c>
      <c r="AV1" s="10">
        <v>39980</v>
      </c>
      <c r="AW1" s="10">
        <v>39981</v>
      </c>
      <c r="AX1" s="10">
        <v>39982</v>
      </c>
      <c r="AY1" s="10">
        <v>39983</v>
      </c>
      <c r="AZ1" s="10">
        <v>39984</v>
      </c>
      <c r="BA1" s="10">
        <v>39985</v>
      </c>
      <c r="BB1" s="10">
        <v>39986</v>
      </c>
      <c r="BC1" s="10">
        <v>39987</v>
      </c>
      <c r="BD1" s="10">
        <v>39988</v>
      </c>
      <c r="BE1" s="10">
        <v>39989</v>
      </c>
      <c r="BF1" s="10">
        <v>39990</v>
      </c>
      <c r="BG1" s="10">
        <v>39991</v>
      </c>
      <c r="BH1" s="10">
        <v>39992</v>
      </c>
      <c r="BI1" s="10">
        <v>39993</v>
      </c>
      <c r="BJ1" s="10">
        <v>39994</v>
      </c>
      <c r="BK1" s="10">
        <v>39995</v>
      </c>
      <c r="BL1" s="10">
        <v>39996</v>
      </c>
      <c r="BM1" s="10">
        <v>39997</v>
      </c>
      <c r="BN1" s="10">
        <v>39998</v>
      </c>
      <c r="BO1" s="10">
        <v>39999</v>
      </c>
      <c r="BP1" s="10">
        <v>40000</v>
      </c>
      <c r="BQ1" s="10">
        <v>40001</v>
      </c>
      <c r="BR1" s="10">
        <v>40002</v>
      </c>
      <c r="BS1" s="10">
        <v>40003</v>
      </c>
      <c r="BT1" s="10">
        <v>40004</v>
      </c>
      <c r="BU1" s="10">
        <v>40005</v>
      </c>
      <c r="BV1" s="10">
        <v>40006</v>
      </c>
      <c r="BW1" s="10">
        <v>40007</v>
      </c>
      <c r="BX1" s="10">
        <v>40008</v>
      </c>
      <c r="BY1" s="10">
        <v>40009</v>
      </c>
      <c r="BZ1" s="10">
        <v>40010</v>
      </c>
      <c r="CA1" s="10">
        <v>40011</v>
      </c>
      <c r="CB1" s="10">
        <v>40012</v>
      </c>
      <c r="CC1" s="10">
        <v>40013</v>
      </c>
      <c r="CD1" s="10">
        <v>40014</v>
      </c>
      <c r="CE1" s="10">
        <v>40015</v>
      </c>
      <c r="CF1" s="10">
        <v>40016</v>
      </c>
      <c r="CG1" s="10">
        <v>40017</v>
      </c>
      <c r="CH1" s="10">
        <v>40018</v>
      </c>
      <c r="CI1" s="10">
        <v>40019</v>
      </c>
      <c r="CJ1" s="10">
        <v>40020</v>
      </c>
      <c r="CK1" s="10">
        <v>40021</v>
      </c>
      <c r="CL1" s="10">
        <v>40022</v>
      </c>
      <c r="CM1" s="10">
        <v>40023</v>
      </c>
      <c r="CN1" s="10">
        <v>40024</v>
      </c>
      <c r="CO1" s="10">
        <v>40025</v>
      </c>
      <c r="CP1" s="10">
        <v>40026</v>
      </c>
      <c r="CQ1" s="10">
        <v>40027</v>
      </c>
      <c r="CR1" s="10">
        <v>40028</v>
      </c>
      <c r="CS1" s="10">
        <v>40029</v>
      </c>
      <c r="CT1" s="10">
        <v>40030</v>
      </c>
      <c r="CU1" s="10">
        <v>40031</v>
      </c>
      <c r="CV1" s="10">
        <v>40032</v>
      </c>
      <c r="CW1" s="10">
        <v>40033</v>
      </c>
      <c r="CX1" s="10">
        <v>40034</v>
      </c>
      <c r="CY1" s="10">
        <v>40035</v>
      </c>
      <c r="CZ1" s="10">
        <v>40036</v>
      </c>
      <c r="DA1" s="10">
        <v>40037</v>
      </c>
      <c r="DB1" s="10">
        <v>40038</v>
      </c>
      <c r="DC1" s="10">
        <v>40039</v>
      </c>
      <c r="DD1" s="10">
        <v>40040</v>
      </c>
      <c r="DE1" s="10">
        <v>40041</v>
      </c>
      <c r="DF1" s="10">
        <v>40042</v>
      </c>
      <c r="DG1" s="10">
        <v>40043</v>
      </c>
      <c r="DH1" s="10">
        <v>40044</v>
      </c>
      <c r="DI1" s="10">
        <v>40045</v>
      </c>
      <c r="DJ1" s="10">
        <v>40046</v>
      </c>
      <c r="DK1" s="10">
        <v>40047</v>
      </c>
      <c r="DL1" s="10">
        <v>40048</v>
      </c>
      <c r="DM1" s="10">
        <v>40049</v>
      </c>
      <c r="DN1" s="10">
        <v>40050</v>
      </c>
      <c r="DO1" s="10">
        <v>40051</v>
      </c>
      <c r="DP1" s="10">
        <v>40052</v>
      </c>
      <c r="DQ1" s="10">
        <v>40053</v>
      </c>
      <c r="DR1" s="10">
        <v>40054</v>
      </c>
      <c r="DS1" s="10">
        <v>40055</v>
      </c>
      <c r="DT1" s="10">
        <v>40056</v>
      </c>
      <c r="DU1" s="10">
        <v>40057</v>
      </c>
      <c r="DV1" s="10">
        <v>40058</v>
      </c>
      <c r="DW1" s="10">
        <v>40059</v>
      </c>
      <c r="DX1" s="10">
        <v>40060</v>
      </c>
      <c r="DY1" s="10">
        <v>40061</v>
      </c>
      <c r="DZ1" s="10">
        <v>40062</v>
      </c>
      <c r="EA1" s="10">
        <v>40063</v>
      </c>
      <c r="EB1" s="10">
        <v>40064</v>
      </c>
      <c r="EC1" s="10">
        <v>40065</v>
      </c>
      <c r="ED1" s="10">
        <v>40066</v>
      </c>
      <c r="EE1" s="10">
        <v>40067</v>
      </c>
      <c r="EF1" s="10">
        <v>40068</v>
      </c>
      <c r="EG1" s="10">
        <v>40069</v>
      </c>
      <c r="EH1" s="10">
        <v>40070</v>
      </c>
      <c r="EI1" s="10">
        <v>40071</v>
      </c>
      <c r="EJ1" s="10">
        <v>40072</v>
      </c>
      <c r="EK1" s="10">
        <v>40073</v>
      </c>
      <c r="EL1" s="10">
        <v>40074</v>
      </c>
      <c r="EM1" s="10">
        <v>40075</v>
      </c>
      <c r="EN1" s="10">
        <v>40076</v>
      </c>
      <c r="EO1" s="10">
        <v>40077</v>
      </c>
      <c r="EP1" s="10">
        <v>40078</v>
      </c>
      <c r="EQ1" s="10">
        <v>40079</v>
      </c>
      <c r="ER1" s="10">
        <v>40080</v>
      </c>
      <c r="ES1" s="10">
        <v>40081</v>
      </c>
      <c r="ET1" s="10">
        <v>40082</v>
      </c>
      <c r="EU1" s="10">
        <v>40083</v>
      </c>
      <c r="EV1" s="10">
        <v>40084</v>
      </c>
      <c r="EW1" s="10">
        <v>40085</v>
      </c>
      <c r="EX1" s="10">
        <v>40086</v>
      </c>
      <c r="EY1" s="10">
        <v>40087</v>
      </c>
      <c r="EZ1" s="10">
        <v>40088</v>
      </c>
      <c r="FA1" s="10">
        <v>40089</v>
      </c>
      <c r="FB1" s="10">
        <v>40090</v>
      </c>
      <c r="FC1" s="10">
        <v>40091</v>
      </c>
      <c r="FD1" s="10">
        <v>40092</v>
      </c>
      <c r="FE1" s="10">
        <v>40093</v>
      </c>
      <c r="FF1" s="10">
        <v>40094</v>
      </c>
      <c r="FG1" s="10">
        <v>40095</v>
      </c>
      <c r="FH1" s="10">
        <v>40096</v>
      </c>
      <c r="FI1" s="10">
        <v>40097</v>
      </c>
      <c r="FJ1" s="10">
        <v>40098</v>
      </c>
      <c r="FK1" s="10">
        <v>40099</v>
      </c>
      <c r="FL1" s="10">
        <v>40100</v>
      </c>
      <c r="FM1" s="10">
        <v>40101</v>
      </c>
      <c r="FN1" s="10">
        <v>40102</v>
      </c>
      <c r="FO1" s="10">
        <v>40103</v>
      </c>
      <c r="FP1" s="10">
        <v>40104</v>
      </c>
      <c r="FQ1" s="10">
        <v>40105</v>
      </c>
      <c r="FR1" s="10">
        <v>40106</v>
      </c>
      <c r="FS1" s="10">
        <v>40107</v>
      </c>
      <c r="FT1" s="10">
        <v>40108</v>
      </c>
      <c r="FU1" s="10">
        <v>40109</v>
      </c>
      <c r="FV1" s="10">
        <v>40110</v>
      </c>
      <c r="FW1" s="10">
        <v>40111</v>
      </c>
      <c r="FX1" s="10">
        <v>40112</v>
      </c>
      <c r="FY1" s="10">
        <v>40113</v>
      </c>
      <c r="FZ1" s="10">
        <v>40114</v>
      </c>
      <c r="GA1" s="10">
        <v>40115</v>
      </c>
      <c r="GB1" s="10">
        <v>40116</v>
      </c>
      <c r="GC1" s="11">
        <v>40117</v>
      </c>
      <c r="GD1" s="11">
        <v>40118</v>
      </c>
      <c r="GE1" s="11">
        <v>40119</v>
      </c>
      <c r="GF1" s="11">
        <v>40120</v>
      </c>
      <c r="GG1" s="11">
        <v>40121</v>
      </c>
      <c r="GH1" s="11">
        <v>40122</v>
      </c>
      <c r="GI1" s="11">
        <v>40123</v>
      </c>
      <c r="GJ1" s="11">
        <v>40124</v>
      </c>
      <c r="GK1" s="11">
        <v>40125</v>
      </c>
      <c r="GL1" s="11">
        <v>40126</v>
      </c>
      <c r="GM1" s="11">
        <v>40127</v>
      </c>
      <c r="GN1" s="11">
        <v>40128</v>
      </c>
      <c r="GO1" s="11">
        <v>40129</v>
      </c>
      <c r="GP1" s="11">
        <v>40130</v>
      </c>
      <c r="GQ1" s="11">
        <v>40131</v>
      </c>
      <c r="GR1" s="11">
        <v>40132</v>
      </c>
      <c r="GS1" s="11">
        <v>40133</v>
      </c>
      <c r="GT1" s="11">
        <v>40134</v>
      </c>
      <c r="GU1" s="11">
        <v>40135</v>
      </c>
      <c r="GV1" s="11">
        <v>40136</v>
      </c>
      <c r="GW1" s="11">
        <v>40137</v>
      </c>
      <c r="GX1" s="11">
        <v>40138</v>
      </c>
      <c r="GY1" s="11">
        <v>40139</v>
      </c>
      <c r="GZ1" s="11">
        <v>40140</v>
      </c>
      <c r="HA1" s="11">
        <v>40141</v>
      </c>
      <c r="HB1" s="11">
        <v>40142</v>
      </c>
      <c r="HC1" s="11">
        <v>40143</v>
      </c>
      <c r="HD1" s="11">
        <v>40144</v>
      </c>
      <c r="HE1" s="11">
        <v>40145</v>
      </c>
      <c r="HF1" s="11">
        <v>40146</v>
      </c>
      <c r="HG1" s="11">
        <v>40147</v>
      </c>
      <c r="HH1" s="11">
        <v>40148</v>
      </c>
      <c r="HI1" s="11">
        <v>40149</v>
      </c>
      <c r="HJ1" s="11">
        <v>40150</v>
      </c>
      <c r="HK1" s="11">
        <v>40151</v>
      </c>
      <c r="HL1" s="11">
        <v>40152</v>
      </c>
      <c r="HM1" s="11">
        <v>40153</v>
      </c>
      <c r="HN1" s="11">
        <v>40154</v>
      </c>
      <c r="HO1" s="11">
        <v>40155</v>
      </c>
      <c r="HP1" s="11">
        <v>40156</v>
      </c>
      <c r="HQ1" s="11">
        <v>40157</v>
      </c>
      <c r="HR1" s="11">
        <v>40158</v>
      </c>
      <c r="HS1" s="11">
        <v>40159</v>
      </c>
      <c r="HT1" s="11">
        <v>40160</v>
      </c>
      <c r="HU1" s="11">
        <v>40161</v>
      </c>
      <c r="HV1" s="11">
        <v>40162</v>
      </c>
      <c r="HW1" s="11">
        <v>40163</v>
      </c>
      <c r="HX1" s="11">
        <v>40164</v>
      </c>
      <c r="HY1" s="11">
        <v>40165</v>
      </c>
      <c r="HZ1" s="11">
        <v>40166</v>
      </c>
      <c r="IA1" s="11">
        <v>40167</v>
      </c>
      <c r="IB1" s="11">
        <v>40168</v>
      </c>
      <c r="IC1" s="11">
        <v>40169</v>
      </c>
      <c r="ID1" s="11">
        <v>40170</v>
      </c>
      <c r="IE1" s="11">
        <v>40171</v>
      </c>
      <c r="IF1" s="11">
        <v>40172</v>
      </c>
      <c r="IG1" s="11">
        <v>40173</v>
      </c>
      <c r="IH1" s="11">
        <v>40174</v>
      </c>
      <c r="II1" s="11">
        <v>40175</v>
      </c>
      <c r="IJ1" s="11">
        <v>40176</v>
      </c>
      <c r="IK1" s="11">
        <v>40177</v>
      </c>
      <c r="IL1" s="11">
        <v>40178</v>
      </c>
      <c r="IM1" s="11">
        <v>40179</v>
      </c>
    </row>
    <row r="2" spans="1:247" ht="26" thickBot="1" x14ac:dyDescent="0.4">
      <c r="A2" s="12" t="s">
        <v>83</v>
      </c>
      <c r="B2" s="13">
        <f>B1</f>
        <v>39934</v>
      </c>
      <c r="C2" s="14">
        <f t="shared" ref="C2:Y2" si="0">C1</f>
        <v>39935</v>
      </c>
      <c r="D2" s="14">
        <f t="shared" si="0"/>
        <v>39936</v>
      </c>
      <c r="E2" s="14">
        <f t="shared" si="0"/>
        <v>39937</v>
      </c>
      <c r="F2" s="14">
        <f t="shared" si="0"/>
        <v>39938</v>
      </c>
      <c r="G2" s="14">
        <f t="shared" si="0"/>
        <v>39939</v>
      </c>
      <c r="H2" s="14">
        <f t="shared" si="0"/>
        <v>39940</v>
      </c>
      <c r="I2" s="14">
        <f t="shared" si="0"/>
        <v>39941</v>
      </c>
      <c r="J2" s="14">
        <f t="shared" si="0"/>
        <v>39942</v>
      </c>
      <c r="K2" s="14">
        <f t="shared" si="0"/>
        <v>39943</v>
      </c>
      <c r="L2" s="14">
        <f t="shared" si="0"/>
        <v>39944</v>
      </c>
      <c r="M2" s="14">
        <f t="shared" si="0"/>
        <v>39945</v>
      </c>
      <c r="N2" s="14">
        <f t="shared" si="0"/>
        <v>39946</v>
      </c>
      <c r="O2" s="14">
        <f t="shared" si="0"/>
        <v>39947</v>
      </c>
      <c r="P2" s="14">
        <f t="shared" si="0"/>
        <v>39948</v>
      </c>
      <c r="Q2" s="14">
        <f t="shared" si="0"/>
        <v>39949</v>
      </c>
      <c r="R2" s="14">
        <f t="shared" si="0"/>
        <v>39950</v>
      </c>
      <c r="S2" s="14">
        <f t="shared" si="0"/>
        <v>39951</v>
      </c>
      <c r="T2" s="14">
        <f t="shared" si="0"/>
        <v>39952</v>
      </c>
      <c r="U2" s="14">
        <f t="shared" si="0"/>
        <v>39953</v>
      </c>
      <c r="V2" s="14">
        <f t="shared" si="0"/>
        <v>39954</v>
      </c>
      <c r="W2" s="14">
        <f t="shared" si="0"/>
        <v>39955</v>
      </c>
      <c r="X2" s="14">
        <f t="shared" si="0"/>
        <v>39956</v>
      </c>
      <c r="Y2" s="14">
        <f t="shared" si="0"/>
        <v>39957</v>
      </c>
      <c r="Z2" s="14">
        <f>Z1</f>
        <v>39958</v>
      </c>
      <c r="AA2" s="14">
        <f t="shared" ref="AA2:CL2" si="1">AA1</f>
        <v>39959</v>
      </c>
      <c r="AB2" s="14">
        <f t="shared" si="1"/>
        <v>39960</v>
      </c>
      <c r="AC2" s="14">
        <f t="shared" si="1"/>
        <v>39961</v>
      </c>
      <c r="AD2" s="14">
        <f t="shared" si="1"/>
        <v>39962</v>
      </c>
      <c r="AE2" s="14">
        <f t="shared" si="1"/>
        <v>39963</v>
      </c>
      <c r="AF2" s="14">
        <f t="shared" si="1"/>
        <v>39964</v>
      </c>
      <c r="AG2" s="14">
        <f t="shared" si="1"/>
        <v>39965</v>
      </c>
      <c r="AH2" s="14">
        <f t="shared" si="1"/>
        <v>39966</v>
      </c>
      <c r="AI2" s="14">
        <f t="shared" si="1"/>
        <v>39967</v>
      </c>
      <c r="AJ2" s="14">
        <f t="shared" si="1"/>
        <v>39968</v>
      </c>
      <c r="AK2" s="14">
        <f t="shared" si="1"/>
        <v>39969</v>
      </c>
      <c r="AL2" s="14">
        <f t="shared" si="1"/>
        <v>39970</v>
      </c>
      <c r="AM2" s="14">
        <f t="shared" si="1"/>
        <v>39971</v>
      </c>
      <c r="AN2" s="14">
        <f t="shared" si="1"/>
        <v>39972</v>
      </c>
      <c r="AO2" s="14">
        <f t="shared" si="1"/>
        <v>39973</v>
      </c>
      <c r="AP2" s="14">
        <f t="shared" si="1"/>
        <v>39974</v>
      </c>
      <c r="AQ2" s="14">
        <f t="shared" si="1"/>
        <v>39975</v>
      </c>
      <c r="AR2" s="14">
        <f t="shared" si="1"/>
        <v>39976</v>
      </c>
      <c r="AS2" s="14">
        <f t="shared" si="1"/>
        <v>39977</v>
      </c>
      <c r="AT2" s="14">
        <f t="shared" si="1"/>
        <v>39978</v>
      </c>
      <c r="AU2" s="14">
        <f t="shared" si="1"/>
        <v>39979</v>
      </c>
      <c r="AV2" s="14">
        <f t="shared" si="1"/>
        <v>39980</v>
      </c>
      <c r="AW2" s="14">
        <f t="shared" si="1"/>
        <v>39981</v>
      </c>
      <c r="AX2" s="14">
        <f t="shared" si="1"/>
        <v>39982</v>
      </c>
      <c r="AY2" s="14">
        <f t="shared" si="1"/>
        <v>39983</v>
      </c>
      <c r="AZ2" s="14">
        <f t="shared" si="1"/>
        <v>39984</v>
      </c>
      <c r="BA2" s="14">
        <f t="shared" si="1"/>
        <v>39985</v>
      </c>
      <c r="BB2" s="14">
        <f t="shared" si="1"/>
        <v>39986</v>
      </c>
      <c r="BC2" s="14">
        <f t="shared" si="1"/>
        <v>39987</v>
      </c>
      <c r="BD2" s="14">
        <f t="shared" si="1"/>
        <v>39988</v>
      </c>
      <c r="BE2" s="14">
        <f t="shared" si="1"/>
        <v>39989</v>
      </c>
      <c r="BF2" s="14">
        <f t="shared" si="1"/>
        <v>39990</v>
      </c>
      <c r="BG2" s="14">
        <f t="shared" si="1"/>
        <v>39991</v>
      </c>
      <c r="BH2" s="14">
        <f t="shared" si="1"/>
        <v>39992</v>
      </c>
      <c r="BI2" s="14">
        <f t="shared" si="1"/>
        <v>39993</v>
      </c>
      <c r="BJ2" s="14">
        <f t="shared" si="1"/>
        <v>39994</v>
      </c>
      <c r="BK2" s="14">
        <f t="shared" si="1"/>
        <v>39995</v>
      </c>
      <c r="BL2" s="14">
        <f t="shared" si="1"/>
        <v>39996</v>
      </c>
      <c r="BM2" s="14">
        <f t="shared" si="1"/>
        <v>39997</v>
      </c>
      <c r="BN2" s="14">
        <f t="shared" si="1"/>
        <v>39998</v>
      </c>
      <c r="BO2" s="14">
        <f t="shared" si="1"/>
        <v>39999</v>
      </c>
      <c r="BP2" s="14">
        <f t="shared" si="1"/>
        <v>40000</v>
      </c>
      <c r="BQ2" s="14">
        <f t="shared" si="1"/>
        <v>40001</v>
      </c>
      <c r="BR2" s="14">
        <f t="shared" si="1"/>
        <v>40002</v>
      </c>
      <c r="BS2" s="14">
        <f t="shared" si="1"/>
        <v>40003</v>
      </c>
      <c r="BT2" s="14">
        <f t="shared" si="1"/>
        <v>40004</v>
      </c>
      <c r="BU2" s="14">
        <f t="shared" si="1"/>
        <v>40005</v>
      </c>
      <c r="BV2" s="14">
        <f t="shared" si="1"/>
        <v>40006</v>
      </c>
      <c r="BW2" s="14">
        <f t="shared" si="1"/>
        <v>40007</v>
      </c>
      <c r="BX2" s="14">
        <f t="shared" si="1"/>
        <v>40008</v>
      </c>
      <c r="BY2" s="14">
        <f t="shared" si="1"/>
        <v>40009</v>
      </c>
      <c r="BZ2" s="14">
        <f t="shared" si="1"/>
        <v>40010</v>
      </c>
      <c r="CA2" s="14">
        <f t="shared" si="1"/>
        <v>40011</v>
      </c>
      <c r="CB2" s="14">
        <f t="shared" si="1"/>
        <v>40012</v>
      </c>
      <c r="CC2" s="14">
        <f t="shared" si="1"/>
        <v>40013</v>
      </c>
      <c r="CD2" s="14">
        <f t="shared" si="1"/>
        <v>40014</v>
      </c>
      <c r="CE2" s="14">
        <f t="shared" si="1"/>
        <v>40015</v>
      </c>
      <c r="CF2" s="14">
        <f t="shared" si="1"/>
        <v>40016</v>
      </c>
      <c r="CG2" s="14">
        <f t="shared" si="1"/>
        <v>40017</v>
      </c>
      <c r="CH2" s="14">
        <f t="shared" si="1"/>
        <v>40018</v>
      </c>
      <c r="CI2" s="14">
        <f t="shared" si="1"/>
        <v>40019</v>
      </c>
      <c r="CJ2" s="14">
        <f t="shared" si="1"/>
        <v>40020</v>
      </c>
      <c r="CK2" s="14">
        <f t="shared" si="1"/>
        <v>40021</v>
      </c>
      <c r="CL2" s="14">
        <f t="shared" si="1"/>
        <v>40022</v>
      </c>
      <c r="CM2" s="14">
        <f t="shared" ref="CM2:DE2" si="2">CM1</f>
        <v>40023</v>
      </c>
      <c r="CN2" s="14">
        <f t="shared" si="2"/>
        <v>40024</v>
      </c>
      <c r="CO2" s="14">
        <f t="shared" si="2"/>
        <v>40025</v>
      </c>
      <c r="CP2" s="14">
        <f t="shared" si="2"/>
        <v>40026</v>
      </c>
      <c r="CQ2" s="14">
        <f t="shared" si="2"/>
        <v>40027</v>
      </c>
      <c r="CR2" s="14">
        <f t="shared" si="2"/>
        <v>40028</v>
      </c>
      <c r="CS2" s="14">
        <f t="shared" si="2"/>
        <v>40029</v>
      </c>
      <c r="CT2" s="14">
        <f t="shared" si="2"/>
        <v>40030</v>
      </c>
      <c r="CU2" s="14">
        <f t="shared" si="2"/>
        <v>40031</v>
      </c>
      <c r="CV2" s="14">
        <f t="shared" si="2"/>
        <v>40032</v>
      </c>
      <c r="CW2" s="14">
        <f t="shared" si="2"/>
        <v>40033</v>
      </c>
      <c r="CX2" s="14">
        <f t="shared" si="2"/>
        <v>40034</v>
      </c>
      <c r="CY2" s="14">
        <f t="shared" si="2"/>
        <v>40035</v>
      </c>
      <c r="CZ2" s="14">
        <f t="shared" si="2"/>
        <v>40036</v>
      </c>
      <c r="DA2" s="14">
        <f t="shared" si="2"/>
        <v>40037</v>
      </c>
      <c r="DB2" s="14">
        <f t="shared" si="2"/>
        <v>40038</v>
      </c>
      <c r="DC2" s="14">
        <f t="shared" si="2"/>
        <v>40039</v>
      </c>
      <c r="DD2" s="14">
        <f t="shared" si="2"/>
        <v>40040</v>
      </c>
      <c r="DE2" s="14">
        <f t="shared" si="2"/>
        <v>40041</v>
      </c>
      <c r="DF2" s="14">
        <f>DF1</f>
        <v>40042</v>
      </c>
      <c r="DG2" s="14">
        <f t="shared" ref="DG2:EC2" si="3">DG1</f>
        <v>40043</v>
      </c>
      <c r="DH2" s="14">
        <f t="shared" si="3"/>
        <v>40044</v>
      </c>
      <c r="DI2" s="14">
        <f t="shared" si="3"/>
        <v>40045</v>
      </c>
      <c r="DJ2" s="14">
        <f t="shared" si="3"/>
        <v>40046</v>
      </c>
      <c r="DK2" s="14">
        <f t="shared" si="3"/>
        <v>40047</v>
      </c>
      <c r="DL2" s="14">
        <f t="shared" si="3"/>
        <v>40048</v>
      </c>
      <c r="DM2" s="14">
        <f t="shared" si="3"/>
        <v>40049</v>
      </c>
      <c r="DN2" s="14">
        <f t="shared" si="3"/>
        <v>40050</v>
      </c>
      <c r="DO2" s="14">
        <f t="shared" si="3"/>
        <v>40051</v>
      </c>
      <c r="DP2" s="14">
        <f t="shared" si="3"/>
        <v>40052</v>
      </c>
      <c r="DQ2" s="14">
        <f t="shared" si="3"/>
        <v>40053</v>
      </c>
      <c r="DR2" s="14">
        <f t="shared" si="3"/>
        <v>40054</v>
      </c>
      <c r="DS2" s="14">
        <f t="shared" si="3"/>
        <v>40055</v>
      </c>
      <c r="DT2" s="14">
        <f t="shared" si="3"/>
        <v>40056</v>
      </c>
      <c r="DU2" s="14">
        <f t="shared" si="3"/>
        <v>40057</v>
      </c>
      <c r="DV2" s="14">
        <f t="shared" si="3"/>
        <v>40058</v>
      </c>
      <c r="DW2" s="14">
        <f t="shared" si="3"/>
        <v>40059</v>
      </c>
      <c r="DX2" s="14">
        <f t="shared" si="3"/>
        <v>40060</v>
      </c>
      <c r="DY2" s="14">
        <f t="shared" si="3"/>
        <v>40061</v>
      </c>
      <c r="DZ2" s="14">
        <f t="shared" si="3"/>
        <v>40062</v>
      </c>
      <c r="EA2" s="14">
        <f t="shared" si="3"/>
        <v>40063</v>
      </c>
      <c r="EB2" s="14">
        <f t="shared" si="3"/>
        <v>40064</v>
      </c>
      <c r="EC2" s="14">
        <f t="shared" si="3"/>
        <v>40065</v>
      </c>
      <c r="ED2" s="14">
        <f>ED1</f>
        <v>40066</v>
      </c>
      <c r="EE2" s="14">
        <f t="shared" ref="EE2:FL2" si="4">EE1</f>
        <v>40067</v>
      </c>
      <c r="EF2" s="14">
        <f t="shared" si="4"/>
        <v>40068</v>
      </c>
      <c r="EG2" s="14">
        <f t="shared" si="4"/>
        <v>40069</v>
      </c>
      <c r="EH2" s="14">
        <f t="shared" si="4"/>
        <v>40070</v>
      </c>
      <c r="EI2" s="14">
        <f t="shared" si="4"/>
        <v>40071</v>
      </c>
      <c r="EJ2" s="14">
        <f t="shared" si="4"/>
        <v>40072</v>
      </c>
      <c r="EK2" s="14">
        <f t="shared" si="4"/>
        <v>40073</v>
      </c>
      <c r="EL2" s="14">
        <f t="shared" si="4"/>
        <v>40074</v>
      </c>
      <c r="EM2" s="14">
        <f t="shared" si="4"/>
        <v>40075</v>
      </c>
      <c r="EN2" s="14">
        <f t="shared" si="4"/>
        <v>40076</v>
      </c>
      <c r="EO2" s="14">
        <f t="shared" si="4"/>
        <v>40077</v>
      </c>
      <c r="EP2" s="14">
        <f t="shared" si="4"/>
        <v>40078</v>
      </c>
      <c r="EQ2" s="14">
        <f t="shared" si="4"/>
        <v>40079</v>
      </c>
      <c r="ER2" s="14">
        <f t="shared" si="4"/>
        <v>40080</v>
      </c>
      <c r="ES2" s="14">
        <f t="shared" si="4"/>
        <v>40081</v>
      </c>
      <c r="ET2" s="14">
        <f t="shared" si="4"/>
        <v>40082</v>
      </c>
      <c r="EU2" s="14">
        <f t="shared" si="4"/>
        <v>40083</v>
      </c>
      <c r="EV2" s="14">
        <f t="shared" si="4"/>
        <v>40084</v>
      </c>
      <c r="EW2" s="14">
        <f t="shared" si="4"/>
        <v>40085</v>
      </c>
      <c r="EX2" s="14">
        <f t="shared" si="4"/>
        <v>40086</v>
      </c>
      <c r="EY2" s="14">
        <f t="shared" si="4"/>
        <v>40087</v>
      </c>
      <c r="EZ2" s="14">
        <f t="shared" si="4"/>
        <v>40088</v>
      </c>
      <c r="FA2" s="14">
        <f t="shared" si="4"/>
        <v>40089</v>
      </c>
      <c r="FB2" s="14">
        <f t="shared" si="4"/>
        <v>40090</v>
      </c>
      <c r="FC2" s="14">
        <f t="shared" si="4"/>
        <v>40091</v>
      </c>
      <c r="FD2" s="14">
        <f t="shared" si="4"/>
        <v>40092</v>
      </c>
      <c r="FE2" s="14">
        <f t="shared" si="4"/>
        <v>40093</v>
      </c>
      <c r="FF2" s="14">
        <f t="shared" si="4"/>
        <v>40094</v>
      </c>
      <c r="FG2" s="14">
        <f t="shared" si="4"/>
        <v>40095</v>
      </c>
      <c r="FH2" s="14">
        <f t="shared" si="4"/>
        <v>40096</v>
      </c>
      <c r="FI2" s="14">
        <f t="shared" si="4"/>
        <v>40097</v>
      </c>
      <c r="FJ2" s="14">
        <f t="shared" si="4"/>
        <v>40098</v>
      </c>
      <c r="FK2" s="14">
        <f t="shared" si="4"/>
        <v>40099</v>
      </c>
      <c r="FL2" s="14">
        <f t="shared" si="4"/>
        <v>40100</v>
      </c>
      <c r="FM2" s="14">
        <f>FM1</f>
        <v>40101</v>
      </c>
      <c r="FN2" s="14">
        <f t="shared" ref="FN2:GC2" si="5">FN1</f>
        <v>40102</v>
      </c>
      <c r="FO2" s="14">
        <f t="shared" si="5"/>
        <v>40103</v>
      </c>
      <c r="FP2" s="14">
        <f t="shared" si="5"/>
        <v>40104</v>
      </c>
      <c r="FQ2" s="14">
        <f t="shared" si="5"/>
        <v>40105</v>
      </c>
      <c r="FR2" s="14">
        <f t="shared" si="5"/>
        <v>40106</v>
      </c>
      <c r="FS2" s="14">
        <f t="shared" si="5"/>
        <v>40107</v>
      </c>
      <c r="FT2" s="14">
        <f t="shared" si="5"/>
        <v>40108</v>
      </c>
      <c r="FU2" s="14">
        <f t="shared" si="5"/>
        <v>40109</v>
      </c>
      <c r="FV2" s="14">
        <f t="shared" si="5"/>
        <v>40110</v>
      </c>
      <c r="FW2" s="14">
        <f t="shared" si="5"/>
        <v>40111</v>
      </c>
      <c r="FX2" s="14">
        <f t="shared" si="5"/>
        <v>40112</v>
      </c>
      <c r="FY2" s="14">
        <f t="shared" si="5"/>
        <v>40113</v>
      </c>
      <c r="FZ2" s="14">
        <f t="shared" si="5"/>
        <v>40114</v>
      </c>
      <c r="GA2" s="14">
        <f t="shared" si="5"/>
        <v>40115</v>
      </c>
      <c r="GB2" s="14">
        <f t="shared" si="5"/>
        <v>40116</v>
      </c>
      <c r="GC2" s="15">
        <f t="shared" si="5"/>
        <v>40117</v>
      </c>
      <c r="GD2" s="15">
        <f t="shared" ref="GD2:GG2" si="6">GD1</f>
        <v>40118</v>
      </c>
      <c r="GE2" s="15">
        <f t="shared" si="6"/>
        <v>40119</v>
      </c>
      <c r="GF2" s="15">
        <f t="shared" si="6"/>
        <v>40120</v>
      </c>
      <c r="GG2" s="15">
        <f t="shared" si="6"/>
        <v>40121</v>
      </c>
      <c r="GH2" s="15">
        <f t="shared" ref="GH2:HY2" si="7">GH1</f>
        <v>40122</v>
      </c>
      <c r="GI2" s="15">
        <f t="shared" si="7"/>
        <v>40123</v>
      </c>
      <c r="GJ2" s="15">
        <f t="shared" si="7"/>
        <v>40124</v>
      </c>
      <c r="GK2" s="15">
        <f t="shared" si="7"/>
        <v>40125</v>
      </c>
      <c r="GL2" s="15">
        <f t="shared" si="7"/>
        <v>40126</v>
      </c>
      <c r="GM2" s="15">
        <f t="shared" si="7"/>
        <v>40127</v>
      </c>
      <c r="GN2" s="15">
        <f t="shared" si="7"/>
        <v>40128</v>
      </c>
      <c r="GO2" s="15">
        <f t="shared" si="7"/>
        <v>40129</v>
      </c>
      <c r="GP2" s="15">
        <f t="shared" si="7"/>
        <v>40130</v>
      </c>
      <c r="GQ2" s="15">
        <f t="shared" si="7"/>
        <v>40131</v>
      </c>
      <c r="GR2" s="15">
        <f t="shared" si="7"/>
        <v>40132</v>
      </c>
      <c r="GS2" s="15">
        <f t="shared" si="7"/>
        <v>40133</v>
      </c>
      <c r="GT2" s="15">
        <f t="shared" si="7"/>
        <v>40134</v>
      </c>
      <c r="GU2" s="15">
        <f t="shared" si="7"/>
        <v>40135</v>
      </c>
      <c r="GV2" s="15">
        <f t="shared" si="7"/>
        <v>40136</v>
      </c>
      <c r="GW2" s="15">
        <f t="shared" si="7"/>
        <v>40137</v>
      </c>
      <c r="GX2" s="15">
        <f t="shared" si="7"/>
        <v>40138</v>
      </c>
      <c r="GY2" s="15">
        <f t="shared" si="7"/>
        <v>40139</v>
      </c>
      <c r="GZ2" s="15">
        <f t="shared" si="7"/>
        <v>40140</v>
      </c>
      <c r="HA2" s="15">
        <f t="shared" si="7"/>
        <v>40141</v>
      </c>
      <c r="HB2" s="15">
        <f t="shared" si="7"/>
        <v>40142</v>
      </c>
      <c r="HC2" s="15">
        <f t="shared" si="7"/>
        <v>40143</v>
      </c>
      <c r="HD2" s="15">
        <f t="shared" si="7"/>
        <v>40144</v>
      </c>
      <c r="HE2" s="15">
        <f t="shared" si="7"/>
        <v>40145</v>
      </c>
      <c r="HF2" s="15">
        <f t="shared" si="7"/>
        <v>40146</v>
      </c>
      <c r="HG2" s="15">
        <f t="shared" si="7"/>
        <v>40147</v>
      </c>
      <c r="HH2" s="15">
        <f t="shared" si="7"/>
        <v>40148</v>
      </c>
      <c r="HI2" s="15">
        <f t="shared" si="7"/>
        <v>40149</v>
      </c>
      <c r="HJ2" s="15">
        <f t="shared" si="7"/>
        <v>40150</v>
      </c>
      <c r="HK2" s="15">
        <f t="shared" si="7"/>
        <v>40151</v>
      </c>
      <c r="HL2" s="15">
        <f t="shared" si="7"/>
        <v>40152</v>
      </c>
      <c r="HM2" s="15">
        <f t="shared" si="7"/>
        <v>40153</v>
      </c>
      <c r="HN2" s="15">
        <f t="shared" si="7"/>
        <v>40154</v>
      </c>
      <c r="HO2" s="15">
        <f t="shared" si="7"/>
        <v>40155</v>
      </c>
      <c r="HP2" s="15">
        <f t="shared" si="7"/>
        <v>40156</v>
      </c>
      <c r="HQ2" s="15">
        <f t="shared" si="7"/>
        <v>40157</v>
      </c>
      <c r="HR2" s="15">
        <f t="shared" si="7"/>
        <v>40158</v>
      </c>
      <c r="HS2" s="15">
        <f t="shared" si="7"/>
        <v>40159</v>
      </c>
      <c r="HT2" s="15">
        <f t="shared" si="7"/>
        <v>40160</v>
      </c>
      <c r="HU2" s="15">
        <f t="shared" si="7"/>
        <v>40161</v>
      </c>
      <c r="HV2" s="15">
        <f t="shared" si="7"/>
        <v>40162</v>
      </c>
      <c r="HW2" s="15">
        <f t="shared" si="7"/>
        <v>40163</v>
      </c>
      <c r="HX2" s="15">
        <f t="shared" si="7"/>
        <v>40164</v>
      </c>
      <c r="HY2" s="15">
        <f t="shared" si="7"/>
        <v>40165</v>
      </c>
      <c r="HZ2" s="15">
        <f t="shared" ref="HZ2:IM2" si="8">HZ1</f>
        <v>40166</v>
      </c>
      <c r="IA2" s="15">
        <f t="shared" si="8"/>
        <v>40167</v>
      </c>
      <c r="IB2" s="15">
        <f t="shared" si="8"/>
        <v>40168</v>
      </c>
      <c r="IC2" s="15">
        <f t="shared" si="8"/>
        <v>40169</v>
      </c>
      <c r="ID2" s="15">
        <f t="shared" si="8"/>
        <v>40170</v>
      </c>
      <c r="IE2" s="15">
        <f t="shared" si="8"/>
        <v>40171</v>
      </c>
      <c r="IF2" s="15">
        <f t="shared" si="8"/>
        <v>40172</v>
      </c>
      <c r="IG2" s="15">
        <f t="shared" si="8"/>
        <v>40173</v>
      </c>
      <c r="IH2" s="15">
        <f t="shared" si="8"/>
        <v>40174</v>
      </c>
      <c r="II2" s="15">
        <f t="shared" si="8"/>
        <v>40175</v>
      </c>
      <c r="IJ2" s="15">
        <f t="shared" si="8"/>
        <v>40176</v>
      </c>
      <c r="IK2" s="15">
        <f t="shared" si="8"/>
        <v>40177</v>
      </c>
      <c r="IL2" s="15">
        <f t="shared" si="8"/>
        <v>40178</v>
      </c>
      <c r="IM2" s="15">
        <f t="shared" si="8"/>
        <v>40179</v>
      </c>
    </row>
    <row r="3" spans="1:247" x14ac:dyDescent="0.35">
      <c r="A3" t="s">
        <v>61</v>
      </c>
      <c r="B3" s="17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  <c r="FA3" s="18"/>
      <c r="FB3" s="18"/>
      <c r="FC3" s="18"/>
      <c r="FD3" s="18"/>
      <c r="FE3" s="18"/>
      <c r="FF3" s="18"/>
      <c r="FG3" s="18"/>
      <c r="FH3" s="18"/>
      <c r="FI3" s="18"/>
      <c r="FJ3" s="18"/>
      <c r="FK3" s="18"/>
      <c r="FL3" s="18"/>
      <c r="FM3" s="18"/>
      <c r="FN3" s="18"/>
      <c r="FO3" s="18"/>
      <c r="FP3" s="18"/>
      <c r="FQ3" s="18"/>
      <c r="FR3" s="18"/>
      <c r="FS3" s="18"/>
      <c r="FT3" s="18"/>
      <c r="FU3" s="18"/>
      <c r="FV3" s="18"/>
      <c r="FW3" s="18"/>
      <c r="FX3" s="18"/>
      <c r="FY3" s="18"/>
      <c r="FZ3" s="18"/>
      <c r="GA3" s="18"/>
      <c r="GB3" s="18"/>
      <c r="GC3" s="18"/>
      <c r="GD3" s="18"/>
      <c r="GE3" s="18"/>
      <c r="GF3" s="18"/>
      <c r="GG3" s="18"/>
      <c r="GH3" s="18"/>
      <c r="GI3" s="18"/>
      <c r="GJ3" s="18"/>
      <c r="GK3" s="18"/>
      <c r="GL3" s="18"/>
      <c r="GM3" s="18"/>
      <c r="GN3" s="18"/>
      <c r="GO3" s="18"/>
      <c r="GP3" s="18"/>
      <c r="GQ3" s="18"/>
      <c r="GR3" s="18"/>
      <c r="GS3" s="18"/>
      <c r="GT3" s="18"/>
      <c r="GU3" s="18"/>
      <c r="GV3" s="18"/>
      <c r="GW3" s="18"/>
      <c r="GX3" s="18"/>
      <c r="GY3" s="18"/>
      <c r="GZ3" s="18"/>
      <c r="HA3" s="18"/>
      <c r="HB3" s="18"/>
      <c r="HC3" s="18"/>
      <c r="HD3" s="18"/>
      <c r="HE3" s="18"/>
      <c r="HF3" s="18"/>
      <c r="HG3" s="18"/>
      <c r="HH3" s="18"/>
      <c r="HI3" s="18"/>
      <c r="HJ3" s="18"/>
      <c r="HK3" s="18"/>
      <c r="HL3" s="18"/>
      <c r="HM3" s="18"/>
      <c r="HN3" s="18"/>
      <c r="HO3" s="18"/>
      <c r="HP3" s="18"/>
      <c r="HQ3" s="18"/>
      <c r="HR3" s="18"/>
      <c r="HS3" s="18"/>
      <c r="HT3" s="18"/>
      <c r="HU3" s="18"/>
      <c r="HV3" s="18"/>
      <c r="HW3" s="18"/>
      <c r="HX3" s="18"/>
      <c r="HY3" s="18"/>
      <c r="HZ3" s="18"/>
      <c r="IA3" s="18"/>
      <c r="IB3" s="18"/>
      <c r="IC3" s="18"/>
      <c r="ID3" s="18"/>
      <c r="IE3" s="18"/>
      <c r="IF3" s="18"/>
      <c r="IG3" s="18"/>
      <c r="IH3" s="18"/>
      <c r="II3" s="18"/>
      <c r="IJ3" s="18"/>
      <c r="IK3" s="18"/>
      <c r="IL3" s="18"/>
      <c r="IM3" s="19"/>
    </row>
    <row r="4" spans="1:247" x14ac:dyDescent="0.35">
      <c r="A4" t="s">
        <v>77</v>
      </c>
      <c r="B4" s="20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21"/>
    </row>
    <row r="5" spans="1:247" x14ac:dyDescent="0.35">
      <c r="A5" t="s">
        <v>78</v>
      </c>
      <c r="B5" s="20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16"/>
      <c r="FI5" s="16"/>
      <c r="FJ5" s="16"/>
      <c r="FK5" s="16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  <c r="GA5" s="16"/>
      <c r="GB5" s="16"/>
      <c r="GC5" s="16"/>
      <c r="GD5" s="16"/>
      <c r="GE5" s="16"/>
      <c r="GF5" s="16"/>
      <c r="GG5" s="16"/>
      <c r="GH5" s="16"/>
      <c r="GI5" s="16"/>
      <c r="GJ5" s="16"/>
      <c r="GK5" s="16"/>
      <c r="GL5" s="16"/>
      <c r="GM5" s="16"/>
      <c r="GN5" s="16"/>
      <c r="GO5" s="16"/>
      <c r="GP5" s="16"/>
      <c r="GQ5" s="16"/>
      <c r="GR5" s="16"/>
      <c r="GS5" s="16"/>
      <c r="GT5" s="16"/>
      <c r="GU5" s="16"/>
      <c r="GV5" s="16"/>
      <c r="GW5" s="16"/>
      <c r="GX5" s="16"/>
      <c r="GY5" s="16"/>
      <c r="GZ5" s="16"/>
      <c r="HA5" s="16"/>
      <c r="HB5" s="16"/>
      <c r="HC5" s="16"/>
      <c r="HD5" s="16"/>
      <c r="HE5" s="16"/>
      <c r="HF5" s="16"/>
      <c r="HG5" s="16"/>
      <c r="HH5" s="16"/>
      <c r="HI5" s="16"/>
      <c r="HJ5" s="16"/>
      <c r="HK5" s="16"/>
      <c r="HL5" s="16"/>
      <c r="HM5" s="16"/>
      <c r="HN5" s="16"/>
      <c r="HO5" s="16"/>
      <c r="HP5" s="16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  <c r="IB5" s="16"/>
      <c r="IC5" s="16"/>
      <c r="ID5" s="16"/>
      <c r="IE5" s="16"/>
      <c r="IF5" s="16"/>
      <c r="IG5" s="16"/>
      <c r="IH5" s="16"/>
      <c r="II5" s="16"/>
      <c r="IJ5" s="16"/>
      <c r="IK5" s="16"/>
      <c r="IL5" s="16"/>
      <c r="IM5" s="21"/>
    </row>
    <row r="6" spans="1:247" x14ac:dyDescent="0.35">
      <c r="A6" t="s">
        <v>79</v>
      </c>
      <c r="B6" s="20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21"/>
    </row>
    <row r="7" spans="1:247" x14ac:dyDescent="0.35">
      <c r="A7" t="s">
        <v>80</v>
      </c>
      <c r="B7" s="2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21"/>
    </row>
    <row r="8" spans="1:247" x14ac:dyDescent="0.35">
      <c r="A8" t="s">
        <v>69</v>
      </c>
      <c r="B8" s="20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21"/>
    </row>
    <row r="9" spans="1:247" x14ac:dyDescent="0.35">
      <c r="A9" t="s">
        <v>70</v>
      </c>
      <c r="B9" s="20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21"/>
    </row>
    <row r="10" spans="1:247" x14ac:dyDescent="0.35">
      <c r="A10" t="s">
        <v>71</v>
      </c>
      <c r="B10" s="20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21"/>
    </row>
    <row r="11" spans="1:247" x14ac:dyDescent="0.35">
      <c r="A11" t="s">
        <v>72</v>
      </c>
      <c r="B11" s="20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21"/>
    </row>
    <row r="12" spans="1:247" x14ac:dyDescent="0.35">
      <c r="A12" t="s">
        <v>73</v>
      </c>
      <c r="B12" s="20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21"/>
    </row>
    <row r="13" spans="1:247" x14ac:dyDescent="0.35">
      <c r="A13" t="s">
        <v>74</v>
      </c>
      <c r="B13" s="20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21"/>
    </row>
    <row r="14" spans="1:247" ht="15" thickBot="1" x14ac:dyDescent="0.4">
      <c r="A14" t="s">
        <v>75</v>
      </c>
      <c r="B14" s="22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4"/>
    </row>
  </sheetData>
  <conditionalFormatting sqref="B3:IM5 B11:IM14">
    <cfRule type="expression" dxfId="10" priority="6">
      <formula>#REF!="F"</formula>
    </cfRule>
    <cfRule type="cellIs" dxfId="9" priority="7" operator="equal">
      <formula>"C"</formula>
    </cfRule>
    <cfRule type="cellIs" dxfId="8" priority="8" operator="equal">
      <formula>"F"</formula>
    </cfRule>
    <cfRule type="cellIs" dxfId="7" priority="9" operator="equal">
      <formula>"M"</formula>
    </cfRule>
    <cfRule type="cellIs" dxfId="6" priority="10" operator="equal">
      <formula>"A"</formula>
    </cfRule>
  </conditionalFormatting>
  <conditionalFormatting sqref="B6:IM10">
    <cfRule type="expression" dxfId="5" priority="1">
      <formula>#REF!="F"</formula>
    </cfRule>
    <cfRule type="cellIs" dxfId="4" priority="2" operator="equal">
      <formula>"C"</formula>
    </cfRule>
    <cfRule type="cellIs" dxfId="3" priority="3" operator="equal">
      <formula>"F"</formula>
    </cfRule>
    <cfRule type="cellIs" dxfId="2" priority="4" operator="equal">
      <formula>"M"</formula>
    </cfRule>
    <cfRule type="cellIs" dxfId="1" priority="5" operator="equal">
      <formula>"A"</formula>
    </cfRule>
  </conditionalFormatting>
  <conditionalFormatting sqref="B1:IM2">
    <cfRule type="expression" dxfId="0" priority="12">
      <formula>#REF!="F"</formula>
    </cfRule>
  </conditionalFormatting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13"/>
  <sheetViews>
    <sheetView tabSelected="1" workbookViewId="0">
      <selection activeCell="C14" sqref="C14"/>
    </sheetView>
  </sheetViews>
  <sheetFormatPr baseColWidth="10" defaultRowHeight="14.5" x14ac:dyDescent="0.35"/>
  <cols>
    <col min="1" max="1" width="17.1796875" customWidth="1"/>
    <col min="2" max="3" width="27.81640625" customWidth="1"/>
  </cols>
  <sheetData>
    <row r="1" spans="1:2" s="3" customFormat="1" x14ac:dyDescent="0.35">
      <c r="A1" s="3" t="s">
        <v>65</v>
      </c>
      <c r="B1" s="3" t="s">
        <v>81</v>
      </c>
    </row>
    <row r="2" spans="1:2" x14ac:dyDescent="0.35">
      <c r="A2" t="s">
        <v>23</v>
      </c>
      <c r="B2" t="s">
        <v>76</v>
      </c>
    </row>
    <row r="3" spans="1:2" x14ac:dyDescent="0.35">
      <c r="A3" t="s">
        <v>24</v>
      </c>
      <c r="B3" t="s">
        <v>77</v>
      </c>
    </row>
    <row r="4" spans="1:2" x14ac:dyDescent="0.35">
      <c r="A4" t="s">
        <v>25</v>
      </c>
      <c r="B4" t="s">
        <v>78</v>
      </c>
    </row>
    <row r="5" spans="1:2" x14ac:dyDescent="0.35">
      <c r="A5" t="s">
        <v>26</v>
      </c>
      <c r="B5" t="s">
        <v>79</v>
      </c>
    </row>
    <row r="6" spans="1:2" x14ac:dyDescent="0.35">
      <c r="B6" t="s">
        <v>80</v>
      </c>
    </row>
    <row r="7" spans="1:2" x14ac:dyDescent="0.35">
      <c r="B7" t="s">
        <v>69</v>
      </c>
    </row>
    <row r="8" spans="1:2" x14ac:dyDescent="0.35">
      <c r="B8" t="s">
        <v>70</v>
      </c>
    </row>
    <row r="9" spans="1:2" x14ac:dyDescent="0.35">
      <c r="B9" t="s">
        <v>71</v>
      </c>
    </row>
    <row r="10" spans="1:2" x14ac:dyDescent="0.35">
      <c r="B10" t="s">
        <v>72</v>
      </c>
    </row>
    <row r="11" spans="1:2" x14ac:dyDescent="0.35">
      <c r="B11" t="s">
        <v>73</v>
      </c>
    </row>
    <row r="12" spans="1:2" x14ac:dyDescent="0.35">
      <c r="B12" t="s">
        <v>74</v>
      </c>
    </row>
    <row r="13" spans="1:2" x14ac:dyDescent="0.35">
      <c r="B1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Clients</vt:lpstr>
      <vt:lpstr>histocontacts</vt:lpstr>
      <vt:lpstr>Occupation</vt:lpstr>
      <vt:lpstr>Menus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2019-05-31T12:32:23Z</dcterms:modified>
</cp:coreProperties>
</file>