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V:\"/>
    </mc:Choice>
  </mc:AlternateContent>
  <bookViews>
    <workbookView xWindow="0" yWindow="0" windowWidth="28800" windowHeight="11835" activeTab="1"/>
  </bookViews>
  <sheets>
    <sheet name="Calendrier" sheetId="1" r:id="rId1"/>
    <sheet name="Liste congé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G9" i="1" s="1"/>
  <c r="H9" i="1" s="1"/>
  <c r="I9" i="1" s="1"/>
  <c r="J9" i="1" s="1"/>
  <c r="K9" i="1" s="1"/>
  <c r="D16" i="2"/>
  <c r="E16" i="2"/>
  <c r="F16" i="2"/>
  <c r="G16" i="2" s="1"/>
  <c r="H16" i="2" s="1"/>
  <c r="D7" i="2"/>
  <c r="D8" i="2"/>
  <c r="D9" i="2"/>
  <c r="D10" i="2"/>
  <c r="D11" i="2"/>
  <c r="D12" i="2"/>
  <c r="D14" i="2"/>
  <c r="D13" i="2"/>
  <c r="D15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4" i="2"/>
  <c r="D33" i="2"/>
  <c r="D35" i="2"/>
  <c r="D36" i="2"/>
  <c r="D37" i="2"/>
  <c r="D6" i="2"/>
  <c r="E7" i="2"/>
  <c r="F7" i="2" s="1"/>
  <c r="G7" i="2" s="1"/>
  <c r="H7" i="2" s="1"/>
  <c r="I7" i="2" s="1"/>
  <c r="J7" i="2" s="1"/>
  <c r="K7" i="2" s="1"/>
  <c r="L7" i="2" s="1"/>
  <c r="M7" i="2" s="1"/>
  <c r="N7" i="2" s="1"/>
  <c r="O7" i="2" s="1"/>
  <c r="P7" i="2" s="1"/>
  <c r="Q7" i="2" s="1"/>
  <c r="R7" i="2" s="1"/>
  <c r="E8" i="2"/>
  <c r="F8" i="2" s="1"/>
  <c r="G8" i="2" s="1"/>
  <c r="H8" i="2" s="1"/>
  <c r="I8" i="2" s="1"/>
  <c r="J8" i="2" s="1"/>
  <c r="K8" i="2" s="1"/>
  <c r="L8" i="2" s="1"/>
  <c r="M8" i="2" s="1"/>
  <c r="N8" i="2" s="1"/>
  <c r="O8" i="2" s="1"/>
  <c r="P8" i="2" s="1"/>
  <c r="Q8" i="2" s="1"/>
  <c r="R8" i="2" s="1"/>
  <c r="E9" i="2"/>
  <c r="F9" i="2" s="1"/>
  <c r="G9" i="2" s="1"/>
  <c r="H9" i="2" s="1"/>
  <c r="I9" i="2" s="1"/>
  <c r="J9" i="2" s="1"/>
  <c r="K9" i="2" s="1"/>
  <c r="L9" i="2" s="1"/>
  <c r="M9" i="2" s="1"/>
  <c r="N9" i="2" s="1"/>
  <c r="O9" i="2" s="1"/>
  <c r="P9" i="2" s="1"/>
  <c r="Q9" i="2" s="1"/>
  <c r="R9" i="2" s="1"/>
  <c r="E10" i="2"/>
  <c r="F10" i="2" s="1"/>
  <c r="G10" i="2" s="1"/>
  <c r="H10" i="2" s="1"/>
  <c r="I10" i="2" s="1"/>
  <c r="J10" i="2" s="1"/>
  <c r="K10" i="2" s="1"/>
  <c r="L10" i="2" s="1"/>
  <c r="M10" i="2" s="1"/>
  <c r="N10" i="2" s="1"/>
  <c r="O10" i="2" s="1"/>
  <c r="P10" i="2" s="1"/>
  <c r="Q10" i="2" s="1"/>
  <c r="R10" i="2" s="1"/>
  <c r="E11" i="2"/>
  <c r="F11" i="2" s="1"/>
  <c r="G11" i="2" s="1"/>
  <c r="H11" i="2" s="1"/>
  <c r="I11" i="2" s="1"/>
  <c r="J11" i="2" s="1"/>
  <c r="K11" i="2" s="1"/>
  <c r="L11" i="2" s="1"/>
  <c r="M11" i="2" s="1"/>
  <c r="N11" i="2" s="1"/>
  <c r="O11" i="2" s="1"/>
  <c r="P11" i="2" s="1"/>
  <c r="Q11" i="2" s="1"/>
  <c r="R11" i="2" s="1"/>
  <c r="E12" i="2"/>
  <c r="F12" i="2" s="1"/>
  <c r="G12" i="2" s="1"/>
  <c r="H12" i="2" s="1"/>
  <c r="I12" i="2" s="1"/>
  <c r="J12" i="2" s="1"/>
  <c r="K12" i="2" s="1"/>
  <c r="L12" i="2" s="1"/>
  <c r="M12" i="2" s="1"/>
  <c r="N12" i="2" s="1"/>
  <c r="O12" i="2" s="1"/>
  <c r="P12" i="2" s="1"/>
  <c r="Q12" i="2" s="1"/>
  <c r="R12" i="2" s="1"/>
  <c r="E14" i="2"/>
  <c r="F14" i="2" s="1"/>
  <c r="G14" i="2" s="1"/>
  <c r="H14" i="2" s="1"/>
  <c r="I14" i="2" s="1"/>
  <c r="J14" i="2" s="1"/>
  <c r="K14" i="2" s="1"/>
  <c r="L14" i="2" s="1"/>
  <c r="M14" i="2" s="1"/>
  <c r="N14" i="2" s="1"/>
  <c r="O14" i="2" s="1"/>
  <c r="P14" i="2" s="1"/>
  <c r="Q14" i="2" s="1"/>
  <c r="R14" i="2" s="1"/>
  <c r="E13" i="2"/>
  <c r="F13" i="2" s="1"/>
  <c r="G13" i="2" s="1"/>
  <c r="H13" i="2" s="1"/>
  <c r="I13" i="2" s="1"/>
  <c r="J13" i="2" s="1"/>
  <c r="K13" i="2" s="1"/>
  <c r="L13" i="2" s="1"/>
  <c r="M13" i="2" s="1"/>
  <c r="N13" i="2" s="1"/>
  <c r="O13" i="2" s="1"/>
  <c r="P13" i="2" s="1"/>
  <c r="Q13" i="2" s="1"/>
  <c r="R13" i="2" s="1"/>
  <c r="E15" i="2"/>
  <c r="F15" i="2" s="1"/>
  <c r="G15" i="2" s="1"/>
  <c r="H15" i="2" s="1"/>
  <c r="I15" i="2" s="1"/>
  <c r="J15" i="2" s="1"/>
  <c r="K15" i="2" s="1"/>
  <c r="L15" i="2" s="1"/>
  <c r="M15" i="2" s="1"/>
  <c r="N15" i="2" s="1"/>
  <c r="O15" i="2" s="1"/>
  <c r="P15" i="2" s="1"/>
  <c r="Q15" i="2" s="1"/>
  <c r="R15" i="2" s="1"/>
  <c r="E17" i="2"/>
  <c r="F17" i="2" s="1"/>
  <c r="G17" i="2" s="1"/>
  <c r="H17" i="2" s="1"/>
  <c r="I17" i="2" s="1"/>
  <c r="J17" i="2" s="1"/>
  <c r="K17" i="2" s="1"/>
  <c r="L17" i="2" s="1"/>
  <c r="M17" i="2" s="1"/>
  <c r="N17" i="2" s="1"/>
  <c r="O17" i="2" s="1"/>
  <c r="P17" i="2" s="1"/>
  <c r="Q17" i="2" s="1"/>
  <c r="R17" i="2" s="1"/>
  <c r="E18" i="2"/>
  <c r="F18" i="2" s="1"/>
  <c r="G18" i="2" s="1"/>
  <c r="H18" i="2" s="1"/>
  <c r="I18" i="2" s="1"/>
  <c r="J18" i="2" s="1"/>
  <c r="K18" i="2" s="1"/>
  <c r="L18" i="2" s="1"/>
  <c r="M18" i="2" s="1"/>
  <c r="N18" i="2" s="1"/>
  <c r="O18" i="2" s="1"/>
  <c r="P18" i="2" s="1"/>
  <c r="Q18" i="2" s="1"/>
  <c r="R18" i="2" s="1"/>
  <c r="E19" i="2"/>
  <c r="F19" i="2" s="1"/>
  <c r="G19" i="2" s="1"/>
  <c r="H19" i="2" s="1"/>
  <c r="I19" i="2" s="1"/>
  <c r="J19" i="2" s="1"/>
  <c r="K19" i="2" s="1"/>
  <c r="L19" i="2" s="1"/>
  <c r="M19" i="2" s="1"/>
  <c r="N19" i="2" s="1"/>
  <c r="O19" i="2" s="1"/>
  <c r="P19" i="2" s="1"/>
  <c r="Q19" i="2" s="1"/>
  <c r="R19" i="2" s="1"/>
  <c r="E20" i="2"/>
  <c r="F20" i="2" s="1"/>
  <c r="G20" i="2" s="1"/>
  <c r="H20" i="2" s="1"/>
  <c r="I20" i="2" s="1"/>
  <c r="J20" i="2" s="1"/>
  <c r="K20" i="2" s="1"/>
  <c r="L20" i="2" s="1"/>
  <c r="M20" i="2" s="1"/>
  <c r="N20" i="2" s="1"/>
  <c r="O20" i="2" s="1"/>
  <c r="P20" i="2" s="1"/>
  <c r="Q20" i="2" s="1"/>
  <c r="R20" i="2" s="1"/>
  <c r="E21" i="2"/>
  <c r="F21" i="2" s="1"/>
  <c r="G21" i="2" s="1"/>
  <c r="H21" i="2" s="1"/>
  <c r="I21" i="2" s="1"/>
  <c r="J21" i="2" s="1"/>
  <c r="K21" i="2" s="1"/>
  <c r="L21" i="2" s="1"/>
  <c r="M21" i="2" s="1"/>
  <c r="N21" i="2" s="1"/>
  <c r="O21" i="2" s="1"/>
  <c r="P21" i="2" s="1"/>
  <c r="Q21" i="2" s="1"/>
  <c r="R21" i="2" s="1"/>
  <c r="E22" i="2"/>
  <c r="F22" i="2" s="1"/>
  <c r="G22" i="2" s="1"/>
  <c r="H22" i="2" s="1"/>
  <c r="I22" i="2" s="1"/>
  <c r="J22" i="2" s="1"/>
  <c r="K22" i="2" s="1"/>
  <c r="L22" i="2" s="1"/>
  <c r="M22" i="2" s="1"/>
  <c r="N22" i="2" s="1"/>
  <c r="O22" i="2" s="1"/>
  <c r="P22" i="2" s="1"/>
  <c r="Q22" i="2" s="1"/>
  <c r="R22" i="2" s="1"/>
  <c r="E23" i="2"/>
  <c r="F23" i="2" s="1"/>
  <c r="G23" i="2" s="1"/>
  <c r="H23" i="2" s="1"/>
  <c r="I23" i="2" s="1"/>
  <c r="J23" i="2" s="1"/>
  <c r="K23" i="2" s="1"/>
  <c r="L23" i="2" s="1"/>
  <c r="M23" i="2" s="1"/>
  <c r="N23" i="2" s="1"/>
  <c r="O23" i="2" s="1"/>
  <c r="P23" i="2" s="1"/>
  <c r="Q23" i="2" s="1"/>
  <c r="R23" i="2" s="1"/>
  <c r="E24" i="2"/>
  <c r="F24" i="2" s="1"/>
  <c r="G24" i="2" s="1"/>
  <c r="H24" i="2" s="1"/>
  <c r="I24" i="2" s="1"/>
  <c r="J24" i="2" s="1"/>
  <c r="K24" i="2" s="1"/>
  <c r="L24" i="2" s="1"/>
  <c r="M24" i="2" s="1"/>
  <c r="N24" i="2" s="1"/>
  <c r="O24" i="2" s="1"/>
  <c r="P24" i="2" s="1"/>
  <c r="Q24" i="2" s="1"/>
  <c r="R24" i="2" s="1"/>
  <c r="E25" i="2"/>
  <c r="F25" i="2" s="1"/>
  <c r="G25" i="2" s="1"/>
  <c r="H25" i="2" s="1"/>
  <c r="I25" i="2" s="1"/>
  <c r="J25" i="2" s="1"/>
  <c r="K25" i="2" s="1"/>
  <c r="L25" i="2" s="1"/>
  <c r="M25" i="2" s="1"/>
  <c r="N25" i="2" s="1"/>
  <c r="O25" i="2" s="1"/>
  <c r="P25" i="2" s="1"/>
  <c r="Q25" i="2" s="1"/>
  <c r="R25" i="2" s="1"/>
  <c r="E26" i="2"/>
  <c r="F26" i="2" s="1"/>
  <c r="G26" i="2" s="1"/>
  <c r="H26" i="2" s="1"/>
  <c r="I26" i="2" s="1"/>
  <c r="J26" i="2" s="1"/>
  <c r="K26" i="2" s="1"/>
  <c r="L26" i="2" s="1"/>
  <c r="M26" i="2" s="1"/>
  <c r="N26" i="2" s="1"/>
  <c r="O26" i="2" s="1"/>
  <c r="P26" i="2" s="1"/>
  <c r="Q26" i="2" s="1"/>
  <c r="R26" i="2" s="1"/>
  <c r="E27" i="2"/>
  <c r="F27" i="2" s="1"/>
  <c r="G27" i="2" s="1"/>
  <c r="H27" i="2" s="1"/>
  <c r="I27" i="2" s="1"/>
  <c r="J27" i="2" s="1"/>
  <c r="K27" i="2" s="1"/>
  <c r="L27" i="2" s="1"/>
  <c r="M27" i="2" s="1"/>
  <c r="N27" i="2" s="1"/>
  <c r="O27" i="2" s="1"/>
  <c r="P27" i="2" s="1"/>
  <c r="Q27" i="2" s="1"/>
  <c r="R27" i="2" s="1"/>
  <c r="E28" i="2"/>
  <c r="F28" i="2" s="1"/>
  <c r="G28" i="2" s="1"/>
  <c r="H28" i="2" s="1"/>
  <c r="I28" i="2" s="1"/>
  <c r="J28" i="2" s="1"/>
  <c r="K28" i="2" s="1"/>
  <c r="L28" i="2" s="1"/>
  <c r="M28" i="2" s="1"/>
  <c r="N28" i="2" s="1"/>
  <c r="O28" i="2" s="1"/>
  <c r="P28" i="2" s="1"/>
  <c r="Q28" i="2" s="1"/>
  <c r="R28" i="2" s="1"/>
  <c r="E29" i="2"/>
  <c r="F29" i="2" s="1"/>
  <c r="G29" i="2" s="1"/>
  <c r="H29" i="2" s="1"/>
  <c r="I29" i="2" s="1"/>
  <c r="J29" i="2" s="1"/>
  <c r="K29" i="2" s="1"/>
  <c r="L29" i="2" s="1"/>
  <c r="M29" i="2" s="1"/>
  <c r="N29" i="2" s="1"/>
  <c r="O29" i="2" s="1"/>
  <c r="P29" i="2" s="1"/>
  <c r="Q29" i="2" s="1"/>
  <c r="R29" i="2" s="1"/>
  <c r="E30" i="2"/>
  <c r="F30" i="2" s="1"/>
  <c r="G30" i="2" s="1"/>
  <c r="H30" i="2" s="1"/>
  <c r="I30" i="2" s="1"/>
  <c r="J30" i="2" s="1"/>
  <c r="K30" i="2" s="1"/>
  <c r="L30" i="2" s="1"/>
  <c r="M30" i="2" s="1"/>
  <c r="N30" i="2" s="1"/>
  <c r="O30" i="2" s="1"/>
  <c r="P30" i="2" s="1"/>
  <c r="Q30" i="2" s="1"/>
  <c r="R30" i="2" s="1"/>
  <c r="E31" i="2"/>
  <c r="F31" i="2" s="1"/>
  <c r="G31" i="2" s="1"/>
  <c r="H31" i="2" s="1"/>
  <c r="I31" i="2" s="1"/>
  <c r="J31" i="2" s="1"/>
  <c r="K31" i="2" s="1"/>
  <c r="L31" i="2" s="1"/>
  <c r="M31" i="2" s="1"/>
  <c r="N31" i="2" s="1"/>
  <c r="O31" i="2" s="1"/>
  <c r="P31" i="2" s="1"/>
  <c r="Q31" i="2" s="1"/>
  <c r="R31" i="2" s="1"/>
  <c r="E32" i="2"/>
  <c r="F32" i="2" s="1"/>
  <c r="G32" i="2" s="1"/>
  <c r="H32" i="2" s="1"/>
  <c r="I32" i="2" s="1"/>
  <c r="J32" i="2" s="1"/>
  <c r="K32" i="2" s="1"/>
  <c r="L32" i="2" s="1"/>
  <c r="M32" i="2" s="1"/>
  <c r="N32" i="2" s="1"/>
  <c r="O32" i="2" s="1"/>
  <c r="P32" i="2" s="1"/>
  <c r="Q32" i="2" s="1"/>
  <c r="R32" i="2" s="1"/>
  <c r="E34" i="2"/>
  <c r="F34" i="2" s="1"/>
  <c r="G34" i="2" s="1"/>
  <c r="H34" i="2" s="1"/>
  <c r="I34" i="2" s="1"/>
  <c r="J34" i="2" s="1"/>
  <c r="K34" i="2" s="1"/>
  <c r="L34" i="2" s="1"/>
  <c r="M34" i="2" s="1"/>
  <c r="N34" i="2" s="1"/>
  <c r="O34" i="2" s="1"/>
  <c r="P34" i="2" s="1"/>
  <c r="Q34" i="2" s="1"/>
  <c r="R34" i="2" s="1"/>
  <c r="E33" i="2"/>
  <c r="F33" i="2" s="1"/>
  <c r="G33" i="2" s="1"/>
  <c r="H33" i="2" s="1"/>
  <c r="I33" i="2" s="1"/>
  <c r="J33" i="2" s="1"/>
  <c r="K33" i="2" s="1"/>
  <c r="L33" i="2" s="1"/>
  <c r="M33" i="2" s="1"/>
  <c r="N33" i="2" s="1"/>
  <c r="O33" i="2" s="1"/>
  <c r="P33" i="2" s="1"/>
  <c r="Q33" i="2" s="1"/>
  <c r="R33" i="2" s="1"/>
  <c r="E35" i="2"/>
  <c r="F35" i="2" s="1"/>
  <c r="G35" i="2" s="1"/>
  <c r="H35" i="2" s="1"/>
  <c r="I35" i="2" s="1"/>
  <c r="J35" i="2" s="1"/>
  <c r="K35" i="2" s="1"/>
  <c r="L35" i="2" s="1"/>
  <c r="M35" i="2" s="1"/>
  <c r="N35" i="2" s="1"/>
  <c r="O35" i="2" s="1"/>
  <c r="P35" i="2" s="1"/>
  <c r="Q35" i="2" s="1"/>
  <c r="R35" i="2" s="1"/>
  <c r="E36" i="2"/>
  <c r="F36" i="2" s="1"/>
  <c r="G36" i="2" s="1"/>
  <c r="H36" i="2" s="1"/>
  <c r="I36" i="2" s="1"/>
  <c r="J36" i="2" s="1"/>
  <c r="K36" i="2" s="1"/>
  <c r="L36" i="2" s="1"/>
  <c r="M36" i="2" s="1"/>
  <c r="N36" i="2" s="1"/>
  <c r="O36" i="2" s="1"/>
  <c r="P36" i="2" s="1"/>
  <c r="Q36" i="2" s="1"/>
  <c r="R36" i="2" s="1"/>
  <c r="E37" i="2"/>
  <c r="F37" i="2" s="1"/>
  <c r="G37" i="2" s="1"/>
  <c r="H37" i="2" s="1"/>
  <c r="I37" i="2" s="1"/>
  <c r="J37" i="2" s="1"/>
  <c r="K37" i="2" s="1"/>
  <c r="L37" i="2" s="1"/>
  <c r="M37" i="2" s="1"/>
  <c r="N37" i="2" s="1"/>
  <c r="O37" i="2" s="1"/>
  <c r="P37" i="2" s="1"/>
  <c r="Q37" i="2" s="1"/>
  <c r="R37" i="2" s="1"/>
  <c r="E6" i="2"/>
  <c r="F6" i="2" s="1"/>
  <c r="G6" i="2" s="1"/>
  <c r="H6" i="2" s="1"/>
  <c r="I6" i="2" s="1"/>
  <c r="J6" i="2" s="1"/>
  <c r="K6" i="2" s="1"/>
  <c r="L6" i="2" s="1"/>
  <c r="M6" i="2" s="1"/>
  <c r="N6" i="2" s="1"/>
  <c r="O6" i="2" s="1"/>
  <c r="P6" i="2" s="1"/>
  <c r="Q6" i="2" s="1"/>
  <c r="R6" i="2" s="1"/>
  <c r="V14" i="2" l="1"/>
  <c r="V12" i="2"/>
  <c r="V11" i="2"/>
  <c r="S34" i="2"/>
  <c r="V15" i="2"/>
  <c r="S29" i="2"/>
  <c r="V10" i="2"/>
  <c r="S11" i="2"/>
  <c r="V17" i="2"/>
  <c r="V13" i="2"/>
  <c r="S7" i="2"/>
  <c r="S17" i="2"/>
  <c r="V16" i="2"/>
  <c r="S25" i="2"/>
  <c r="S37" i="2"/>
  <c r="S21" i="2"/>
  <c r="E9" i="1"/>
  <c r="F9" i="1" s="1"/>
  <c r="L9" i="1"/>
  <c r="M9" i="1" s="1"/>
  <c r="N9" i="1" s="1"/>
  <c r="O9" i="1" s="1"/>
  <c r="P9" i="1" s="1"/>
  <c r="Q9" i="1" s="1"/>
  <c r="C9" i="1" s="1"/>
  <c r="I16" i="2"/>
  <c r="J16" i="2" s="1"/>
  <c r="K16" i="2" s="1"/>
  <c r="L16" i="2" s="1"/>
  <c r="M16" i="2" s="1"/>
  <c r="N16" i="2" s="1"/>
  <c r="O16" i="2" s="1"/>
  <c r="P16" i="2" s="1"/>
  <c r="Q16" i="2" s="1"/>
  <c r="R16" i="2" s="1"/>
  <c r="S36" i="2"/>
  <c r="S32" i="2"/>
  <c r="S28" i="2"/>
  <c r="S24" i="2"/>
  <c r="S20" i="2"/>
  <c r="S13" i="2"/>
  <c r="S10" i="2"/>
  <c r="S35" i="2"/>
  <c r="S31" i="2"/>
  <c r="S27" i="2"/>
  <c r="S23" i="2"/>
  <c r="S19" i="2"/>
  <c r="S14" i="2"/>
  <c r="S9" i="2"/>
  <c r="S6" i="2"/>
  <c r="S33" i="2"/>
  <c r="S30" i="2"/>
  <c r="S26" i="2"/>
  <c r="S22" i="2"/>
  <c r="S18" i="2"/>
  <c r="S12" i="2"/>
  <c r="S8" i="2"/>
  <c r="S15" i="2"/>
  <c r="V6" i="2" l="1"/>
  <c r="V9" i="2"/>
  <c r="S16" i="2"/>
  <c r="V8" i="2"/>
  <c r="R9" i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D9" i="1" s="1"/>
  <c r="AE9" i="1" s="1"/>
  <c r="AF9" i="1" s="1"/>
  <c r="AG9" i="1" s="1"/>
  <c r="AH9" i="1" s="1"/>
  <c r="AI9" i="1" s="1"/>
  <c r="AJ9" i="1" s="1"/>
  <c r="AK9" i="1" s="1"/>
  <c r="AL9" i="1" s="1"/>
  <c r="AM9" i="1" s="1"/>
  <c r="AN9" i="1" s="1"/>
  <c r="AO9" i="1" s="1"/>
  <c r="B9" i="1"/>
  <c r="V7" i="2"/>
  <c r="AR9" i="1" l="1"/>
  <c r="AP10" i="1" s="1"/>
  <c r="AQ10" i="1" s="1"/>
  <c r="AS9" i="1"/>
  <c r="J10" i="1" l="1"/>
  <c r="K10" i="1" s="1"/>
  <c r="L10" i="1" s="1"/>
  <c r="M10" i="1" s="1"/>
  <c r="N10" i="1" s="1"/>
  <c r="O10" i="1" s="1"/>
  <c r="P10" i="1" s="1"/>
  <c r="Q10" i="1" s="1"/>
  <c r="R10" i="1" s="1"/>
  <c r="S10" i="1" s="1"/>
  <c r="T10" i="1" s="1"/>
  <c r="U10" i="1" s="1"/>
  <c r="V10" i="1" s="1"/>
  <c r="W10" i="1" s="1"/>
  <c r="X10" i="1" s="1"/>
  <c r="Y10" i="1" s="1"/>
  <c r="Z10" i="1" s="1"/>
  <c r="AA10" i="1" s="1"/>
  <c r="AB10" i="1" s="1"/>
  <c r="AC10" i="1" s="1"/>
  <c r="AD10" i="1" s="1"/>
  <c r="AE10" i="1" s="1"/>
  <c r="AF10" i="1" s="1"/>
  <c r="AG10" i="1" s="1"/>
  <c r="AH10" i="1" s="1"/>
  <c r="AI10" i="1" s="1"/>
  <c r="AJ10" i="1" s="1"/>
  <c r="AK10" i="1" s="1"/>
  <c r="AL10" i="1" s="1"/>
  <c r="AM10" i="1" s="1"/>
  <c r="AN10" i="1" s="1"/>
  <c r="AO10" i="1" s="1"/>
  <c r="E10" i="1"/>
  <c r="F10" i="1" s="1"/>
  <c r="G10" i="1" s="1"/>
  <c r="H10" i="1" s="1"/>
  <c r="I10" i="1" s="1"/>
  <c r="B10" i="1"/>
  <c r="C10" i="1"/>
  <c r="AR10" i="1" l="1"/>
  <c r="AS10" i="1" l="1"/>
  <c r="AP11" i="1"/>
  <c r="AQ11" i="1" s="1"/>
  <c r="E11" i="1" s="1"/>
  <c r="F11" i="1" s="1"/>
  <c r="G11" i="1" s="1"/>
  <c r="H11" i="1" s="1"/>
  <c r="I11" i="1" s="1"/>
  <c r="J11" i="1" s="1"/>
  <c r="K11" i="1" s="1"/>
  <c r="L11" i="1" l="1"/>
  <c r="M11" i="1" s="1"/>
  <c r="N11" i="1" s="1"/>
  <c r="O11" i="1" s="1"/>
  <c r="P11" i="1" s="1"/>
  <c r="Q11" i="1" s="1"/>
  <c r="R11" i="1" l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AI11" i="1" s="1"/>
  <c r="AJ11" i="1" s="1"/>
  <c r="AK11" i="1" s="1"/>
  <c r="AL11" i="1" s="1"/>
  <c r="AM11" i="1" s="1"/>
  <c r="AN11" i="1" s="1"/>
  <c r="AO11" i="1" s="1"/>
  <c r="B11" i="1"/>
  <c r="C11" i="1"/>
  <c r="AR11" i="1" l="1"/>
  <c r="AS11" i="1" s="1"/>
  <c r="AP12" i="1" l="1"/>
  <c r="AQ12" i="1" s="1"/>
  <c r="H12" i="1" l="1"/>
  <c r="E12" i="1"/>
  <c r="F12" i="1" s="1"/>
  <c r="G12" i="1" s="1"/>
  <c r="I12" i="1"/>
  <c r="J12" i="1" s="1"/>
  <c r="K12" i="1" s="1"/>
  <c r="L12" i="1" s="1"/>
  <c r="M12" i="1" s="1"/>
  <c r="N12" i="1" s="1"/>
  <c r="O12" i="1" s="1"/>
  <c r="P12" i="1" s="1"/>
  <c r="Q12" i="1" s="1"/>
  <c r="B12" i="1" l="1"/>
  <c r="R12" i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  <c r="AF12" i="1" s="1"/>
  <c r="AG12" i="1" s="1"/>
  <c r="AH12" i="1" s="1"/>
  <c r="AI12" i="1" s="1"/>
  <c r="AJ12" i="1" s="1"/>
  <c r="AK12" i="1" s="1"/>
  <c r="AL12" i="1" s="1"/>
  <c r="AM12" i="1" s="1"/>
  <c r="AN12" i="1" s="1"/>
  <c r="AO12" i="1" s="1"/>
  <c r="C12" i="1"/>
  <c r="AR12" i="1" l="1"/>
  <c r="AS12" i="1" s="1"/>
  <c r="AP13" i="1" l="1"/>
  <c r="AQ13" i="1" s="1"/>
  <c r="J13" i="1" l="1"/>
  <c r="K13" i="1" s="1"/>
  <c r="L13" i="1" s="1"/>
  <c r="M13" i="1" s="1"/>
  <c r="N13" i="1" s="1"/>
  <c r="O13" i="1" s="1"/>
  <c r="P13" i="1" s="1"/>
  <c r="Q13" i="1" s="1"/>
  <c r="R13" i="1" s="1"/>
  <c r="S13" i="1" s="1"/>
  <c r="T13" i="1" s="1"/>
  <c r="U13" i="1" s="1"/>
  <c r="V13" i="1" s="1"/>
  <c r="W13" i="1" s="1"/>
  <c r="X13" i="1" s="1"/>
  <c r="Y13" i="1" s="1"/>
  <c r="Z13" i="1" s="1"/>
  <c r="AA13" i="1" s="1"/>
  <c r="AB13" i="1" s="1"/>
  <c r="AC13" i="1" s="1"/>
  <c r="AD13" i="1" s="1"/>
  <c r="AE13" i="1" s="1"/>
  <c r="AF13" i="1" s="1"/>
  <c r="AG13" i="1" s="1"/>
  <c r="AH13" i="1" s="1"/>
  <c r="AI13" i="1" s="1"/>
  <c r="AJ13" i="1" s="1"/>
  <c r="AK13" i="1" s="1"/>
  <c r="AL13" i="1" s="1"/>
  <c r="AM13" i="1" s="1"/>
  <c r="AN13" i="1" s="1"/>
  <c r="AO13" i="1" s="1"/>
  <c r="E13" i="1"/>
  <c r="F13" i="1" s="1"/>
  <c r="G13" i="1" s="1"/>
  <c r="H13" i="1" s="1"/>
  <c r="I13" i="1" s="1"/>
  <c r="B13" i="1" l="1"/>
  <c r="C13" i="1"/>
  <c r="AR13" i="1" l="1"/>
  <c r="AS13" i="1" s="1"/>
  <c r="AP14" i="1" l="1"/>
  <c r="AQ14" i="1" s="1"/>
  <c r="E14" i="1" l="1"/>
  <c r="F14" i="1"/>
  <c r="G14" i="1" s="1"/>
  <c r="H14" i="1" s="1"/>
  <c r="I14" i="1" s="1"/>
  <c r="J14" i="1" s="1"/>
  <c r="K14" i="1" s="1"/>
  <c r="L14" i="1" s="1"/>
  <c r="M14" i="1" s="1"/>
  <c r="N14" i="1" s="1"/>
  <c r="O14" i="1" s="1"/>
  <c r="P14" i="1" s="1"/>
  <c r="Q14" i="1" s="1"/>
  <c r="C14" i="1" l="1"/>
  <c r="R14" i="1"/>
  <c r="S14" i="1" s="1"/>
  <c r="T14" i="1" s="1"/>
  <c r="U14" i="1" s="1"/>
  <c r="V14" i="1" s="1"/>
  <c r="W14" i="1" s="1"/>
  <c r="X14" i="1" s="1"/>
  <c r="Y14" i="1" s="1"/>
  <c r="Z14" i="1" s="1"/>
  <c r="AA14" i="1" s="1"/>
  <c r="AB14" i="1" s="1"/>
  <c r="AC14" i="1" s="1"/>
  <c r="AD14" i="1" s="1"/>
  <c r="AE14" i="1" s="1"/>
  <c r="AF14" i="1" s="1"/>
  <c r="AG14" i="1" s="1"/>
  <c r="AH14" i="1" s="1"/>
  <c r="AI14" i="1" s="1"/>
  <c r="AJ14" i="1" s="1"/>
  <c r="AK14" i="1" s="1"/>
  <c r="AL14" i="1" s="1"/>
  <c r="AM14" i="1" s="1"/>
  <c r="AN14" i="1" s="1"/>
  <c r="AO14" i="1" s="1"/>
  <c r="B14" i="1"/>
  <c r="AR14" i="1" l="1"/>
  <c r="AP15" i="1" l="1"/>
  <c r="AQ15" i="1" s="1"/>
  <c r="AS14" i="1"/>
  <c r="E15" i="1" l="1"/>
  <c r="F15" i="1" s="1"/>
  <c r="G15" i="1" s="1"/>
  <c r="H15" i="1" s="1"/>
  <c r="I15" i="1"/>
  <c r="J15" i="1" s="1"/>
  <c r="K15" i="1" s="1"/>
  <c r="L15" i="1" s="1"/>
  <c r="M15" i="1" s="1"/>
  <c r="N15" i="1" s="1"/>
  <c r="O15" i="1" s="1"/>
  <c r="P15" i="1" s="1"/>
  <c r="Q15" i="1" s="1"/>
  <c r="B15" i="1" l="1"/>
  <c r="R15" i="1"/>
  <c r="S15" i="1" s="1"/>
  <c r="T15" i="1" s="1"/>
  <c r="U15" i="1" s="1"/>
  <c r="V15" i="1" s="1"/>
  <c r="W15" i="1" s="1"/>
  <c r="X15" i="1" s="1"/>
  <c r="Y15" i="1" s="1"/>
  <c r="Z15" i="1" s="1"/>
  <c r="AA15" i="1" s="1"/>
  <c r="AB15" i="1" s="1"/>
  <c r="AC15" i="1" s="1"/>
  <c r="AD15" i="1" s="1"/>
  <c r="AE15" i="1" s="1"/>
  <c r="AF15" i="1" s="1"/>
  <c r="AG15" i="1" s="1"/>
  <c r="AH15" i="1" s="1"/>
  <c r="AI15" i="1" s="1"/>
  <c r="AJ15" i="1" s="1"/>
  <c r="AK15" i="1" s="1"/>
  <c r="AL15" i="1" s="1"/>
  <c r="AM15" i="1" s="1"/>
  <c r="AN15" i="1" s="1"/>
  <c r="AO15" i="1" s="1"/>
  <c r="C15" i="1"/>
  <c r="AR15" i="1" l="1"/>
  <c r="AS15" i="1" l="1"/>
  <c r="AP16" i="1"/>
  <c r="AQ16" i="1" s="1"/>
  <c r="E16" i="1" l="1"/>
  <c r="F16" i="1" s="1"/>
  <c r="G16" i="1" s="1"/>
  <c r="H16" i="1" s="1"/>
  <c r="I16" i="1"/>
  <c r="J16" i="1" s="1"/>
  <c r="K16" i="1" s="1"/>
  <c r="L16" i="1" s="1"/>
  <c r="M16" i="1" s="1"/>
  <c r="N16" i="1" s="1"/>
  <c r="O16" i="1" s="1"/>
  <c r="P16" i="1" s="1"/>
  <c r="Q16" i="1" s="1"/>
  <c r="B16" i="1" l="1"/>
  <c r="C16" i="1"/>
  <c r="R16" i="1"/>
  <c r="S16" i="1" s="1"/>
  <c r="T16" i="1" s="1"/>
  <c r="U16" i="1" s="1"/>
  <c r="V16" i="1" s="1"/>
  <c r="W16" i="1" s="1"/>
  <c r="X16" i="1" s="1"/>
  <c r="Y16" i="1" s="1"/>
  <c r="Z16" i="1" s="1"/>
  <c r="AA16" i="1" s="1"/>
  <c r="AB16" i="1" s="1"/>
  <c r="AC16" i="1" s="1"/>
  <c r="AD16" i="1" s="1"/>
  <c r="AE16" i="1" s="1"/>
  <c r="AF16" i="1" s="1"/>
  <c r="AG16" i="1" s="1"/>
  <c r="AH16" i="1" s="1"/>
  <c r="AI16" i="1" s="1"/>
  <c r="AJ16" i="1" s="1"/>
  <c r="AK16" i="1" s="1"/>
  <c r="AL16" i="1" s="1"/>
  <c r="AM16" i="1" s="1"/>
  <c r="AN16" i="1" s="1"/>
  <c r="AO16" i="1" s="1"/>
  <c r="AR16" i="1" l="1"/>
  <c r="AP17" i="1" l="1"/>
  <c r="AQ17" i="1" s="1"/>
  <c r="AS16" i="1"/>
  <c r="E17" i="1" l="1"/>
  <c r="F17" i="1" s="1"/>
  <c r="G17" i="1" s="1"/>
  <c r="H17" i="1" s="1"/>
  <c r="I17" i="1" s="1"/>
  <c r="J17" i="1" s="1"/>
  <c r="K17" i="1" s="1"/>
  <c r="L17" i="1" s="1"/>
  <c r="M17" i="1" s="1"/>
  <c r="N17" i="1" s="1"/>
  <c r="O17" i="1" s="1"/>
  <c r="P17" i="1" s="1"/>
  <c r="Q17" i="1" s="1"/>
  <c r="C17" i="1" l="1"/>
  <c r="R17" i="1"/>
  <c r="S17" i="1" s="1"/>
  <c r="T17" i="1" s="1"/>
  <c r="U17" i="1" s="1"/>
  <c r="V17" i="1" s="1"/>
  <c r="W17" i="1" s="1"/>
  <c r="X17" i="1" s="1"/>
  <c r="Y17" i="1" s="1"/>
  <c r="Z17" i="1" s="1"/>
  <c r="AA17" i="1" s="1"/>
  <c r="AB17" i="1" s="1"/>
  <c r="AC17" i="1" s="1"/>
  <c r="AD17" i="1" s="1"/>
  <c r="AE17" i="1" s="1"/>
  <c r="AF17" i="1" s="1"/>
  <c r="AG17" i="1" s="1"/>
  <c r="AH17" i="1" s="1"/>
  <c r="AI17" i="1" s="1"/>
  <c r="AJ17" i="1" s="1"/>
  <c r="AK17" i="1" s="1"/>
  <c r="AL17" i="1" s="1"/>
  <c r="AM17" i="1" s="1"/>
  <c r="AN17" i="1" s="1"/>
  <c r="AO17" i="1" s="1"/>
  <c r="B17" i="1"/>
  <c r="AR17" i="1" l="1"/>
  <c r="AP18" i="1" l="1"/>
  <c r="AQ18" i="1" s="1"/>
  <c r="AS17" i="1"/>
  <c r="E18" i="1" l="1"/>
  <c r="F18" i="1" s="1"/>
  <c r="G18" i="1"/>
  <c r="H18" i="1" s="1"/>
  <c r="I18" i="1" s="1"/>
  <c r="J18" i="1" s="1"/>
  <c r="K18" i="1" s="1"/>
  <c r="L18" i="1" s="1"/>
  <c r="M18" i="1" s="1"/>
  <c r="N18" i="1" s="1"/>
  <c r="O18" i="1" s="1"/>
  <c r="P18" i="1" s="1"/>
  <c r="Q18" i="1" s="1"/>
  <c r="R18" i="1" l="1"/>
  <c r="S18" i="1" s="1"/>
  <c r="T18" i="1" s="1"/>
  <c r="U18" i="1" s="1"/>
  <c r="V18" i="1" s="1"/>
  <c r="W18" i="1" s="1"/>
  <c r="X18" i="1" s="1"/>
  <c r="Y18" i="1" s="1"/>
  <c r="Z18" i="1" s="1"/>
  <c r="AA18" i="1" s="1"/>
  <c r="AB18" i="1" s="1"/>
  <c r="AC18" i="1" s="1"/>
  <c r="AD18" i="1" s="1"/>
  <c r="AE18" i="1" s="1"/>
  <c r="AF18" i="1" s="1"/>
  <c r="AG18" i="1" s="1"/>
  <c r="AH18" i="1" s="1"/>
  <c r="AI18" i="1" s="1"/>
  <c r="AJ18" i="1" s="1"/>
  <c r="AK18" i="1" s="1"/>
  <c r="AL18" i="1" s="1"/>
  <c r="AM18" i="1" s="1"/>
  <c r="AN18" i="1" s="1"/>
  <c r="AO18" i="1" s="1"/>
  <c r="B18" i="1"/>
  <c r="C18" i="1"/>
  <c r="AR18" i="1" l="1"/>
  <c r="AS18" i="1" l="1"/>
  <c r="AP19" i="1"/>
  <c r="AQ19" i="1" s="1"/>
  <c r="E19" i="1" l="1"/>
  <c r="F19" i="1" s="1"/>
  <c r="G19" i="1" s="1"/>
  <c r="H19" i="1" s="1"/>
  <c r="I19" i="1" s="1"/>
  <c r="J19" i="1"/>
  <c r="K19" i="1"/>
  <c r="L19" i="1" s="1"/>
  <c r="M19" i="1" s="1"/>
  <c r="N19" i="1" s="1"/>
  <c r="O19" i="1" s="1"/>
  <c r="P19" i="1" s="1"/>
  <c r="Q19" i="1" s="1"/>
  <c r="C19" i="1" l="1"/>
  <c r="R19" i="1"/>
  <c r="S19" i="1" s="1"/>
  <c r="T19" i="1" s="1"/>
  <c r="U19" i="1" s="1"/>
  <c r="V19" i="1" s="1"/>
  <c r="W19" i="1" s="1"/>
  <c r="X19" i="1" s="1"/>
  <c r="Y19" i="1" s="1"/>
  <c r="Z19" i="1" s="1"/>
  <c r="AA19" i="1" s="1"/>
  <c r="AB19" i="1" s="1"/>
  <c r="AC19" i="1" s="1"/>
  <c r="AD19" i="1" s="1"/>
  <c r="AE19" i="1" s="1"/>
  <c r="AF19" i="1" s="1"/>
  <c r="AG19" i="1" s="1"/>
  <c r="AH19" i="1" s="1"/>
  <c r="AI19" i="1" s="1"/>
  <c r="AJ19" i="1" s="1"/>
  <c r="AK19" i="1" s="1"/>
  <c r="AL19" i="1" s="1"/>
  <c r="AM19" i="1" s="1"/>
  <c r="AN19" i="1" s="1"/>
  <c r="AO19" i="1" s="1"/>
  <c r="B19" i="1"/>
  <c r="AR19" i="1" l="1"/>
  <c r="AP20" i="1" l="1"/>
  <c r="AQ20" i="1" s="1"/>
  <c r="E20" i="1" s="1"/>
  <c r="F20" i="1" s="1"/>
  <c r="G20" i="1" s="1"/>
  <c r="H20" i="1" s="1"/>
  <c r="I20" i="1" s="1"/>
  <c r="J20" i="1" s="1"/>
  <c r="K20" i="1" s="1"/>
  <c r="AS19" i="1"/>
  <c r="L20" i="1" l="1"/>
  <c r="M20" i="1" s="1"/>
  <c r="N20" i="1" s="1"/>
  <c r="O20" i="1" s="1"/>
  <c r="P20" i="1" s="1"/>
  <c r="Q20" i="1" s="1"/>
  <c r="R20" i="1" l="1"/>
  <c r="S20" i="1" s="1"/>
  <c r="T20" i="1" s="1"/>
  <c r="U20" i="1" s="1"/>
  <c r="V20" i="1" s="1"/>
  <c r="W20" i="1" s="1"/>
  <c r="X20" i="1" s="1"/>
  <c r="Y20" i="1" s="1"/>
  <c r="Z20" i="1" s="1"/>
  <c r="AA20" i="1" s="1"/>
  <c r="AB20" i="1" s="1"/>
  <c r="AC20" i="1" s="1"/>
  <c r="AD20" i="1" s="1"/>
  <c r="AE20" i="1" s="1"/>
  <c r="AF20" i="1" s="1"/>
  <c r="AG20" i="1" s="1"/>
  <c r="AH20" i="1" s="1"/>
  <c r="AI20" i="1" s="1"/>
  <c r="AJ20" i="1" s="1"/>
  <c r="AK20" i="1" s="1"/>
  <c r="AL20" i="1" s="1"/>
  <c r="AM20" i="1" s="1"/>
  <c r="AN20" i="1" s="1"/>
  <c r="AO20" i="1" s="1"/>
  <c r="B20" i="1"/>
  <c r="C20" i="1"/>
  <c r="AR20" i="1" l="1"/>
  <c r="AP21" i="1" l="1"/>
  <c r="AQ21" i="1" s="1"/>
  <c r="AS20" i="1"/>
  <c r="H21" i="1" l="1"/>
  <c r="I21" i="1" s="1"/>
  <c r="J21" i="1" s="1"/>
  <c r="K21" i="1" s="1"/>
  <c r="L21" i="1" s="1"/>
  <c r="M21" i="1" s="1"/>
  <c r="N21" i="1" s="1"/>
  <c r="O21" i="1" s="1"/>
  <c r="P21" i="1" s="1"/>
  <c r="Q21" i="1" s="1"/>
  <c r="E21" i="1"/>
  <c r="F21" i="1" s="1"/>
  <c r="G21" i="1" s="1"/>
  <c r="C21" i="1" l="1"/>
  <c r="R21" i="1"/>
  <c r="S21" i="1" s="1"/>
  <c r="T21" i="1" s="1"/>
  <c r="U21" i="1" s="1"/>
  <c r="V21" i="1" s="1"/>
  <c r="W21" i="1" s="1"/>
  <c r="X21" i="1" s="1"/>
  <c r="Y21" i="1" s="1"/>
  <c r="Z21" i="1" s="1"/>
  <c r="AA21" i="1" s="1"/>
  <c r="AB21" i="1" s="1"/>
  <c r="AC21" i="1" s="1"/>
  <c r="AD21" i="1" s="1"/>
  <c r="AE21" i="1" s="1"/>
  <c r="AF21" i="1" s="1"/>
  <c r="AG21" i="1" s="1"/>
  <c r="AH21" i="1" s="1"/>
  <c r="AI21" i="1" s="1"/>
  <c r="AJ21" i="1" s="1"/>
  <c r="AK21" i="1" s="1"/>
  <c r="AL21" i="1" s="1"/>
  <c r="AM21" i="1" s="1"/>
  <c r="AN21" i="1" s="1"/>
  <c r="AO21" i="1" s="1"/>
  <c r="B21" i="1"/>
  <c r="AR21" i="1" l="1"/>
  <c r="AP22" i="1" l="1"/>
  <c r="AQ22" i="1" s="1"/>
  <c r="AS21" i="1"/>
  <c r="K22" i="1" l="1"/>
  <c r="E22" i="1"/>
  <c r="F22" i="1" s="1"/>
  <c r="G22" i="1" s="1"/>
  <c r="H22" i="1" s="1"/>
  <c r="I22" i="1" s="1"/>
  <c r="J22" i="1" s="1"/>
  <c r="L22" i="1"/>
  <c r="M22" i="1" s="1"/>
  <c r="N22" i="1" s="1"/>
  <c r="O22" i="1" s="1"/>
  <c r="P22" i="1" s="1"/>
  <c r="Q22" i="1" s="1"/>
  <c r="B22" i="1" l="1"/>
  <c r="C22" i="1"/>
  <c r="R22" i="1"/>
  <c r="S22" i="1" s="1"/>
  <c r="T22" i="1" s="1"/>
  <c r="U22" i="1" s="1"/>
  <c r="V22" i="1" s="1"/>
  <c r="W22" i="1" s="1"/>
  <c r="X22" i="1" s="1"/>
  <c r="Y22" i="1" s="1"/>
  <c r="Z22" i="1" s="1"/>
  <c r="AA22" i="1" s="1"/>
  <c r="AB22" i="1" s="1"/>
  <c r="AC22" i="1" s="1"/>
  <c r="AD22" i="1" s="1"/>
  <c r="AE22" i="1" s="1"/>
  <c r="AF22" i="1" s="1"/>
  <c r="AG22" i="1" s="1"/>
  <c r="AH22" i="1" s="1"/>
  <c r="AI22" i="1" s="1"/>
  <c r="AJ22" i="1" s="1"/>
  <c r="AK22" i="1" s="1"/>
  <c r="AL22" i="1" s="1"/>
  <c r="AM22" i="1" s="1"/>
  <c r="AN22" i="1" s="1"/>
  <c r="AO22" i="1" s="1"/>
  <c r="AR22" i="1" l="1"/>
  <c r="AP23" i="1" l="1"/>
  <c r="AQ23" i="1" s="1"/>
  <c r="AS22" i="1"/>
  <c r="E23" i="1" l="1"/>
  <c r="F23" i="1"/>
  <c r="G23" i="1" s="1"/>
  <c r="H23" i="1" s="1"/>
  <c r="I23" i="1" s="1"/>
  <c r="J23" i="1" s="1"/>
  <c r="K23" i="1" s="1"/>
  <c r="L23" i="1" s="1"/>
  <c r="M23" i="1" s="1"/>
  <c r="N23" i="1" s="1"/>
  <c r="O23" i="1" s="1"/>
  <c r="P23" i="1" s="1"/>
  <c r="Q23" i="1" s="1"/>
  <c r="R23" i="1" l="1"/>
  <c r="S23" i="1" s="1"/>
  <c r="T23" i="1" s="1"/>
  <c r="U23" i="1" s="1"/>
  <c r="V23" i="1" s="1"/>
  <c r="W23" i="1" s="1"/>
  <c r="X23" i="1" s="1"/>
  <c r="Y23" i="1" s="1"/>
  <c r="Z23" i="1" s="1"/>
  <c r="AA23" i="1" s="1"/>
  <c r="AB23" i="1" s="1"/>
  <c r="AC23" i="1" s="1"/>
  <c r="AD23" i="1" s="1"/>
  <c r="AE23" i="1" s="1"/>
  <c r="AF23" i="1" s="1"/>
  <c r="AG23" i="1" s="1"/>
  <c r="AH23" i="1" s="1"/>
  <c r="AI23" i="1" s="1"/>
  <c r="AJ23" i="1" s="1"/>
  <c r="AK23" i="1" s="1"/>
  <c r="AL23" i="1" s="1"/>
  <c r="AM23" i="1" s="1"/>
  <c r="AN23" i="1" s="1"/>
  <c r="AO23" i="1" s="1"/>
  <c r="C23" i="1"/>
  <c r="B23" i="1"/>
  <c r="AR23" i="1" l="1"/>
  <c r="AP24" i="1" l="1"/>
  <c r="AQ24" i="1" s="1"/>
  <c r="AS23" i="1"/>
  <c r="E24" i="1" l="1"/>
  <c r="I24" i="1"/>
  <c r="F24" i="1"/>
  <c r="G24" i="1" s="1"/>
  <c r="H24" i="1" s="1"/>
  <c r="J24" i="1"/>
  <c r="K24" i="1" s="1"/>
  <c r="L24" i="1" s="1"/>
  <c r="M24" i="1" s="1"/>
  <c r="N24" i="1" s="1"/>
  <c r="O24" i="1" s="1"/>
  <c r="P24" i="1" s="1"/>
  <c r="Q24" i="1" s="1"/>
  <c r="R24" i="1" l="1"/>
  <c r="S24" i="1" s="1"/>
  <c r="T24" i="1" s="1"/>
  <c r="U24" i="1" s="1"/>
  <c r="V24" i="1" s="1"/>
  <c r="W24" i="1" s="1"/>
  <c r="X24" i="1" s="1"/>
  <c r="Y24" i="1" s="1"/>
  <c r="Z24" i="1" s="1"/>
  <c r="AA24" i="1" s="1"/>
  <c r="AB24" i="1" s="1"/>
  <c r="AC24" i="1" s="1"/>
  <c r="AD24" i="1" s="1"/>
  <c r="AE24" i="1" s="1"/>
  <c r="AF24" i="1" s="1"/>
  <c r="AG24" i="1" s="1"/>
  <c r="AH24" i="1" s="1"/>
  <c r="AI24" i="1" s="1"/>
  <c r="AJ24" i="1" s="1"/>
  <c r="AK24" i="1" s="1"/>
  <c r="AL24" i="1" s="1"/>
  <c r="AM24" i="1" s="1"/>
  <c r="AN24" i="1" s="1"/>
  <c r="AO24" i="1" s="1"/>
  <c r="C24" i="1"/>
  <c r="B24" i="1"/>
  <c r="AR24" i="1" l="1"/>
  <c r="AP25" i="1" l="1"/>
  <c r="AQ25" i="1" s="1"/>
  <c r="AS24" i="1"/>
  <c r="K25" i="1" l="1"/>
  <c r="L25" i="1" s="1"/>
  <c r="M25" i="1" s="1"/>
  <c r="N25" i="1" s="1"/>
  <c r="O25" i="1" s="1"/>
  <c r="P25" i="1" s="1"/>
  <c r="Q25" i="1" s="1"/>
  <c r="E25" i="1"/>
  <c r="F25" i="1" s="1"/>
  <c r="G25" i="1" s="1"/>
  <c r="H25" i="1" s="1"/>
  <c r="I25" i="1" s="1"/>
  <c r="J25" i="1" s="1"/>
  <c r="C25" i="1" l="1"/>
  <c r="R25" i="1"/>
  <c r="S25" i="1" s="1"/>
  <c r="T25" i="1" s="1"/>
  <c r="U25" i="1" s="1"/>
  <c r="V25" i="1" s="1"/>
  <c r="W25" i="1" s="1"/>
  <c r="X25" i="1" s="1"/>
  <c r="Y25" i="1" s="1"/>
  <c r="Z25" i="1" s="1"/>
  <c r="AA25" i="1" s="1"/>
  <c r="AB25" i="1" s="1"/>
  <c r="AC25" i="1" s="1"/>
  <c r="AD25" i="1" s="1"/>
  <c r="AE25" i="1" s="1"/>
  <c r="AF25" i="1" s="1"/>
  <c r="AG25" i="1" s="1"/>
  <c r="AH25" i="1" s="1"/>
  <c r="AI25" i="1" s="1"/>
  <c r="AJ25" i="1" s="1"/>
  <c r="AK25" i="1" s="1"/>
  <c r="AL25" i="1" s="1"/>
  <c r="AM25" i="1" s="1"/>
  <c r="AN25" i="1" s="1"/>
  <c r="AO25" i="1" s="1"/>
  <c r="B25" i="1"/>
  <c r="AR25" i="1" l="1"/>
  <c r="AP26" i="1" l="1"/>
  <c r="AQ26" i="1" s="1"/>
  <c r="AS25" i="1"/>
  <c r="G26" i="1" l="1"/>
  <c r="H26" i="1"/>
  <c r="I26" i="1" s="1"/>
  <c r="J26" i="1" s="1"/>
  <c r="K26" i="1" s="1"/>
  <c r="L26" i="1" s="1"/>
  <c r="M26" i="1" s="1"/>
  <c r="N26" i="1" s="1"/>
  <c r="O26" i="1" s="1"/>
  <c r="P26" i="1" s="1"/>
  <c r="Q26" i="1" s="1"/>
  <c r="E26" i="1"/>
  <c r="F26" i="1" s="1"/>
  <c r="R26" i="1" l="1"/>
  <c r="S26" i="1" s="1"/>
  <c r="T26" i="1" s="1"/>
  <c r="U26" i="1" s="1"/>
  <c r="V26" i="1" s="1"/>
  <c r="W26" i="1" s="1"/>
  <c r="X26" i="1" s="1"/>
  <c r="Y26" i="1" s="1"/>
  <c r="Z26" i="1" s="1"/>
  <c r="AA26" i="1" s="1"/>
  <c r="AB26" i="1" s="1"/>
  <c r="AC26" i="1" s="1"/>
  <c r="AD26" i="1" s="1"/>
  <c r="AE26" i="1" s="1"/>
  <c r="AF26" i="1" s="1"/>
  <c r="AG26" i="1" s="1"/>
  <c r="AH26" i="1" s="1"/>
  <c r="AI26" i="1" s="1"/>
  <c r="AJ26" i="1" s="1"/>
  <c r="AK26" i="1" s="1"/>
  <c r="AL26" i="1" s="1"/>
  <c r="AM26" i="1" s="1"/>
  <c r="AN26" i="1" s="1"/>
  <c r="AO26" i="1" s="1"/>
  <c r="C26" i="1"/>
  <c r="B26" i="1"/>
  <c r="AR26" i="1" l="1"/>
  <c r="AP27" i="1" l="1"/>
  <c r="AQ27" i="1" s="1"/>
  <c r="AS26" i="1"/>
  <c r="E27" i="1" l="1"/>
  <c r="F27" i="1" s="1"/>
  <c r="G27" i="1" s="1"/>
  <c r="H27" i="1" s="1"/>
  <c r="I27" i="1" s="1"/>
  <c r="J27" i="1"/>
  <c r="K27" i="1" s="1"/>
  <c r="L27" i="1" s="1"/>
  <c r="M27" i="1" s="1"/>
  <c r="N27" i="1" s="1"/>
  <c r="O27" i="1" s="1"/>
  <c r="P27" i="1" s="1"/>
  <c r="Q27" i="1" s="1"/>
  <c r="C27" i="1" l="1"/>
  <c r="R27" i="1"/>
  <c r="S27" i="1" s="1"/>
  <c r="T27" i="1" s="1"/>
  <c r="U27" i="1" s="1"/>
  <c r="V27" i="1" s="1"/>
  <c r="W27" i="1" s="1"/>
  <c r="X27" i="1" s="1"/>
  <c r="Y27" i="1" s="1"/>
  <c r="Z27" i="1" s="1"/>
  <c r="AA27" i="1" s="1"/>
  <c r="AB27" i="1" s="1"/>
  <c r="AC27" i="1" s="1"/>
  <c r="AD27" i="1" s="1"/>
  <c r="AE27" i="1" s="1"/>
  <c r="AF27" i="1" s="1"/>
  <c r="AG27" i="1" s="1"/>
  <c r="AH27" i="1" s="1"/>
  <c r="AI27" i="1" s="1"/>
  <c r="AJ27" i="1" s="1"/>
  <c r="AK27" i="1" s="1"/>
  <c r="AL27" i="1" s="1"/>
  <c r="AM27" i="1" s="1"/>
  <c r="AN27" i="1" s="1"/>
  <c r="AO27" i="1" s="1"/>
  <c r="B27" i="1"/>
  <c r="AR27" i="1" l="1"/>
  <c r="AP28" i="1" l="1"/>
  <c r="AQ28" i="1" s="1"/>
  <c r="AS27" i="1"/>
  <c r="E28" i="1" l="1"/>
  <c r="F28" i="1" s="1"/>
  <c r="G28" i="1" s="1"/>
  <c r="H28" i="1" s="1"/>
  <c r="I28" i="1" s="1"/>
  <c r="J28" i="1" s="1"/>
  <c r="K28" i="1"/>
  <c r="L28" i="1" s="1"/>
  <c r="M28" i="1" s="1"/>
  <c r="N28" i="1" s="1"/>
  <c r="O28" i="1" s="1"/>
  <c r="P28" i="1" s="1"/>
  <c r="Q28" i="1" s="1"/>
  <c r="C28" i="1" l="1"/>
  <c r="R28" i="1"/>
  <c r="S28" i="1" s="1"/>
  <c r="T28" i="1" s="1"/>
  <c r="U28" i="1" s="1"/>
  <c r="V28" i="1" s="1"/>
  <c r="W28" i="1" s="1"/>
  <c r="X28" i="1" s="1"/>
  <c r="Y28" i="1" s="1"/>
  <c r="Z28" i="1" s="1"/>
  <c r="AA28" i="1" s="1"/>
  <c r="AB28" i="1" s="1"/>
  <c r="AC28" i="1" s="1"/>
  <c r="AD28" i="1" s="1"/>
  <c r="AE28" i="1" s="1"/>
  <c r="AF28" i="1" s="1"/>
  <c r="AG28" i="1" s="1"/>
  <c r="AH28" i="1" s="1"/>
  <c r="AI28" i="1" s="1"/>
  <c r="AJ28" i="1" s="1"/>
  <c r="AK28" i="1" s="1"/>
  <c r="AL28" i="1" s="1"/>
  <c r="AM28" i="1" s="1"/>
  <c r="AN28" i="1" s="1"/>
  <c r="AO28" i="1" s="1"/>
  <c r="B28" i="1"/>
  <c r="AR28" i="1" l="1"/>
  <c r="AP29" i="1" l="1"/>
  <c r="AQ29" i="1" s="1"/>
  <c r="AS28" i="1"/>
  <c r="G29" i="1" l="1"/>
  <c r="H29" i="1"/>
  <c r="I29" i="1" s="1"/>
  <c r="J29" i="1" s="1"/>
  <c r="K29" i="1" s="1"/>
  <c r="L29" i="1" s="1"/>
  <c r="M29" i="1" s="1"/>
  <c r="N29" i="1" s="1"/>
  <c r="O29" i="1" s="1"/>
  <c r="P29" i="1" s="1"/>
  <c r="Q29" i="1" s="1"/>
  <c r="E29" i="1"/>
  <c r="F29" i="1" s="1"/>
  <c r="C29" i="1" l="1"/>
  <c r="R29" i="1"/>
  <c r="S29" i="1" s="1"/>
  <c r="T29" i="1" s="1"/>
  <c r="U29" i="1" s="1"/>
  <c r="V29" i="1" s="1"/>
  <c r="W29" i="1" s="1"/>
  <c r="X29" i="1" s="1"/>
  <c r="Y29" i="1" s="1"/>
  <c r="Z29" i="1" s="1"/>
  <c r="AA29" i="1" s="1"/>
  <c r="AB29" i="1" s="1"/>
  <c r="AC29" i="1" s="1"/>
  <c r="AD29" i="1" s="1"/>
  <c r="AE29" i="1" s="1"/>
  <c r="AF29" i="1" s="1"/>
  <c r="AG29" i="1" s="1"/>
  <c r="AH29" i="1" s="1"/>
  <c r="AI29" i="1" s="1"/>
  <c r="AJ29" i="1" s="1"/>
  <c r="AK29" i="1" s="1"/>
  <c r="AL29" i="1" s="1"/>
  <c r="AM29" i="1" s="1"/>
  <c r="AN29" i="1" s="1"/>
  <c r="AO29" i="1" s="1"/>
  <c r="B29" i="1"/>
  <c r="AR29" i="1" l="1"/>
  <c r="AP30" i="1" l="1"/>
  <c r="AQ30" i="1" s="1"/>
  <c r="AS29" i="1"/>
  <c r="E30" i="1" l="1"/>
  <c r="F30" i="1" s="1"/>
  <c r="G30" i="1" s="1"/>
  <c r="H30" i="1" s="1"/>
  <c r="I30" i="1"/>
  <c r="J30" i="1" s="1"/>
  <c r="K30" i="1" s="1"/>
  <c r="L30" i="1" s="1"/>
  <c r="M30" i="1" s="1"/>
  <c r="N30" i="1" s="1"/>
  <c r="O30" i="1" s="1"/>
  <c r="P30" i="1" s="1"/>
  <c r="Q30" i="1" s="1"/>
  <c r="R30" i="1" l="1"/>
  <c r="S30" i="1" s="1"/>
  <c r="T30" i="1" s="1"/>
  <c r="U30" i="1" s="1"/>
  <c r="V30" i="1" s="1"/>
  <c r="W30" i="1" s="1"/>
  <c r="X30" i="1" s="1"/>
  <c r="Y30" i="1" s="1"/>
  <c r="Z30" i="1" s="1"/>
  <c r="AA30" i="1" s="1"/>
  <c r="AB30" i="1" s="1"/>
  <c r="AC30" i="1" s="1"/>
  <c r="AD30" i="1" s="1"/>
  <c r="AE30" i="1" s="1"/>
  <c r="AF30" i="1" s="1"/>
  <c r="AG30" i="1" s="1"/>
  <c r="AH30" i="1" s="1"/>
  <c r="AI30" i="1" s="1"/>
  <c r="AJ30" i="1" s="1"/>
  <c r="AK30" i="1" s="1"/>
  <c r="AL30" i="1" s="1"/>
  <c r="AM30" i="1" s="1"/>
  <c r="AN30" i="1" s="1"/>
  <c r="AO30" i="1" s="1"/>
  <c r="C30" i="1"/>
  <c r="B30" i="1"/>
  <c r="AR30" i="1" l="1"/>
  <c r="AP31" i="1" l="1"/>
  <c r="AQ31" i="1" s="1"/>
  <c r="AS30" i="1"/>
  <c r="E31" i="1" l="1"/>
  <c r="F31" i="1"/>
  <c r="G31" i="1" s="1"/>
  <c r="H31" i="1" s="1"/>
  <c r="I31" i="1" s="1"/>
  <c r="J31" i="1" s="1"/>
  <c r="K31" i="1" s="1"/>
  <c r="L31" i="1" s="1"/>
  <c r="M31" i="1" s="1"/>
  <c r="N31" i="1" s="1"/>
  <c r="O31" i="1" s="1"/>
  <c r="P31" i="1" s="1"/>
  <c r="Q31" i="1" s="1"/>
  <c r="R31" i="1" l="1"/>
  <c r="S31" i="1" s="1"/>
  <c r="T31" i="1" s="1"/>
  <c r="U31" i="1" s="1"/>
  <c r="V31" i="1" s="1"/>
  <c r="W31" i="1" s="1"/>
  <c r="X31" i="1" s="1"/>
  <c r="Y31" i="1" s="1"/>
  <c r="Z31" i="1" s="1"/>
  <c r="AA31" i="1" s="1"/>
  <c r="AB31" i="1" s="1"/>
  <c r="AC31" i="1" s="1"/>
  <c r="AD31" i="1" s="1"/>
  <c r="AE31" i="1" s="1"/>
  <c r="AF31" i="1" s="1"/>
  <c r="AG31" i="1" s="1"/>
  <c r="AH31" i="1" s="1"/>
  <c r="AI31" i="1" s="1"/>
  <c r="AJ31" i="1" s="1"/>
  <c r="AK31" i="1" s="1"/>
  <c r="AL31" i="1" s="1"/>
  <c r="AM31" i="1" s="1"/>
  <c r="AN31" i="1" s="1"/>
  <c r="AO31" i="1" s="1"/>
  <c r="C31" i="1"/>
  <c r="B31" i="1"/>
  <c r="AR31" i="1" l="1"/>
  <c r="AP32" i="1" l="1"/>
  <c r="AQ32" i="1" s="1"/>
  <c r="AS31" i="1"/>
  <c r="G32" i="1" l="1"/>
  <c r="H32" i="1" s="1"/>
  <c r="I32" i="1" s="1"/>
  <c r="J32" i="1" s="1"/>
  <c r="K32" i="1" s="1"/>
  <c r="L32" i="1" s="1"/>
  <c r="M32" i="1" s="1"/>
  <c r="N32" i="1" s="1"/>
  <c r="O32" i="1" s="1"/>
  <c r="P32" i="1" s="1"/>
  <c r="Q32" i="1" s="1"/>
  <c r="E32" i="1"/>
  <c r="F32" i="1" s="1"/>
  <c r="C32" i="1" l="1"/>
  <c r="R32" i="1"/>
  <c r="S32" i="1" s="1"/>
  <c r="T32" i="1" s="1"/>
  <c r="U32" i="1" s="1"/>
  <c r="V32" i="1" s="1"/>
  <c r="W32" i="1" s="1"/>
  <c r="X32" i="1" s="1"/>
  <c r="Y32" i="1" s="1"/>
  <c r="Z32" i="1" s="1"/>
  <c r="AA32" i="1" s="1"/>
  <c r="AB32" i="1" s="1"/>
  <c r="AC32" i="1" s="1"/>
  <c r="AD32" i="1" s="1"/>
  <c r="AE32" i="1" s="1"/>
  <c r="AF32" i="1" s="1"/>
  <c r="AG32" i="1" s="1"/>
  <c r="AH32" i="1" s="1"/>
  <c r="AI32" i="1" s="1"/>
  <c r="AJ32" i="1" s="1"/>
  <c r="AK32" i="1" s="1"/>
  <c r="AL32" i="1" s="1"/>
  <c r="AM32" i="1" s="1"/>
  <c r="AN32" i="1" s="1"/>
  <c r="AO32" i="1" s="1"/>
  <c r="B32" i="1"/>
  <c r="AR32" i="1" l="1"/>
  <c r="AP33" i="1" l="1"/>
  <c r="AQ33" i="1" s="1"/>
  <c r="AS32" i="1"/>
  <c r="J33" i="1" l="1"/>
  <c r="K33" i="1" s="1"/>
  <c r="L33" i="1" s="1"/>
  <c r="M33" i="1" s="1"/>
  <c r="N33" i="1" s="1"/>
  <c r="O33" i="1" s="1"/>
  <c r="P33" i="1" s="1"/>
  <c r="Q33" i="1" s="1"/>
  <c r="E33" i="1"/>
  <c r="F33" i="1" s="1"/>
  <c r="G33" i="1" s="1"/>
  <c r="H33" i="1" s="1"/>
  <c r="I33" i="1" s="1"/>
  <c r="R33" i="1" l="1"/>
  <c r="S33" i="1" s="1"/>
  <c r="T33" i="1" s="1"/>
  <c r="U33" i="1" s="1"/>
  <c r="V33" i="1" s="1"/>
  <c r="W33" i="1" s="1"/>
  <c r="X33" i="1" s="1"/>
  <c r="Y33" i="1" s="1"/>
  <c r="Z33" i="1" s="1"/>
  <c r="AA33" i="1" s="1"/>
  <c r="AB33" i="1" s="1"/>
  <c r="AC33" i="1" s="1"/>
  <c r="AD33" i="1" s="1"/>
  <c r="AE33" i="1" s="1"/>
  <c r="AF33" i="1" s="1"/>
  <c r="AG33" i="1" s="1"/>
  <c r="AH33" i="1" s="1"/>
  <c r="AI33" i="1" s="1"/>
  <c r="AJ33" i="1" s="1"/>
  <c r="AK33" i="1" s="1"/>
  <c r="AL33" i="1" s="1"/>
  <c r="AM33" i="1" s="1"/>
  <c r="AN33" i="1" s="1"/>
  <c r="AO33" i="1" s="1"/>
  <c r="C33" i="1"/>
  <c r="B33" i="1"/>
  <c r="AR33" i="1" l="1"/>
  <c r="AP34" i="1" l="1"/>
  <c r="AQ34" i="1" s="1"/>
  <c r="AS33" i="1"/>
  <c r="E34" i="1" l="1"/>
  <c r="F34" i="1"/>
  <c r="G34" i="1" s="1"/>
  <c r="H34" i="1" s="1"/>
  <c r="I34" i="1" s="1"/>
  <c r="J34" i="1" s="1"/>
  <c r="K34" i="1" s="1"/>
  <c r="L34" i="1" s="1"/>
  <c r="M34" i="1" s="1"/>
  <c r="N34" i="1" s="1"/>
  <c r="O34" i="1" s="1"/>
  <c r="P34" i="1" s="1"/>
  <c r="Q34" i="1" s="1"/>
  <c r="C34" i="1" l="1"/>
  <c r="R34" i="1"/>
  <c r="S34" i="1" s="1"/>
  <c r="T34" i="1" s="1"/>
  <c r="U34" i="1" s="1"/>
  <c r="V34" i="1" s="1"/>
  <c r="W34" i="1" s="1"/>
  <c r="X34" i="1" s="1"/>
  <c r="Y34" i="1" s="1"/>
  <c r="Z34" i="1" s="1"/>
  <c r="AA34" i="1" s="1"/>
  <c r="AB34" i="1" s="1"/>
  <c r="AC34" i="1" s="1"/>
  <c r="AD34" i="1" s="1"/>
  <c r="AE34" i="1" s="1"/>
  <c r="AF34" i="1" s="1"/>
  <c r="AG34" i="1" s="1"/>
  <c r="AH34" i="1" s="1"/>
  <c r="AI34" i="1" s="1"/>
  <c r="AJ34" i="1" s="1"/>
  <c r="AK34" i="1" s="1"/>
  <c r="AL34" i="1" s="1"/>
  <c r="AM34" i="1" s="1"/>
  <c r="AN34" i="1" s="1"/>
  <c r="AO34" i="1" s="1"/>
  <c r="B34" i="1"/>
  <c r="AR34" i="1" l="1"/>
  <c r="AP35" i="1" l="1"/>
  <c r="AQ35" i="1" s="1"/>
  <c r="AS34" i="1"/>
  <c r="E35" i="1" l="1"/>
  <c r="F35" i="1"/>
  <c r="G35" i="1" s="1"/>
  <c r="H35" i="1"/>
  <c r="I35" i="1" s="1"/>
  <c r="J35" i="1" s="1"/>
  <c r="K35" i="1" s="1"/>
  <c r="L35" i="1" s="1"/>
  <c r="M35" i="1" s="1"/>
  <c r="N35" i="1" s="1"/>
  <c r="O35" i="1" s="1"/>
  <c r="P35" i="1" s="1"/>
  <c r="Q35" i="1" s="1"/>
  <c r="C35" i="1" l="1"/>
  <c r="R35" i="1"/>
  <c r="S35" i="1" s="1"/>
  <c r="T35" i="1" s="1"/>
  <c r="U35" i="1" s="1"/>
  <c r="V35" i="1" s="1"/>
  <c r="W35" i="1" s="1"/>
  <c r="X35" i="1" s="1"/>
  <c r="Y35" i="1" s="1"/>
  <c r="Z35" i="1" s="1"/>
  <c r="AA35" i="1" s="1"/>
  <c r="AB35" i="1" s="1"/>
  <c r="AC35" i="1" s="1"/>
  <c r="AD35" i="1" s="1"/>
  <c r="AE35" i="1" s="1"/>
  <c r="AF35" i="1" s="1"/>
  <c r="AG35" i="1" s="1"/>
  <c r="AH35" i="1" s="1"/>
  <c r="AI35" i="1" s="1"/>
  <c r="AJ35" i="1" s="1"/>
  <c r="AK35" i="1" s="1"/>
  <c r="AL35" i="1" s="1"/>
  <c r="AM35" i="1" s="1"/>
  <c r="AN35" i="1" s="1"/>
  <c r="AO35" i="1" s="1"/>
  <c r="B35" i="1"/>
  <c r="AR35" i="1" l="1"/>
  <c r="AP36" i="1" l="1"/>
  <c r="AQ36" i="1" s="1"/>
  <c r="AS35" i="1"/>
  <c r="K36" i="1" l="1"/>
  <c r="L36" i="1" s="1"/>
  <c r="M36" i="1" s="1"/>
  <c r="N36" i="1" s="1"/>
  <c r="O36" i="1" s="1"/>
  <c r="P36" i="1" s="1"/>
  <c r="Q36" i="1" s="1"/>
  <c r="E36" i="1"/>
  <c r="F36" i="1" s="1"/>
  <c r="G36" i="1" s="1"/>
  <c r="H36" i="1" s="1"/>
  <c r="I36" i="1" s="1"/>
  <c r="J36" i="1" s="1"/>
  <c r="R36" i="1" l="1"/>
  <c r="S36" i="1" s="1"/>
  <c r="T36" i="1" s="1"/>
  <c r="U36" i="1" s="1"/>
  <c r="V36" i="1" s="1"/>
  <c r="W36" i="1" s="1"/>
  <c r="X36" i="1" s="1"/>
  <c r="Y36" i="1" s="1"/>
  <c r="Z36" i="1" s="1"/>
  <c r="AA36" i="1" s="1"/>
  <c r="AB36" i="1" s="1"/>
  <c r="AC36" i="1" s="1"/>
  <c r="AD36" i="1" s="1"/>
  <c r="AE36" i="1" s="1"/>
  <c r="AF36" i="1" s="1"/>
  <c r="AG36" i="1" s="1"/>
  <c r="AH36" i="1" s="1"/>
  <c r="AI36" i="1" s="1"/>
  <c r="AJ36" i="1" s="1"/>
  <c r="AK36" i="1" s="1"/>
  <c r="AL36" i="1" s="1"/>
  <c r="AM36" i="1" s="1"/>
  <c r="AN36" i="1" s="1"/>
  <c r="AO36" i="1" s="1"/>
  <c r="C36" i="1"/>
  <c r="B36" i="1"/>
  <c r="AR36" i="1" l="1"/>
  <c r="AP37" i="1" l="1"/>
  <c r="AQ37" i="1" s="1"/>
  <c r="AS36" i="1"/>
  <c r="E37" i="1" l="1"/>
  <c r="F37" i="1"/>
  <c r="G37" i="1" s="1"/>
  <c r="H37" i="1" s="1"/>
  <c r="I37" i="1" s="1"/>
  <c r="J37" i="1" s="1"/>
  <c r="K37" i="1" s="1"/>
  <c r="L37" i="1" s="1"/>
  <c r="M37" i="1" s="1"/>
  <c r="N37" i="1" s="1"/>
  <c r="O37" i="1" s="1"/>
  <c r="P37" i="1" s="1"/>
  <c r="Q37" i="1" s="1"/>
  <c r="C37" i="1" l="1"/>
  <c r="R37" i="1"/>
  <c r="S37" i="1" s="1"/>
  <c r="T37" i="1" s="1"/>
  <c r="U37" i="1" s="1"/>
  <c r="V37" i="1" s="1"/>
  <c r="W37" i="1" s="1"/>
  <c r="X37" i="1" s="1"/>
  <c r="Y37" i="1" s="1"/>
  <c r="Z37" i="1" s="1"/>
  <c r="AA37" i="1" s="1"/>
  <c r="AB37" i="1" s="1"/>
  <c r="AC37" i="1" s="1"/>
  <c r="AD37" i="1" s="1"/>
  <c r="AE37" i="1" s="1"/>
  <c r="AF37" i="1" s="1"/>
  <c r="AG37" i="1" s="1"/>
  <c r="AH37" i="1" s="1"/>
  <c r="AI37" i="1" s="1"/>
  <c r="AJ37" i="1" s="1"/>
  <c r="AK37" i="1" s="1"/>
  <c r="AL37" i="1" s="1"/>
  <c r="AM37" i="1" s="1"/>
  <c r="AN37" i="1" s="1"/>
  <c r="AO37" i="1" s="1"/>
  <c r="B37" i="1"/>
  <c r="AR37" i="1" l="1"/>
  <c r="AP38" i="1" l="1"/>
  <c r="AQ38" i="1" s="1"/>
  <c r="AS37" i="1"/>
  <c r="E38" i="1" l="1"/>
  <c r="I38" i="1"/>
  <c r="J38" i="1" s="1"/>
  <c r="K38" i="1" s="1"/>
  <c r="L38" i="1" s="1"/>
  <c r="M38" i="1" s="1"/>
  <c r="N38" i="1" s="1"/>
  <c r="O38" i="1" s="1"/>
  <c r="P38" i="1" s="1"/>
  <c r="Q38" i="1" s="1"/>
  <c r="F38" i="1"/>
  <c r="G38" i="1" s="1"/>
  <c r="H38" i="1" s="1"/>
  <c r="R38" i="1" l="1"/>
  <c r="S38" i="1" s="1"/>
  <c r="T38" i="1" s="1"/>
  <c r="U38" i="1" s="1"/>
  <c r="V38" i="1" s="1"/>
  <c r="W38" i="1" s="1"/>
  <c r="X38" i="1" s="1"/>
  <c r="Y38" i="1" s="1"/>
  <c r="Z38" i="1" s="1"/>
  <c r="AA38" i="1" s="1"/>
  <c r="AB38" i="1" s="1"/>
  <c r="AC38" i="1" s="1"/>
  <c r="AD38" i="1" s="1"/>
  <c r="AE38" i="1" s="1"/>
  <c r="AF38" i="1" s="1"/>
  <c r="AG38" i="1" s="1"/>
  <c r="AH38" i="1" s="1"/>
  <c r="AI38" i="1" s="1"/>
  <c r="AJ38" i="1" s="1"/>
  <c r="AK38" i="1" s="1"/>
  <c r="AL38" i="1" s="1"/>
  <c r="AM38" i="1" s="1"/>
  <c r="AN38" i="1" s="1"/>
  <c r="AO38" i="1" s="1"/>
  <c r="C38" i="1"/>
  <c r="B38" i="1"/>
  <c r="AR38" i="1" l="1"/>
  <c r="AP39" i="1" l="1"/>
  <c r="AQ39" i="1" s="1"/>
  <c r="AS38" i="1"/>
  <c r="E39" i="1" l="1"/>
  <c r="F39" i="1" s="1"/>
  <c r="G39" i="1" s="1"/>
  <c r="H39" i="1" s="1"/>
  <c r="I39" i="1" s="1"/>
  <c r="J39" i="1" s="1"/>
  <c r="K39" i="1" s="1"/>
  <c r="L39" i="1" s="1"/>
  <c r="M39" i="1" s="1"/>
  <c r="N39" i="1" s="1"/>
  <c r="O39" i="1" s="1"/>
  <c r="P39" i="1" s="1"/>
  <c r="Q39" i="1" s="1"/>
  <c r="R39" i="1" l="1"/>
  <c r="S39" i="1" s="1"/>
  <c r="T39" i="1" s="1"/>
  <c r="U39" i="1" s="1"/>
  <c r="V39" i="1" s="1"/>
  <c r="W39" i="1" s="1"/>
  <c r="X39" i="1" s="1"/>
  <c r="Y39" i="1" s="1"/>
  <c r="Z39" i="1" s="1"/>
  <c r="AA39" i="1" s="1"/>
  <c r="AB39" i="1" s="1"/>
  <c r="AC39" i="1" s="1"/>
  <c r="AD39" i="1" s="1"/>
  <c r="AE39" i="1" s="1"/>
  <c r="AF39" i="1" s="1"/>
  <c r="AG39" i="1" s="1"/>
  <c r="AH39" i="1" s="1"/>
  <c r="AI39" i="1" s="1"/>
  <c r="AJ39" i="1" s="1"/>
  <c r="AK39" i="1" s="1"/>
  <c r="AL39" i="1" s="1"/>
  <c r="AM39" i="1" s="1"/>
  <c r="AN39" i="1" s="1"/>
  <c r="AO39" i="1" s="1"/>
  <c r="C39" i="1"/>
  <c r="B39" i="1"/>
  <c r="AR39" i="1" l="1"/>
  <c r="AP40" i="1" l="1"/>
  <c r="AQ40" i="1" s="1"/>
  <c r="AS39" i="1"/>
  <c r="E40" i="1" l="1"/>
  <c r="F40" i="1" s="1"/>
  <c r="G40" i="1" s="1"/>
  <c r="H40" i="1" s="1"/>
  <c r="I40" i="1" s="1"/>
  <c r="J40" i="1" s="1"/>
  <c r="K40" i="1" s="1"/>
  <c r="L40" i="1" s="1"/>
  <c r="M40" i="1" s="1"/>
  <c r="N40" i="1" s="1"/>
  <c r="O40" i="1" s="1"/>
  <c r="P40" i="1" s="1"/>
  <c r="Q40" i="1" s="1"/>
  <c r="R40" i="1" l="1"/>
  <c r="S40" i="1" s="1"/>
  <c r="T40" i="1" s="1"/>
  <c r="U40" i="1" s="1"/>
  <c r="V40" i="1" s="1"/>
  <c r="W40" i="1" s="1"/>
  <c r="X40" i="1" s="1"/>
  <c r="Y40" i="1" s="1"/>
  <c r="Z40" i="1" s="1"/>
  <c r="AA40" i="1" s="1"/>
  <c r="AB40" i="1" s="1"/>
  <c r="AC40" i="1" s="1"/>
  <c r="AD40" i="1" s="1"/>
  <c r="AE40" i="1" s="1"/>
  <c r="AF40" i="1" s="1"/>
  <c r="AG40" i="1" s="1"/>
  <c r="AH40" i="1" s="1"/>
  <c r="AI40" i="1" s="1"/>
  <c r="AJ40" i="1" s="1"/>
  <c r="AK40" i="1" s="1"/>
  <c r="AL40" i="1" s="1"/>
  <c r="AM40" i="1" s="1"/>
  <c r="AN40" i="1" s="1"/>
  <c r="AO40" i="1" s="1"/>
  <c r="C40" i="1"/>
  <c r="B40" i="1"/>
  <c r="AR40" i="1" l="1"/>
  <c r="AP41" i="1" l="1"/>
  <c r="AQ41" i="1" s="1"/>
  <c r="AS40" i="1"/>
  <c r="H41" i="1" l="1"/>
  <c r="I41" i="1"/>
  <c r="J41" i="1" s="1"/>
  <c r="K41" i="1" s="1"/>
  <c r="L41" i="1" s="1"/>
  <c r="M41" i="1" s="1"/>
  <c r="N41" i="1" s="1"/>
  <c r="O41" i="1" s="1"/>
  <c r="P41" i="1" s="1"/>
  <c r="Q41" i="1" s="1"/>
  <c r="E41" i="1"/>
  <c r="F41" i="1" s="1"/>
  <c r="G41" i="1" s="1"/>
  <c r="R41" i="1" l="1"/>
  <c r="S41" i="1" s="1"/>
  <c r="T41" i="1" s="1"/>
  <c r="U41" i="1" s="1"/>
  <c r="V41" i="1" s="1"/>
  <c r="W41" i="1" s="1"/>
  <c r="X41" i="1" s="1"/>
  <c r="Y41" i="1" s="1"/>
  <c r="Z41" i="1" s="1"/>
  <c r="AA41" i="1" s="1"/>
  <c r="AB41" i="1" s="1"/>
  <c r="AC41" i="1" s="1"/>
  <c r="AD41" i="1" s="1"/>
  <c r="AE41" i="1" s="1"/>
  <c r="AF41" i="1" s="1"/>
  <c r="AG41" i="1" s="1"/>
  <c r="AH41" i="1" s="1"/>
  <c r="AI41" i="1" s="1"/>
  <c r="AJ41" i="1" s="1"/>
  <c r="AK41" i="1" s="1"/>
  <c r="AL41" i="1" s="1"/>
  <c r="AM41" i="1" s="1"/>
  <c r="AN41" i="1" s="1"/>
  <c r="AO41" i="1" s="1"/>
  <c r="C41" i="1"/>
  <c r="B41" i="1"/>
  <c r="AR41" i="1" l="1"/>
  <c r="AP42" i="1" l="1"/>
  <c r="AQ42" i="1" s="1"/>
  <c r="AS41" i="1"/>
  <c r="E42" i="1" l="1"/>
  <c r="F42" i="1" s="1"/>
  <c r="G42" i="1" s="1"/>
  <c r="H42" i="1" s="1"/>
  <c r="I42" i="1" s="1"/>
  <c r="J42" i="1"/>
  <c r="K42" i="1" s="1"/>
  <c r="L42" i="1" s="1"/>
  <c r="M42" i="1" s="1"/>
  <c r="N42" i="1" s="1"/>
  <c r="O42" i="1" s="1"/>
  <c r="P42" i="1" s="1"/>
  <c r="Q42" i="1" s="1"/>
  <c r="R42" i="1" l="1"/>
  <c r="S42" i="1" s="1"/>
  <c r="T42" i="1" s="1"/>
  <c r="U42" i="1" s="1"/>
  <c r="V42" i="1" s="1"/>
  <c r="W42" i="1" s="1"/>
  <c r="X42" i="1" s="1"/>
  <c r="Y42" i="1" s="1"/>
  <c r="Z42" i="1" s="1"/>
  <c r="AA42" i="1" s="1"/>
  <c r="AB42" i="1" s="1"/>
  <c r="AC42" i="1" s="1"/>
  <c r="AD42" i="1" s="1"/>
  <c r="AE42" i="1" s="1"/>
  <c r="AF42" i="1" s="1"/>
  <c r="AG42" i="1" s="1"/>
  <c r="AH42" i="1" s="1"/>
  <c r="AI42" i="1" s="1"/>
  <c r="AJ42" i="1" s="1"/>
  <c r="AK42" i="1" s="1"/>
  <c r="AL42" i="1" s="1"/>
  <c r="AM42" i="1" s="1"/>
  <c r="AN42" i="1" s="1"/>
  <c r="AO42" i="1" s="1"/>
  <c r="C42" i="1"/>
  <c r="B42" i="1"/>
  <c r="AR42" i="1" l="1"/>
  <c r="AP43" i="1" l="1"/>
  <c r="AQ43" i="1" s="1"/>
  <c r="AS42" i="1"/>
  <c r="E43" i="1" l="1"/>
  <c r="F43" i="1"/>
  <c r="G43" i="1"/>
  <c r="H43" i="1" s="1"/>
  <c r="I43" i="1" s="1"/>
  <c r="J43" i="1" s="1"/>
  <c r="K43" i="1" s="1"/>
  <c r="L43" i="1" s="1"/>
  <c r="M43" i="1" s="1"/>
  <c r="N43" i="1" s="1"/>
  <c r="O43" i="1" s="1"/>
  <c r="P43" i="1" s="1"/>
  <c r="Q43" i="1" s="1"/>
  <c r="R43" i="1" l="1"/>
  <c r="S43" i="1" s="1"/>
  <c r="T43" i="1" s="1"/>
  <c r="U43" i="1" s="1"/>
  <c r="V43" i="1" s="1"/>
  <c r="W43" i="1" s="1"/>
  <c r="X43" i="1" s="1"/>
  <c r="Y43" i="1" s="1"/>
  <c r="Z43" i="1" s="1"/>
  <c r="AA43" i="1" s="1"/>
  <c r="AB43" i="1" s="1"/>
  <c r="AC43" i="1" s="1"/>
  <c r="AD43" i="1" s="1"/>
  <c r="AE43" i="1" s="1"/>
  <c r="AF43" i="1" s="1"/>
  <c r="AG43" i="1" s="1"/>
  <c r="AH43" i="1" s="1"/>
  <c r="AI43" i="1" s="1"/>
  <c r="AJ43" i="1" s="1"/>
  <c r="AK43" i="1" s="1"/>
  <c r="AL43" i="1" s="1"/>
  <c r="AM43" i="1" s="1"/>
  <c r="AN43" i="1" s="1"/>
  <c r="AO43" i="1" s="1"/>
  <c r="C43" i="1"/>
  <c r="B43" i="1"/>
  <c r="AR43" i="1" l="1"/>
  <c r="AP44" i="1" l="1"/>
  <c r="AQ44" i="1" s="1"/>
  <c r="AS43" i="1"/>
  <c r="E44" i="1" l="1"/>
  <c r="F44" i="1" s="1"/>
  <c r="G44" i="1" s="1"/>
  <c r="H44" i="1"/>
  <c r="I44" i="1" s="1"/>
  <c r="J44" i="1" s="1"/>
  <c r="K44" i="1" s="1"/>
  <c r="L44" i="1" s="1"/>
  <c r="M44" i="1" s="1"/>
  <c r="N44" i="1" s="1"/>
  <c r="O44" i="1" s="1"/>
  <c r="P44" i="1" s="1"/>
  <c r="Q44" i="1" s="1"/>
  <c r="R44" i="1" l="1"/>
  <c r="S44" i="1" s="1"/>
  <c r="T44" i="1" s="1"/>
  <c r="U44" i="1" s="1"/>
  <c r="V44" i="1" s="1"/>
  <c r="W44" i="1" s="1"/>
  <c r="X44" i="1" s="1"/>
  <c r="Y44" i="1" s="1"/>
  <c r="Z44" i="1" s="1"/>
  <c r="AA44" i="1" s="1"/>
  <c r="AB44" i="1" s="1"/>
  <c r="AC44" i="1" s="1"/>
  <c r="AD44" i="1" s="1"/>
  <c r="AE44" i="1" s="1"/>
  <c r="AF44" i="1" s="1"/>
  <c r="AG44" i="1" s="1"/>
  <c r="AH44" i="1" s="1"/>
  <c r="AI44" i="1" s="1"/>
  <c r="AJ44" i="1" s="1"/>
  <c r="AK44" i="1" s="1"/>
  <c r="AL44" i="1" s="1"/>
  <c r="AM44" i="1" s="1"/>
  <c r="AN44" i="1" s="1"/>
  <c r="AO44" i="1" s="1"/>
  <c r="B44" i="1"/>
  <c r="C44" i="1"/>
  <c r="AR44" i="1" l="1"/>
  <c r="AP45" i="1" l="1"/>
  <c r="AQ45" i="1" s="1"/>
  <c r="AS44" i="1"/>
  <c r="K45" i="1" l="1"/>
  <c r="L45" i="1" s="1"/>
  <c r="M45" i="1" s="1"/>
  <c r="N45" i="1" s="1"/>
  <c r="O45" i="1" s="1"/>
  <c r="P45" i="1" s="1"/>
  <c r="Q45" i="1" s="1"/>
  <c r="E45" i="1"/>
  <c r="F45" i="1"/>
  <c r="G45" i="1" s="1"/>
  <c r="H45" i="1" s="1"/>
  <c r="I45" i="1" s="1"/>
  <c r="J45" i="1" s="1"/>
  <c r="C45" i="1" l="1"/>
  <c r="R45" i="1"/>
  <c r="S45" i="1" s="1"/>
  <c r="T45" i="1" s="1"/>
  <c r="U45" i="1" s="1"/>
  <c r="V45" i="1" s="1"/>
  <c r="W45" i="1" s="1"/>
  <c r="X45" i="1" s="1"/>
  <c r="Y45" i="1" s="1"/>
  <c r="Z45" i="1" s="1"/>
  <c r="AA45" i="1" s="1"/>
  <c r="AB45" i="1" s="1"/>
  <c r="AC45" i="1" s="1"/>
  <c r="AD45" i="1" s="1"/>
  <c r="AE45" i="1" s="1"/>
  <c r="AF45" i="1" s="1"/>
  <c r="AG45" i="1" s="1"/>
  <c r="AH45" i="1" s="1"/>
  <c r="AI45" i="1" s="1"/>
  <c r="AJ45" i="1" s="1"/>
  <c r="AK45" i="1" s="1"/>
  <c r="AL45" i="1" s="1"/>
  <c r="AM45" i="1" s="1"/>
  <c r="AN45" i="1" s="1"/>
  <c r="AO45" i="1" s="1"/>
  <c r="B45" i="1"/>
  <c r="AR45" i="1" l="1"/>
  <c r="AP46" i="1" l="1"/>
  <c r="AQ46" i="1" s="1"/>
  <c r="AS45" i="1"/>
  <c r="E46" i="1" l="1"/>
  <c r="F46" i="1" s="1"/>
  <c r="G46" i="1"/>
  <c r="H46" i="1" s="1"/>
  <c r="I46" i="1" s="1"/>
  <c r="J46" i="1" s="1"/>
  <c r="K46" i="1" s="1"/>
  <c r="L46" i="1" s="1"/>
  <c r="M46" i="1" s="1"/>
  <c r="N46" i="1" s="1"/>
  <c r="O46" i="1" s="1"/>
  <c r="P46" i="1" s="1"/>
  <c r="Q46" i="1" s="1"/>
  <c r="R46" i="1" l="1"/>
  <c r="S46" i="1" s="1"/>
  <c r="T46" i="1" s="1"/>
  <c r="U46" i="1" s="1"/>
  <c r="V46" i="1" s="1"/>
  <c r="W46" i="1" s="1"/>
  <c r="X46" i="1" s="1"/>
  <c r="Y46" i="1" s="1"/>
  <c r="Z46" i="1" s="1"/>
  <c r="AA46" i="1" s="1"/>
  <c r="AB46" i="1" s="1"/>
  <c r="AC46" i="1" s="1"/>
  <c r="AD46" i="1" s="1"/>
  <c r="AE46" i="1" s="1"/>
  <c r="AF46" i="1" s="1"/>
  <c r="AG46" i="1" s="1"/>
  <c r="AH46" i="1" s="1"/>
  <c r="AI46" i="1" s="1"/>
  <c r="AJ46" i="1" s="1"/>
  <c r="AK46" i="1" s="1"/>
  <c r="AL46" i="1" s="1"/>
  <c r="AM46" i="1" s="1"/>
  <c r="AN46" i="1" s="1"/>
  <c r="AO46" i="1" s="1"/>
  <c r="C46" i="1"/>
  <c r="B46" i="1"/>
  <c r="AR46" i="1" l="1"/>
  <c r="AP47" i="1" l="1"/>
  <c r="AQ47" i="1" s="1"/>
  <c r="AS46" i="1"/>
  <c r="E47" i="1" l="1"/>
  <c r="F47" i="1" s="1"/>
  <c r="G47" i="1" s="1"/>
  <c r="H47" i="1" s="1"/>
  <c r="I47" i="1"/>
  <c r="J47" i="1" s="1"/>
  <c r="K47" i="1" s="1"/>
  <c r="L47" i="1" s="1"/>
  <c r="M47" i="1" s="1"/>
  <c r="N47" i="1" s="1"/>
  <c r="O47" i="1" s="1"/>
  <c r="P47" i="1" s="1"/>
  <c r="Q47" i="1" s="1"/>
  <c r="C47" i="1" l="1"/>
  <c r="R47" i="1"/>
  <c r="S47" i="1" s="1"/>
  <c r="T47" i="1" s="1"/>
  <c r="U47" i="1" s="1"/>
  <c r="V47" i="1" s="1"/>
  <c r="W47" i="1" s="1"/>
  <c r="X47" i="1" s="1"/>
  <c r="Y47" i="1" s="1"/>
  <c r="Z47" i="1" s="1"/>
  <c r="AA47" i="1" s="1"/>
  <c r="AB47" i="1" s="1"/>
  <c r="AC47" i="1" s="1"/>
  <c r="AD47" i="1" s="1"/>
  <c r="AE47" i="1" s="1"/>
  <c r="AF47" i="1" s="1"/>
  <c r="AG47" i="1" s="1"/>
  <c r="AH47" i="1" s="1"/>
  <c r="AI47" i="1" s="1"/>
  <c r="AJ47" i="1" s="1"/>
  <c r="AK47" i="1" s="1"/>
  <c r="AL47" i="1" s="1"/>
  <c r="AM47" i="1" s="1"/>
  <c r="AN47" i="1" s="1"/>
  <c r="AO47" i="1" s="1"/>
  <c r="B47" i="1"/>
  <c r="AR47" i="1" l="1"/>
  <c r="AP48" i="1" l="1"/>
  <c r="AQ48" i="1" s="1"/>
  <c r="AS47" i="1"/>
  <c r="E48" i="1" l="1"/>
  <c r="F48" i="1" s="1"/>
  <c r="G48" i="1" s="1"/>
  <c r="H48" i="1" s="1"/>
  <c r="I48" i="1" s="1"/>
  <c r="J48" i="1" s="1"/>
  <c r="K48" i="1" s="1"/>
  <c r="L48" i="1" s="1"/>
  <c r="M48" i="1" s="1"/>
  <c r="N48" i="1" s="1"/>
  <c r="O48" i="1" s="1"/>
  <c r="P48" i="1" s="1"/>
  <c r="Q48" i="1" s="1"/>
  <c r="C48" i="1" l="1"/>
  <c r="R48" i="1"/>
  <c r="S48" i="1" s="1"/>
  <c r="T48" i="1" s="1"/>
  <c r="U48" i="1" s="1"/>
  <c r="V48" i="1" s="1"/>
  <c r="W48" i="1" s="1"/>
  <c r="X48" i="1" s="1"/>
  <c r="Y48" i="1" s="1"/>
  <c r="Z48" i="1" s="1"/>
  <c r="AA48" i="1" s="1"/>
  <c r="AB48" i="1" s="1"/>
  <c r="AC48" i="1" s="1"/>
  <c r="AD48" i="1" s="1"/>
  <c r="AE48" i="1" s="1"/>
  <c r="AF48" i="1" s="1"/>
  <c r="AG48" i="1" s="1"/>
  <c r="AH48" i="1" s="1"/>
  <c r="AI48" i="1" s="1"/>
  <c r="AJ48" i="1" s="1"/>
  <c r="AK48" i="1" s="1"/>
  <c r="AL48" i="1" s="1"/>
  <c r="AM48" i="1" s="1"/>
  <c r="AN48" i="1" s="1"/>
  <c r="AO48" i="1" s="1"/>
  <c r="B48" i="1"/>
  <c r="AR48" i="1" l="1"/>
  <c r="AP49" i="1" l="1"/>
  <c r="AQ49" i="1" s="1"/>
  <c r="AS48" i="1"/>
  <c r="G49" i="1" l="1"/>
  <c r="H49" i="1" s="1"/>
  <c r="I49" i="1" s="1"/>
  <c r="J49" i="1" s="1"/>
  <c r="K49" i="1" s="1"/>
  <c r="L49" i="1" s="1"/>
  <c r="M49" i="1" s="1"/>
  <c r="N49" i="1" s="1"/>
  <c r="O49" i="1" s="1"/>
  <c r="P49" i="1" s="1"/>
  <c r="Q49" i="1" s="1"/>
  <c r="E49" i="1"/>
  <c r="F49" i="1" s="1"/>
  <c r="C49" i="1" l="1"/>
  <c r="R49" i="1"/>
  <c r="S49" i="1" s="1"/>
  <c r="T49" i="1" s="1"/>
  <c r="U49" i="1" s="1"/>
  <c r="V49" i="1" s="1"/>
  <c r="W49" i="1" s="1"/>
  <c r="X49" i="1" s="1"/>
  <c r="Y49" i="1" s="1"/>
  <c r="Z49" i="1" s="1"/>
  <c r="AA49" i="1" s="1"/>
  <c r="AB49" i="1" s="1"/>
  <c r="AC49" i="1" s="1"/>
  <c r="AD49" i="1" s="1"/>
  <c r="AE49" i="1" s="1"/>
  <c r="AF49" i="1" s="1"/>
  <c r="AG49" i="1" s="1"/>
  <c r="AH49" i="1" s="1"/>
  <c r="AI49" i="1" s="1"/>
  <c r="AJ49" i="1" s="1"/>
  <c r="AK49" i="1" s="1"/>
  <c r="AL49" i="1" s="1"/>
  <c r="AM49" i="1" s="1"/>
  <c r="AN49" i="1" s="1"/>
  <c r="AO49" i="1" s="1"/>
  <c r="B49" i="1"/>
  <c r="AR49" i="1" l="1"/>
  <c r="AP50" i="1" l="1"/>
  <c r="AQ50" i="1" s="1"/>
  <c r="AS49" i="1"/>
  <c r="E50" i="1" l="1"/>
  <c r="J50" i="1"/>
  <c r="K50" i="1" s="1"/>
  <c r="L50" i="1" s="1"/>
  <c r="M50" i="1" s="1"/>
  <c r="N50" i="1" s="1"/>
  <c r="O50" i="1" s="1"/>
  <c r="P50" i="1" s="1"/>
  <c r="Q50" i="1" s="1"/>
  <c r="F50" i="1"/>
  <c r="G50" i="1" s="1"/>
  <c r="H50" i="1" s="1"/>
  <c r="I50" i="1" s="1"/>
  <c r="R50" i="1" l="1"/>
  <c r="S50" i="1" s="1"/>
  <c r="T50" i="1" s="1"/>
  <c r="U50" i="1" s="1"/>
  <c r="V50" i="1" s="1"/>
  <c r="W50" i="1" s="1"/>
  <c r="X50" i="1" s="1"/>
  <c r="Y50" i="1" s="1"/>
  <c r="Z50" i="1" s="1"/>
  <c r="AA50" i="1" s="1"/>
  <c r="AB50" i="1" s="1"/>
  <c r="AC50" i="1" s="1"/>
  <c r="AD50" i="1" s="1"/>
  <c r="AE50" i="1" s="1"/>
  <c r="AF50" i="1" s="1"/>
  <c r="AG50" i="1" s="1"/>
  <c r="AH50" i="1" s="1"/>
  <c r="AI50" i="1" s="1"/>
  <c r="AJ50" i="1" s="1"/>
  <c r="AK50" i="1" s="1"/>
  <c r="AL50" i="1" s="1"/>
  <c r="AM50" i="1" s="1"/>
  <c r="AN50" i="1" s="1"/>
  <c r="AO50" i="1" s="1"/>
  <c r="C50" i="1"/>
  <c r="B50" i="1"/>
  <c r="AR50" i="1" l="1"/>
  <c r="AP51" i="1" l="1"/>
  <c r="AQ51" i="1" s="1"/>
  <c r="AS50" i="1"/>
  <c r="E51" i="1" l="1"/>
  <c r="F51" i="1"/>
  <c r="G51" i="1" s="1"/>
  <c r="H51" i="1" s="1"/>
  <c r="I51" i="1" s="1"/>
  <c r="J51" i="1" s="1"/>
  <c r="K51" i="1" s="1"/>
  <c r="L51" i="1" s="1"/>
  <c r="M51" i="1" s="1"/>
  <c r="N51" i="1" s="1"/>
  <c r="O51" i="1" s="1"/>
  <c r="P51" i="1" s="1"/>
  <c r="Q51" i="1" s="1"/>
  <c r="C51" i="1" l="1"/>
  <c r="R51" i="1"/>
  <c r="S51" i="1" s="1"/>
  <c r="T51" i="1" s="1"/>
  <c r="U51" i="1" s="1"/>
  <c r="V51" i="1" s="1"/>
  <c r="W51" i="1" s="1"/>
  <c r="X51" i="1" s="1"/>
  <c r="Y51" i="1" s="1"/>
  <c r="Z51" i="1" s="1"/>
  <c r="AA51" i="1" s="1"/>
  <c r="AB51" i="1" s="1"/>
  <c r="AC51" i="1" s="1"/>
  <c r="AD51" i="1" s="1"/>
  <c r="AE51" i="1" s="1"/>
  <c r="AF51" i="1" s="1"/>
  <c r="AG51" i="1" s="1"/>
  <c r="AH51" i="1" s="1"/>
  <c r="AI51" i="1" s="1"/>
  <c r="AJ51" i="1" s="1"/>
  <c r="AK51" i="1" s="1"/>
  <c r="AL51" i="1" s="1"/>
  <c r="AM51" i="1" s="1"/>
  <c r="AN51" i="1" s="1"/>
  <c r="AO51" i="1" s="1"/>
  <c r="B51" i="1"/>
  <c r="AR51" i="1" l="1"/>
  <c r="AP52" i="1" l="1"/>
  <c r="AQ52" i="1" s="1"/>
  <c r="AS51" i="1"/>
  <c r="F52" i="1" l="1"/>
  <c r="G52" i="1" s="1"/>
  <c r="H52" i="1" s="1"/>
  <c r="I52" i="1" s="1"/>
  <c r="J52" i="1" s="1"/>
  <c r="K52" i="1" s="1"/>
  <c r="L52" i="1" s="1"/>
  <c r="M52" i="1" s="1"/>
  <c r="N52" i="1" s="1"/>
  <c r="O52" i="1" s="1"/>
  <c r="P52" i="1" s="1"/>
  <c r="Q52" i="1" s="1"/>
  <c r="E52" i="1"/>
  <c r="R52" i="1" l="1"/>
  <c r="S52" i="1" s="1"/>
  <c r="T52" i="1" s="1"/>
  <c r="U52" i="1" s="1"/>
  <c r="V52" i="1" s="1"/>
  <c r="W52" i="1" s="1"/>
  <c r="X52" i="1" s="1"/>
  <c r="Y52" i="1" s="1"/>
  <c r="Z52" i="1" s="1"/>
  <c r="AA52" i="1" s="1"/>
  <c r="AB52" i="1" s="1"/>
  <c r="AC52" i="1" s="1"/>
  <c r="AD52" i="1" s="1"/>
  <c r="AE52" i="1" s="1"/>
  <c r="AF52" i="1" s="1"/>
  <c r="AG52" i="1" s="1"/>
  <c r="AH52" i="1" s="1"/>
  <c r="AI52" i="1" s="1"/>
  <c r="AJ52" i="1" s="1"/>
  <c r="AK52" i="1" s="1"/>
  <c r="AL52" i="1" s="1"/>
  <c r="AM52" i="1" s="1"/>
  <c r="AN52" i="1" s="1"/>
  <c r="AO52" i="1" s="1"/>
  <c r="C52" i="1"/>
  <c r="B52" i="1"/>
  <c r="AR52" i="1" l="1"/>
  <c r="AP53" i="1" l="1"/>
  <c r="AQ53" i="1" s="1"/>
  <c r="AS52" i="1"/>
  <c r="E53" i="1" l="1"/>
  <c r="F53" i="1" s="1"/>
  <c r="G53" i="1" s="1"/>
  <c r="H53" i="1" s="1"/>
  <c r="I53" i="1"/>
  <c r="J53" i="1" s="1"/>
  <c r="K53" i="1" s="1"/>
  <c r="L53" i="1" s="1"/>
  <c r="M53" i="1" s="1"/>
  <c r="N53" i="1" s="1"/>
  <c r="O53" i="1" s="1"/>
  <c r="P53" i="1" s="1"/>
  <c r="Q53" i="1" s="1"/>
  <c r="R53" i="1" l="1"/>
  <c r="S53" i="1" s="1"/>
  <c r="T53" i="1" s="1"/>
  <c r="U53" i="1" s="1"/>
  <c r="V53" i="1" s="1"/>
  <c r="W53" i="1" s="1"/>
  <c r="X53" i="1" s="1"/>
  <c r="Y53" i="1" s="1"/>
  <c r="Z53" i="1" s="1"/>
  <c r="AA53" i="1" s="1"/>
  <c r="AB53" i="1" s="1"/>
  <c r="AC53" i="1" s="1"/>
  <c r="AD53" i="1" s="1"/>
  <c r="AE53" i="1" s="1"/>
  <c r="AF53" i="1" s="1"/>
  <c r="AG53" i="1" s="1"/>
  <c r="AH53" i="1" s="1"/>
  <c r="AI53" i="1" s="1"/>
  <c r="AJ53" i="1" s="1"/>
  <c r="AK53" i="1" s="1"/>
  <c r="AL53" i="1" s="1"/>
  <c r="AM53" i="1" s="1"/>
  <c r="AN53" i="1" s="1"/>
  <c r="AO53" i="1" s="1"/>
  <c r="C53" i="1"/>
  <c r="B53" i="1"/>
  <c r="AR53" i="1" l="1"/>
  <c r="AP54" i="1" l="1"/>
  <c r="AQ54" i="1" s="1"/>
  <c r="AS53" i="1"/>
  <c r="E54" i="1" l="1"/>
  <c r="F54" i="1" s="1"/>
  <c r="G54" i="1" s="1"/>
  <c r="H54" i="1" s="1"/>
  <c r="I54" i="1" s="1"/>
  <c r="J54" i="1" s="1"/>
  <c r="K54" i="1"/>
  <c r="L54" i="1" s="1"/>
  <c r="M54" i="1" s="1"/>
  <c r="N54" i="1" s="1"/>
  <c r="O54" i="1" s="1"/>
  <c r="P54" i="1" s="1"/>
  <c r="Q54" i="1" s="1"/>
  <c r="C54" i="1" l="1"/>
  <c r="R54" i="1"/>
  <c r="S54" i="1" s="1"/>
  <c r="T54" i="1" s="1"/>
  <c r="U54" i="1" s="1"/>
  <c r="V54" i="1" s="1"/>
  <c r="W54" i="1" s="1"/>
  <c r="X54" i="1" s="1"/>
  <c r="Y54" i="1" s="1"/>
  <c r="Z54" i="1" s="1"/>
  <c r="AA54" i="1" s="1"/>
  <c r="AB54" i="1" s="1"/>
  <c r="AC54" i="1" s="1"/>
  <c r="AD54" i="1" s="1"/>
  <c r="AE54" i="1" s="1"/>
  <c r="AF54" i="1" s="1"/>
  <c r="AG54" i="1" s="1"/>
  <c r="AH54" i="1" s="1"/>
  <c r="AI54" i="1" s="1"/>
  <c r="AJ54" i="1" s="1"/>
  <c r="AK54" i="1" s="1"/>
  <c r="AL54" i="1" s="1"/>
  <c r="AM54" i="1" s="1"/>
  <c r="AN54" i="1" s="1"/>
  <c r="AO54" i="1" s="1"/>
  <c r="B54" i="1"/>
  <c r="AR54" i="1" l="1"/>
  <c r="AP55" i="1" l="1"/>
  <c r="AQ55" i="1" s="1"/>
  <c r="AS54" i="1"/>
  <c r="E55" i="1" l="1"/>
  <c r="F55" i="1" s="1"/>
  <c r="G55" i="1"/>
  <c r="H55" i="1" s="1"/>
  <c r="I55" i="1" s="1"/>
  <c r="J55" i="1" s="1"/>
  <c r="K55" i="1" s="1"/>
  <c r="L55" i="1" s="1"/>
  <c r="M55" i="1" s="1"/>
  <c r="N55" i="1" s="1"/>
  <c r="O55" i="1" s="1"/>
  <c r="P55" i="1" s="1"/>
  <c r="Q55" i="1" s="1"/>
  <c r="R55" i="1" l="1"/>
  <c r="S55" i="1" s="1"/>
  <c r="T55" i="1" s="1"/>
  <c r="U55" i="1" s="1"/>
  <c r="V55" i="1" s="1"/>
  <c r="W55" i="1" s="1"/>
  <c r="X55" i="1" s="1"/>
  <c r="Y55" i="1" s="1"/>
  <c r="Z55" i="1" s="1"/>
  <c r="AA55" i="1" s="1"/>
  <c r="AB55" i="1" s="1"/>
  <c r="AC55" i="1" s="1"/>
  <c r="AD55" i="1" s="1"/>
  <c r="AE55" i="1" s="1"/>
  <c r="AF55" i="1" s="1"/>
  <c r="AG55" i="1" s="1"/>
  <c r="AH55" i="1" s="1"/>
  <c r="AI55" i="1" s="1"/>
  <c r="AJ55" i="1" s="1"/>
  <c r="AK55" i="1" s="1"/>
  <c r="AL55" i="1" s="1"/>
  <c r="AM55" i="1" s="1"/>
  <c r="AN55" i="1" s="1"/>
  <c r="AO55" i="1" s="1"/>
  <c r="C55" i="1"/>
  <c r="B55" i="1"/>
  <c r="AR55" i="1" l="1"/>
  <c r="AP56" i="1" l="1"/>
  <c r="AQ56" i="1" s="1"/>
  <c r="AS55" i="1"/>
  <c r="I56" i="1" l="1"/>
  <c r="J56" i="1" s="1"/>
  <c r="K56" i="1" s="1"/>
  <c r="L56" i="1" s="1"/>
  <c r="M56" i="1" s="1"/>
  <c r="N56" i="1" s="1"/>
  <c r="O56" i="1" s="1"/>
  <c r="P56" i="1" s="1"/>
  <c r="Q56" i="1" s="1"/>
  <c r="E56" i="1"/>
  <c r="F56" i="1" s="1"/>
  <c r="G56" i="1" s="1"/>
  <c r="H56" i="1" s="1"/>
  <c r="R56" i="1" l="1"/>
  <c r="S56" i="1" s="1"/>
  <c r="T56" i="1" s="1"/>
  <c r="U56" i="1" s="1"/>
  <c r="V56" i="1" s="1"/>
  <c r="W56" i="1" s="1"/>
  <c r="X56" i="1" s="1"/>
  <c r="Y56" i="1" s="1"/>
  <c r="Z56" i="1" s="1"/>
  <c r="AA56" i="1" s="1"/>
  <c r="AB56" i="1" s="1"/>
  <c r="AC56" i="1" s="1"/>
  <c r="AD56" i="1" s="1"/>
  <c r="AE56" i="1" s="1"/>
  <c r="AF56" i="1" s="1"/>
  <c r="AG56" i="1" s="1"/>
  <c r="AH56" i="1" s="1"/>
  <c r="AI56" i="1" s="1"/>
  <c r="AJ56" i="1" s="1"/>
  <c r="AK56" i="1" s="1"/>
  <c r="AL56" i="1" s="1"/>
  <c r="AM56" i="1" s="1"/>
  <c r="AN56" i="1" s="1"/>
  <c r="AO56" i="1" s="1"/>
  <c r="C56" i="1"/>
  <c r="B56" i="1"/>
  <c r="AR56" i="1" l="1"/>
  <c r="AP57" i="1" l="1"/>
  <c r="AQ57" i="1" s="1"/>
  <c r="AS56" i="1"/>
  <c r="E57" i="1" l="1"/>
  <c r="F57" i="1"/>
  <c r="G57" i="1" s="1"/>
  <c r="H57" i="1" s="1"/>
  <c r="I57" i="1" s="1"/>
  <c r="J57" i="1" s="1"/>
  <c r="K57" i="1" s="1"/>
  <c r="L57" i="1" s="1"/>
  <c r="M57" i="1" s="1"/>
  <c r="N57" i="1" s="1"/>
  <c r="O57" i="1" s="1"/>
  <c r="P57" i="1" s="1"/>
  <c r="Q57" i="1" s="1"/>
  <c r="C57" i="1" l="1"/>
  <c r="R57" i="1"/>
  <c r="S57" i="1" s="1"/>
  <c r="T57" i="1" s="1"/>
  <c r="U57" i="1" s="1"/>
  <c r="V57" i="1" s="1"/>
  <c r="W57" i="1" s="1"/>
  <c r="X57" i="1" s="1"/>
  <c r="Y57" i="1" s="1"/>
  <c r="Z57" i="1" s="1"/>
  <c r="AA57" i="1" s="1"/>
  <c r="AB57" i="1" s="1"/>
  <c r="AC57" i="1" s="1"/>
  <c r="AD57" i="1" s="1"/>
  <c r="AE57" i="1" s="1"/>
  <c r="AF57" i="1" s="1"/>
  <c r="AG57" i="1" s="1"/>
  <c r="AH57" i="1" s="1"/>
  <c r="AI57" i="1" s="1"/>
  <c r="AJ57" i="1" s="1"/>
  <c r="AK57" i="1" s="1"/>
  <c r="AL57" i="1" s="1"/>
  <c r="AM57" i="1" s="1"/>
  <c r="AN57" i="1" s="1"/>
  <c r="AO57" i="1" s="1"/>
  <c r="B57" i="1"/>
  <c r="AR57" i="1" l="1"/>
  <c r="AP58" i="1" l="1"/>
  <c r="AQ58" i="1" s="1"/>
  <c r="AS57" i="1"/>
  <c r="H58" i="1" l="1"/>
  <c r="E58" i="1"/>
  <c r="F58" i="1" s="1"/>
  <c r="G58" i="1" s="1"/>
  <c r="I58" i="1"/>
  <c r="J58" i="1" s="1"/>
  <c r="K58" i="1" s="1"/>
  <c r="L58" i="1" s="1"/>
  <c r="M58" i="1" s="1"/>
  <c r="N58" i="1" s="1"/>
  <c r="O58" i="1" s="1"/>
  <c r="P58" i="1" s="1"/>
  <c r="Q58" i="1" s="1"/>
  <c r="C58" i="1" l="1"/>
  <c r="R58" i="1"/>
  <c r="S58" i="1" s="1"/>
  <c r="T58" i="1" s="1"/>
  <c r="U58" i="1" s="1"/>
  <c r="V58" i="1" s="1"/>
  <c r="W58" i="1" s="1"/>
  <c r="X58" i="1" s="1"/>
  <c r="Y58" i="1" s="1"/>
  <c r="Z58" i="1" s="1"/>
  <c r="AA58" i="1" s="1"/>
  <c r="AB58" i="1" s="1"/>
  <c r="AC58" i="1" s="1"/>
  <c r="AD58" i="1" s="1"/>
  <c r="AE58" i="1" s="1"/>
  <c r="AF58" i="1" s="1"/>
  <c r="AG58" i="1" s="1"/>
  <c r="AH58" i="1" s="1"/>
  <c r="AI58" i="1" s="1"/>
  <c r="AJ58" i="1" s="1"/>
  <c r="AK58" i="1" s="1"/>
  <c r="AL58" i="1" s="1"/>
  <c r="AM58" i="1" s="1"/>
  <c r="AN58" i="1" s="1"/>
  <c r="AO58" i="1" s="1"/>
  <c r="B58" i="1"/>
  <c r="AR58" i="1" l="1"/>
  <c r="AP59" i="1" l="1"/>
  <c r="AQ59" i="1" s="1"/>
  <c r="AS58" i="1"/>
  <c r="E59" i="1" l="1"/>
  <c r="F59" i="1"/>
  <c r="G59" i="1" s="1"/>
  <c r="H59" i="1" s="1"/>
  <c r="I59" i="1" s="1"/>
  <c r="J59" i="1"/>
  <c r="K59" i="1" s="1"/>
  <c r="L59" i="1" s="1"/>
  <c r="M59" i="1" s="1"/>
  <c r="N59" i="1" s="1"/>
  <c r="O59" i="1" s="1"/>
  <c r="P59" i="1" s="1"/>
  <c r="Q59" i="1" s="1"/>
  <c r="C59" i="1" l="1"/>
  <c r="R59" i="1"/>
  <c r="S59" i="1" s="1"/>
  <c r="T59" i="1" s="1"/>
  <c r="U59" i="1" s="1"/>
  <c r="V59" i="1" s="1"/>
  <c r="W59" i="1" s="1"/>
  <c r="X59" i="1" s="1"/>
  <c r="Y59" i="1" s="1"/>
  <c r="Z59" i="1" s="1"/>
  <c r="AA59" i="1" s="1"/>
  <c r="AB59" i="1" s="1"/>
  <c r="AC59" i="1" s="1"/>
  <c r="AD59" i="1" s="1"/>
  <c r="AE59" i="1" s="1"/>
  <c r="AF59" i="1" s="1"/>
  <c r="AG59" i="1" s="1"/>
  <c r="AH59" i="1" s="1"/>
  <c r="AI59" i="1" s="1"/>
  <c r="AJ59" i="1" s="1"/>
  <c r="AK59" i="1" s="1"/>
  <c r="AL59" i="1" s="1"/>
  <c r="AM59" i="1" s="1"/>
  <c r="AN59" i="1" s="1"/>
  <c r="AO59" i="1" s="1"/>
  <c r="B59" i="1"/>
  <c r="AR59" i="1" l="1"/>
  <c r="AP60" i="1" l="1"/>
  <c r="AQ60" i="1" s="1"/>
  <c r="AS59" i="1"/>
  <c r="F60" i="1" l="1"/>
  <c r="G60" i="1" s="1"/>
  <c r="H60" i="1" s="1"/>
  <c r="I60" i="1" s="1"/>
  <c r="J60" i="1" s="1"/>
  <c r="K60" i="1" s="1"/>
  <c r="L60" i="1" s="1"/>
  <c r="M60" i="1" s="1"/>
  <c r="N60" i="1" s="1"/>
  <c r="O60" i="1" s="1"/>
  <c r="P60" i="1" s="1"/>
  <c r="Q60" i="1" s="1"/>
  <c r="E60" i="1"/>
  <c r="C60" i="1" l="1"/>
  <c r="R60" i="1"/>
  <c r="S60" i="1" s="1"/>
  <c r="T60" i="1" s="1"/>
  <c r="U60" i="1" s="1"/>
  <c r="V60" i="1" s="1"/>
  <c r="W60" i="1" s="1"/>
  <c r="X60" i="1" s="1"/>
  <c r="Y60" i="1" s="1"/>
  <c r="Z60" i="1" s="1"/>
  <c r="AA60" i="1" s="1"/>
  <c r="AB60" i="1" s="1"/>
  <c r="AC60" i="1" s="1"/>
  <c r="AD60" i="1" s="1"/>
  <c r="AE60" i="1" s="1"/>
  <c r="AF60" i="1" s="1"/>
  <c r="AG60" i="1" s="1"/>
  <c r="AH60" i="1" s="1"/>
  <c r="AI60" i="1" s="1"/>
  <c r="AJ60" i="1" s="1"/>
  <c r="AK60" i="1" s="1"/>
  <c r="AL60" i="1" s="1"/>
  <c r="AM60" i="1" s="1"/>
  <c r="AN60" i="1" s="1"/>
  <c r="AO60" i="1" s="1"/>
  <c r="B60" i="1"/>
  <c r="AR60" i="1" l="1"/>
  <c r="AP61" i="1" l="1"/>
  <c r="AQ61" i="1" s="1"/>
  <c r="AS60" i="1"/>
  <c r="H61" i="1" l="1"/>
  <c r="I61" i="1" s="1"/>
  <c r="J61" i="1" s="1"/>
  <c r="K61" i="1" s="1"/>
  <c r="L61" i="1" s="1"/>
  <c r="M61" i="1" s="1"/>
  <c r="N61" i="1" s="1"/>
  <c r="O61" i="1" s="1"/>
  <c r="P61" i="1" s="1"/>
  <c r="Q61" i="1" s="1"/>
  <c r="E61" i="1"/>
  <c r="F61" i="1" s="1"/>
  <c r="G61" i="1" s="1"/>
  <c r="R61" i="1" l="1"/>
  <c r="S61" i="1" s="1"/>
  <c r="T61" i="1" s="1"/>
  <c r="U61" i="1" s="1"/>
  <c r="V61" i="1" s="1"/>
  <c r="W61" i="1" s="1"/>
  <c r="X61" i="1" s="1"/>
  <c r="Y61" i="1" s="1"/>
  <c r="Z61" i="1" s="1"/>
  <c r="AA61" i="1" s="1"/>
  <c r="AB61" i="1" s="1"/>
  <c r="AC61" i="1" s="1"/>
  <c r="AD61" i="1" s="1"/>
  <c r="AE61" i="1" s="1"/>
  <c r="AF61" i="1" s="1"/>
  <c r="AG61" i="1" s="1"/>
  <c r="AH61" i="1" s="1"/>
  <c r="AI61" i="1" s="1"/>
  <c r="AJ61" i="1" s="1"/>
  <c r="AK61" i="1" s="1"/>
  <c r="AL61" i="1" s="1"/>
  <c r="AM61" i="1" s="1"/>
  <c r="AN61" i="1" s="1"/>
  <c r="AO61" i="1" s="1"/>
  <c r="C61" i="1"/>
  <c r="B61" i="1"/>
  <c r="AR61" i="1" l="1"/>
  <c r="AP62" i="1" l="1"/>
  <c r="AQ62" i="1" s="1"/>
  <c r="AS61" i="1"/>
  <c r="E62" i="1" l="1"/>
  <c r="F62" i="1"/>
  <c r="G62" i="1" s="1"/>
  <c r="H62" i="1" s="1"/>
  <c r="I62" i="1" s="1"/>
  <c r="J62" i="1" s="1"/>
  <c r="K62" i="1"/>
  <c r="L62" i="1" s="1"/>
  <c r="M62" i="1" s="1"/>
  <c r="N62" i="1" s="1"/>
  <c r="O62" i="1" s="1"/>
  <c r="P62" i="1" s="1"/>
  <c r="Q62" i="1" s="1"/>
  <c r="R62" i="1" l="1"/>
  <c r="S62" i="1" s="1"/>
  <c r="T62" i="1" s="1"/>
  <c r="U62" i="1" s="1"/>
  <c r="V62" i="1" s="1"/>
  <c r="W62" i="1" s="1"/>
  <c r="X62" i="1" s="1"/>
  <c r="Y62" i="1" s="1"/>
  <c r="Z62" i="1" s="1"/>
  <c r="AA62" i="1" s="1"/>
  <c r="AB62" i="1" s="1"/>
  <c r="AC62" i="1" s="1"/>
  <c r="AD62" i="1" s="1"/>
  <c r="AE62" i="1" s="1"/>
  <c r="AF62" i="1" s="1"/>
  <c r="AG62" i="1" s="1"/>
  <c r="AH62" i="1" s="1"/>
  <c r="AI62" i="1" s="1"/>
  <c r="AJ62" i="1" s="1"/>
  <c r="AK62" i="1" s="1"/>
  <c r="AL62" i="1" s="1"/>
  <c r="AM62" i="1" s="1"/>
  <c r="AN62" i="1" s="1"/>
  <c r="AO62" i="1" s="1"/>
  <c r="C62" i="1"/>
  <c r="B62" i="1"/>
  <c r="AR62" i="1" l="1"/>
  <c r="AP63" i="1" l="1"/>
  <c r="AQ63" i="1" s="1"/>
  <c r="AS62" i="1"/>
  <c r="E63" i="1" l="1"/>
  <c r="F63" i="1" s="1"/>
  <c r="G63" i="1"/>
  <c r="H63" i="1" s="1"/>
  <c r="I63" i="1" s="1"/>
  <c r="J63" i="1" s="1"/>
  <c r="K63" i="1" s="1"/>
  <c r="L63" i="1" s="1"/>
  <c r="M63" i="1" s="1"/>
  <c r="N63" i="1" s="1"/>
  <c r="O63" i="1" s="1"/>
  <c r="P63" i="1" s="1"/>
  <c r="Q63" i="1" s="1"/>
  <c r="C63" i="1" l="1"/>
  <c r="R63" i="1"/>
  <c r="S63" i="1" s="1"/>
  <c r="T63" i="1" s="1"/>
  <c r="U63" i="1" s="1"/>
  <c r="V63" i="1" s="1"/>
  <c r="W63" i="1" s="1"/>
  <c r="X63" i="1" s="1"/>
  <c r="Y63" i="1" s="1"/>
  <c r="Z63" i="1" s="1"/>
  <c r="AA63" i="1" s="1"/>
  <c r="AB63" i="1" s="1"/>
  <c r="AC63" i="1" s="1"/>
  <c r="AD63" i="1" s="1"/>
  <c r="AE63" i="1" s="1"/>
  <c r="AF63" i="1" s="1"/>
  <c r="AG63" i="1" s="1"/>
  <c r="AH63" i="1" s="1"/>
  <c r="AI63" i="1" s="1"/>
  <c r="AJ63" i="1" s="1"/>
  <c r="AK63" i="1" s="1"/>
  <c r="AL63" i="1" s="1"/>
  <c r="AM63" i="1" s="1"/>
  <c r="AN63" i="1" s="1"/>
  <c r="AO63" i="1" s="1"/>
  <c r="B63" i="1"/>
  <c r="AR63" i="1" l="1"/>
  <c r="AP64" i="1" l="1"/>
  <c r="AQ64" i="1" s="1"/>
  <c r="AS63" i="1"/>
  <c r="G64" i="1" l="1"/>
  <c r="H64" i="1" s="1"/>
  <c r="I64" i="1" s="1"/>
  <c r="J64" i="1" s="1"/>
  <c r="K64" i="1" s="1"/>
  <c r="L64" i="1" s="1"/>
  <c r="M64" i="1" s="1"/>
  <c r="N64" i="1" s="1"/>
  <c r="O64" i="1" s="1"/>
  <c r="P64" i="1" s="1"/>
  <c r="Q64" i="1" s="1"/>
  <c r="E64" i="1"/>
  <c r="F64" i="1" s="1"/>
  <c r="R64" i="1" l="1"/>
  <c r="S64" i="1" s="1"/>
  <c r="T64" i="1" s="1"/>
  <c r="U64" i="1" s="1"/>
  <c r="V64" i="1" s="1"/>
  <c r="W64" i="1" s="1"/>
  <c r="X64" i="1" s="1"/>
  <c r="Y64" i="1" s="1"/>
  <c r="Z64" i="1" s="1"/>
  <c r="AA64" i="1" s="1"/>
  <c r="AB64" i="1" s="1"/>
  <c r="AC64" i="1" s="1"/>
  <c r="AD64" i="1" s="1"/>
  <c r="AE64" i="1" s="1"/>
  <c r="AF64" i="1" s="1"/>
  <c r="AG64" i="1" s="1"/>
  <c r="AH64" i="1" s="1"/>
  <c r="AI64" i="1" s="1"/>
  <c r="AJ64" i="1" s="1"/>
  <c r="AK64" i="1" s="1"/>
  <c r="AL64" i="1" s="1"/>
  <c r="AM64" i="1" s="1"/>
  <c r="AN64" i="1" s="1"/>
  <c r="AO64" i="1" s="1"/>
  <c r="C64" i="1"/>
  <c r="B64" i="1"/>
  <c r="AR64" i="1" l="1"/>
  <c r="AP65" i="1" l="1"/>
  <c r="AQ65" i="1" s="1"/>
  <c r="AS64" i="1"/>
  <c r="J65" i="1" l="1"/>
  <c r="K65" i="1" s="1"/>
  <c r="L65" i="1" s="1"/>
  <c r="M65" i="1" s="1"/>
  <c r="N65" i="1" s="1"/>
  <c r="O65" i="1" s="1"/>
  <c r="P65" i="1" s="1"/>
  <c r="Q65" i="1" s="1"/>
  <c r="E65" i="1"/>
  <c r="F65" i="1" s="1"/>
  <c r="G65" i="1" s="1"/>
  <c r="H65" i="1" s="1"/>
  <c r="I65" i="1" s="1"/>
  <c r="C65" i="1" l="1"/>
  <c r="R65" i="1"/>
  <c r="S65" i="1" s="1"/>
  <c r="T65" i="1" s="1"/>
  <c r="U65" i="1" s="1"/>
  <c r="V65" i="1" s="1"/>
  <c r="W65" i="1" s="1"/>
  <c r="X65" i="1" s="1"/>
  <c r="Y65" i="1" s="1"/>
  <c r="Z65" i="1" s="1"/>
  <c r="AA65" i="1" s="1"/>
  <c r="AB65" i="1" s="1"/>
  <c r="AC65" i="1" s="1"/>
  <c r="AD65" i="1" s="1"/>
  <c r="AE65" i="1" s="1"/>
  <c r="AF65" i="1" s="1"/>
  <c r="AG65" i="1" s="1"/>
  <c r="AH65" i="1" s="1"/>
  <c r="AI65" i="1" s="1"/>
  <c r="AJ65" i="1" s="1"/>
  <c r="AK65" i="1" s="1"/>
  <c r="AL65" i="1" s="1"/>
  <c r="AM65" i="1" s="1"/>
  <c r="AN65" i="1" s="1"/>
  <c r="AO65" i="1" s="1"/>
  <c r="B65" i="1"/>
  <c r="AR65" i="1" l="1"/>
  <c r="AP66" i="1" l="1"/>
  <c r="AQ66" i="1" s="1"/>
  <c r="AS65" i="1"/>
  <c r="E66" i="1" l="1"/>
  <c r="F66" i="1"/>
  <c r="G66" i="1" s="1"/>
  <c r="H66" i="1" s="1"/>
  <c r="I66" i="1" s="1"/>
  <c r="J66" i="1" s="1"/>
  <c r="K66" i="1" s="1"/>
  <c r="L66" i="1" s="1"/>
  <c r="M66" i="1" s="1"/>
  <c r="N66" i="1" s="1"/>
  <c r="O66" i="1" s="1"/>
  <c r="P66" i="1" s="1"/>
  <c r="Q66" i="1" s="1"/>
  <c r="C66" i="1" l="1"/>
  <c r="R66" i="1"/>
  <c r="S66" i="1" s="1"/>
  <c r="T66" i="1" s="1"/>
  <c r="U66" i="1" s="1"/>
  <c r="V66" i="1" s="1"/>
  <c r="W66" i="1" s="1"/>
  <c r="X66" i="1" s="1"/>
  <c r="Y66" i="1" s="1"/>
  <c r="Z66" i="1" s="1"/>
  <c r="AA66" i="1" s="1"/>
  <c r="AB66" i="1" s="1"/>
  <c r="AC66" i="1" s="1"/>
  <c r="AD66" i="1" s="1"/>
  <c r="AE66" i="1" s="1"/>
  <c r="AF66" i="1" s="1"/>
  <c r="AG66" i="1" s="1"/>
  <c r="AH66" i="1" s="1"/>
  <c r="AI66" i="1" s="1"/>
  <c r="AJ66" i="1" s="1"/>
  <c r="AK66" i="1" s="1"/>
  <c r="AL66" i="1" s="1"/>
  <c r="AM66" i="1" s="1"/>
  <c r="AN66" i="1" s="1"/>
  <c r="AO66" i="1" s="1"/>
  <c r="B66" i="1"/>
  <c r="AR66" i="1" l="1"/>
  <c r="AP67" i="1" l="1"/>
  <c r="AQ67" i="1" s="1"/>
  <c r="AS66" i="1"/>
  <c r="E67" i="1" l="1"/>
  <c r="F67" i="1" s="1"/>
  <c r="G67" i="1" s="1"/>
  <c r="H67" i="1"/>
  <c r="I67" i="1" s="1"/>
  <c r="J67" i="1" s="1"/>
  <c r="K67" i="1" s="1"/>
  <c r="L67" i="1" s="1"/>
  <c r="M67" i="1" s="1"/>
  <c r="N67" i="1" s="1"/>
  <c r="O67" i="1" s="1"/>
  <c r="P67" i="1" s="1"/>
  <c r="Q67" i="1" s="1"/>
  <c r="C67" i="1" l="1"/>
  <c r="R67" i="1"/>
  <c r="S67" i="1" s="1"/>
  <c r="T67" i="1" s="1"/>
  <c r="U67" i="1" s="1"/>
  <c r="V67" i="1" s="1"/>
  <c r="W67" i="1" s="1"/>
  <c r="X67" i="1" s="1"/>
  <c r="Y67" i="1" s="1"/>
  <c r="Z67" i="1" s="1"/>
  <c r="AA67" i="1" s="1"/>
  <c r="AB67" i="1" s="1"/>
  <c r="AC67" i="1" s="1"/>
  <c r="AD67" i="1" s="1"/>
  <c r="AE67" i="1" s="1"/>
  <c r="AF67" i="1" s="1"/>
  <c r="AG67" i="1" s="1"/>
  <c r="AH67" i="1" s="1"/>
  <c r="AI67" i="1" s="1"/>
  <c r="AJ67" i="1" s="1"/>
  <c r="AK67" i="1" s="1"/>
  <c r="AL67" i="1" s="1"/>
  <c r="AM67" i="1" s="1"/>
  <c r="AN67" i="1" s="1"/>
  <c r="AO67" i="1" s="1"/>
  <c r="B67" i="1"/>
  <c r="AR67" i="1" l="1"/>
  <c r="AP68" i="1" l="1"/>
  <c r="AQ68" i="1" s="1"/>
  <c r="AS67" i="1"/>
  <c r="J68" i="1" l="1"/>
  <c r="K68" i="1" s="1"/>
  <c r="L68" i="1" s="1"/>
  <c r="M68" i="1" s="1"/>
  <c r="N68" i="1" s="1"/>
  <c r="O68" i="1" s="1"/>
  <c r="P68" i="1" s="1"/>
  <c r="Q68" i="1" s="1"/>
  <c r="E68" i="1"/>
  <c r="F68" i="1" s="1"/>
  <c r="G68" i="1" s="1"/>
  <c r="H68" i="1" s="1"/>
  <c r="I68" i="1" s="1"/>
  <c r="C68" i="1" l="1"/>
  <c r="R68" i="1"/>
  <c r="S68" i="1" s="1"/>
  <c r="T68" i="1" s="1"/>
  <c r="U68" i="1" s="1"/>
  <c r="V68" i="1" s="1"/>
  <c r="W68" i="1" s="1"/>
  <c r="X68" i="1" s="1"/>
  <c r="Y68" i="1" s="1"/>
  <c r="Z68" i="1" s="1"/>
  <c r="AA68" i="1" s="1"/>
  <c r="AB68" i="1" s="1"/>
  <c r="AC68" i="1" s="1"/>
  <c r="AD68" i="1" s="1"/>
  <c r="AE68" i="1" s="1"/>
  <c r="AF68" i="1" s="1"/>
  <c r="AG68" i="1" s="1"/>
  <c r="AH68" i="1" s="1"/>
  <c r="AI68" i="1" s="1"/>
  <c r="AJ68" i="1" s="1"/>
  <c r="AK68" i="1" s="1"/>
  <c r="AL68" i="1" s="1"/>
  <c r="AM68" i="1" s="1"/>
  <c r="AN68" i="1" s="1"/>
  <c r="AO68" i="1" s="1"/>
  <c r="B68" i="1"/>
  <c r="AR68" i="1" l="1"/>
  <c r="AP69" i="1" l="1"/>
  <c r="AQ69" i="1" s="1"/>
  <c r="AS68" i="1"/>
  <c r="E69" i="1" l="1"/>
  <c r="F69" i="1"/>
  <c r="G69" i="1" s="1"/>
  <c r="H69" i="1" s="1"/>
  <c r="I69" i="1" s="1"/>
  <c r="J69" i="1" s="1"/>
  <c r="K69" i="1" s="1"/>
  <c r="L69" i="1" s="1"/>
  <c r="M69" i="1" s="1"/>
  <c r="N69" i="1" s="1"/>
  <c r="O69" i="1" s="1"/>
  <c r="P69" i="1" s="1"/>
  <c r="Q69" i="1" s="1"/>
  <c r="C69" i="1" l="1"/>
  <c r="R69" i="1"/>
  <c r="S69" i="1" s="1"/>
  <c r="T69" i="1" s="1"/>
  <c r="U69" i="1" s="1"/>
  <c r="V69" i="1" s="1"/>
  <c r="W69" i="1" s="1"/>
  <c r="X69" i="1" s="1"/>
  <c r="Y69" i="1" s="1"/>
  <c r="Z69" i="1" s="1"/>
  <c r="AA69" i="1" s="1"/>
  <c r="AB69" i="1" s="1"/>
  <c r="AC69" i="1" s="1"/>
  <c r="AD69" i="1" s="1"/>
  <c r="AE69" i="1" s="1"/>
  <c r="AF69" i="1" s="1"/>
  <c r="AG69" i="1" s="1"/>
  <c r="AH69" i="1" s="1"/>
  <c r="AI69" i="1" s="1"/>
  <c r="AJ69" i="1" s="1"/>
  <c r="AK69" i="1" s="1"/>
  <c r="AL69" i="1" s="1"/>
  <c r="AM69" i="1" s="1"/>
  <c r="AN69" i="1" s="1"/>
  <c r="AO69" i="1" s="1"/>
  <c r="B69" i="1"/>
  <c r="AR69" i="1" l="1"/>
  <c r="AP70" i="1" l="1"/>
  <c r="AQ70" i="1" s="1"/>
  <c r="AS69" i="1"/>
  <c r="E70" i="1" l="1"/>
  <c r="F70" i="1" s="1"/>
  <c r="G70" i="1" s="1"/>
  <c r="H70" i="1" s="1"/>
  <c r="I70" i="1"/>
  <c r="J70" i="1" s="1"/>
  <c r="K70" i="1" s="1"/>
  <c r="L70" i="1" s="1"/>
  <c r="M70" i="1" s="1"/>
  <c r="N70" i="1" s="1"/>
  <c r="O70" i="1" s="1"/>
  <c r="P70" i="1" s="1"/>
  <c r="Q70" i="1" s="1"/>
  <c r="R70" i="1" l="1"/>
  <c r="S70" i="1" s="1"/>
  <c r="T70" i="1" s="1"/>
  <c r="U70" i="1" s="1"/>
  <c r="V70" i="1" s="1"/>
  <c r="W70" i="1" s="1"/>
  <c r="X70" i="1" s="1"/>
  <c r="Y70" i="1" s="1"/>
  <c r="Z70" i="1" s="1"/>
  <c r="AA70" i="1" s="1"/>
  <c r="AB70" i="1" s="1"/>
  <c r="AC70" i="1" s="1"/>
  <c r="AD70" i="1" s="1"/>
  <c r="AE70" i="1" s="1"/>
  <c r="AF70" i="1" s="1"/>
  <c r="AG70" i="1" s="1"/>
  <c r="AH70" i="1" s="1"/>
  <c r="AI70" i="1" s="1"/>
  <c r="AJ70" i="1" s="1"/>
  <c r="AK70" i="1" s="1"/>
  <c r="AL70" i="1" s="1"/>
  <c r="AM70" i="1" s="1"/>
  <c r="AN70" i="1" s="1"/>
  <c r="AO70" i="1" s="1"/>
  <c r="C70" i="1"/>
  <c r="B70" i="1"/>
  <c r="AR70" i="1" l="1"/>
  <c r="AP71" i="1" l="1"/>
  <c r="AQ71" i="1" s="1"/>
  <c r="AS70" i="1"/>
  <c r="E71" i="1" l="1"/>
  <c r="F71" i="1" s="1"/>
  <c r="G71" i="1" s="1"/>
  <c r="H71" i="1" s="1"/>
  <c r="I71" i="1" s="1"/>
  <c r="J71" i="1" s="1"/>
  <c r="K71" i="1"/>
  <c r="L71" i="1" s="1"/>
  <c r="M71" i="1" s="1"/>
  <c r="N71" i="1" s="1"/>
  <c r="O71" i="1" s="1"/>
  <c r="P71" i="1" s="1"/>
  <c r="Q71" i="1" s="1"/>
  <c r="R71" i="1" l="1"/>
  <c r="S71" i="1" s="1"/>
  <c r="T71" i="1" s="1"/>
  <c r="U71" i="1" s="1"/>
  <c r="V71" i="1" s="1"/>
  <c r="W71" i="1" s="1"/>
  <c r="X71" i="1" s="1"/>
  <c r="Y71" i="1" s="1"/>
  <c r="Z71" i="1" s="1"/>
  <c r="AA71" i="1" s="1"/>
  <c r="AB71" i="1" s="1"/>
  <c r="AC71" i="1" s="1"/>
  <c r="AD71" i="1" s="1"/>
  <c r="AE71" i="1" s="1"/>
  <c r="AF71" i="1" s="1"/>
  <c r="AG71" i="1" s="1"/>
  <c r="AH71" i="1" s="1"/>
  <c r="AI71" i="1" s="1"/>
  <c r="AJ71" i="1" s="1"/>
  <c r="AK71" i="1" s="1"/>
  <c r="AL71" i="1" s="1"/>
  <c r="AM71" i="1" s="1"/>
  <c r="AN71" i="1" s="1"/>
  <c r="AO71" i="1" s="1"/>
  <c r="C71" i="1"/>
  <c r="B71" i="1"/>
  <c r="AR71" i="1" l="1"/>
  <c r="AP72" i="1" l="1"/>
  <c r="AQ72" i="1" s="1"/>
  <c r="AS71" i="1"/>
  <c r="G72" i="1" l="1"/>
  <c r="H72" i="1"/>
  <c r="I72" i="1" s="1"/>
  <c r="J72" i="1" s="1"/>
  <c r="K72" i="1" s="1"/>
  <c r="L72" i="1" s="1"/>
  <c r="M72" i="1" s="1"/>
  <c r="N72" i="1" s="1"/>
  <c r="O72" i="1" s="1"/>
  <c r="P72" i="1" s="1"/>
  <c r="Q72" i="1" s="1"/>
  <c r="E72" i="1"/>
  <c r="F72" i="1" s="1"/>
  <c r="R72" i="1" l="1"/>
  <c r="S72" i="1" s="1"/>
  <c r="T72" i="1" s="1"/>
  <c r="U72" i="1" s="1"/>
  <c r="V72" i="1" s="1"/>
  <c r="W72" i="1" s="1"/>
  <c r="X72" i="1" s="1"/>
  <c r="Y72" i="1" s="1"/>
  <c r="Z72" i="1" s="1"/>
  <c r="AA72" i="1" s="1"/>
  <c r="AB72" i="1" s="1"/>
  <c r="AC72" i="1" s="1"/>
  <c r="AD72" i="1" s="1"/>
  <c r="AE72" i="1" s="1"/>
  <c r="AF72" i="1" s="1"/>
  <c r="AG72" i="1" s="1"/>
  <c r="AH72" i="1" s="1"/>
  <c r="AI72" i="1" s="1"/>
  <c r="AJ72" i="1" s="1"/>
  <c r="AK72" i="1" s="1"/>
  <c r="AL72" i="1" s="1"/>
  <c r="AM72" i="1" s="1"/>
  <c r="AN72" i="1" s="1"/>
  <c r="AO72" i="1" s="1"/>
  <c r="C72" i="1"/>
  <c r="B72" i="1"/>
  <c r="AR72" i="1" l="1"/>
  <c r="AP73" i="1" l="1"/>
  <c r="AQ73" i="1" s="1"/>
  <c r="AS72" i="1"/>
  <c r="E73" i="1" l="1"/>
  <c r="F73" i="1" s="1"/>
  <c r="G73" i="1" s="1"/>
  <c r="H73" i="1" s="1"/>
  <c r="I73" i="1"/>
  <c r="J73" i="1" s="1"/>
  <c r="K73" i="1" s="1"/>
  <c r="L73" i="1" s="1"/>
  <c r="M73" i="1" s="1"/>
  <c r="N73" i="1" s="1"/>
  <c r="O73" i="1" s="1"/>
  <c r="P73" i="1" s="1"/>
  <c r="Q73" i="1" s="1"/>
  <c r="C73" i="1" l="1"/>
  <c r="R73" i="1"/>
  <c r="S73" i="1" s="1"/>
  <c r="T73" i="1" s="1"/>
  <c r="U73" i="1" s="1"/>
  <c r="V73" i="1" s="1"/>
  <c r="W73" i="1" s="1"/>
  <c r="X73" i="1" s="1"/>
  <c r="Y73" i="1" s="1"/>
  <c r="Z73" i="1" s="1"/>
  <c r="AA73" i="1" s="1"/>
  <c r="AB73" i="1" s="1"/>
  <c r="AC73" i="1" s="1"/>
  <c r="AD73" i="1" s="1"/>
  <c r="AE73" i="1" s="1"/>
  <c r="AF73" i="1" s="1"/>
  <c r="AG73" i="1" s="1"/>
  <c r="AH73" i="1" s="1"/>
  <c r="AI73" i="1" s="1"/>
  <c r="AJ73" i="1" s="1"/>
  <c r="AK73" i="1" s="1"/>
  <c r="AL73" i="1" s="1"/>
  <c r="AM73" i="1" s="1"/>
  <c r="AN73" i="1" s="1"/>
  <c r="AO73" i="1" s="1"/>
  <c r="B73" i="1"/>
  <c r="AR73" i="1" l="1"/>
  <c r="AP74" i="1" l="1"/>
  <c r="AQ74" i="1" s="1"/>
  <c r="AS73" i="1"/>
  <c r="E74" i="1" l="1"/>
  <c r="F74" i="1" s="1"/>
  <c r="G74" i="1" s="1"/>
  <c r="H74" i="1" s="1"/>
  <c r="I74" i="1" s="1"/>
  <c r="J74" i="1" s="1"/>
  <c r="K74" i="1" s="1"/>
  <c r="L74" i="1" s="1"/>
  <c r="M74" i="1" s="1"/>
  <c r="N74" i="1" s="1"/>
  <c r="O74" i="1" s="1"/>
  <c r="P74" i="1" s="1"/>
  <c r="Q74" i="1" s="1"/>
  <c r="C74" i="1" l="1"/>
  <c r="R74" i="1"/>
  <c r="S74" i="1" s="1"/>
  <c r="T74" i="1" s="1"/>
  <c r="U74" i="1" s="1"/>
  <c r="V74" i="1" s="1"/>
  <c r="W74" i="1" s="1"/>
  <c r="X74" i="1" s="1"/>
  <c r="Y74" i="1" s="1"/>
  <c r="Z74" i="1" s="1"/>
  <c r="AA74" i="1" s="1"/>
  <c r="AB74" i="1" s="1"/>
  <c r="AC74" i="1" s="1"/>
  <c r="AD74" i="1" s="1"/>
  <c r="AE74" i="1" s="1"/>
  <c r="AF74" i="1" s="1"/>
  <c r="AG74" i="1" s="1"/>
  <c r="AH74" i="1" s="1"/>
  <c r="AI74" i="1" s="1"/>
  <c r="AJ74" i="1" s="1"/>
  <c r="AK74" i="1" s="1"/>
  <c r="AL74" i="1" s="1"/>
  <c r="AM74" i="1" s="1"/>
  <c r="AN74" i="1" s="1"/>
  <c r="AO74" i="1" s="1"/>
  <c r="B74" i="1"/>
  <c r="AR74" i="1" l="1"/>
  <c r="AP75" i="1" l="1"/>
  <c r="AQ75" i="1" s="1"/>
  <c r="AS74" i="1"/>
  <c r="E75" i="1" l="1"/>
  <c r="F75" i="1" s="1"/>
  <c r="G75" i="1" s="1"/>
  <c r="H75" i="1"/>
  <c r="I75" i="1" s="1"/>
  <c r="J75" i="1" s="1"/>
  <c r="K75" i="1" s="1"/>
  <c r="L75" i="1" s="1"/>
  <c r="M75" i="1" s="1"/>
  <c r="N75" i="1" s="1"/>
  <c r="O75" i="1" s="1"/>
  <c r="P75" i="1" s="1"/>
  <c r="Q75" i="1" s="1"/>
  <c r="R75" i="1" l="1"/>
  <c r="S75" i="1" s="1"/>
  <c r="T75" i="1" s="1"/>
  <c r="U75" i="1" s="1"/>
  <c r="V75" i="1" s="1"/>
  <c r="W75" i="1" s="1"/>
  <c r="X75" i="1" s="1"/>
  <c r="Y75" i="1" s="1"/>
  <c r="Z75" i="1" s="1"/>
  <c r="AA75" i="1" s="1"/>
  <c r="AB75" i="1" s="1"/>
  <c r="AC75" i="1" s="1"/>
  <c r="AD75" i="1" s="1"/>
  <c r="AE75" i="1" s="1"/>
  <c r="AF75" i="1" s="1"/>
  <c r="AG75" i="1" s="1"/>
  <c r="AH75" i="1" s="1"/>
  <c r="AI75" i="1" s="1"/>
  <c r="AJ75" i="1" s="1"/>
  <c r="AK75" i="1" s="1"/>
  <c r="AL75" i="1" s="1"/>
  <c r="AM75" i="1" s="1"/>
  <c r="AN75" i="1" s="1"/>
  <c r="AO75" i="1" s="1"/>
  <c r="C75" i="1"/>
  <c r="B75" i="1"/>
  <c r="AR75" i="1" l="1"/>
  <c r="AP76" i="1" l="1"/>
  <c r="AQ76" i="1" s="1"/>
  <c r="AS75" i="1"/>
  <c r="E76" i="1" l="1"/>
  <c r="F76" i="1" s="1"/>
  <c r="G76" i="1" s="1"/>
  <c r="H76" i="1" s="1"/>
  <c r="I76" i="1"/>
  <c r="J76" i="1" s="1"/>
  <c r="K76" i="1" s="1"/>
  <c r="L76" i="1" s="1"/>
  <c r="M76" i="1" s="1"/>
  <c r="N76" i="1" s="1"/>
  <c r="O76" i="1" s="1"/>
  <c r="P76" i="1" s="1"/>
  <c r="Q76" i="1" s="1"/>
  <c r="R76" i="1" l="1"/>
  <c r="S76" i="1" s="1"/>
  <c r="T76" i="1" s="1"/>
  <c r="U76" i="1" s="1"/>
  <c r="V76" i="1" s="1"/>
  <c r="W76" i="1" s="1"/>
  <c r="X76" i="1" s="1"/>
  <c r="Y76" i="1" s="1"/>
  <c r="Z76" i="1" s="1"/>
  <c r="AA76" i="1" s="1"/>
  <c r="AB76" i="1" s="1"/>
  <c r="AC76" i="1" s="1"/>
  <c r="AD76" i="1" s="1"/>
  <c r="AE76" i="1" s="1"/>
  <c r="AF76" i="1" s="1"/>
  <c r="AG76" i="1" s="1"/>
  <c r="AH76" i="1" s="1"/>
  <c r="AI76" i="1" s="1"/>
  <c r="AJ76" i="1" s="1"/>
  <c r="AK76" i="1" s="1"/>
  <c r="AL76" i="1" s="1"/>
  <c r="AM76" i="1" s="1"/>
  <c r="AN76" i="1" s="1"/>
  <c r="AO76" i="1" s="1"/>
  <c r="C76" i="1"/>
  <c r="B76" i="1"/>
  <c r="AR76" i="1" l="1"/>
  <c r="AP77" i="1" l="1"/>
  <c r="AQ77" i="1" s="1"/>
  <c r="AS76" i="1"/>
  <c r="E77" i="1" l="1"/>
  <c r="F77" i="1" s="1"/>
  <c r="G77" i="1" s="1"/>
  <c r="H77" i="1" s="1"/>
  <c r="I77" i="1" s="1"/>
  <c r="J77" i="1" s="1"/>
  <c r="K77" i="1" s="1"/>
  <c r="L77" i="1" s="1"/>
  <c r="M77" i="1" s="1"/>
  <c r="N77" i="1" s="1"/>
  <c r="O77" i="1" s="1"/>
  <c r="P77" i="1" s="1"/>
  <c r="Q77" i="1" s="1"/>
  <c r="C77" i="1" l="1"/>
  <c r="R77" i="1"/>
  <c r="S77" i="1" s="1"/>
  <c r="T77" i="1" s="1"/>
  <c r="U77" i="1" s="1"/>
  <c r="V77" i="1" s="1"/>
  <c r="W77" i="1" s="1"/>
  <c r="X77" i="1" s="1"/>
  <c r="Y77" i="1" s="1"/>
  <c r="Z77" i="1" s="1"/>
  <c r="AA77" i="1" s="1"/>
  <c r="AB77" i="1" s="1"/>
  <c r="AC77" i="1" s="1"/>
  <c r="AD77" i="1" s="1"/>
  <c r="AE77" i="1" s="1"/>
  <c r="AF77" i="1" s="1"/>
  <c r="AG77" i="1" s="1"/>
  <c r="AH77" i="1" s="1"/>
  <c r="AI77" i="1" s="1"/>
  <c r="AJ77" i="1" s="1"/>
  <c r="AK77" i="1" s="1"/>
  <c r="AL77" i="1" s="1"/>
  <c r="AM77" i="1" s="1"/>
  <c r="AN77" i="1" s="1"/>
  <c r="AO77" i="1" s="1"/>
  <c r="B77" i="1"/>
  <c r="AR77" i="1" l="1"/>
  <c r="AP78" i="1" l="1"/>
  <c r="AQ78" i="1" s="1"/>
  <c r="AS77" i="1"/>
  <c r="E78" i="1" l="1"/>
  <c r="F78" i="1" s="1"/>
  <c r="G78" i="1"/>
  <c r="H78" i="1" s="1"/>
  <c r="I78" i="1" s="1"/>
  <c r="J78" i="1" s="1"/>
  <c r="K78" i="1" s="1"/>
  <c r="L78" i="1" s="1"/>
  <c r="M78" i="1" s="1"/>
  <c r="N78" i="1" s="1"/>
  <c r="O78" i="1" s="1"/>
  <c r="P78" i="1" s="1"/>
  <c r="Q78" i="1" s="1"/>
  <c r="C78" i="1" l="1"/>
  <c r="R78" i="1"/>
  <c r="S78" i="1" s="1"/>
  <c r="T78" i="1" s="1"/>
  <c r="U78" i="1" s="1"/>
  <c r="V78" i="1" s="1"/>
  <c r="W78" i="1" s="1"/>
  <c r="X78" i="1" s="1"/>
  <c r="Y78" i="1" s="1"/>
  <c r="Z78" i="1" s="1"/>
  <c r="AA78" i="1" s="1"/>
  <c r="AB78" i="1" s="1"/>
  <c r="AC78" i="1" s="1"/>
  <c r="AD78" i="1" s="1"/>
  <c r="AE78" i="1" s="1"/>
  <c r="AF78" i="1" s="1"/>
  <c r="AG78" i="1" s="1"/>
  <c r="AH78" i="1" s="1"/>
  <c r="AI78" i="1" s="1"/>
  <c r="AJ78" i="1" s="1"/>
  <c r="AK78" i="1" s="1"/>
  <c r="AL78" i="1" s="1"/>
  <c r="AM78" i="1" s="1"/>
  <c r="AN78" i="1" s="1"/>
  <c r="AO78" i="1" s="1"/>
  <c r="B78" i="1"/>
  <c r="AR78" i="1" l="1"/>
  <c r="AP79" i="1" l="1"/>
  <c r="AQ79" i="1" s="1"/>
  <c r="AS78" i="1"/>
  <c r="E79" i="1" l="1"/>
  <c r="F79" i="1" s="1"/>
  <c r="G79" i="1" s="1"/>
  <c r="H79" i="1" s="1"/>
  <c r="I79" i="1" s="1"/>
  <c r="J79" i="1"/>
  <c r="K79" i="1" s="1"/>
  <c r="L79" i="1" s="1"/>
  <c r="M79" i="1" s="1"/>
  <c r="N79" i="1" s="1"/>
  <c r="O79" i="1" s="1"/>
  <c r="P79" i="1" s="1"/>
  <c r="Q79" i="1" s="1"/>
  <c r="R79" i="1" l="1"/>
  <c r="S79" i="1" s="1"/>
  <c r="T79" i="1" s="1"/>
  <c r="U79" i="1" s="1"/>
  <c r="V79" i="1" s="1"/>
  <c r="W79" i="1" s="1"/>
  <c r="X79" i="1" s="1"/>
  <c r="Y79" i="1" s="1"/>
  <c r="Z79" i="1" s="1"/>
  <c r="AA79" i="1" s="1"/>
  <c r="AB79" i="1" s="1"/>
  <c r="AC79" i="1" s="1"/>
  <c r="AD79" i="1" s="1"/>
  <c r="AE79" i="1" s="1"/>
  <c r="AF79" i="1" s="1"/>
  <c r="AG79" i="1" s="1"/>
  <c r="AH79" i="1" s="1"/>
  <c r="AI79" i="1" s="1"/>
  <c r="AJ79" i="1" s="1"/>
  <c r="AK79" i="1" s="1"/>
  <c r="AL79" i="1" s="1"/>
  <c r="AM79" i="1" s="1"/>
  <c r="AN79" i="1" s="1"/>
  <c r="AO79" i="1" s="1"/>
  <c r="B79" i="1"/>
  <c r="C79" i="1"/>
  <c r="AR79" i="1" l="1"/>
  <c r="AP80" i="1" l="1"/>
  <c r="AQ80" i="1" s="1"/>
  <c r="AS79" i="1"/>
  <c r="E80" i="1" l="1"/>
  <c r="F80" i="1" s="1"/>
  <c r="G80" i="1" s="1"/>
  <c r="H80" i="1" s="1"/>
  <c r="I80" i="1" s="1"/>
  <c r="J80" i="1" s="1"/>
  <c r="K80" i="1" s="1"/>
  <c r="L80" i="1" s="1"/>
  <c r="M80" i="1" s="1"/>
  <c r="N80" i="1" s="1"/>
  <c r="O80" i="1" s="1"/>
  <c r="P80" i="1" s="1"/>
  <c r="Q80" i="1" s="1"/>
  <c r="C80" i="1" l="1"/>
  <c r="R80" i="1"/>
  <c r="S80" i="1" s="1"/>
  <c r="T80" i="1" s="1"/>
  <c r="U80" i="1" s="1"/>
  <c r="V80" i="1" s="1"/>
  <c r="W80" i="1" s="1"/>
  <c r="X80" i="1" s="1"/>
  <c r="Y80" i="1" s="1"/>
  <c r="Z80" i="1" s="1"/>
  <c r="AA80" i="1" s="1"/>
  <c r="AB80" i="1" s="1"/>
  <c r="AC80" i="1" s="1"/>
  <c r="AD80" i="1" s="1"/>
  <c r="AE80" i="1" s="1"/>
  <c r="AF80" i="1" s="1"/>
  <c r="AG80" i="1" s="1"/>
  <c r="AH80" i="1" s="1"/>
  <c r="AI80" i="1" s="1"/>
  <c r="AJ80" i="1" s="1"/>
  <c r="AK80" i="1" s="1"/>
  <c r="AL80" i="1" s="1"/>
  <c r="AM80" i="1" s="1"/>
  <c r="AN80" i="1" s="1"/>
  <c r="AO80" i="1" s="1"/>
  <c r="B80" i="1"/>
  <c r="AR80" i="1" l="1"/>
  <c r="AP81" i="1" l="1"/>
  <c r="AQ81" i="1" s="1"/>
  <c r="AS80" i="1"/>
  <c r="H81" i="1" l="1"/>
  <c r="I81" i="1" s="1"/>
  <c r="J81" i="1" s="1"/>
  <c r="K81" i="1" s="1"/>
  <c r="L81" i="1" s="1"/>
  <c r="M81" i="1" s="1"/>
  <c r="N81" i="1" s="1"/>
  <c r="O81" i="1" s="1"/>
  <c r="P81" i="1" s="1"/>
  <c r="Q81" i="1" s="1"/>
  <c r="E81" i="1"/>
  <c r="F81" i="1" s="1"/>
  <c r="G81" i="1" s="1"/>
  <c r="C81" i="1" l="1"/>
  <c r="R81" i="1"/>
  <c r="S81" i="1" s="1"/>
  <c r="T81" i="1" s="1"/>
  <c r="U81" i="1" s="1"/>
  <c r="V81" i="1" s="1"/>
  <c r="W81" i="1" s="1"/>
  <c r="X81" i="1" s="1"/>
  <c r="Y81" i="1" s="1"/>
  <c r="Z81" i="1" s="1"/>
  <c r="AA81" i="1" s="1"/>
  <c r="AB81" i="1" s="1"/>
  <c r="AC81" i="1" s="1"/>
  <c r="AD81" i="1" s="1"/>
  <c r="AE81" i="1" s="1"/>
  <c r="AF81" i="1" s="1"/>
  <c r="AG81" i="1" s="1"/>
  <c r="AH81" i="1" s="1"/>
  <c r="AI81" i="1" s="1"/>
  <c r="AJ81" i="1" s="1"/>
  <c r="AK81" i="1" s="1"/>
  <c r="AL81" i="1" s="1"/>
  <c r="AM81" i="1" s="1"/>
  <c r="AN81" i="1" s="1"/>
  <c r="AO81" i="1" s="1"/>
  <c r="B81" i="1"/>
  <c r="AR81" i="1" l="1"/>
  <c r="AP82" i="1" s="1"/>
  <c r="AQ82" i="1" s="1"/>
  <c r="AS81" i="1" l="1"/>
  <c r="E82" i="1"/>
  <c r="F82" i="1" s="1"/>
  <c r="G82" i="1" s="1"/>
  <c r="H82" i="1" s="1"/>
  <c r="I82" i="1" s="1"/>
  <c r="J82" i="1" s="1"/>
  <c r="K82" i="1"/>
  <c r="L82" i="1" s="1"/>
  <c r="M82" i="1" s="1"/>
  <c r="N82" i="1" s="1"/>
  <c r="O82" i="1" s="1"/>
  <c r="P82" i="1" s="1"/>
  <c r="Q82" i="1" s="1"/>
  <c r="R82" i="1" l="1"/>
  <c r="S82" i="1" s="1"/>
  <c r="T82" i="1" s="1"/>
  <c r="U82" i="1" s="1"/>
  <c r="V82" i="1" s="1"/>
  <c r="W82" i="1" s="1"/>
  <c r="X82" i="1" s="1"/>
  <c r="Y82" i="1" s="1"/>
  <c r="Z82" i="1" s="1"/>
  <c r="AA82" i="1" s="1"/>
  <c r="AB82" i="1" s="1"/>
  <c r="AC82" i="1" s="1"/>
  <c r="AD82" i="1" s="1"/>
  <c r="AE82" i="1" s="1"/>
  <c r="AF82" i="1" s="1"/>
  <c r="AG82" i="1" s="1"/>
  <c r="AH82" i="1" s="1"/>
  <c r="AI82" i="1" s="1"/>
  <c r="AJ82" i="1" s="1"/>
  <c r="AK82" i="1" s="1"/>
  <c r="AL82" i="1" s="1"/>
  <c r="AM82" i="1" s="1"/>
  <c r="AN82" i="1" s="1"/>
  <c r="AO82" i="1" s="1"/>
  <c r="C82" i="1"/>
  <c r="B82" i="1"/>
  <c r="AR82" i="1" l="1"/>
  <c r="AP83" i="1" l="1"/>
  <c r="AQ83" i="1" s="1"/>
  <c r="AS82" i="1"/>
  <c r="E83" i="1" l="1"/>
  <c r="F83" i="1"/>
  <c r="G83" i="1" s="1"/>
  <c r="H83" i="1" s="1"/>
  <c r="I83" i="1" s="1"/>
  <c r="J83" i="1" s="1"/>
  <c r="K83" i="1" s="1"/>
  <c r="L83" i="1" s="1"/>
  <c r="M83" i="1" s="1"/>
  <c r="N83" i="1" s="1"/>
  <c r="O83" i="1" s="1"/>
  <c r="P83" i="1" s="1"/>
  <c r="Q83" i="1" s="1"/>
  <c r="C83" i="1" l="1"/>
  <c r="R83" i="1"/>
  <c r="S83" i="1" s="1"/>
  <c r="T83" i="1" s="1"/>
  <c r="U83" i="1" s="1"/>
  <c r="V83" i="1" s="1"/>
  <c r="W83" i="1" s="1"/>
  <c r="X83" i="1" s="1"/>
  <c r="Y83" i="1" s="1"/>
  <c r="Z83" i="1" s="1"/>
  <c r="AA83" i="1" s="1"/>
  <c r="AB83" i="1" s="1"/>
  <c r="AC83" i="1" s="1"/>
  <c r="AD83" i="1" s="1"/>
  <c r="AE83" i="1" s="1"/>
  <c r="AF83" i="1" s="1"/>
  <c r="AG83" i="1" s="1"/>
  <c r="AH83" i="1" s="1"/>
  <c r="AI83" i="1" s="1"/>
  <c r="AJ83" i="1" s="1"/>
  <c r="AK83" i="1" s="1"/>
  <c r="AL83" i="1" s="1"/>
  <c r="AM83" i="1" s="1"/>
  <c r="AN83" i="1" s="1"/>
  <c r="AO83" i="1" s="1"/>
  <c r="B83" i="1"/>
  <c r="AR83" i="1" l="1"/>
  <c r="AP84" i="1" l="1"/>
  <c r="AQ84" i="1" s="1"/>
  <c r="AS83" i="1"/>
  <c r="E84" i="1" l="1"/>
  <c r="F84" i="1" s="1"/>
  <c r="G84" i="1" s="1"/>
  <c r="H84" i="1" s="1"/>
  <c r="I84" i="1"/>
  <c r="J84" i="1" s="1"/>
  <c r="K84" i="1" s="1"/>
  <c r="L84" i="1" s="1"/>
  <c r="M84" i="1" s="1"/>
  <c r="N84" i="1" s="1"/>
  <c r="O84" i="1" s="1"/>
  <c r="P84" i="1" s="1"/>
  <c r="Q84" i="1" s="1"/>
  <c r="R84" i="1" l="1"/>
  <c r="S84" i="1" s="1"/>
  <c r="T84" i="1" s="1"/>
  <c r="U84" i="1" s="1"/>
  <c r="V84" i="1" s="1"/>
  <c r="W84" i="1" s="1"/>
  <c r="X84" i="1" s="1"/>
  <c r="Y84" i="1" s="1"/>
  <c r="Z84" i="1" s="1"/>
  <c r="AA84" i="1" s="1"/>
  <c r="AB84" i="1" s="1"/>
  <c r="AC84" i="1" s="1"/>
  <c r="AD84" i="1" s="1"/>
  <c r="AE84" i="1" s="1"/>
  <c r="AF84" i="1" s="1"/>
  <c r="AG84" i="1" s="1"/>
  <c r="AH84" i="1" s="1"/>
  <c r="AI84" i="1" s="1"/>
  <c r="AJ84" i="1" s="1"/>
  <c r="AK84" i="1" s="1"/>
  <c r="AL84" i="1" s="1"/>
  <c r="AM84" i="1" s="1"/>
  <c r="AN84" i="1" s="1"/>
  <c r="AO84" i="1" s="1"/>
  <c r="C84" i="1"/>
  <c r="B84" i="1"/>
  <c r="AR84" i="1" l="1"/>
  <c r="AP85" i="1" l="1"/>
  <c r="AQ85" i="1" s="1"/>
  <c r="AS84" i="1"/>
  <c r="K85" i="1" l="1"/>
  <c r="E85" i="1"/>
  <c r="F85" i="1" s="1"/>
  <c r="G85" i="1" s="1"/>
  <c r="H85" i="1" s="1"/>
  <c r="I85" i="1" s="1"/>
  <c r="J85" i="1" s="1"/>
  <c r="L85" i="1"/>
  <c r="M85" i="1" s="1"/>
  <c r="N85" i="1" s="1"/>
  <c r="O85" i="1" s="1"/>
  <c r="P85" i="1" s="1"/>
  <c r="Q85" i="1" s="1"/>
  <c r="R85" i="1" l="1"/>
  <c r="S85" i="1" s="1"/>
  <c r="T85" i="1" s="1"/>
  <c r="U85" i="1" s="1"/>
  <c r="V85" i="1" s="1"/>
  <c r="W85" i="1" s="1"/>
  <c r="X85" i="1" s="1"/>
  <c r="Y85" i="1" s="1"/>
  <c r="Z85" i="1" s="1"/>
  <c r="AA85" i="1" s="1"/>
  <c r="AB85" i="1" s="1"/>
  <c r="AC85" i="1" s="1"/>
  <c r="AD85" i="1" s="1"/>
  <c r="AE85" i="1" s="1"/>
  <c r="AF85" i="1" s="1"/>
  <c r="AG85" i="1" s="1"/>
  <c r="AH85" i="1" s="1"/>
  <c r="AI85" i="1" s="1"/>
  <c r="AJ85" i="1" s="1"/>
  <c r="AK85" i="1" s="1"/>
  <c r="AL85" i="1" s="1"/>
  <c r="AM85" i="1" s="1"/>
  <c r="AN85" i="1" s="1"/>
  <c r="AO85" i="1" s="1"/>
  <c r="C85" i="1"/>
  <c r="B85" i="1"/>
  <c r="AR85" i="1" l="1"/>
  <c r="AP86" i="1" l="1"/>
  <c r="AQ86" i="1" s="1"/>
  <c r="AS85" i="1"/>
  <c r="E86" i="1" l="1"/>
  <c r="F86" i="1" s="1"/>
  <c r="G86" i="1"/>
  <c r="H86" i="1" s="1"/>
  <c r="I86" i="1" s="1"/>
  <c r="J86" i="1" s="1"/>
  <c r="K86" i="1" s="1"/>
  <c r="L86" i="1" s="1"/>
  <c r="M86" i="1" s="1"/>
  <c r="N86" i="1" s="1"/>
  <c r="O86" i="1" s="1"/>
  <c r="P86" i="1" s="1"/>
  <c r="Q86" i="1" s="1"/>
  <c r="R86" i="1" l="1"/>
  <c r="S86" i="1" s="1"/>
  <c r="T86" i="1" s="1"/>
  <c r="U86" i="1" s="1"/>
  <c r="V86" i="1" s="1"/>
  <c r="W86" i="1" s="1"/>
  <c r="X86" i="1" s="1"/>
  <c r="Y86" i="1" s="1"/>
  <c r="Z86" i="1" s="1"/>
  <c r="AA86" i="1" s="1"/>
  <c r="AB86" i="1" s="1"/>
  <c r="AC86" i="1" s="1"/>
  <c r="AD86" i="1" s="1"/>
  <c r="AE86" i="1" s="1"/>
  <c r="AF86" i="1" s="1"/>
  <c r="AG86" i="1" s="1"/>
  <c r="AH86" i="1" s="1"/>
  <c r="AI86" i="1" s="1"/>
  <c r="AJ86" i="1" s="1"/>
  <c r="AK86" i="1" s="1"/>
  <c r="AL86" i="1" s="1"/>
  <c r="AM86" i="1" s="1"/>
  <c r="AN86" i="1" s="1"/>
  <c r="AO86" i="1" s="1"/>
  <c r="C86" i="1"/>
  <c r="B86" i="1"/>
  <c r="AR86" i="1" l="1"/>
  <c r="AP87" i="1" l="1"/>
  <c r="AQ87" i="1" s="1"/>
  <c r="AS86" i="1"/>
  <c r="E87" i="1" l="1"/>
  <c r="F87" i="1" s="1"/>
  <c r="G87" i="1" s="1"/>
  <c r="H87" i="1" s="1"/>
  <c r="I87" i="1" s="1"/>
  <c r="J87" i="1"/>
  <c r="K87" i="1" s="1"/>
  <c r="L87" i="1" s="1"/>
  <c r="M87" i="1" s="1"/>
  <c r="N87" i="1" s="1"/>
  <c r="O87" i="1" s="1"/>
  <c r="P87" i="1" s="1"/>
  <c r="Q87" i="1" s="1"/>
  <c r="R87" i="1" l="1"/>
  <c r="S87" i="1" s="1"/>
  <c r="T87" i="1" s="1"/>
  <c r="U87" i="1" s="1"/>
  <c r="V87" i="1" s="1"/>
  <c r="W87" i="1" s="1"/>
  <c r="X87" i="1" s="1"/>
  <c r="Y87" i="1" s="1"/>
  <c r="Z87" i="1" s="1"/>
  <c r="AA87" i="1" s="1"/>
  <c r="AB87" i="1" s="1"/>
  <c r="AC87" i="1" s="1"/>
  <c r="AD87" i="1" s="1"/>
  <c r="AE87" i="1" s="1"/>
  <c r="AF87" i="1" s="1"/>
  <c r="AG87" i="1" s="1"/>
  <c r="AH87" i="1" s="1"/>
  <c r="AI87" i="1" s="1"/>
  <c r="AJ87" i="1" s="1"/>
  <c r="AK87" i="1" s="1"/>
  <c r="AL87" i="1" s="1"/>
  <c r="AM87" i="1" s="1"/>
  <c r="AN87" i="1" s="1"/>
  <c r="AO87" i="1" s="1"/>
  <c r="B87" i="1"/>
  <c r="C87" i="1"/>
  <c r="AR87" i="1" l="1"/>
  <c r="AP88" i="1" l="1"/>
  <c r="AQ88" i="1" s="1"/>
  <c r="AS87" i="1"/>
  <c r="J88" i="1" l="1"/>
  <c r="K88" i="1" s="1"/>
  <c r="L88" i="1" s="1"/>
  <c r="M88" i="1" s="1"/>
  <c r="N88" i="1" s="1"/>
  <c r="O88" i="1" s="1"/>
  <c r="P88" i="1" s="1"/>
  <c r="Q88" i="1" s="1"/>
  <c r="E88" i="1"/>
  <c r="F88" i="1" s="1"/>
  <c r="G88" i="1" s="1"/>
  <c r="H88" i="1" s="1"/>
  <c r="I88" i="1" s="1"/>
  <c r="C88" i="1" l="1"/>
  <c r="R88" i="1"/>
  <c r="S88" i="1" s="1"/>
  <c r="T88" i="1" s="1"/>
  <c r="U88" i="1" s="1"/>
  <c r="V88" i="1" s="1"/>
  <c r="W88" i="1" s="1"/>
  <c r="X88" i="1" s="1"/>
  <c r="Y88" i="1" s="1"/>
  <c r="Z88" i="1" s="1"/>
  <c r="AA88" i="1" s="1"/>
  <c r="AB88" i="1" s="1"/>
  <c r="AC88" i="1" s="1"/>
  <c r="AD88" i="1" s="1"/>
  <c r="AE88" i="1" s="1"/>
  <c r="AF88" i="1" s="1"/>
  <c r="AG88" i="1" s="1"/>
  <c r="AH88" i="1" s="1"/>
  <c r="AI88" i="1" s="1"/>
  <c r="AJ88" i="1" s="1"/>
  <c r="AK88" i="1" s="1"/>
  <c r="AL88" i="1" s="1"/>
  <c r="AM88" i="1" s="1"/>
  <c r="AN88" i="1" s="1"/>
  <c r="AO88" i="1" s="1"/>
  <c r="B88" i="1"/>
  <c r="AR88" i="1" l="1"/>
  <c r="AP89" i="1" l="1"/>
  <c r="AQ89" i="1" s="1"/>
  <c r="AS88" i="1"/>
  <c r="E89" i="1" l="1"/>
  <c r="F89" i="1"/>
  <c r="G89" i="1" s="1"/>
  <c r="H89" i="1" s="1"/>
  <c r="I89" i="1" s="1"/>
  <c r="J89" i="1" s="1"/>
  <c r="K89" i="1" s="1"/>
  <c r="L89" i="1" s="1"/>
  <c r="M89" i="1" s="1"/>
  <c r="N89" i="1" s="1"/>
  <c r="O89" i="1" s="1"/>
  <c r="P89" i="1" s="1"/>
  <c r="Q89" i="1" s="1"/>
  <c r="C89" i="1" l="1"/>
  <c r="R89" i="1"/>
  <c r="S89" i="1" s="1"/>
  <c r="T89" i="1" s="1"/>
  <c r="U89" i="1" s="1"/>
  <c r="V89" i="1" s="1"/>
  <c r="W89" i="1" s="1"/>
  <c r="X89" i="1" s="1"/>
  <c r="Y89" i="1" s="1"/>
  <c r="Z89" i="1" s="1"/>
  <c r="AA89" i="1" s="1"/>
  <c r="AB89" i="1" s="1"/>
  <c r="AC89" i="1" s="1"/>
  <c r="AD89" i="1" s="1"/>
  <c r="AE89" i="1" s="1"/>
  <c r="AF89" i="1" s="1"/>
  <c r="AG89" i="1" s="1"/>
  <c r="AH89" i="1" s="1"/>
  <c r="AI89" i="1" s="1"/>
  <c r="AJ89" i="1" s="1"/>
  <c r="AK89" i="1" s="1"/>
  <c r="AL89" i="1" s="1"/>
  <c r="AM89" i="1" s="1"/>
  <c r="AN89" i="1" s="1"/>
  <c r="AO89" i="1" s="1"/>
  <c r="B89" i="1"/>
  <c r="AR89" i="1" l="1"/>
  <c r="AP90" i="1" l="1"/>
  <c r="AQ90" i="1" s="1"/>
  <c r="AS89" i="1"/>
  <c r="H90" i="1" l="1"/>
  <c r="E90" i="1"/>
  <c r="F90" i="1" s="1"/>
  <c r="G90" i="1" s="1"/>
  <c r="I90" i="1"/>
  <c r="J90" i="1" s="1"/>
  <c r="K90" i="1" s="1"/>
  <c r="L90" i="1" s="1"/>
  <c r="M90" i="1" s="1"/>
  <c r="N90" i="1" s="1"/>
  <c r="O90" i="1" s="1"/>
  <c r="P90" i="1" s="1"/>
  <c r="Q90" i="1" s="1"/>
  <c r="R90" i="1" l="1"/>
  <c r="S90" i="1" s="1"/>
  <c r="T90" i="1" s="1"/>
  <c r="U90" i="1" s="1"/>
  <c r="V90" i="1" s="1"/>
  <c r="W90" i="1" s="1"/>
  <c r="X90" i="1" s="1"/>
  <c r="Y90" i="1" s="1"/>
  <c r="Z90" i="1" s="1"/>
  <c r="AA90" i="1" s="1"/>
  <c r="AB90" i="1" s="1"/>
  <c r="AC90" i="1" s="1"/>
  <c r="AD90" i="1" s="1"/>
  <c r="AE90" i="1" s="1"/>
  <c r="AF90" i="1" s="1"/>
  <c r="AG90" i="1" s="1"/>
  <c r="AH90" i="1" s="1"/>
  <c r="AI90" i="1" s="1"/>
  <c r="AJ90" i="1" s="1"/>
  <c r="AK90" i="1" s="1"/>
  <c r="AL90" i="1" s="1"/>
  <c r="AM90" i="1" s="1"/>
  <c r="AN90" i="1" s="1"/>
  <c r="AO90" i="1" s="1"/>
  <c r="B90" i="1"/>
  <c r="C90" i="1"/>
  <c r="AR90" i="1" l="1"/>
  <c r="AP91" i="1" l="1"/>
  <c r="AQ91" i="1" s="1"/>
  <c r="AS90" i="1"/>
  <c r="E91" i="1" l="1"/>
  <c r="F91" i="1" s="1"/>
  <c r="G91" i="1" s="1"/>
  <c r="H91" i="1" s="1"/>
  <c r="I91" i="1" s="1"/>
  <c r="J91" i="1" s="1"/>
  <c r="K91" i="1"/>
  <c r="L91" i="1"/>
  <c r="M91" i="1" s="1"/>
  <c r="N91" i="1" s="1"/>
  <c r="O91" i="1" s="1"/>
  <c r="P91" i="1" s="1"/>
  <c r="Q91" i="1" s="1"/>
  <c r="R91" i="1" l="1"/>
  <c r="S91" i="1" s="1"/>
  <c r="T91" i="1" s="1"/>
  <c r="U91" i="1" s="1"/>
  <c r="V91" i="1" s="1"/>
  <c r="W91" i="1" s="1"/>
  <c r="X91" i="1" s="1"/>
  <c r="Y91" i="1" s="1"/>
  <c r="Z91" i="1" s="1"/>
  <c r="AA91" i="1" s="1"/>
  <c r="AB91" i="1" s="1"/>
  <c r="AC91" i="1" s="1"/>
  <c r="AD91" i="1" s="1"/>
  <c r="AE91" i="1" s="1"/>
  <c r="AF91" i="1" s="1"/>
  <c r="AG91" i="1" s="1"/>
  <c r="AH91" i="1" s="1"/>
  <c r="AI91" i="1" s="1"/>
  <c r="AJ91" i="1" s="1"/>
  <c r="AK91" i="1" s="1"/>
  <c r="AL91" i="1" s="1"/>
  <c r="AM91" i="1" s="1"/>
  <c r="AN91" i="1" s="1"/>
  <c r="AO91" i="1" s="1"/>
  <c r="C91" i="1"/>
  <c r="B91" i="1"/>
  <c r="AR91" i="1" l="1"/>
  <c r="AP92" i="1" l="1"/>
  <c r="AQ92" i="1" s="1"/>
  <c r="AS91" i="1"/>
  <c r="F92" i="1" l="1"/>
  <c r="G92" i="1"/>
  <c r="H92" i="1" s="1"/>
  <c r="I92" i="1" s="1"/>
  <c r="J92" i="1" s="1"/>
  <c r="K92" i="1" s="1"/>
  <c r="L92" i="1" s="1"/>
  <c r="M92" i="1" s="1"/>
  <c r="N92" i="1" s="1"/>
  <c r="O92" i="1" s="1"/>
  <c r="P92" i="1" s="1"/>
  <c r="Q92" i="1" s="1"/>
  <c r="E92" i="1"/>
  <c r="R92" i="1" l="1"/>
  <c r="S92" i="1" s="1"/>
  <c r="T92" i="1" s="1"/>
  <c r="U92" i="1" s="1"/>
  <c r="V92" i="1" s="1"/>
  <c r="W92" i="1" s="1"/>
  <c r="X92" i="1" s="1"/>
  <c r="Y92" i="1" s="1"/>
  <c r="Z92" i="1" s="1"/>
  <c r="AA92" i="1" s="1"/>
  <c r="AB92" i="1" s="1"/>
  <c r="AC92" i="1" s="1"/>
  <c r="AD92" i="1" s="1"/>
  <c r="AE92" i="1" s="1"/>
  <c r="AF92" i="1" s="1"/>
  <c r="AG92" i="1" s="1"/>
  <c r="AH92" i="1" s="1"/>
  <c r="AI92" i="1" s="1"/>
  <c r="AJ92" i="1" s="1"/>
  <c r="AK92" i="1" s="1"/>
  <c r="AL92" i="1" s="1"/>
  <c r="AM92" i="1" s="1"/>
  <c r="AN92" i="1" s="1"/>
  <c r="AO92" i="1" s="1"/>
  <c r="C92" i="1"/>
  <c r="B92" i="1"/>
  <c r="AR92" i="1" l="1"/>
  <c r="AP93" i="1" l="1"/>
  <c r="AQ93" i="1" s="1"/>
  <c r="AS92" i="1"/>
  <c r="E93" i="1" l="1"/>
  <c r="F93" i="1" s="1"/>
  <c r="G93" i="1" s="1"/>
  <c r="H93" i="1" s="1"/>
  <c r="I93" i="1"/>
  <c r="J93" i="1" s="1"/>
  <c r="K93" i="1" s="1"/>
  <c r="L93" i="1" s="1"/>
  <c r="M93" i="1" s="1"/>
  <c r="N93" i="1" s="1"/>
  <c r="O93" i="1" s="1"/>
  <c r="P93" i="1" s="1"/>
  <c r="Q93" i="1" s="1"/>
  <c r="R93" i="1" l="1"/>
  <c r="S93" i="1" s="1"/>
  <c r="T93" i="1" s="1"/>
  <c r="U93" i="1" s="1"/>
  <c r="V93" i="1" s="1"/>
  <c r="W93" i="1" s="1"/>
  <c r="X93" i="1" s="1"/>
  <c r="Y93" i="1" s="1"/>
  <c r="Z93" i="1" s="1"/>
  <c r="AA93" i="1" s="1"/>
  <c r="AB93" i="1" s="1"/>
  <c r="AC93" i="1" s="1"/>
  <c r="AD93" i="1" s="1"/>
  <c r="AE93" i="1" s="1"/>
  <c r="AF93" i="1" s="1"/>
  <c r="AG93" i="1" s="1"/>
  <c r="AH93" i="1" s="1"/>
  <c r="AI93" i="1" s="1"/>
  <c r="AJ93" i="1" s="1"/>
  <c r="AK93" i="1" s="1"/>
  <c r="AL93" i="1" s="1"/>
  <c r="AM93" i="1" s="1"/>
  <c r="AN93" i="1" s="1"/>
  <c r="AO93" i="1" s="1"/>
  <c r="C93" i="1"/>
  <c r="B93" i="1"/>
  <c r="AR93" i="1" l="1"/>
  <c r="AP94" i="1" l="1"/>
  <c r="AQ94" i="1" s="1"/>
  <c r="AS93" i="1"/>
  <c r="E94" i="1" l="1"/>
  <c r="F94" i="1"/>
  <c r="G94" i="1" s="1"/>
  <c r="H94" i="1" s="1"/>
  <c r="I94" i="1" s="1"/>
  <c r="J94" i="1" s="1"/>
  <c r="K94" i="1" s="1"/>
  <c r="L94" i="1" s="1"/>
  <c r="M94" i="1" s="1"/>
  <c r="N94" i="1" s="1"/>
  <c r="O94" i="1" s="1"/>
  <c r="P94" i="1" s="1"/>
  <c r="Q94" i="1" s="1"/>
  <c r="R94" i="1" l="1"/>
  <c r="S94" i="1" s="1"/>
  <c r="T94" i="1" s="1"/>
  <c r="U94" i="1" s="1"/>
  <c r="V94" i="1" s="1"/>
  <c r="W94" i="1" s="1"/>
  <c r="X94" i="1" s="1"/>
  <c r="Y94" i="1" s="1"/>
  <c r="Z94" i="1" s="1"/>
  <c r="AA94" i="1" s="1"/>
  <c r="AB94" i="1" s="1"/>
  <c r="AC94" i="1" s="1"/>
  <c r="AD94" i="1" s="1"/>
  <c r="AE94" i="1" s="1"/>
  <c r="AF94" i="1" s="1"/>
  <c r="AG94" i="1" s="1"/>
  <c r="AH94" i="1" s="1"/>
  <c r="AI94" i="1" s="1"/>
  <c r="AJ94" i="1" s="1"/>
  <c r="AK94" i="1" s="1"/>
  <c r="AL94" i="1" s="1"/>
  <c r="AM94" i="1" s="1"/>
  <c r="AN94" i="1" s="1"/>
  <c r="AO94" i="1" s="1"/>
  <c r="C94" i="1"/>
  <c r="B94" i="1"/>
  <c r="AR94" i="1" l="1"/>
  <c r="AP95" i="1" l="1"/>
  <c r="AQ95" i="1" s="1"/>
  <c r="AS94" i="1"/>
  <c r="E95" i="1" l="1"/>
  <c r="F95" i="1"/>
  <c r="G95" i="1"/>
  <c r="H95" i="1" s="1"/>
  <c r="I95" i="1" s="1"/>
  <c r="J95" i="1" s="1"/>
  <c r="K95" i="1" s="1"/>
  <c r="L95" i="1" s="1"/>
  <c r="M95" i="1" s="1"/>
  <c r="N95" i="1" s="1"/>
  <c r="O95" i="1" s="1"/>
  <c r="P95" i="1" s="1"/>
  <c r="Q95" i="1" s="1"/>
  <c r="R95" i="1" l="1"/>
  <c r="S95" i="1" s="1"/>
  <c r="T95" i="1" s="1"/>
  <c r="U95" i="1" s="1"/>
  <c r="V95" i="1" s="1"/>
  <c r="W95" i="1" s="1"/>
  <c r="X95" i="1" s="1"/>
  <c r="Y95" i="1" s="1"/>
  <c r="Z95" i="1" s="1"/>
  <c r="AA95" i="1" s="1"/>
  <c r="AB95" i="1" s="1"/>
  <c r="AC95" i="1" s="1"/>
  <c r="AD95" i="1" s="1"/>
  <c r="AE95" i="1" s="1"/>
  <c r="AF95" i="1" s="1"/>
  <c r="AG95" i="1" s="1"/>
  <c r="AH95" i="1" s="1"/>
  <c r="AI95" i="1" s="1"/>
  <c r="AJ95" i="1" s="1"/>
  <c r="AK95" i="1" s="1"/>
  <c r="AL95" i="1" s="1"/>
  <c r="AM95" i="1" s="1"/>
  <c r="AN95" i="1" s="1"/>
  <c r="AO95" i="1" s="1"/>
  <c r="C95" i="1"/>
  <c r="B95" i="1"/>
  <c r="AR95" i="1" l="1"/>
  <c r="AP96" i="1" l="1"/>
  <c r="AQ96" i="1" s="1"/>
  <c r="AS95" i="1"/>
  <c r="E96" i="1" l="1"/>
  <c r="J96" i="1"/>
  <c r="K96" i="1" s="1"/>
  <c r="L96" i="1" s="1"/>
  <c r="M96" i="1" s="1"/>
  <c r="N96" i="1" s="1"/>
  <c r="O96" i="1" s="1"/>
  <c r="P96" i="1" s="1"/>
  <c r="Q96" i="1" s="1"/>
  <c r="F96" i="1"/>
  <c r="G96" i="1" s="1"/>
  <c r="H96" i="1" s="1"/>
  <c r="I96" i="1" s="1"/>
  <c r="C96" i="1" l="1"/>
  <c r="R96" i="1"/>
  <c r="S96" i="1" s="1"/>
  <c r="T96" i="1" s="1"/>
  <c r="U96" i="1" s="1"/>
  <c r="V96" i="1" s="1"/>
  <c r="W96" i="1" s="1"/>
  <c r="X96" i="1" s="1"/>
  <c r="Y96" i="1" s="1"/>
  <c r="Z96" i="1" s="1"/>
  <c r="AA96" i="1" s="1"/>
  <c r="AB96" i="1" s="1"/>
  <c r="AC96" i="1" s="1"/>
  <c r="AD96" i="1" s="1"/>
  <c r="AE96" i="1" s="1"/>
  <c r="AF96" i="1" s="1"/>
  <c r="AG96" i="1" s="1"/>
  <c r="AH96" i="1" s="1"/>
  <c r="AI96" i="1" s="1"/>
  <c r="AJ96" i="1" s="1"/>
  <c r="AK96" i="1" s="1"/>
  <c r="AL96" i="1" s="1"/>
  <c r="AM96" i="1" s="1"/>
  <c r="AN96" i="1" s="1"/>
  <c r="AO96" i="1" s="1"/>
  <c r="B96" i="1"/>
  <c r="AR96" i="1" l="1"/>
  <c r="AP97" i="1" l="1"/>
  <c r="AQ97" i="1" s="1"/>
  <c r="AS96" i="1"/>
  <c r="E97" i="1" l="1"/>
  <c r="F97" i="1"/>
  <c r="G97" i="1" s="1"/>
  <c r="H97" i="1" s="1"/>
  <c r="I97" i="1" s="1"/>
  <c r="J97" i="1" s="1"/>
  <c r="K97" i="1" s="1"/>
  <c r="L97" i="1" s="1"/>
  <c r="M97" i="1" s="1"/>
  <c r="N97" i="1" s="1"/>
  <c r="O97" i="1" s="1"/>
  <c r="P97" i="1" s="1"/>
  <c r="Q97" i="1" s="1"/>
  <c r="R97" i="1" l="1"/>
  <c r="S97" i="1" s="1"/>
  <c r="T97" i="1" s="1"/>
  <c r="U97" i="1" s="1"/>
  <c r="V97" i="1" s="1"/>
  <c r="W97" i="1" s="1"/>
  <c r="X97" i="1" s="1"/>
  <c r="Y97" i="1" s="1"/>
  <c r="Z97" i="1" s="1"/>
  <c r="AA97" i="1" s="1"/>
  <c r="AB97" i="1" s="1"/>
  <c r="AC97" i="1" s="1"/>
  <c r="AD97" i="1" s="1"/>
  <c r="AE97" i="1" s="1"/>
  <c r="AF97" i="1" s="1"/>
  <c r="AG97" i="1" s="1"/>
  <c r="AH97" i="1" s="1"/>
  <c r="AI97" i="1" s="1"/>
  <c r="AJ97" i="1" s="1"/>
  <c r="AK97" i="1" s="1"/>
  <c r="AL97" i="1" s="1"/>
  <c r="AM97" i="1" s="1"/>
  <c r="AN97" i="1" s="1"/>
  <c r="AO97" i="1" s="1"/>
  <c r="C97" i="1"/>
  <c r="B97" i="1"/>
  <c r="AR97" i="1" l="1"/>
  <c r="AP98" i="1" l="1"/>
  <c r="AQ98" i="1" s="1"/>
  <c r="AS97" i="1"/>
  <c r="H98" i="1" l="1"/>
  <c r="I98" i="1" s="1"/>
  <c r="J98" i="1" s="1"/>
  <c r="K98" i="1" s="1"/>
  <c r="L98" i="1" s="1"/>
  <c r="M98" i="1" s="1"/>
  <c r="N98" i="1" s="1"/>
  <c r="O98" i="1" s="1"/>
  <c r="P98" i="1" s="1"/>
  <c r="Q98" i="1" s="1"/>
  <c r="E98" i="1"/>
  <c r="F98" i="1" s="1"/>
  <c r="G98" i="1" s="1"/>
  <c r="R98" i="1" l="1"/>
  <c r="S98" i="1" s="1"/>
  <c r="T98" i="1" s="1"/>
  <c r="U98" i="1" s="1"/>
  <c r="V98" i="1" s="1"/>
  <c r="W98" i="1" s="1"/>
  <c r="X98" i="1" s="1"/>
  <c r="Y98" i="1" s="1"/>
  <c r="Z98" i="1" s="1"/>
  <c r="AA98" i="1" s="1"/>
  <c r="AB98" i="1" s="1"/>
  <c r="AC98" i="1" s="1"/>
  <c r="AD98" i="1" s="1"/>
  <c r="AE98" i="1" s="1"/>
  <c r="AF98" i="1" s="1"/>
  <c r="AG98" i="1" s="1"/>
  <c r="AH98" i="1" s="1"/>
  <c r="AI98" i="1" s="1"/>
  <c r="AJ98" i="1" s="1"/>
  <c r="AK98" i="1" s="1"/>
  <c r="AL98" i="1" s="1"/>
  <c r="AM98" i="1" s="1"/>
  <c r="AN98" i="1" s="1"/>
  <c r="AO98" i="1" s="1"/>
  <c r="C98" i="1"/>
  <c r="B98" i="1"/>
  <c r="AR98" i="1" l="1"/>
  <c r="AP99" i="1" l="1"/>
  <c r="AQ99" i="1" s="1"/>
  <c r="AS98" i="1"/>
  <c r="K99" i="1" l="1"/>
  <c r="E99" i="1"/>
  <c r="F99" i="1" s="1"/>
  <c r="G99" i="1" s="1"/>
  <c r="H99" i="1" s="1"/>
  <c r="I99" i="1" s="1"/>
  <c r="J99" i="1" s="1"/>
  <c r="L99" i="1"/>
  <c r="M99" i="1" s="1"/>
  <c r="N99" i="1" s="1"/>
  <c r="O99" i="1" s="1"/>
  <c r="P99" i="1" s="1"/>
  <c r="Q99" i="1" s="1"/>
  <c r="R99" i="1" l="1"/>
  <c r="S99" i="1" s="1"/>
  <c r="T99" i="1" s="1"/>
  <c r="U99" i="1" s="1"/>
  <c r="V99" i="1" s="1"/>
  <c r="W99" i="1" s="1"/>
  <c r="X99" i="1" s="1"/>
  <c r="Y99" i="1" s="1"/>
  <c r="Z99" i="1" s="1"/>
  <c r="AA99" i="1" s="1"/>
  <c r="AB99" i="1" s="1"/>
  <c r="AC99" i="1" s="1"/>
  <c r="AD99" i="1" s="1"/>
  <c r="AE99" i="1" s="1"/>
  <c r="AF99" i="1" s="1"/>
  <c r="AG99" i="1" s="1"/>
  <c r="AH99" i="1" s="1"/>
  <c r="AI99" i="1" s="1"/>
  <c r="AJ99" i="1" s="1"/>
  <c r="AK99" i="1" s="1"/>
  <c r="AL99" i="1" s="1"/>
  <c r="AM99" i="1" s="1"/>
  <c r="AN99" i="1" s="1"/>
  <c r="AO99" i="1" s="1"/>
  <c r="C99" i="1"/>
  <c r="B99" i="1"/>
  <c r="AR99" i="1" l="1"/>
  <c r="AP100" i="1" l="1"/>
  <c r="AQ100" i="1" s="1"/>
  <c r="AS99" i="1"/>
  <c r="E100" i="1" l="1"/>
  <c r="F100" i="1" s="1"/>
  <c r="G100" i="1" s="1"/>
  <c r="H100" i="1" s="1"/>
  <c r="I100" i="1" s="1"/>
  <c r="J100" i="1" s="1"/>
  <c r="K100" i="1"/>
  <c r="L100" i="1" s="1"/>
  <c r="M100" i="1" s="1"/>
  <c r="N100" i="1" s="1"/>
  <c r="O100" i="1" s="1"/>
  <c r="P100" i="1" s="1"/>
  <c r="Q100" i="1" s="1"/>
  <c r="C100" i="1" l="1"/>
  <c r="R100" i="1"/>
  <c r="S100" i="1" s="1"/>
  <c r="T100" i="1" s="1"/>
  <c r="U100" i="1" s="1"/>
  <c r="V100" i="1" s="1"/>
  <c r="W100" i="1" s="1"/>
  <c r="X100" i="1" s="1"/>
  <c r="Y100" i="1" s="1"/>
  <c r="Z100" i="1" s="1"/>
  <c r="AA100" i="1" s="1"/>
  <c r="AB100" i="1" s="1"/>
  <c r="AC100" i="1" s="1"/>
  <c r="AD100" i="1" s="1"/>
  <c r="AE100" i="1" s="1"/>
  <c r="AF100" i="1" s="1"/>
  <c r="AG100" i="1" s="1"/>
  <c r="AH100" i="1" s="1"/>
  <c r="AI100" i="1" s="1"/>
  <c r="AJ100" i="1" s="1"/>
  <c r="AK100" i="1" s="1"/>
  <c r="AL100" i="1" s="1"/>
  <c r="AM100" i="1" s="1"/>
  <c r="AN100" i="1" s="1"/>
  <c r="AO100" i="1" s="1"/>
  <c r="B100" i="1"/>
  <c r="AR100" i="1" l="1"/>
  <c r="AP101" i="1" l="1"/>
  <c r="AQ101" i="1" s="1"/>
  <c r="AS100" i="1"/>
  <c r="E101" i="1" l="1"/>
  <c r="G101" i="1"/>
  <c r="H101" i="1" s="1"/>
  <c r="I101" i="1" s="1"/>
  <c r="J101" i="1" s="1"/>
  <c r="K101" i="1" s="1"/>
  <c r="L101" i="1" s="1"/>
  <c r="M101" i="1" s="1"/>
  <c r="N101" i="1" s="1"/>
  <c r="O101" i="1" s="1"/>
  <c r="P101" i="1" s="1"/>
  <c r="Q101" i="1" s="1"/>
  <c r="F101" i="1"/>
  <c r="R101" i="1" l="1"/>
  <c r="S101" i="1" s="1"/>
  <c r="T101" i="1" s="1"/>
  <c r="U101" i="1" s="1"/>
  <c r="V101" i="1" s="1"/>
  <c r="W101" i="1" s="1"/>
  <c r="X101" i="1" s="1"/>
  <c r="Y101" i="1" s="1"/>
  <c r="Z101" i="1" s="1"/>
  <c r="AA101" i="1" s="1"/>
  <c r="AB101" i="1" s="1"/>
  <c r="AC101" i="1" s="1"/>
  <c r="AD101" i="1" s="1"/>
  <c r="AE101" i="1" s="1"/>
  <c r="AF101" i="1" s="1"/>
  <c r="AG101" i="1" s="1"/>
  <c r="AH101" i="1" s="1"/>
  <c r="AI101" i="1" s="1"/>
  <c r="AJ101" i="1" s="1"/>
  <c r="AK101" i="1" s="1"/>
  <c r="AL101" i="1" s="1"/>
  <c r="AM101" i="1" s="1"/>
  <c r="AN101" i="1" s="1"/>
  <c r="AO101" i="1" s="1"/>
  <c r="C101" i="1"/>
  <c r="B101" i="1"/>
  <c r="AR101" i="1" l="1"/>
  <c r="AP102" i="1" l="1"/>
  <c r="AQ102" i="1" s="1"/>
  <c r="AS101" i="1"/>
  <c r="E102" i="1" l="1"/>
  <c r="F102" i="1" s="1"/>
  <c r="G102" i="1" s="1"/>
  <c r="H102" i="1" s="1"/>
  <c r="I102" i="1"/>
  <c r="J102" i="1" s="1"/>
  <c r="K102" i="1" s="1"/>
  <c r="L102" i="1" s="1"/>
  <c r="M102" i="1" s="1"/>
  <c r="N102" i="1" s="1"/>
  <c r="O102" i="1" s="1"/>
  <c r="P102" i="1" s="1"/>
  <c r="Q102" i="1" s="1"/>
  <c r="C102" i="1" l="1"/>
  <c r="R102" i="1"/>
  <c r="S102" i="1" s="1"/>
  <c r="T102" i="1" s="1"/>
  <c r="U102" i="1" s="1"/>
  <c r="V102" i="1" s="1"/>
  <c r="W102" i="1" s="1"/>
  <c r="X102" i="1" s="1"/>
  <c r="Y102" i="1" s="1"/>
  <c r="Z102" i="1" s="1"/>
  <c r="AA102" i="1" s="1"/>
  <c r="AB102" i="1" s="1"/>
  <c r="AC102" i="1" s="1"/>
  <c r="AD102" i="1" s="1"/>
  <c r="AE102" i="1" s="1"/>
  <c r="AF102" i="1" s="1"/>
  <c r="AG102" i="1" s="1"/>
  <c r="AH102" i="1" s="1"/>
  <c r="AI102" i="1" s="1"/>
  <c r="AJ102" i="1" s="1"/>
  <c r="AK102" i="1" s="1"/>
  <c r="AL102" i="1" s="1"/>
  <c r="AM102" i="1" s="1"/>
  <c r="AN102" i="1" s="1"/>
  <c r="AO102" i="1" s="1"/>
  <c r="B102" i="1"/>
  <c r="AR102" i="1" l="1"/>
  <c r="AP103" i="1" l="1"/>
  <c r="AQ103" i="1" s="1"/>
  <c r="AS102" i="1"/>
  <c r="E103" i="1" l="1"/>
  <c r="F103" i="1" s="1"/>
  <c r="G103" i="1" s="1"/>
  <c r="H103" i="1" s="1"/>
  <c r="I103" i="1" s="1"/>
  <c r="J103" i="1" s="1"/>
  <c r="K103" i="1" s="1"/>
  <c r="L103" i="1" s="1"/>
  <c r="M103" i="1" s="1"/>
  <c r="N103" i="1" s="1"/>
  <c r="O103" i="1" s="1"/>
  <c r="P103" i="1" s="1"/>
  <c r="Q103" i="1" s="1"/>
  <c r="C103" i="1" l="1"/>
  <c r="R103" i="1"/>
  <c r="S103" i="1" s="1"/>
  <c r="T103" i="1" s="1"/>
  <c r="U103" i="1" s="1"/>
  <c r="V103" i="1" s="1"/>
  <c r="W103" i="1" s="1"/>
  <c r="X103" i="1" s="1"/>
  <c r="Y103" i="1" s="1"/>
  <c r="Z103" i="1" s="1"/>
  <c r="AA103" i="1" s="1"/>
  <c r="AB103" i="1" s="1"/>
  <c r="AC103" i="1" s="1"/>
  <c r="AD103" i="1" s="1"/>
  <c r="AE103" i="1" s="1"/>
  <c r="AF103" i="1" s="1"/>
  <c r="AG103" i="1" s="1"/>
  <c r="AH103" i="1" s="1"/>
  <c r="AI103" i="1" s="1"/>
  <c r="AJ103" i="1" s="1"/>
  <c r="AK103" i="1" s="1"/>
  <c r="AL103" i="1" s="1"/>
  <c r="AM103" i="1" s="1"/>
  <c r="AN103" i="1" s="1"/>
  <c r="AO103" i="1" s="1"/>
  <c r="B103" i="1"/>
  <c r="AR103" i="1" l="1"/>
  <c r="AP104" i="1" l="1"/>
  <c r="AQ104" i="1" s="1"/>
  <c r="AS103" i="1"/>
  <c r="G104" i="1" l="1"/>
  <c r="H104" i="1" s="1"/>
  <c r="I104" i="1" s="1"/>
  <c r="J104" i="1" s="1"/>
  <c r="K104" i="1" s="1"/>
  <c r="L104" i="1" s="1"/>
  <c r="M104" i="1" s="1"/>
  <c r="N104" i="1" s="1"/>
  <c r="O104" i="1" s="1"/>
  <c r="P104" i="1" s="1"/>
  <c r="Q104" i="1" s="1"/>
  <c r="E104" i="1"/>
  <c r="F104" i="1" s="1"/>
  <c r="C104" i="1" l="1"/>
  <c r="R104" i="1"/>
  <c r="S104" i="1" s="1"/>
  <c r="T104" i="1" s="1"/>
  <c r="U104" i="1" s="1"/>
  <c r="V104" i="1" s="1"/>
  <c r="W104" i="1" s="1"/>
  <c r="X104" i="1" s="1"/>
  <c r="Y104" i="1" s="1"/>
  <c r="Z104" i="1" s="1"/>
  <c r="AA104" i="1" s="1"/>
  <c r="AB104" i="1" s="1"/>
  <c r="AC104" i="1" s="1"/>
  <c r="AD104" i="1" s="1"/>
  <c r="AE104" i="1" s="1"/>
  <c r="AF104" i="1" s="1"/>
  <c r="AG104" i="1" s="1"/>
  <c r="AH104" i="1" s="1"/>
  <c r="AI104" i="1" s="1"/>
  <c r="AJ104" i="1" s="1"/>
  <c r="AK104" i="1" s="1"/>
  <c r="AL104" i="1" s="1"/>
  <c r="AM104" i="1" s="1"/>
  <c r="AN104" i="1" s="1"/>
  <c r="AO104" i="1" s="1"/>
  <c r="B104" i="1"/>
  <c r="AR104" i="1" l="1"/>
  <c r="AP105" i="1" l="1"/>
  <c r="AQ105" i="1" s="1"/>
  <c r="AS104" i="1"/>
  <c r="E105" i="1" l="1"/>
  <c r="F105" i="1" s="1"/>
  <c r="G105" i="1" s="1"/>
  <c r="H105" i="1" s="1"/>
  <c r="I105" i="1" s="1"/>
  <c r="J105" i="1"/>
  <c r="K105" i="1" s="1"/>
  <c r="L105" i="1" s="1"/>
  <c r="M105" i="1" s="1"/>
  <c r="N105" i="1" s="1"/>
  <c r="O105" i="1" s="1"/>
  <c r="P105" i="1" s="1"/>
  <c r="Q105" i="1" s="1"/>
  <c r="R105" i="1" l="1"/>
  <c r="S105" i="1" s="1"/>
  <c r="T105" i="1" s="1"/>
  <c r="U105" i="1" s="1"/>
  <c r="V105" i="1" s="1"/>
  <c r="W105" i="1" s="1"/>
  <c r="X105" i="1" s="1"/>
  <c r="Y105" i="1" s="1"/>
  <c r="Z105" i="1" s="1"/>
  <c r="AA105" i="1" s="1"/>
  <c r="AB105" i="1" s="1"/>
  <c r="AC105" i="1" s="1"/>
  <c r="AD105" i="1" s="1"/>
  <c r="AE105" i="1" s="1"/>
  <c r="AF105" i="1" s="1"/>
  <c r="AG105" i="1" s="1"/>
  <c r="AH105" i="1" s="1"/>
  <c r="AI105" i="1" s="1"/>
  <c r="AJ105" i="1" s="1"/>
  <c r="AK105" i="1" s="1"/>
  <c r="AL105" i="1" s="1"/>
  <c r="AM105" i="1" s="1"/>
  <c r="AN105" i="1" s="1"/>
  <c r="AO105" i="1" s="1"/>
  <c r="C105" i="1"/>
  <c r="B105" i="1"/>
  <c r="AR105" i="1" l="1"/>
  <c r="AP106" i="1" l="1"/>
  <c r="AQ106" i="1" s="1"/>
  <c r="AS105" i="1"/>
  <c r="F106" i="1" l="1"/>
  <c r="G106" i="1" s="1"/>
  <c r="H106" i="1" s="1"/>
  <c r="I106" i="1" s="1"/>
  <c r="J106" i="1" s="1"/>
  <c r="K106" i="1" s="1"/>
  <c r="L106" i="1" s="1"/>
  <c r="M106" i="1" s="1"/>
  <c r="N106" i="1" s="1"/>
  <c r="O106" i="1" s="1"/>
  <c r="P106" i="1" s="1"/>
  <c r="Q106" i="1" s="1"/>
  <c r="E106" i="1"/>
  <c r="C106" i="1" l="1"/>
  <c r="R106" i="1"/>
  <c r="S106" i="1" s="1"/>
  <c r="T106" i="1" s="1"/>
  <c r="U106" i="1" s="1"/>
  <c r="V106" i="1" s="1"/>
  <c r="W106" i="1" s="1"/>
  <c r="X106" i="1" s="1"/>
  <c r="Y106" i="1" s="1"/>
  <c r="Z106" i="1" s="1"/>
  <c r="AA106" i="1" s="1"/>
  <c r="AB106" i="1" s="1"/>
  <c r="AC106" i="1" s="1"/>
  <c r="AD106" i="1" s="1"/>
  <c r="AE106" i="1" s="1"/>
  <c r="AF106" i="1" s="1"/>
  <c r="AG106" i="1" s="1"/>
  <c r="AH106" i="1" s="1"/>
  <c r="AI106" i="1" s="1"/>
  <c r="AJ106" i="1" s="1"/>
  <c r="AK106" i="1" s="1"/>
  <c r="AL106" i="1" s="1"/>
  <c r="AM106" i="1" s="1"/>
  <c r="AN106" i="1" s="1"/>
  <c r="AO106" i="1" s="1"/>
  <c r="B106" i="1"/>
  <c r="AR106" i="1" l="1"/>
  <c r="AP107" i="1" l="1"/>
  <c r="AQ107" i="1" s="1"/>
  <c r="AS106" i="1"/>
  <c r="H107" i="1" l="1"/>
  <c r="I107" i="1" s="1"/>
  <c r="J107" i="1" s="1"/>
  <c r="K107" i="1" s="1"/>
  <c r="L107" i="1" s="1"/>
  <c r="M107" i="1" s="1"/>
  <c r="N107" i="1" s="1"/>
  <c r="O107" i="1" s="1"/>
  <c r="P107" i="1" s="1"/>
  <c r="Q107" i="1" s="1"/>
  <c r="E107" i="1"/>
  <c r="F107" i="1" s="1"/>
  <c r="G107" i="1" s="1"/>
  <c r="R107" i="1" l="1"/>
  <c r="S107" i="1" s="1"/>
  <c r="T107" i="1" s="1"/>
  <c r="U107" i="1" s="1"/>
  <c r="V107" i="1" s="1"/>
  <c r="W107" i="1" s="1"/>
  <c r="X107" i="1" s="1"/>
  <c r="Y107" i="1" s="1"/>
  <c r="Z107" i="1" s="1"/>
  <c r="AA107" i="1" s="1"/>
  <c r="AB107" i="1" s="1"/>
  <c r="AC107" i="1" s="1"/>
  <c r="AD107" i="1" s="1"/>
  <c r="AE107" i="1" s="1"/>
  <c r="AF107" i="1" s="1"/>
  <c r="AG107" i="1" s="1"/>
  <c r="AH107" i="1" s="1"/>
  <c r="AI107" i="1" s="1"/>
  <c r="AJ107" i="1" s="1"/>
  <c r="AK107" i="1" s="1"/>
  <c r="AL107" i="1" s="1"/>
  <c r="AM107" i="1" s="1"/>
  <c r="AN107" i="1" s="1"/>
  <c r="AO107" i="1" s="1"/>
  <c r="C107" i="1"/>
  <c r="B107" i="1"/>
  <c r="AR107" i="1" l="1"/>
  <c r="AP108" i="1" l="1"/>
  <c r="AQ108" i="1" s="1"/>
  <c r="AS107" i="1"/>
  <c r="K108" i="1" l="1"/>
  <c r="E108" i="1"/>
  <c r="F108" i="1" s="1"/>
  <c r="G108" i="1" s="1"/>
  <c r="H108" i="1" s="1"/>
  <c r="I108" i="1" s="1"/>
  <c r="J108" i="1" s="1"/>
  <c r="L108" i="1"/>
  <c r="M108" i="1" s="1"/>
  <c r="N108" i="1" s="1"/>
  <c r="O108" i="1" s="1"/>
  <c r="P108" i="1" s="1"/>
  <c r="Q108" i="1" s="1"/>
  <c r="R108" i="1" l="1"/>
  <c r="S108" i="1" s="1"/>
  <c r="T108" i="1" s="1"/>
  <c r="U108" i="1" s="1"/>
  <c r="V108" i="1" s="1"/>
  <c r="W108" i="1" s="1"/>
  <c r="X108" i="1" s="1"/>
  <c r="Y108" i="1" s="1"/>
  <c r="Z108" i="1" s="1"/>
  <c r="AA108" i="1" s="1"/>
  <c r="AB108" i="1" s="1"/>
  <c r="AC108" i="1" s="1"/>
  <c r="AD108" i="1" s="1"/>
  <c r="AE108" i="1" s="1"/>
  <c r="AF108" i="1" s="1"/>
  <c r="AG108" i="1" s="1"/>
  <c r="AH108" i="1" s="1"/>
  <c r="AI108" i="1" s="1"/>
  <c r="AJ108" i="1" s="1"/>
  <c r="AK108" i="1" s="1"/>
  <c r="AL108" i="1" s="1"/>
  <c r="AM108" i="1" s="1"/>
  <c r="AN108" i="1" s="1"/>
  <c r="AO108" i="1" s="1"/>
  <c r="C108" i="1"/>
  <c r="B108" i="1"/>
  <c r="AR108" i="1" l="1"/>
  <c r="AP109" i="1" l="1"/>
  <c r="AQ109" i="1" s="1"/>
  <c r="AS108" i="1"/>
  <c r="E109" i="1" l="1"/>
  <c r="F109" i="1"/>
  <c r="G109" i="1" s="1"/>
  <c r="H109" i="1" s="1"/>
  <c r="I109" i="1" s="1"/>
  <c r="J109" i="1" s="1"/>
  <c r="K109" i="1" s="1"/>
  <c r="L109" i="1" s="1"/>
  <c r="M109" i="1" s="1"/>
  <c r="N109" i="1" s="1"/>
  <c r="O109" i="1" s="1"/>
  <c r="P109" i="1" s="1"/>
  <c r="Q109" i="1" s="1"/>
  <c r="C109" i="1" l="1"/>
  <c r="R109" i="1"/>
  <c r="S109" i="1" s="1"/>
  <c r="T109" i="1" s="1"/>
  <c r="U109" i="1" s="1"/>
  <c r="V109" i="1" s="1"/>
  <c r="W109" i="1" s="1"/>
  <c r="X109" i="1" s="1"/>
  <c r="Y109" i="1" s="1"/>
  <c r="Z109" i="1" s="1"/>
  <c r="AA109" i="1" s="1"/>
  <c r="AB109" i="1" s="1"/>
  <c r="AC109" i="1" s="1"/>
  <c r="AD109" i="1" s="1"/>
  <c r="AE109" i="1" s="1"/>
  <c r="AF109" i="1" s="1"/>
  <c r="AG109" i="1" s="1"/>
  <c r="AH109" i="1" s="1"/>
  <c r="AI109" i="1" s="1"/>
  <c r="AJ109" i="1" s="1"/>
  <c r="AK109" i="1" s="1"/>
  <c r="AL109" i="1" s="1"/>
  <c r="AM109" i="1" s="1"/>
  <c r="AN109" i="1" s="1"/>
  <c r="AO109" i="1" s="1"/>
  <c r="B109" i="1"/>
  <c r="AR109" i="1" l="1"/>
  <c r="AP110" i="1" l="1"/>
  <c r="AQ110" i="1" s="1"/>
  <c r="AS109" i="1"/>
  <c r="I110" i="1" l="1"/>
  <c r="J110" i="1" s="1"/>
  <c r="K110" i="1" s="1"/>
  <c r="L110" i="1" s="1"/>
  <c r="M110" i="1" s="1"/>
  <c r="N110" i="1" s="1"/>
  <c r="O110" i="1" s="1"/>
  <c r="P110" i="1" s="1"/>
  <c r="Q110" i="1" s="1"/>
  <c r="E110" i="1"/>
  <c r="F110" i="1" s="1"/>
  <c r="G110" i="1" s="1"/>
  <c r="H110" i="1" s="1"/>
  <c r="R110" i="1" l="1"/>
  <c r="S110" i="1" s="1"/>
  <c r="T110" i="1" s="1"/>
  <c r="U110" i="1" s="1"/>
  <c r="V110" i="1" s="1"/>
  <c r="W110" i="1" s="1"/>
  <c r="X110" i="1" s="1"/>
  <c r="Y110" i="1" s="1"/>
  <c r="Z110" i="1" s="1"/>
  <c r="AA110" i="1" s="1"/>
  <c r="AB110" i="1" s="1"/>
  <c r="AC110" i="1" s="1"/>
  <c r="AD110" i="1" s="1"/>
  <c r="AE110" i="1" s="1"/>
  <c r="AF110" i="1" s="1"/>
  <c r="AG110" i="1" s="1"/>
  <c r="AH110" i="1" s="1"/>
  <c r="AI110" i="1" s="1"/>
  <c r="AJ110" i="1" s="1"/>
  <c r="AK110" i="1" s="1"/>
  <c r="AL110" i="1" s="1"/>
  <c r="AM110" i="1" s="1"/>
  <c r="AN110" i="1" s="1"/>
  <c r="AO110" i="1" s="1"/>
  <c r="C110" i="1"/>
  <c r="B110" i="1"/>
  <c r="AR110" i="1" l="1"/>
  <c r="AP111" i="1" l="1"/>
  <c r="AQ111" i="1" s="1"/>
  <c r="AS110" i="1"/>
  <c r="E111" i="1" l="1"/>
  <c r="F111" i="1" s="1"/>
  <c r="G111" i="1" s="1"/>
  <c r="H111" i="1" s="1"/>
  <c r="I111" i="1" s="1"/>
  <c r="J111" i="1" s="1"/>
  <c r="K111" i="1" s="1"/>
  <c r="L111" i="1" s="1"/>
  <c r="M111" i="1" s="1"/>
  <c r="N111" i="1" s="1"/>
  <c r="O111" i="1" s="1"/>
  <c r="P111" i="1" s="1"/>
  <c r="Q111" i="1" s="1"/>
  <c r="C111" i="1" l="1"/>
  <c r="R111" i="1"/>
  <c r="S111" i="1" s="1"/>
  <c r="T111" i="1" s="1"/>
  <c r="U111" i="1" s="1"/>
  <c r="V111" i="1" s="1"/>
  <c r="W111" i="1" s="1"/>
  <c r="X111" i="1" s="1"/>
  <c r="Y111" i="1" s="1"/>
  <c r="Z111" i="1" s="1"/>
  <c r="AA111" i="1" s="1"/>
  <c r="AB111" i="1" s="1"/>
  <c r="AC111" i="1" s="1"/>
  <c r="AD111" i="1" s="1"/>
  <c r="AE111" i="1" s="1"/>
  <c r="AF111" i="1" s="1"/>
  <c r="AG111" i="1" s="1"/>
  <c r="AH111" i="1" s="1"/>
  <c r="AI111" i="1" s="1"/>
  <c r="AJ111" i="1" s="1"/>
  <c r="AK111" i="1" s="1"/>
  <c r="AL111" i="1" s="1"/>
  <c r="AM111" i="1" s="1"/>
  <c r="AN111" i="1" s="1"/>
  <c r="AO111" i="1" s="1"/>
  <c r="B111" i="1"/>
  <c r="AR111" i="1" l="1"/>
  <c r="AP112" i="1" l="1"/>
  <c r="AQ112" i="1" s="1"/>
  <c r="AS111" i="1"/>
  <c r="E112" i="1" l="1"/>
  <c r="F112" i="1"/>
  <c r="G112" i="1" s="1"/>
  <c r="H112" i="1" s="1"/>
  <c r="I112" i="1" s="1"/>
  <c r="J112" i="1" s="1"/>
  <c r="K112" i="1" s="1"/>
  <c r="L112" i="1" s="1"/>
  <c r="M112" i="1" s="1"/>
  <c r="N112" i="1" s="1"/>
  <c r="O112" i="1" s="1"/>
  <c r="P112" i="1" s="1"/>
  <c r="Q112" i="1" s="1"/>
  <c r="R112" i="1" l="1"/>
  <c r="S112" i="1" s="1"/>
  <c r="T112" i="1" s="1"/>
  <c r="U112" i="1" s="1"/>
  <c r="V112" i="1" s="1"/>
  <c r="W112" i="1" s="1"/>
  <c r="X112" i="1" s="1"/>
  <c r="Y112" i="1" s="1"/>
  <c r="Z112" i="1" s="1"/>
  <c r="AA112" i="1" s="1"/>
  <c r="AB112" i="1" s="1"/>
  <c r="AC112" i="1" s="1"/>
  <c r="AD112" i="1" s="1"/>
  <c r="AE112" i="1" s="1"/>
  <c r="AF112" i="1" s="1"/>
  <c r="AG112" i="1" s="1"/>
  <c r="AH112" i="1" s="1"/>
  <c r="AI112" i="1" s="1"/>
  <c r="AJ112" i="1" s="1"/>
  <c r="AK112" i="1" s="1"/>
  <c r="AL112" i="1" s="1"/>
  <c r="AM112" i="1" s="1"/>
  <c r="AN112" i="1" s="1"/>
  <c r="AO112" i="1" s="1"/>
  <c r="C112" i="1"/>
  <c r="B112" i="1"/>
  <c r="AR112" i="1" l="1"/>
  <c r="AP113" i="1" l="1"/>
  <c r="AQ113" i="1" s="1"/>
  <c r="AS112" i="1"/>
  <c r="E113" i="1" l="1"/>
  <c r="F113" i="1" s="1"/>
  <c r="G113" i="1" s="1"/>
  <c r="H113" i="1"/>
  <c r="I113" i="1" s="1"/>
  <c r="J113" i="1" s="1"/>
  <c r="K113" i="1" s="1"/>
  <c r="L113" i="1" s="1"/>
  <c r="M113" i="1" s="1"/>
  <c r="N113" i="1" s="1"/>
  <c r="O113" i="1" s="1"/>
  <c r="P113" i="1" s="1"/>
  <c r="Q113" i="1" s="1"/>
  <c r="R113" i="1" l="1"/>
  <c r="S113" i="1" s="1"/>
  <c r="T113" i="1" s="1"/>
  <c r="U113" i="1" s="1"/>
  <c r="V113" i="1" s="1"/>
  <c r="W113" i="1" s="1"/>
  <c r="X113" i="1" s="1"/>
  <c r="Y113" i="1" s="1"/>
  <c r="Z113" i="1" s="1"/>
  <c r="AA113" i="1" s="1"/>
  <c r="AB113" i="1" s="1"/>
  <c r="AC113" i="1" s="1"/>
  <c r="AD113" i="1" s="1"/>
  <c r="AE113" i="1" s="1"/>
  <c r="AF113" i="1" s="1"/>
  <c r="AG113" i="1" s="1"/>
  <c r="AH113" i="1" s="1"/>
  <c r="AI113" i="1" s="1"/>
  <c r="AJ113" i="1" s="1"/>
  <c r="AK113" i="1" s="1"/>
  <c r="AL113" i="1" s="1"/>
  <c r="AM113" i="1" s="1"/>
  <c r="AN113" i="1" s="1"/>
  <c r="AO113" i="1" s="1"/>
  <c r="C113" i="1"/>
  <c r="B113" i="1"/>
  <c r="AR113" i="1" l="1"/>
  <c r="AP114" i="1" l="1"/>
  <c r="AQ114" i="1" s="1"/>
  <c r="AS113" i="1"/>
  <c r="J114" i="1" l="1"/>
  <c r="K114" i="1" s="1"/>
  <c r="L114" i="1" s="1"/>
  <c r="M114" i="1" s="1"/>
  <c r="N114" i="1" s="1"/>
  <c r="O114" i="1" s="1"/>
  <c r="P114" i="1" s="1"/>
  <c r="Q114" i="1" s="1"/>
  <c r="E114" i="1"/>
  <c r="F114" i="1" s="1"/>
  <c r="G114" i="1" s="1"/>
  <c r="H114" i="1" s="1"/>
  <c r="I114" i="1" s="1"/>
  <c r="R114" i="1" l="1"/>
  <c r="S114" i="1" s="1"/>
  <c r="T114" i="1" s="1"/>
  <c r="U114" i="1" s="1"/>
  <c r="V114" i="1" s="1"/>
  <c r="W114" i="1" s="1"/>
  <c r="X114" i="1" s="1"/>
  <c r="Y114" i="1" s="1"/>
  <c r="Z114" i="1" s="1"/>
  <c r="AA114" i="1" s="1"/>
  <c r="AB114" i="1" s="1"/>
  <c r="AC114" i="1" s="1"/>
  <c r="AD114" i="1" s="1"/>
  <c r="AE114" i="1" s="1"/>
  <c r="AF114" i="1" s="1"/>
  <c r="AG114" i="1" s="1"/>
  <c r="AH114" i="1" s="1"/>
  <c r="AI114" i="1" s="1"/>
  <c r="AJ114" i="1" s="1"/>
  <c r="AK114" i="1" s="1"/>
  <c r="AL114" i="1" s="1"/>
  <c r="AM114" i="1" s="1"/>
  <c r="AN114" i="1" s="1"/>
  <c r="AO114" i="1" s="1"/>
  <c r="C114" i="1"/>
  <c r="B114" i="1"/>
  <c r="AR114" i="1" l="1"/>
  <c r="AP115" i="1" l="1"/>
  <c r="AQ115" i="1" s="1"/>
  <c r="AS114" i="1"/>
  <c r="E115" i="1" l="1"/>
  <c r="F115" i="1"/>
  <c r="G115" i="1" s="1"/>
  <c r="H115" i="1" s="1"/>
  <c r="I115" i="1" s="1"/>
  <c r="J115" i="1" s="1"/>
  <c r="K115" i="1" s="1"/>
  <c r="L115" i="1" s="1"/>
  <c r="M115" i="1" s="1"/>
  <c r="N115" i="1" s="1"/>
  <c r="O115" i="1" s="1"/>
  <c r="P115" i="1" s="1"/>
  <c r="Q115" i="1" s="1"/>
  <c r="C115" i="1" l="1"/>
  <c r="R115" i="1"/>
  <c r="S115" i="1" s="1"/>
  <c r="T115" i="1" s="1"/>
  <c r="U115" i="1" s="1"/>
  <c r="V115" i="1" s="1"/>
  <c r="W115" i="1" s="1"/>
  <c r="X115" i="1" s="1"/>
  <c r="Y115" i="1" s="1"/>
  <c r="Z115" i="1" s="1"/>
  <c r="AA115" i="1" s="1"/>
  <c r="AB115" i="1" s="1"/>
  <c r="AC115" i="1" s="1"/>
  <c r="AD115" i="1" s="1"/>
  <c r="AE115" i="1" s="1"/>
  <c r="AF115" i="1" s="1"/>
  <c r="AG115" i="1" s="1"/>
  <c r="AH115" i="1" s="1"/>
  <c r="AI115" i="1" s="1"/>
  <c r="AJ115" i="1" s="1"/>
  <c r="AK115" i="1" s="1"/>
  <c r="AL115" i="1" s="1"/>
  <c r="AM115" i="1" s="1"/>
  <c r="AN115" i="1" s="1"/>
  <c r="AO115" i="1" s="1"/>
  <c r="B115" i="1"/>
  <c r="AR115" i="1" l="1"/>
  <c r="AP116" i="1" l="1"/>
  <c r="AQ116" i="1" s="1"/>
  <c r="AS115" i="1"/>
  <c r="H116" i="1" l="1"/>
  <c r="I116" i="1"/>
  <c r="E116" i="1"/>
  <c r="F116" i="1" s="1"/>
  <c r="G116" i="1" s="1"/>
  <c r="J116" i="1"/>
  <c r="K116" i="1" s="1"/>
  <c r="L116" i="1" s="1"/>
  <c r="M116" i="1" s="1"/>
  <c r="N116" i="1" s="1"/>
  <c r="O116" i="1" s="1"/>
  <c r="P116" i="1" s="1"/>
  <c r="Q116" i="1" s="1"/>
  <c r="R116" i="1" l="1"/>
  <c r="S116" i="1" s="1"/>
  <c r="T116" i="1" s="1"/>
  <c r="U116" i="1" s="1"/>
  <c r="V116" i="1" s="1"/>
  <c r="W116" i="1" s="1"/>
  <c r="X116" i="1" s="1"/>
  <c r="Y116" i="1" s="1"/>
  <c r="Z116" i="1" s="1"/>
  <c r="AA116" i="1" s="1"/>
  <c r="AB116" i="1" s="1"/>
  <c r="AC116" i="1" s="1"/>
  <c r="AD116" i="1" s="1"/>
  <c r="AE116" i="1" s="1"/>
  <c r="AF116" i="1" s="1"/>
  <c r="AG116" i="1" s="1"/>
  <c r="AH116" i="1" s="1"/>
  <c r="AI116" i="1" s="1"/>
  <c r="AJ116" i="1" s="1"/>
  <c r="AK116" i="1" s="1"/>
  <c r="AL116" i="1" s="1"/>
  <c r="AM116" i="1" s="1"/>
  <c r="AN116" i="1" s="1"/>
  <c r="AO116" i="1" s="1"/>
  <c r="B116" i="1"/>
  <c r="C116" i="1"/>
  <c r="AR116" i="1" l="1"/>
  <c r="AP117" i="1" l="1"/>
  <c r="AQ117" i="1" s="1"/>
  <c r="AS116" i="1"/>
  <c r="E117" i="1" l="1"/>
  <c r="F117" i="1" s="1"/>
  <c r="G117" i="1" s="1"/>
  <c r="H117" i="1" s="1"/>
  <c r="I117" i="1" s="1"/>
  <c r="J117" i="1" s="1"/>
  <c r="K117" i="1"/>
  <c r="L117" i="1" s="1"/>
  <c r="M117" i="1" s="1"/>
  <c r="N117" i="1" s="1"/>
  <c r="O117" i="1" s="1"/>
  <c r="P117" i="1" s="1"/>
  <c r="Q117" i="1" s="1"/>
  <c r="R117" i="1" l="1"/>
  <c r="S117" i="1" s="1"/>
  <c r="T117" i="1" s="1"/>
  <c r="U117" i="1" s="1"/>
  <c r="V117" i="1" s="1"/>
  <c r="W117" i="1" s="1"/>
  <c r="X117" i="1" s="1"/>
  <c r="Y117" i="1" s="1"/>
  <c r="Z117" i="1" s="1"/>
  <c r="AA117" i="1" s="1"/>
  <c r="AB117" i="1" s="1"/>
  <c r="AC117" i="1" s="1"/>
  <c r="AD117" i="1" s="1"/>
  <c r="AE117" i="1" s="1"/>
  <c r="AF117" i="1" s="1"/>
  <c r="AG117" i="1" s="1"/>
  <c r="AH117" i="1" s="1"/>
  <c r="AI117" i="1" s="1"/>
  <c r="AJ117" i="1" s="1"/>
  <c r="AK117" i="1" s="1"/>
  <c r="AL117" i="1" s="1"/>
  <c r="AM117" i="1" s="1"/>
  <c r="AN117" i="1" s="1"/>
  <c r="AO117" i="1" s="1"/>
  <c r="C117" i="1"/>
  <c r="B117" i="1"/>
  <c r="AR117" i="1" l="1"/>
  <c r="AP118" i="1" l="1"/>
  <c r="AQ118" i="1" s="1"/>
  <c r="AS117" i="1"/>
  <c r="E118" i="1" l="1"/>
  <c r="F118" i="1" s="1"/>
  <c r="G118" i="1"/>
  <c r="H118" i="1" s="1"/>
  <c r="I118" i="1" s="1"/>
  <c r="J118" i="1" s="1"/>
  <c r="K118" i="1" s="1"/>
  <c r="L118" i="1" s="1"/>
  <c r="M118" i="1" s="1"/>
  <c r="N118" i="1" s="1"/>
  <c r="O118" i="1" s="1"/>
  <c r="P118" i="1" s="1"/>
  <c r="Q118" i="1" s="1"/>
  <c r="C118" i="1" l="1"/>
  <c r="R118" i="1"/>
  <c r="S118" i="1" s="1"/>
  <c r="T118" i="1" s="1"/>
  <c r="U118" i="1" s="1"/>
  <c r="V118" i="1" s="1"/>
  <c r="W118" i="1" s="1"/>
  <c r="X118" i="1" s="1"/>
  <c r="Y118" i="1" s="1"/>
  <c r="Z118" i="1" s="1"/>
  <c r="AA118" i="1" s="1"/>
  <c r="AB118" i="1" s="1"/>
  <c r="AC118" i="1" s="1"/>
  <c r="AD118" i="1" s="1"/>
  <c r="AE118" i="1" s="1"/>
  <c r="AF118" i="1" s="1"/>
  <c r="AG118" i="1" s="1"/>
  <c r="AH118" i="1" s="1"/>
  <c r="AI118" i="1" s="1"/>
  <c r="AJ118" i="1" s="1"/>
  <c r="AK118" i="1" s="1"/>
  <c r="AL118" i="1" s="1"/>
  <c r="AM118" i="1" s="1"/>
  <c r="AN118" i="1" s="1"/>
  <c r="AO118" i="1" s="1"/>
  <c r="B118" i="1"/>
  <c r="AR118" i="1" l="1"/>
  <c r="AP119" i="1" l="1"/>
  <c r="AQ119" i="1" s="1"/>
  <c r="AS118" i="1"/>
  <c r="E119" i="1" l="1"/>
  <c r="F119" i="1" s="1"/>
  <c r="G119" i="1" s="1"/>
  <c r="H119" i="1" s="1"/>
  <c r="I119" i="1"/>
  <c r="J119" i="1"/>
  <c r="K119" i="1" s="1"/>
  <c r="L119" i="1" s="1"/>
  <c r="M119" i="1" s="1"/>
  <c r="N119" i="1" s="1"/>
  <c r="O119" i="1" s="1"/>
  <c r="P119" i="1" s="1"/>
  <c r="Q119" i="1" s="1"/>
  <c r="R119" i="1" l="1"/>
  <c r="S119" i="1" s="1"/>
  <c r="T119" i="1" s="1"/>
  <c r="U119" i="1" s="1"/>
  <c r="V119" i="1" s="1"/>
  <c r="W119" i="1" s="1"/>
  <c r="X119" i="1" s="1"/>
  <c r="Y119" i="1" s="1"/>
  <c r="Z119" i="1" s="1"/>
  <c r="AA119" i="1" s="1"/>
  <c r="AB119" i="1" s="1"/>
  <c r="AC119" i="1" s="1"/>
  <c r="AD119" i="1" s="1"/>
  <c r="AE119" i="1" s="1"/>
  <c r="AF119" i="1" s="1"/>
  <c r="AG119" i="1" s="1"/>
  <c r="AH119" i="1" s="1"/>
  <c r="AI119" i="1" s="1"/>
  <c r="AJ119" i="1" s="1"/>
  <c r="AK119" i="1" s="1"/>
  <c r="AL119" i="1" s="1"/>
  <c r="AM119" i="1" s="1"/>
  <c r="AN119" i="1" s="1"/>
  <c r="AO119" i="1" s="1"/>
  <c r="C119" i="1"/>
  <c r="B119" i="1"/>
  <c r="AR119" i="1" l="1"/>
  <c r="AP120" i="1" l="1"/>
  <c r="AQ120" i="1" s="1"/>
  <c r="AS119" i="1"/>
  <c r="E120" i="1" l="1"/>
  <c r="F120" i="1" s="1"/>
  <c r="G120" i="1" s="1"/>
  <c r="H120" i="1" s="1"/>
  <c r="I120" i="1" s="1"/>
  <c r="J120" i="1" s="1"/>
  <c r="K120" i="1" s="1"/>
  <c r="L120" i="1" s="1"/>
  <c r="M120" i="1" s="1"/>
  <c r="N120" i="1" s="1"/>
  <c r="O120" i="1" s="1"/>
  <c r="P120" i="1" s="1"/>
  <c r="Q120" i="1" s="1"/>
  <c r="C120" i="1" l="1"/>
  <c r="R120" i="1"/>
  <c r="S120" i="1" s="1"/>
  <c r="T120" i="1" s="1"/>
  <c r="U120" i="1" s="1"/>
  <c r="V120" i="1" s="1"/>
  <c r="W120" i="1" s="1"/>
  <c r="X120" i="1" s="1"/>
  <c r="Y120" i="1" s="1"/>
  <c r="Z120" i="1" s="1"/>
  <c r="AA120" i="1" s="1"/>
  <c r="AB120" i="1" s="1"/>
  <c r="AC120" i="1" s="1"/>
  <c r="AD120" i="1" s="1"/>
  <c r="AE120" i="1" s="1"/>
  <c r="AF120" i="1" s="1"/>
  <c r="AG120" i="1" s="1"/>
  <c r="AH120" i="1" s="1"/>
  <c r="AI120" i="1" s="1"/>
  <c r="AJ120" i="1" s="1"/>
  <c r="AK120" i="1" s="1"/>
  <c r="AL120" i="1" s="1"/>
  <c r="AM120" i="1" s="1"/>
  <c r="AN120" i="1" s="1"/>
  <c r="AO120" i="1" s="1"/>
  <c r="B120" i="1"/>
  <c r="AR120" i="1" l="1"/>
  <c r="AP121" i="1" l="1"/>
  <c r="AQ121" i="1" s="1"/>
  <c r="AS120" i="1"/>
  <c r="G121" i="1" l="1"/>
  <c r="H121" i="1"/>
  <c r="I121" i="1" s="1"/>
  <c r="J121" i="1" s="1"/>
  <c r="K121" i="1" s="1"/>
  <c r="L121" i="1" s="1"/>
  <c r="M121" i="1" s="1"/>
  <c r="N121" i="1" s="1"/>
  <c r="O121" i="1" s="1"/>
  <c r="P121" i="1" s="1"/>
  <c r="Q121" i="1" s="1"/>
  <c r="E121" i="1"/>
  <c r="F121" i="1" s="1"/>
  <c r="R121" i="1" l="1"/>
  <c r="S121" i="1" s="1"/>
  <c r="T121" i="1" s="1"/>
  <c r="U121" i="1" s="1"/>
  <c r="V121" i="1" s="1"/>
  <c r="W121" i="1" s="1"/>
  <c r="X121" i="1" s="1"/>
  <c r="Y121" i="1" s="1"/>
  <c r="Z121" i="1" s="1"/>
  <c r="AA121" i="1" s="1"/>
  <c r="AB121" i="1" s="1"/>
  <c r="AC121" i="1" s="1"/>
  <c r="AD121" i="1" s="1"/>
  <c r="AE121" i="1" s="1"/>
  <c r="AF121" i="1" s="1"/>
  <c r="AG121" i="1" s="1"/>
  <c r="AH121" i="1" s="1"/>
  <c r="AI121" i="1" s="1"/>
  <c r="AJ121" i="1" s="1"/>
  <c r="AK121" i="1" s="1"/>
  <c r="AL121" i="1" s="1"/>
  <c r="AM121" i="1" s="1"/>
  <c r="AN121" i="1" s="1"/>
  <c r="AO121" i="1" s="1"/>
  <c r="C121" i="1"/>
  <c r="B121" i="1"/>
  <c r="AR121" i="1" l="1"/>
  <c r="AP122" i="1" l="1"/>
  <c r="AQ122" i="1" s="1"/>
  <c r="AS121" i="1"/>
  <c r="E122" i="1" l="1"/>
  <c r="F122" i="1" s="1"/>
  <c r="G122" i="1" s="1"/>
  <c r="H122" i="1" s="1"/>
  <c r="I122" i="1" s="1"/>
  <c r="J122" i="1"/>
  <c r="K122" i="1" s="1"/>
  <c r="L122" i="1" s="1"/>
  <c r="M122" i="1" s="1"/>
  <c r="N122" i="1" s="1"/>
  <c r="O122" i="1" s="1"/>
  <c r="P122" i="1" s="1"/>
  <c r="Q122" i="1" s="1"/>
  <c r="C122" i="1" l="1"/>
  <c r="R122" i="1"/>
  <c r="S122" i="1" s="1"/>
  <c r="T122" i="1" s="1"/>
  <c r="U122" i="1" s="1"/>
  <c r="V122" i="1" s="1"/>
  <c r="W122" i="1" s="1"/>
  <c r="X122" i="1" s="1"/>
  <c r="Y122" i="1" s="1"/>
  <c r="Z122" i="1" s="1"/>
  <c r="AA122" i="1" s="1"/>
  <c r="AB122" i="1" s="1"/>
  <c r="AC122" i="1" s="1"/>
  <c r="AD122" i="1" s="1"/>
  <c r="AE122" i="1" s="1"/>
  <c r="AF122" i="1" s="1"/>
  <c r="AG122" i="1" s="1"/>
  <c r="AH122" i="1" s="1"/>
  <c r="AI122" i="1" s="1"/>
  <c r="AJ122" i="1" s="1"/>
  <c r="AK122" i="1" s="1"/>
  <c r="AL122" i="1" s="1"/>
  <c r="AM122" i="1" s="1"/>
  <c r="AN122" i="1" s="1"/>
  <c r="AO122" i="1" s="1"/>
  <c r="B122" i="1"/>
  <c r="AR122" i="1" l="1"/>
  <c r="AP123" i="1" l="1"/>
  <c r="AQ123" i="1" s="1"/>
  <c r="AS122" i="1"/>
  <c r="E123" i="1" l="1"/>
  <c r="F123" i="1"/>
  <c r="G123" i="1" s="1"/>
  <c r="H123" i="1" s="1"/>
  <c r="I123" i="1" s="1"/>
  <c r="J123" i="1" s="1"/>
  <c r="K123" i="1" s="1"/>
  <c r="L123" i="1" s="1"/>
  <c r="M123" i="1" s="1"/>
  <c r="N123" i="1" s="1"/>
  <c r="O123" i="1" s="1"/>
  <c r="P123" i="1" s="1"/>
  <c r="Q123" i="1" s="1"/>
  <c r="R123" i="1" l="1"/>
  <c r="S123" i="1" s="1"/>
  <c r="T123" i="1" s="1"/>
  <c r="U123" i="1" s="1"/>
  <c r="V123" i="1" s="1"/>
  <c r="W123" i="1" s="1"/>
  <c r="X123" i="1" s="1"/>
  <c r="Y123" i="1" s="1"/>
  <c r="Z123" i="1" s="1"/>
  <c r="AA123" i="1" s="1"/>
  <c r="AB123" i="1" s="1"/>
  <c r="AC123" i="1" s="1"/>
  <c r="AD123" i="1" s="1"/>
  <c r="AE123" i="1" s="1"/>
  <c r="AF123" i="1" s="1"/>
  <c r="AG123" i="1" s="1"/>
  <c r="AH123" i="1" s="1"/>
  <c r="AI123" i="1" s="1"/>
  <c r="AJ123" i="1" s="1"/>
  <c r="AK123" i="1" s="1"/>
  <c r="AL123" i="1" s="1"/>
  <c r="AM123" i="1" s="1"/>
  <c r="AN123" i="1" s="1"/>
  <c r="AO123" i="1" s="1"/>
  <c r="C123" i="1"/>
  <c r="B123" i="1"/>
  <c r="AR123" i="1" l="1"/>
  <c r="AP124" i="1" l="1"/>
  <c r="AQ124" i="1" s="1"/>
  <c r="AS123" i="1"/>
  <c r="E124" i="1" l="1"/>
  <c r="F124" i="1" s="1"/>
  <c r="G124" i="1"/>
  <c r="H124" i="1" s="1"/>
  <c r="I124" i="1" s="1"/>
  <c r="J124" i="1" s="1"/>
  <c r="K124" i="1" s="1"/>
  <c r="L124" i="1" s="1"/>
  <c r="M124" i="1" s="1"/>
  <c r="N124" i="1" s="1"/>
  <c r="O124" i="1" s="1"/>
  <c r="P124" i="1" s="1"/>
  <c r="Q124" i="1" s="1"/>
  <c r="C124" i="1" l="1"/>
  <c r="R124" i="1"/>
  <c r="S124" i="1" s="1"/>
  <c r="T124" i="1" s="1"/>
  <c r="U124" i="1" s="1"/>
  <c r="V124" i="1" s="1"/>
  <c r="W124" i="1" s="1"/>
  <c r="X124" i="1" s="1"/>
  <c r="Y124" i="1" s="1"/>
  <c r="Z124" i="1" s="1"/>
  <c r="AA124" i="1" s="1"/>
  <c r="AB124" i="1" s="1"/>
  <c r="AC124" i="1" s="1"/>
  <c r="AD124" i="1" s="1"/>
  <c r="AE124" i="1" s="1"/>
  <c r="AF124" i="1" s="1"/>
  <c r="AG124" i="1" s="1"/>
  <c r="AH124" i="1" s="1"/>
  <c r="AI124" i="1" s="1"/>
  <c r="AJ124" i="1" s="1"/>
  <c r="AK124" i="1" s="1"/>
  <c r="AL124" i="1" s="1"/>
  <c r="AM124" i="1" s="1"/>
  <c r="AN124" i="1" s="1"/>
  <c r="AO124" i="1" s="1"/>
  <c r="B124" i="1"/>
  <c r="AR124" i="1" l="1"/>
  <c r="AS124" i="1" l="1"/>
  <c r="AP125" i="1"/>
  <c r="AQ125" i="1" s="1"/>
  <c r="J125" i="1" l="1"/>
  <c r="K125" i="1" s="1"/>
  <c r="L125" i="1" s="1"/>
  <c r="M125" i="1" s="1"/>
  <c r="N125" i="1" s="1"/>
  <c r="O125" i="1" s="1"/>
  <c r="P125" i="1" s="1"/>
  <c r="Q125" i="1" s="1"/>
  <c r="E125" i="1"/>
  <c r="F125" i="1" s="1"/>
  <c r="G125" i="1" s="1"/>
  <c r="H125" i="1" s="1"/>
  <c r="I125" i="1" s="1"/>
  <c r="R125" i="1" l="1"/>
  <c r="S125" i="1" s="1"/>
  <c r="T125" i="1" s="1"/>
  <c r="U125" i="1" s="1"/>
  <c r="V125" i="1" s="1"/>
  <c r="W125" i="1" s="1"/>
  <c r="X125" i="1" s="1"/>
  <c r="Y125" i="1" s="1"/>
  <c r="Z125" i="1" s="1"/>
  <c r="AA125" i="1" s="1"/>
  <c r="AB125" i="1" s="1"/>
  <c r="AC125" i="1" s="1"/>
  <c r="AD125" i="1" s="1"/>
  <c r="AE125" i="1" s="1"/>
  <c r="AF125" i="1" s="1"/>
  <c r="AG125" i="1" s="1"/>
  <c r="AH125" i="1" s="1"/>
  <c r="AI125" i="1" s="1"/>
  <c r="AJ125" i="1" s="1"/>
  <c r="AK125" i="1" s="1"/>
  <c r="AL125" i="1" s="1"/>
  <c r="AM125" i="1" s="1"/>
  <c r="AN125" i="1" s="1"/>
  <c r="AO125" i="1" s="1"/>
  <c r="B125" i="1"/>
  <c r="C125" i="1"/>
  <c r="AR125" i="1" l="1"/>
  <c r="AP126" i="1" l="1"/>
  <c r="AQ126" i="1" s="1"/>
  <c r="AS125" i="1"/>
  <c r="E126" i="1" l="1"/>
  <c r="F126" i="1" s="1"/>
  <c r="G126" i="1" s="1"/>
  <c r="H126" i="1" s="1"/>
  <c r="I126" i="1" s="1"/>
  <c r="J126" i="1" s="1"/>
  <c r="K126" i="1" s="1"/>
  <c r="L126" i="1" s="1"/>
  <c r="M126" i="1" s="1"/>
  <c r="N126" i="1" s="1"/>
  <c r="O126" i="1" s="1"/>
  <c r="P126" i="1" s="1"/>
  <c r="Q126" i="1" s="1"/>
  <c r="C126" i="1" l="1"/>
  <c r="R126" i="1"/>
  <c r="S126" i="1" s="1"/>
  <c r="T126" i="1" s="1"/>
  <c r="U126" i="1" s="1"/>
  <c r="V126" i="1" s="1"/>
  <c r="W126" i="1" s="1"/>
  <c r="X126" i="1" s="1"/>
  <c r="Y126" i="1" s="1"/>
  <c r="Z126" i="1" s="1"/>
  <c r="AA126" i="1" s="1"/>
  <c r="AB126" i="1" s="1"/>
  <c r="AC126" i="1" s="1"/>
  <c r="AD126" i="1" s="1"/>
  <c r="AE126" i="1" s="1"/>
  <c r="AF126" i="1" s="1"/>
  <c r="AG126" i="1" s="1"/>
  <c r="AH126" i="1" s="1"/>
  <c r="AI126" i="1" s="1"/>
  <c r="AJ126" i="1" s="1"/>
  <c r="AK126" i="1" s="1"/>
  <c r="AL126" i="1" s="1"/>
  <c r="AM126" i="1" s="1"/>
  <c r="AN126" i="1" s="1"/>
  <c r="AO126" i="1" s="1"/>
  <c r="B126" i="1"/>
  <c r="AR126" i="1" l="1"/>
  <c r="AP127" i="1" l="1"/>
  <c r="AQ127" i="1" s="1"/>
  <c r="AS126" i="1"/>
  <c r="E127" i="1" l="1"/>
  <c r="F127" i="1" s="1"/>
  <c r="G127" i="1" s="1"/>
  <c r="H127" i="1"/>
  <c r="I127" i="1" s="1"/>
  <c r="J127" i="1" s="1"/>
  <c r="K127" i="1" s="1"/>
  <c r="L127" i="1" s="1"/>
  <c r="M127" i="1" s="1"/>
  <c r="N127" i="1" s="1"/>
  <c r="O127" i="1" s="1"/>
  <c r="P127" i="1" s="1"/>
  <c r="Q127" i="1" s="1"/>
  <c r="C127" i="1" l="1"/>
  <c r="R127" i="1"/>
  <c r="S127" i="1" s="1"/>
  <c r="T127" i="1" s="1"/>
  <c r="U127" i="1" s="1"/>
  <c r="V127" i="1" s="1"/>
  <c r="W127" i="1" s="1"/>
  <c r="X127" i="1" s="1"/>
  <c r="Y127" i="1" s="1"/>
  <c r="Z127" i="1" s="1"/>
  <c r="AA127" i="1" s="1"/>
  <c r="AB127" i="1" s="1"/>
  <c r="AC127" i="1" s="1"/>
  <c r="AD127" i="1" s="1"/>
  <c r="AE127" i="1" s="1"/>
  <c r="AF127" i="1" s="1"/>
  <c r="AG127" i="1" s="1"/>
  <c r="AH127" i="1" s="1"/>
  <c r="AI127" i="1" s="1"/>
  <c r="AJ127" i="1" s="1"/>
  <c r="AK127" i="1" s="1"/>
  <c r="AL127" i="1" s="1"/>
  <c r="AM127" i="1" s="1"/>
  <c r="AN127" i="1" s="1"/>
  <c r="AO127" i="1" s="1"/>
  <c r="B127" i="1"/>
  <c r="AR127" i="1" l="1"/>
  <c r="AP128" i="1" l="1"/>
  <c r="AQ128" i="1" s="1"/>
  <c r="AS127" i="1"/>
  <c r="J128" i="1" l="1"/>
  <c r="K128" i="1" s="1"/>
  <c r="L128" i="1" s="1"/>
  <c r="M128" i="1" s="1"/>
  <c r="N128" i="1" s="1"/>
  <c r="O128" i="1" s="1"/>
  <c r="P128" i="1" s="1"/>
  <c r="Q128" i="1" s="1"/>
  <c r="E128" i="1"/>
  <c r="F128" i="1" s="1"/>
  <c r="G128" i="1" s="1"/>
  <c r="H128" i="1" s="1"/>
  <c r="I128" i="1" s="1"/>
  <c r="R128" i="1" l="1"/>
  <c r="S128" i="1" s="1"/>
  <c r="T128" i="1" s="1"/>
  <c r="U128" i="1" s="1"/>
  <c r="V128" i="1" s="1"/>
  <c r="W128" i="1" s="1"/>
  <c r="X128" i="1" s="1"/>
  <c r="Y128" i="1" s="1"/>
  <c r="Z128" i="1" s="1"/>
  <c r="AA128" i="1" s="1"/>
  <c r="AB128" i="1" s="1"/>
  <c r="AC128" i="1" s="1"/>
  <c r="AD128" i="1" s="1"/>
  <c r="AE128" i="1" s="1"/>
  <c r="AF128" i="1" s="1"/>
  <c r="AG128" i="1" s="1"/>
  <c r="AH128" i="1" s="1"/>
  <c r="AI128" i="1" s="1"/>
  <c r="AJ128" i="1" s="1"/>
  <c r="AK128" i="1" s="1"/>
  <c r="AL128" i="1" s="1"/>
  <c r="AM128" i="1" s="1"/>
  <c r="AN128" i="1" s="1"/>
  <c r="AO128" i="1" s="1"/>
  <c r="C128" i="1"/>
  <c r="B128" i="1"/>
  <c r="AR128" i="1" l="1"/>
  <c r="AP129" i="1" l="1"/>
  <c r="AQ129" i="1" s="1"/>
  <c r="AS128" i="1"/>
  <c r="F129" i="1" l="1"/>
  <c r="G129" i="1" s="1"/>
  <c r="H129" i="1" s="1"/>
  <c r="I129" i="1" s="1"/>
  <c r="J129" i="1" s="1"/>
  <c r="K129" i="1" s="1"/>
  <c r="L129" i="1" s="1"/>
  <c r="M129" i="1" s="1"/>
  <c r="N129" i="1" s="1"/>
  <c r="O129" i="1" s="1"/>
  <c r="P129" i="1" s="1"/>
  <c r="Q129" i="1" s="1"/>
  <c r="E129" i="1"/>
  <c r="C129" i="1" l="1"/>
  <c r="R129" i="1"/>
  <c r="S129" i="1" s="1"/>
  <c r="T129" i="1" s="1"/>
  <c r="U129" i="1" s="1"/>
  <c r="V129" i="1" s="1"/>
  <c r="W129" i="1" s="1"/>
  <c r="X129" i="1" s="1"/>
  <c r="Y129" i="1" s="1"/>
  <c r="Z129" i="1" s="1"/>
  <c r="AA129" i="1" s="1"/>
  <c r="AB129" i="1" s="1"/>
  <c r="AC129" i="1" s="1"/>
  <c r="AD129" i="1" s="1"/>
  <c r="AE129" i="1" s="1"/>
  <c r="AF129" i="1" s="1"/>
  <c r="AG129" i="1" s="1"/>
  <c r="AH129" i="1" s="1"/>
  <c r="AI129" i="1" s="1"/>
  <c r="AJ129" i="1" s="1"/>
  <c r="AK129" i="1" s="1"/>
  <c r="AL129" i="1" s="1"/>
  <c r="AM129" i="1" s="1"/>
  <c r="AN129" i="1" s="1"/>
  <c r="AO129" i="1" s="1"/>
  <c r="B129" i="1"/>
  <c r="AR129" i="1" l="1"/>
  <c r="AP130" i="1" l="1"/>
  <c r="AQ130" i="1" s="1"/>
  <c r="AS129" i="1"/>
  <c r="E130" i="1" l="1"/>
  <c r="F130" i="1" s="1"/>
  <c r="G130" i="1" s="1"/>
  <c r="H130" i="1" s="1"/>
  <c r="I130" i="1"/>
  <c r="J130" i="1" s="1"/>
  <c r="K130" i="1" s="1"/>
  <c r="L130" i="1" s="1"/>
  <c r="M130" i="1" s="1"/>
  <c r="N130" i="1" s="1"/>
  <c r="O130" i="1" s="1"/>
  <c r="P130" i="1" s="1"/>
  <c r="Q130" i="1" s="1"/>
  <c r="R130" i="1" l="1"/>
  <c r="S130" i="1" s="1"/>
  <c r="T130" i="1" s="1"/>
  <c r="U130" i="1" s="1"/>
  <c r="V130" i="1" s="1"/>
  <c r="W130" i="1" s="1"/>
  <c r="X130" i="1" s="1"/>
  <c r="Y130" i="1" s="1"/>
  <c r="Z130" i="1" s="1"/>
  <c r="AA130" i="1" s="1"/>
  <c r="AB130" i="1" s="1"/>
  <c r="AC130" i="1" s="1"/>
  <c r="AD130" i="1" s="1"/>
  <c r="AE130" i="1" s="1"/>
  <c r="AF130" i="1" s="1"/>
  <c r="AG130" i="1" s="1"/>
  <c r="AH130" i="1" s="1"/>
  <c r="AI130" i="1" s="1"/>
  <c r="AJ130" i="1" s="1"/>
  <c r="AK130" i="1" s="1"/>
  <c r="AL130" i="1" s="1"/>
  <c r="AM130" i="1" s="1"/>
  <c r="AN130" i="1" s="1"/>
  <c r="AO130" i="1" s="1"/>
  <c r="C130" i="1"/>
  <c r="B130" i="1"/>
  <c r="AR130" i="1" l="1"/>
  <c r="AP131" i="1" l="1"/>
  <c r="AQ131" i="1" s="1"/>
  <c r="AS130" i="1"/>
  <c r="E131" i="1" l="1"/>
  <c r="F131" i="1" s="1"/>
  <c r="G131" i="1" s="1"/>
  <c r="H131" i="1" s="1"/>
  <c r="I131" i="1" s="1"/>
  <c r="J131" i="1" s="1"/>
  <c r="K131" i="1"/>
  <c r="L131" i="1"/>
  <c r="M131" i="1" s="1"/>
  <c r="N131" i="1" s="1"/>
  <c r="O131" i="1" s="1"/>
  <c r="P131" i="1" s="1"/>
  <c r="Q131" i="1" s="1"/>
  <c r="R131" i="1" l="1"/>
  <c r="S131" i="1" s="1"/>
  <c r="T131" i="1" s="1"/>
  <c r="U131" i="1" s="1"/>
  <c r="V131" i="1" s="1"/>
  <c r="W131" i="1" s="1"/>
  <c r="X131" i="1" s="1"/>
  <c r="Y131" i="1" s="1"/>
  <c r="Z131" i="1" s="1"/>
  <c r="AA131" i="1" s="1"/>
  <c r="AB131" i="1" s="1"/>
  <c r="AC131" i="1" s="1"/>
  <c r="AD131" i="1" s="1"/>
  <c r="AE131" i="1" s="1"/>
  <c r="AF131" i="1" s="1"/>
  <c r="AG131" i="1" s="1"/>
  <c r="AH131" i="1" s="1"/>
  <c r="AI131" i="1" s="1"/>
  <c r="AJ131" i="1" s="1"/>
  <c r="AK131" i="1" s="1"/>
  <c r="AL131" i="1" s="1"/>
  <c r="AM131" i="1" s="1"/>
  <c r="AN131" i="1" s="1"/>
  <c r="AO131" i="1" s="1"/>
  <c r="C131" i="1"/>
  <c r="B131" i="1"/>
  <c r="AR131" i="1" l="1"/>
  <c r="AP132" i="1" l="1"/>
  <c r="AQ132" i="1" s="1"/>
  <c r="AS131" i="1"/>
  <c r="G132" i="1" l="1"/>
  <c r="H132" i="1" s="1"/>
  <c r="I132" i="1" s="1"/>
  <c r="J132" i="1" s="1"/>
  <c r="K132" i="1" s="1"/>
  <c r="L132" i="1" s="1"/>
  <c r="M132" i="1" s="1"/>
  <c r="N132" i="1" s="1"/>
  <c r="O132" i="1" s="1"/>
  <c r="P132" i="1" s="1"/>
  <c r="Q132" i="1" s="1"/>
  <c r="E132" i="1"/>
  <c r="F132" i="1" s="1"/>
  <c r="C132" i="1" l="1"/>
  <c r="B132" i="1"/>
  <c r="R132" i="1"/>
  <c r="S132" i="1" s="1"/>
  <c r="T132" i="1" s="1"/>
  <c r="U132" i="1" s="1"/>
  <c r="V132" i="1" s="1"/>
  <c r="W132" i="1" s="1"/>
  <c r="X132" i="1" s="1"/>
  <c r="Y132" i="1" s="1"/>
  <c r="Z132" i="1" s="1"/>
  <c r="AA132" i="1" s="1"/>
  <c r="AB132" i="1" s="1"/>
  <c r="AC132" i="1" s="1"/>
  <c r="AD132" i="1" s="1"/>
  <c r="AE132" i="1" s="1"/>
  <c r="AF132" i="1" s="1"/>
  <c r="AG132" i="1" s="1"/>
  <c r="AH132" i="1" s="1"/>
  <c r="AI132" i="1" s="1"/>
  <c r="AJ132" i="1" s="1"/>
  <c r="AK132" i="1" s="1"/>
  <c r="AL132" i="1" s="1"/>
  <c r="AM132" i="1" s="1"/>
  <c r="AN132" i="1" s="1"/>
  <c r="AO132" i="1" s="1"/>
  <c r="AR132" i="1" l="1"/>
  <c r="AS132" i="1" l="1"/>
  <c r="AP133" i="1"/>
  <c r="AQ133" i="1" s="1"/>
  <c r="E133" i="1" l="1"/>
  <c r="F133" i="1" s="1"/>
  <c r="G133" i="1" s="1"/>
  <c r="H133" i="1" s="1"/>
  <c r="I133" i="1"/>
  <c r="J133" i="1"/>
  <c r="K133" i="1" s="1"/>
  <c r="L133" i="1" s="1"/>
  <c r="M133" i="1" s="1"/>
  <c r="N133" i="1" s="1"/>
  <c r="O133" i="1" s="1"/>
  <c r="P133" i="1" s="1"/>
  <c r="Q133" i="1" s="1"/>
  <c r="C133" i="1" l="1"/>
  <c r="R133" i="1"/>
  <c r="S133" i="1" s="1"/>
  <c r="T133" i="1" s="1"/>
  <c r="U133" i="1" s="1"/>
  <c r="V133" i="1" s="1"/>
  <c r="W133" i="1" s="1"/>
  <c r="X133" i="1" s="1"/>
  <c r="Y133" i="1" s="1"/>
  <c r="Z133" i="1" s="1"/>
  <c r="AA133" i="1" s="1"/>
  <c r="AB133" i="1" s="1"/>
  <c r="AC133" i="1" s="1"/>
  <c r="AD133" i="1" s="1"/>
  <c r="AE133" i="1" s="1"/>
  <c r="AF133" i="1" s="1"/>
  <c r="AG133" i="1" s="1"/>
  <c r="AH133" i="1" s="1"/>
  <c r="AI133" i="1" s="1"/>
  <c r="AJ133" i="1" s="1"/>
  <c r="AK133" i="1" s="1"/>
  <c r="AL133" i="1" s="1"/>
  <c r="AM133" i="1" s="1"/>
  <c r="AN133" i="1" s="1"/>
  <c r="AO133" i="1" s="1"/>
  <c r="B133" i="1"/>
  <c r="AR133" i="1" l="1"/>
  <c r="AP134" i="1" l="1"/>
  <c r="AQ134" i="1" s="1"/>
  <c r="AS133" i="1"/>
  <c r="E134" i="1" l="1"/>
  <c r="F134" i="1" s="1"/>
  <c r="G134" i="1" s="1"/>
  <c r="H134" i="1" s="1"/>
  <c r="I134" i="1" s="1"/>
  <c r="J134" i="1" s="1"/>
  <c r="K134" i="1" s="1"/>
  <c r="L134" i="1" s="1"/>
  <c r="M134" i="1" s="1"/>
  <c r="N134" i="1" s="1"/>
  <c r="O134" i="1" s="1"/>
  <c r="P134" i="1" s="1"/>
  <c r="Q134" i="1" s="1"/>
  <c r="R134" i="1" l="1"/>
  <c r="S134" i="1" s="1"/>
  <c r="T134" i="1" s="1"/>
  <c r="U134" i="1" s="1"/>
  <c r="V134" i="1" s="1"/>
  <c r="W134" i="1" s="1"/>
  <c r="X134" i="1" s="1"/>
  <c r="Y134" i="1" s="1"/>
  <c r="Z134" i="1" s="1"/>
  <c r="AA134" i="1" s="1"/>
  <c r="AB134" i="1" s="1"/>
  <c r="AC134" i="1" s="1"/>
  <c r="AD134" i="1" s="1"/>
  <c r="AE134" i="1" s="1"/>
  <c r="AF134" i="1" s="1"/>
  <c r="AG134" i="1" s="1"/>
  <c r="AH134" i="1" s="1"/>
  <c r="AI134" i="1" s="1"/>
  <c r="AJ134" i="1" s="1"/>
  <c r="AK134" i="1" s="1"/>
  <c r="AL134" i="1" s="1"/>
  <c r="AM134" i="1" s="1"/>
  <c r="AN134" i="1" s="1"/>
  <c r="AO134" i="1" s="1"/>
  <c r="C134" i="1"/>
  <c r="B134" i="1"/>
  <c r="AR134" i="1" l="1"/>
  <c r="AP135" i="1" l="1"/>
  <c r="AQ135" i="1" s="1"/>
  <c r="AS134" i="1"/>
  <c r="E135" i="1" l="1"/>
  <c r="F135" i="1" s="1"/>
  <c r="G135" i="1" s="1"/>
  <c r="H135" i="1"/>
  <c r="I135" i="1" s="1"/>
  <c r="J135" i="1" s="1"/>
  <c r="K135" i="1" s="1"/>
  <c r="L135" i="1" s="1"/>
  <c r="M135" i="1" s="1"/>
  <c r="N135" i="1" s="1"/>
  <c r="O135" i="1" s="1"/>
  <c r="P135" i="1" s="1"/>
  <c r="Q135" i="1" s="1"/>
  <c r="C135" i="1" l="1"/>
  <c r="B135" i="1"/>
  <c r="R135" i="1"/>
  <c r="S135" i="1" s="1"/>
  <c r="T135" i="1" s="1"/>
  <c r="U135" i="1" s="1"/>
  <c r="V135" i="1" s="1"/>
  <c r="W135" i="1" s="1"/>
  <c r="X135" i="1" s="1"/>
  <c r="Y135" i="1" s="1"/>
  <c r="Z135" i="1" s="1"/>
  <c r="AA135" i="1" s="1"/>
  <c r="AB135" i="1" s="1"/>
  <c r="AC135" i="1" s="1"/>
  <c r="AD135" i="1" s="1"/>
  <c r="AE135" i="1" s="1"/>
  <c r="AF135" i="1" s="1"/>
  <c r="AG135" i="1" s="1"/>
  <c r="AH135" i="1" s="1"/>
  <c r="AI135" i="1" s="1"/>
  <c r="AJ135" i="1" s="1"/>
  <c r="AK135" i="1" s="1"/>
  <c r="AL135" i="1" s="1"/>
  <c r="AM135" i="1" s="1"/>
  <c r="AN135" i="1" s="1"/>
  <c r="AO135" i="1" s="1"/>
  <c r="AR135" i="1" l="1"/>
  <c r="AP136" i="1" l="1"/>
  <c r="AQ136" i="1" s="1"/>
  <c r="AS135" i="1"/>
  <c r="E136" i="1" l="1"/>
  <c r="F136" i="1" s="1"/>
  <c r="G136" i="1" s="1"/>
  <c r="H136" i="1"/>
  <c r="I136" i="1" s="1"/>
  <c r="J136" i="1" s="1"/>
  <c r="K136" i="1" s="1"/>
  <c r="L136" i="1" s="1"/>
  <c r="M136" i="1" s="1"/>
  <c r="N136" i="1" s="1"/>
  <c r="O136" i="1" s="1"/>
  <c r="P136" i="1" s="1"/>
  <c r="Q136" i="1" s="1"/>
  <c r="R136" i="1" l="1"/>
  <c r="S136" i="1" s="1"/>
  <c r="T136" i="1" s="1"/>
  <c r="U136" i="1" s="1"/>
  <c r="V136" i="1" s="1"/>
  <c r="W136" i="1" s="1"/>
  <c r="X136" i="1" s="1"/>
  <c r="Y136" i="1" s="1"/>
  <c r="Z136" i="1" s="1"/>
  <c r="AA136" i="1" s="1"/>
  <c r="AB136" i="1" s="1"/>
  <c r="AC136" i="1" s="1"/>
  <c r="AD136" i="1" s="1"/>
  <c r="AE136" i="1" s="1"/>
  <c r="AF136" i="1" s="1"/>
  <c r="AG136" i="1" s="1"/>
  <c r="AH136" i="1" s="1"/>
  <c r="AI136" i="1" s="1"/>
  <c r="AJ136" i="1" s="1"/>
  <c r="AK136" i="1" s="1"/>
  <c r="AL136" i="1" s="1"/>
  <c r="AM136" i="1" s="1"/>
  <c r="AN136" i="1" s="1"/>
  <c r="AO136" i="1" s="1"/>
  <c r="B136" i="1"/>
  <c r="C136" i="1"/>
  <c r="AR136" i="1" l="1"/>
  <c r="AP137" i="1" l="1"/>
  <c r="AQ137" i="1" s="1"/>
  <c r="AS136" i="1"/>
  <c r="K137" i="1" l="1"/>
  <c r="E137" i="1"/>
  <c r="F137" i="1" s="1"/>
  <c r="G137" i="1" s="1"/>
  <c r="H137" i="1" s="1"/>
  <c r="I137" i="1" s="1"/>
  <c r="J137" i="1" s="1"/>
  <c r="L137" i="1"/>
  <c r="M137" i="1" s="1"/>
  <c r="N137" i="1" s="1"/>
  <c r="O137" i="1" s="1"/>
  <c r="P137" i="1" s="1"/>
  <c r="Q137" i="1" s="1"/>
  <c r="B137" i="1" l="1"/>
  <c r="R137" i="1"/>
  <c r="S137" i="1" s="1"/>
  <c r="T137" i="1" s="1"/>
  <c r="U137" i="1" s="1"/>
  <c r="V137" i="1" s="1"/>
  <c r="W137" i="1" s="1"/>
  <c r="X137" i="1" s="1"/>
  <c r="Y137" i="1" s="1"/>
  <c r="Z137" i="1" s="1"/>
  <c r="AA137" i="1" s="1"/>
  <c r="AB137" i="1" s="1"/>
  <c r="AC137" i="1" s="1"/>
  <c r="AD137" i="1" s="1"/>
  <c r="AE137" i="1" s="1"/>
  <c r="AF137" i="1" s="1"/>
  <c r="AG137" i="1" s="1"/>
  <c r="AH137" i="1" s="1"/>
  <c r="AI137" i="1" s="1"/>
  <c r="AJ137" i="1" s="1"/>
  <c r="AK137" i="1" s="1"/>
  <c r="AL137" i="1" s="1"/>
  <c r="AM137" i="1" s="1"/>
  <c r="AN137" i="1" s="1"/>
  <c r="AO137" i="1" s="1"/>
  <c r="C137" i="1"/>
  <c r="AR137" i="1" l="1"/>
  <c r="AP138" i="1" l="1"/>
  <c r="AQ138" i="1" s="1"/>
  <c r="AS137" i="1"/>
  <c r="E138" i="1" l="1"/>
  <c r="F138" i="1"/>
  <c r="G138" i="1" s="1"/>
  <c r="H138" i="1" s="1"/>
  <c r="I138" i="1" s="1"/>
  <c r="J138" i="1" s="1"/>
  <c r="K138" i="1" s="1"/>
  <c r="L138" i="1" s="1"/>
  <c r="M138" i="1" s="1"/>
  <c r="N138" i="1" s="1"/>
  <c r="O138" i="1" s="1"/>
  <c r="P138" i="1" s="1"/>
  <c r="Q138" i="1" s="1"/>
  <c r="R138" i="1" l="1"/>
  <c r="S138" i="1" s="1"/>
  <c r="T138" i="1" s="1"/>
  <c r="U138" i="1" s="1"/>
  <c r="V138" i="1" s="1"/>
  <c r="W138" i="1" s="1"/>
  <c r="X138" i="1" s="1"/>
  <c r="Y138" i="1" s="1"/>
  <c r="Z138" i="1" s="1"/>
  <c r="AA138" i="1" s="1"/>
  <c r="AB138" i="1" s="1"/>
  <c r="AC138" i="1" s="1"/>
  <c r="AD138" i="1" s="1"/>
  <c r="AE138" i="1" s="1"/>
  <c r="AF138" i="1" s="1"/>
  <c r="AG138" i="1" s="1"/>
  <c r="AH138" i="1" s="1"/>
  <c r="AI138" i="1" s="1"/>
  <c r="AJ138" i="1" s="1"/>
  <c r="AK138" i="1" s="1"/>
  <c r="AL138" i="1" s="1"/>
  <c r="AM138" i="1" s="1"/>
  <c r="AN138" i="1" s="1"/>
  <c r="AO138" i="1" s="1"/>
  <c r="C138" i="1"/>
  <c r="B138" i="1"/>
  <c r="AR138" i="1" l="1"/>
  <c r="AP139" i="1" l="1"/>
  <c r="AQ139" i="1" s="1"/>
  <c r="AS138" i="1"/>
  <c r="E139" i="1" l="1"/>
  <c r="F139" i="1" s="1"/>
  <c r="G139" i="1" s="1"/>
  <c r="H139" i="1" s="1"/>
  <c r="I139" i="1"/>
  <c r="J139" i="1" s="1"/>
  <c r="K139" i="1" s="1"/>
  <c r="L139" i="1" s="1"/>
  <c r="M139" i="1" s="1"/>
  <c r="N139" i="1" s="1"/>
  <c r="O139" i="1" s="1"/>
  <c r="P139" i="1" s="1"/>
  <c r="Q139" i="1" s="1"/>
  <c r="C139" i="1" l="1"/>
  <c r="R139" i="1"/>
  <c r="S139" i="1" s="1"/>
  <c r="T139" i="1" s="1"/>
  <c r="U139" i="1" s="1"/>
  <c r="V139" i="1" s="1"/>
  <c r="W139" i="1" s="1"/>
  <c r="X139" i="1" s="1"/>
  <c r="Y139" i="1" s="1"/>
  <c r="Z139" i="1" s="1"/>
  <c r="AA139" i="1" s="1"/>
  <c r="AB139" i="1" s="1"/>
  <c r="AC139" i="1" s="1"/>
  <c r="AD139" i="1" s="1"/>
  <c r="AE139" i="1" s="1"/>
  <c r="AF139" i="1" s="1"/>
  <c r="AG139" i="1" s="1"/>
  <c r="AH139" i="1" s="1"/>
  <c r="AI139" i="1" s="1"/>
  <c r="AJ139" i="1" s="1"/>
  <c r="AK139" i="1" s="1"/>
  <c r="AL139" i="1" s="1"/>
  <c r="AM139" i="1" s="1"/>
  <c r="AN139" i="1" s="1"/>
  <c r="AO139" i="1" s="1"/>
  <c r="B139" i="1"/>
  <c r="AR139" i="1" l="1"/>
  <c r="AP140" i="1" l="1"/>
  <c r="AQ140" i="1" s="1"/>
  <c r="AS139" i="1"/>
  <c r="K140" i="1" l="1"/>
  <c r="E140" i="1"/>
  <c r="F140" i="1" s="1"/>
  <c r="G140" i="1" s="1"/>
  <c r="H140" i="1" s="1"/>
  <c r="I140" i="1" s="1"/>
  <c r="J140" i="1" s="1"/>
  <c r="L140" i="1"/>
  <c r="M140" i="1" s="1"/>
  <c r="N140" i="1" s="1"/>
  <c r="O140" i="1" s="1"/>
  <c r="P140" i="1" s="1"/>
  <c r="Q140" i="1" s="1"/>
  <c r="B140" i="1" l="1"/>
  <c r="C140" i="1"/>
  <c r="R140" i="1"/>
  <c r="S140" i="1" s="1"/>
  <c r="T140" i="1" s="1"/>
  <c r="U140" i="1" s="1"/>
  <c r="V140" i="1" s="1"/>
  <c r="W140" i="1" s="1"/>
  <c r="X140" i="1" s="1"/>
  <c r="Y140" i="1" s="1"/>
  <c r="Z140" i="1" s="1"/>
  <c r="AA140" i="1" s="1"/>
  <c r="AB140" i="1" s="1"/>
  <c r="AC140" i="1" s="1"/>
  <c r="AD140" i="1" s="1"/>
  <c r="AE140" i="1" s="1"/>
  <c r="AF140" i="1" s="1"/>
  <c r="AG140" i="1" s="1"/>
  <c r="AH140" i="1" s="1"/>
  <c r="AI140" i="1" s="1"/>
  <c r="AJ140" i="1" s="1"/>
  <c r="AK140" i="1" s="1"/>
  <c r="AL140" i="1" s="1"/>
  <c r="AM140" i="1" s="1"/>
  <c r="AN140" i="1" s="1"/>
  <c r="AO140" i="1" s="1"/>
  <c r="AR140" i="1" l="1"/>
  <c r="AP141" i="1" l="1"/>
  <c r="AQ141" i="1" s="1"/>
  <c r="AS140" i="1"/>
  <c r="G141" i="1" l="1"/>
  <c r="H141" i="1" s="1"/>
  <c r="I141" i="1" s="1"/>
  <c r="J141" i="1" s="1"/>
  <c r="K141" i="1" s="1"/>
  <c r="L141" i="1" s="1"/>
  <c r="M141" i="1" s="1"/>
  <c r="N141" i="1" s="1"/>
  <c r="O141" i="1" s="1"/>
  <c r="P141" i="1" s="1"/>
  <c r="Q141" i="1" s="1"/>
  <c r="E141" i="1"/>
  <c r="F141" i="1" s="1"/>
  <c r="B141" i="1" l="1"/>
  <c r="R141" i="1"/>
  <c r="S141" i="1" s="1"/>
  <c r="T141" i="1" s="1"/>
  <c r="U141" i="1" s="1"/>
  <c r="V141" i="1" s="1"/>
  <c r="W141" i="1" s="1"/>
  <c r="X141" i="1" s="1"/>
  <c r="Y141" i="1" s="1"/>
  <c r="Z141" i="1" s="1"/>
  <c r="AA141" i="1" s="1"/>
  <c r="AB141" i="1" s="1"/>
  <c r="AC141" i="1" s="1"/>
  <c r="AD141" i="1" s="1"/>
  <c r="AE141" i="1" s="1"/>
  <c r="AF141" i="1" s="1"/>
  <c r="AG141" i="1" s="1"/>
  <c r="AH141" i="1" s="1"/>
  <c r="AI141" i="1" s="1"/>
  <c r="AJ141" i="1" s="1"/>
  <c r="AK141" i="1" s="1"/>
  <c r="AL141" i="1" s="1"/>
  <c r="AM141" i="1" s="1"/>
  <c r="AN141" i="1" s="1"/>
  <c r="AO141" i="1" s="1"/>
  <c r="C141" i="1"/>
  <c r="AR141" i="1" l="1"/>
  <c r="AS141" i="1" l="1"/>
  <c r="AP142" i="1"/>
  <c r="AQ142" i="1" s="1"/>
  <c r="E142" i="1" l="1"/>
  <c r="F142" i="1" s="1"/>
  <c r="G142" i="1" s="1"/>
  <c r="H142" i="1" s="1"/>
  <c r="I142" i="1" s="1"/>
  <c r="J142" i="1"/>
  <c r="K142" i="1" s="1"/>
  <c r="L142" i="1" s="1"/>
  <c r="M142" i="1" s="1"/>
  <c r="N142" i="1" s="1"/>
  <c r="O142" i="1" s="1"/>
  <c r="P142" i="1" s="1"/>
  <c r="Q142" i="1" s="1"/>
  <c r="R142" i="1" l="1"/>
  <c r="S142" i="1" s="1"/>
  <c r="T142" i="1" s="1"/>
  <c r="U142" i="1" s="1"/>
  <c r="V142" i="1" s="1"/>
  <c r="W142" i="1" s="1"/>
  <c r="X142" i="1" s="1"/>
  <c r="Y142" i="1" s="1"/>
  <c r="Z142" i="1" s="1"/>
  <c r="AA142" i="1" s="1"/>
  <c r="AB142" i="1" s="1"/>
  <c r="AC142" i="1" s="1"/>
  <c r="AD142" i="1" s="1"/>
  <c r="AE142" i="1" s="1"/>
  <c r="AF142" i="1" s="1"/>
  <c r="AG142" i="1" s="1"/>
  <c r="AH142" i="1" s="1"/>
  <c r="AI142" i="1" s="1"/>
  <c r="AJ142" i="1" s="1"/>
  <c r="AK142" i="1" s="1"/>
  <c r="AL142" i="1" s="1"/>
  <c r="AM142" i="1" s="1"/>
  <c r="AN142" i="1" s="1"/>
  <c r="AO142" i="1" s="1"/>
  <c r="C142" i="1"/>
  <c r="B142" i="1"/>
  <c r="AR142" i="1" l="1"/>
  <c r="AS142" i="1" l="1"/>
  <c r="AP143" i="1"/>
  <c r="AQ143" i="1" s="1"/>
  <c r="E143" i="1" l="1"/>
  <c r="F143" i="1" l="1"/>
  <c r="G143" i="1" s="1"/>
  <c r="H143" i="1" s="1"/>
  <c r="I143" i="1" s="1"/>
  <c r="J143" i="1" s="1"/>
  <c r="K143" i="1" s="1"/>
  <c r="L143" i="1" s="1"/>
  <c r="M143" i="1" s="1"/>
  <c r="N143" i="1" s="1"/>
  <c r="O143" i="1" s="1"/>
  <c r="P143" i="1" s="1"/>
  <c r="Q143" i="1" s="1"/>
  <c r="B143" i="1" l="1"/>
  <c r="C143" i="1"/>
  <c r="R143" i="1"/>
  <c r="S143" i="1" s="1"/>
  <c r="T143" i="1" s="1"/>
  <c r="U143" i="1" s="1"/>
  <c r="V143" i="1" s="1"/>
  <c r="W143" i="1" s="1"/>
  <c r="X143" i="1" s="1"/>
  <c r="Y143" i="1" s="1"/>
  <c r="Z143" i="1" s="1"/>
  <c r="AA143" i="1" s="1"/>
  <c r="AB143" i="1" s="1"/>
  <c r="AC143" i="1" s="1"/>
  <c r="AD143" i="1" s="1"/>
  <c r="AE143" i="1" s="1"/>
  <c r="AF143" i="1" s="1"/>
  <c r="AG143" i="1" s="1"/>
  <c r="AH143" i="1" s="1"/>
  <c r="AI143" i="1" s="1"/>
  <c r="AJ143" i="1" s="1"/>
  <c r="AK143" i="1" s="1"/>
  <c r="AL143" i="1" s="1"/>
  <c r="AM143" i="1" s="1"/>
  <c r="AN143" i="1" s="1"/>
  <c r="AO143" i="1" s="1"/>
  <c r="AR143" i="1" l="1"/>
  <c r="AS143" i="1" l="1"/>
  <c r="AP144" i="1"/>
  <c r="AQ144" i="1" s="1"/>
  <c r="H144" i="1" l="1"/>
  <c r="I144" i="1" s="1"/>
  <c r="J144" i="1" s="1"/>
  <c r="K144" i="1" s="1"/>
  <c r="L144" i="1" s="1"/>
  <c r="M144" i="1" s="1"/>
  <c r="N144" i="1" s="1"/>
  <c r="O144" i="1" s="1"/>
  <c r="P144" i="1" s="1"/>
  <c r="Q144" i="1" s="1"/>
  <c r="E144" i="1"/>
  <c r="F144" i="1" l="1"/>
  <c r="G144" i="1" s="1"/>
  <c r="B144" i="1"/>
  <c r="R144" i="1"/>
  <c r="S144" i="1" s="1"/>
  <c r="T144" i="1" s="1"/>
  <c r="U144" i="1" s="1"/>
  <c r="V144" i="1" s="1"/>
  <c r="W144" i="1" s="1"/>
  <c r="X144" i="1" s="1"/>
  <c r="Y144" i="1" s="1"/>
  <c r="Z144" i="1" s="1"/>
  <c r="AA144" i="1" s="1"/>
  <c r="AB144" i="1" s="1"/>
  <c r="AC144" i="1" s="1"/>
  <c r="AD144" i="1" s="1"/>
  <c r="AE144" i="1" s="1"/>
  <c r="AF144" i="1" s="1"/>
  <c r="AG144" i="1" s="1"/>
  <c r="AH144" i="1" s="1"/>
  <c r="AI144" i="1" s="1"/>
  <c r="AJ144" i="1" s="1"/>
  <c r="AK144" i="1" s="1"/>
  <c r="AL144" i="1" s="1"/>
  <c r="AM144" i="1" s="1"/>
  <c r="AN144" i="1" s="1"/>
  <c r="AO144" i="1" s="1"/>
  <c r="C144" i="1"/>
  <c r="AR144" i="1" l="1"/>
  <c r="AS144" i="1" l="1"/>
  <c r="AP145" i="1"/>
  <c r="AQ145" i="1" s="1"/>
  <c r="J145" i="1" l="1"/>
  <c r="K145" i="1" s="1"/>
  <c r="L145" i="1" s="1"/>
  <c r="M145" i="1" s="1"/>
  <c r="N145" i="1" s="1"/>
  <c r="O145" i="1" s="1"/>
  <c r="P145" i="1" s="1"/>
  <c r="Q145" i="1" s="1"/>
  <c r="E145" i="1"/>
  <c r="F145" i="1" l="1"/>
  <c r="G145" i="1" s="1"/>
  <c r="H145" i="1" s="1"/>
  <c r="I145" i="1" s="1"/>
  <c r="B145" i="1"/>
  <c r="R145" i="1"/>
  <c r="S145" i="1" s="1"/>
  <c r="T145" i="1" s="1"/>
  <c r="U145" i="1" s="1"/>
  <c r="V145" i="1" s="1"/>
  <c r="W145" i="1" s="1"/>
  <c r="X145" i="1" s="1"/>
  <c r="Y145" i="1" s="1"/>
  <c r="Z145" i="1" s="1"/>
  <c r="AA145" i="1" s="1"/>
  <c r="AB145" i="1" s="1"/>
  <c r="AC145" i="1" s="1"/>
  <c r="AD145" i="1" s="1"/>
  <c r="AE145" i="1" s="1"/>
  <c r="AF145" i="1" s="1"/>
  <c r="AG145" i="1" s="1"/>
  <c r="AH145" i="1" s="1"/>
  <c r="AI145" i="1" s="1"/>
  <c r="AJ145" i="1" s="1"/>
  <c r="AK145" i="1" s="1"/>
  <c r="AL145" i="1" s="1"/>
  <c r="AM145" i="1" s="1"/>
  <c r="AN145" i="1" s="1"/>
  <c r="AO145" i="1" s="1"/>
  <c r="C145" i="1"/>
  <c r="AR145" i="1" l="1"/>
  <c r="AS145" i="1" s="1"/>
</calcChain>
</file>

<file path=xl/sharedStrings.xml><?xml version="1.0" encoding="utf-8"?>
<sst xmlns="http://schemas.openxmlformats.org/spreadsheetml/2006/main" count="62" uniqueCount="30">
  <si>
    <t>Lundi</t>
  </si>
  <si>
    <t>Mardi</t>
  </si>
  <si>
    <t>Mercredi</t>
  </si>
  <si>
    <t>Jeudi</t>
  </si>
  <si>
    <t>Vendredi</t>
  </si>
  <si>
    <t>Samedi</t>
  </si>
  <si>
    <t>Dimanche</t>
  </si>
  <si>
    <t>Mois</t>
  </si>
  <si>
    <t>Année</t>
  </si>
  <si>
    <t>du</t>
  </si>
  <si>
    <t>au</t>
  </si>
  <si>
    <t>Pour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</si>
  <si>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</si>
  <si>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</si>
  <si>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</si>
  <si>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</si>
  <si>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</si>
  <si>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</si>
  <si>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</si>
  <si>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</si>
  <si>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</si>
  <si>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</si>
  <si>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</si>
  <si>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</si>
  <si>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</si>
  <si>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</si>
  <si>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Nb de jour de congé</t>
  </si>
  <si>
    <t>Nb de jour</t>
  </si>
  <si>
    <t>Premier jour du mois</t>
  </si>
  <si>
    <t>Dernier jour du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</si>
</sst>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6" formatCode="dd"/>
    <numFmt numFmtId="168" formatCode="mmmm"/>
    <numFmt numFmtId="169" formatCode="dd/mm/yy;@"/>
  </numFmts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166" fontId="0" fillId="0" borderId="0" xfId="0" applyNumberFormat="1"/>
    <xf numFmtId="0" fontId="0" fillId="0" borderId="0" xfId="0" applyNumberFormat="1"/>
    <xf numFmtId="169" fontId="0" fillId="0" borderId="0" xfId="0" applyNumberFormat="1"/>
    <xf numFmtId="0" fontId="0" fillId="0" borderId="0" xfId="0" applyAlignment="1">
      <alignment textRotation="90"/>
    </xf>
    <xf numFmtId="0" fontId="0" fillId="0" borderId="0" xfId="0" applyAlignment="1"/>
    <xf numFmtId="0" fontId="0" fillId="0" borderId="0" xfId="0" applyAlignment="1">
      <alignment horizontal="left"/>
    </xf>
    <xf numFmtId="168" fontId="0" fillId="0" borderId="0" xfId="0" applyNumberFormat="1" applyAlignment="1">
      <alignment horizontal="left"/>
    </xf>
    <xf numFmtId="0" fontId="0" fillId="0" borderId="0" xfId="0" applyAlignment="1">
      <alignment wrapText="1"/>
    </xf>
  </cellXfs>
  <cellStyles count="1">
    <cellStyle name="Normal" xfId="0" builtinId="0"/>
  </cellStyles>
  <dxfs count="22">
    <dxf>
      <numFmt numFmtId="0" formatCode="General"/>
    </dxf>
    <dxf>
      <fill>
        <patternFill>
          <bgColor theme="9" tint="0.79998168889431442"/>
        </patternFill>
      </fill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ill>
        <patternFill>
          <bgColor theme="9" tint="0.79998168889431442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485775</xdr:colOff>
      <xdr:row>1</xdr:row>
      <xdr:rowOff>38100</xdr:rowOff>
    </xdr:from>
    <xdr:to>
      <xdr:col>47</xdr:col>
      <xdr:colOff>352425</xdr:colOff>
      <xdr:row>4</xdr:row>
      <xdr:rowOff>57150</xdr:rowOff>
    </xdr:to>
    <xdr:sp macro="[0]!lancer_saisie" textlink="">
      <xdr:nvSpPr>
        <xdr:cNvPr id="2" name="Rectangle 1"/>
        <xdr:cNvSpPr/>
      </xdr:nvSpPr>
      <xdr:spPr>
        <a:xfrm>
          <a:off x="11334750" y="200025"/>
          <a:ext cx="1390650" cy="504825"/>
        </a:xfrm>
        <a:prstGeom prst="rect">
          <a:avLst/>
        </a:prstGeom>
        <a:effectLst>
          <a:reflection blurRad="6350" stA="50000" endA="300" endPos="38500" dist="508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Nouveau jour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5:S37" totalsRowShown="0" headerRowDxfId="3">
  <autoFilter ref="A5:S37"/>
  <sortState ref="A6:S37">
    <sortCondition ref="B5:B37"/>
  </sortState>
  <tableColumns count="19">
    <tableColumn id="1" name="Pour"/>
    <tableColumn id="2" name="du" dataDxfId="21"/>
    <tableColumn id="3" name="au" dataDxfId="20"/>
    <tableColumn id="18" name="Année" dataDxfId="0">
      <calculatedColumnFormula>YEAR(Tableau1[[#This Row],[du]])</calculatedColumnFormula>
    </tableColumn>
    <tableColumn id="4" name="J1" dataDxfId="19">
      <calculatedColumnFormula>Tableau1[[#This Row],[du]]</calculatedColumnFormula>
    </tableColumn>
    <tableColumn id="5" name="J2" dataDxfId="18">
      <calculatedColumnFormula>IFERROR(IF(WORKDAY(Tableau1[[#This Row],[J1]],1,)&lt;=Tableau1[[#This Row],[au]],WORKDAY(Tableau1[[#This Row],[J1]],1,),""),"")</calculatedColumnFormula>
    </tableColumn>
    <tableColumn id="6" name="J3" dataDxfId="17">
      <calculatedColumnFormula>IFERROR(IF(WORKDAY(Tableau1[[#This Row],[J2]],1,)&lt;=Tableau1[[#This Row],[au]],WORKDAY(Tableau1[[#This Row],[J2]],1,),""),"")</calculatedColumnFormula>
    </tableColumn>
    <tableColumn id="7" name="J4" dataDxfId="16">
      <calculatedColumnFormula>IFERROR(IF(WORKDAY(Tableau1[[#This Row],[J3]],1,)&lt;=Tableau1[[#This Row],[au]],WORKDAY(Tableau1[[#This Row],[J3]],1,),""),"")</calculatedColumnFormula>
    </tableColumn>
    <tableColumn id="8" name="J5" dataDxfId="15">
      <calculatedColumnFormula>IFERROR(IF(WORKDAY(Tableau1[[#This Row],[J4]],1,)&lt;=Tableau1[[#This Row],[au]],WORKDAY(Tableau1[[#This Row],[J4]],1,),""),"")</calculatedColumnFormula>
    </tableColumn>
    <tableColumn id="9" name="J6" dataDxfId="14">
      <calculatedColumnFormula>IFERROR(IF(WORKDAY(Tableau1[[#This Row],[J5]],1,)&lt;=Tableau1[[#This Row],[au]],WORKDAY(Tableau1[[#This Row],[J5]],1,),""),"")</calculatedColumnFormula>
    </tableColumn>
    <tableColumn id="10" name="J7" dataDxfId="13">
      <calculatedColumnFormula>IFERROR(IF(WORKDAY(Tableau1[[#This Row],[J6]],1,)&lt;=Tableau1[[#This Row],[au]],WORKDAY(Tableau1[[#This Row],[J6]],1,),""),"")</calculatedColumnFormula>
    </tableColumn>
    <tableColumn id="11" name="J8" dataDxfId="12">
      <calculatedColumnFormula>IFERROR(IF(WORKDAY(Tableau1[[#This Row],[J7]],1,)&lt;=Tableau1[[#This Row],[au]],WORKDAY(Tableau1[[#This Row],[J7]],1,),""),"")</calculatedColumnFormula>
    </tableColumn>
    <tableColumn id="12" name="J9" dataDxfId="11">
      <calculatedColumnFormula>IFERROR(IF(WORKDAY(Tableau1[[#This Row],[J8]],1,)&lt;=Tableau1[[#This Row],[au]],WORKDAY(Tableau1[[#This Row],[J8]],1,),""),"")</calculatedColumnFormula>
    </tableColumn>
    <tableColumn id="13" name="J10" dataDxfId="10">
      <calculatedColumnFormula>IFERROR(IF(WORKDAY(Tableau1[[#This Row],[J9]],1,)&lt;=Tableau1[[#This Row],[au]],WORKDAY(Tableau1[[#This Row],[J9]],1,),""),"")</calculatedColumnFormula>
    </tableColumn>
    <tableColumn id="14" name="J11" dataDxfId="9">
      <calculatedColumnFormula>IFERROR(IF(WORKDAY(Tableau1[[#This Row],[J10]],1,)&lt;=Tableau1[[#This Row],[au]],WORKDAY(Tableau1[[#This Row],[J10]],1,),""),"")</calculatedColumnFormula>
    </tableColumn>
    <tableColumn id="15" name="J12" dataDxfId="8">
      <calculatedColumnFormula>IFERROR(IF(WORKDAY(Tableau1[[#This Row],[J11]],1,)&lt;=Tableau1[[#This Row],[au]],WORKDAY(Tableau1[[#This Row],[J11]],1,),""),"")</calculatedColumnFormula>
    </tableColumn>
    <tableColumn id="16" name="J13" dataDxfId="7">
      <calculatedColumnFormula>IFERROR(IF(WORKDAY(Tableau1[[#This Row],[J12]],1,)&lt;=Tableau1[[#This Row],[au]],WORKDAY(Tableau1[[#This Row],[J12]],1,),""),"")</calculatedColumnFormula>
    </tableColumn>
    <tableColumn id="17" name="J14" dataDxfId="6">
      <calculatedColumnFormula>IFERROR(IF(WORKDAY(Tableau1[[#This Row],[J13]],1,)&lt;=Tableau1[[#This Row],[au]],WORKDAY(Tableau1[[#This Row],[J13]],1,),""),"")</calculatedColumnFormula>
    </tableColumn>
    <tableColumn id="19" name="Nb de jour" dataDxfId="5">
      <calculatedColumnFormula>COUNT(Tableau1[[#This Row],[J1]:[J14]])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U5:V17" totalsRowShown="0" headerRowDxfId="2">
  <autoFilter ref="U5:V17"/>
  <tableColumns count="2">
    <tableColumn id="1" name="Année"/>
    <tableColumn id="2" name="Nb de jour de congé">
      <calculatedColumnFormula>SUMIF(Tableau1[Année],Tableau2[[#This Row],[Année]],Tableau1[Nb de jour])</calculatedColumnFormula>
    </tableColumn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AS145"/>
  <sheetViews>
    <sheetView workbookViewId="0">
      <selection activeCell="AU21" sqref="AU21"/>
    </sheetView>
  </sheetViews>
  <sheetFormatPr baseColWidth="10" defaultRowHeight="12.75" x14ac:dyDescent="0.2"/>
  <cols>
    <col min="3" max="3" width="11.42578125" style="7"/>
    <col min="4" max="4" width="0" style="7" hidden="1" customWidth="1"/>
    <col min="5" max="5" width="10.140625" bestFit="1" customWidth="1"/>
    <col min="6" max="41" width="3.28515625" bestFit="1" customWidth="1"/>
    <col min="42" max="43" width="10.140625" hidden="1" customWidth="1"/>
    <col min="44" max="45" width="0" hidden="1" customWidth="1"/>
  </cols>
  <sheetData>
    <row r="3" spans="2:45" x14ac:dyDescent="0.2">
      <c r="B3" s="4">
        <v>43313</v>
      </c>
      <c r="C3">
        <f>WEEKDAY($B$3,2)</f>
        <v>3</v>
      </c>
      <c r="D3"/>
    </row>
    <row r="7" spans="2:45" ht="48.75" x14ac:dyDescent="0.2">
      <c r="B7" s="6" t="s">
        <v>8</v>
      </c>
      <c r="C7" s="7" t="s">
        <v>7</v>
      </c>
      <c r="E7" s="5" t="s">
        <v>0</v>
      </c>
      <c r="F7" s="5" t="s">
        <v>1</v>
      </c>
      <c r="G7" s="5" t="s">
        <v>2</v>
      </c>
      <c r="H7" s="5" t="s">
        <v>3</v>
      </c>
      <c r="I7" s="5" t="s">
        <v>4</v>
      </c>
      <c r="J7" s="5" t="s">
        <v>5</v>
      </c>
      <c r="K7" s="5" t="s">
        <v>6</v>
      </c>
      <c r="L7" s="5" t="s">
        <v>0</v>
      </c>
      <c r="M7" s="5" t="s">
        <v>1</v>
      </c>
      <c r="N7" s="5" t="s">
        <v>2</v>
      </c>
      <c r="O7" s="5" t="s">
        <v>3</v>
      </c>
      <c r="P7" s="5" t="s">
        <v>4</v>
      </c>
      <c r="Q7" s="5" t="s">
        <v>5</v>
      </c>
      <c r="R7" s="5" t="s">
        <v>6</v>
      </c>
      <c r="S7" s="5" t="s">
        <v>0</v>
      </c>
      <c r="T7" s="5" t="s">
        <v>1</v>
      </c>
      <c r="U7" s="5" t="s">
        <v>2</v>
      </c>
      <c r="V7" s="5" t="s">
        <v>3</v>
      </c>
      <c r="W7" s="5" t="s">
        <v>4</v>
      </c>
      <c r="X7" s="5" t="s">
        <v>5</v>
      </c>
      <c r="Y7" s="5" t="s">
        <v>6</v>
      </c>
      <c r="Z7" s="5" t="s">
        <v>0</v>
      </c>
      <c r="AA7" s="5" t="s">
        <v>1</v>
      </c>
      <c r="AB7" s="5" t="s">
        <v>2</v>
      </c>
      <c r="AC7" s="5" t="s">
        <v>3</v>
      </c>
      <c r="AD7" s="5" t="s">
        <v>4</v>
      </c>
      <c r="AE7" s="5" t="s">
        <v>5</v>
      </c>
      <c r="AF7" s="5" t="s">
        <v>6</v>
      </c>
      <c r="AG7" s="5" t="s">
        <v>0</v>
      </c>
      <c r="AH7" s="5" t="s">
        <v>1</v>
      </c>
      <c r="AI7" s="5" t="s">
        <v>2</v>
      </c>
      <c r="AJ7" s="5" t="s">
        <v>3</v>
      </c>
      <c r="AK7" s="5" t="s">
        <v>4</v>
      </c>
      <c r="AL7" s="5" t="s">
        <v>5</v>
      </c>
      <c r="AM7" s="5" t="s">
        <v>6</v>
      </c>
      <c r="AN7" s="5" t="s">
        <v>0</v>
      </c>
      <c r="AO7" s="5" t="s">
        <v>1</v>
      </c>
      <c r="AP7" s="9" t="s">
        <v>28</v>
      </c>
      <c r="AQ7" s="5"/>
      <c r="AR7" s="9" t="s">
        <v>29</v>
      </c>
    </row>
    <row r="8" spans="2:45" hidden="1" x14ac:dyDescent="0.2">
      <c r="E8" s="5">
        <v>1</v>
      </c>
      <c r="F8" s="5">
        <v>2</v>
      </c>
      <c r="G8" s="5">
        <v>3</v>
      </c>
      <c r="H8" s="5">
        <v>4</v>
      </c>
      <c r="I8" s="5">
        <v>5</v>
      </c>
      <c r="J8" s="5">
        <v>6</v>
      </c>
      <c r="K8" s="5">
        <v>7</v>
      </c>
      <c r="L8" s="5">
        <v>1</v>
      </c>
      <c r="M8" s="5">
        <v>2</v>
      </c>
      <c r="N8" s="5">
        <v>3</v>
      </c>
      <c r="O8" s="5">
        <v>4</v>
      </c>
      <c r="P8" s="5">
        <v>5</v>
      </c>
      <c r="Q8" s="5">
        <v>6</v>
      </c>
      <c r="R8" s="5">
        <v>7</v>
      </c>
      <c r="S8" s="5">
        <v>1</v>
      </c>
      <c r="T8" s="5">
        <v>2</v>
      </c>
      <c r="U8" s="5">
        <v>3</v>
      </c>
      <c r="V8" s="5">
        <v>4</v>
      </c>
      <c r="W8" s="5">
        <v>5</v>
      </c>
      <c r="X8" s="5">
        <v>6</v>
      </c>
      <c r="Y8" s="5">
        <v>7</v>
      </c>
      <c r="Z8" s="5">
        <v>1</v>
      </c>
      <c r="AA8" s="5">
        <v>2</v>
      </c>
      <c r="AB8" s="5">
        <v>3</v>
      </c>
      <c r="AC8" s="5">
        <v>4</v>
      </c>
      <c r="AD8" s="5">
        <v>5</v>
      </c>
      <c r="AE8" s="5">
        <v>6</v>
      </c>
      <c r="AF8" s="5">
        <v>7</v>
      </c>
      <c r="AG8" s="5">
        <v>1</v>
      </c>
      <c r="AH8" s="5">
        <v>2</v>
      </c>
      <c r="AI8" s="5">
        <v>3</v>
      </c>
      <c r="AJ8" s="5">
        <v>4</v>
      </c>
      <c r="AK8" s="5">
        <v>5</v>
      </c>
      <c r="AL8" s="5">
        <v>6</v>
      </c>
      <c r="AM8" s="5">
        <v>7</v>
      </c>
      <c r="AN8" s="5">
        <v>1</v>
      </c>
      <c r="AO8" s="5">
        <v>2</v>
      </c>
      <c r="AP8" s="5"/>
      <c r="AQ8" s="5"/>
    </row>
    <row r="9" spans="2:45" x14ac:dyDescent="0.2">
      <c r="B9" s="3">
        <f>IF(YEAR(Q9)=YEAR(Q8),"",YEAR(Q9))</f>
        <v>2018</v>
      </c>
      <c r="C9" s="8">
        <f>Q9</f>
        <v>43323</v>
      </c>
      <c r="D9" s="8"/>
      <c r="E9" s="2" t="str">
        <f>IF(E$8=$C$3,$B$3,IF(D9="","",D9+1))</f>
        <v/>
      </c>
      <c r="F9" s="2" t="str">
        <f t="shared" ref="F9:K9" si="0">IF(F$8=$C$3,$B$3,IF(E9="","",E9+1))</f>
        <v/>
      </c>
      <c r="G9" s="2">
        <f t="shared" si="0"/>
        <v>43313</v>
      </c>
      <c r="H9" s="2">
        <f t="shared" si="0"/>
        <v>43314</v>
      </c>
      <c r="I9" s="2">
        <f t="shared" si="0"/>
        <v>43315</v>
      </c>
      <c r="J9" s="2">
        <f t="shared" si="0"/>
        <v>43316</v>
      </c>
      <c r="K9" s="2">
        <f t="shared" si="0"/>
        <v>43317</v>
      </c>
      <c r="L9" s="2">
        <f>K9+1</f>
        <v>43318</v>
      </c>
      <c r="M9" s="2">
        <f t="shared" ref="M9:R10" si="1">L9+1</f>
        <v>43319</v>
      </c>
      <c r="N9" s="2">
        <f t="shared" si="1"/>
        <v>43320</v>
      </c>
      <c r="O9" s="2">
        <f t="shared" si="1"/>
        <v>43321</v>
      </c>
      <c r="P9" s="2">
        <f t="shared" si="1"/>
        <v>43322</v>
      </c>
      <c r="Q9" s="2">
        <f t="shared" si="1"/>
        <v>43323</v>
      </c>
      <c r="R9" s="2">
        <f t="shared" si="1"/>
        <v>43324</v>
      </c>
      <c r="S9" s="2">
        <f>IFERROR(IF(MONTH(R9+1)&lt;&gt;MONTH(R9),"",R9+1),"")</f>
        <v>43325</v>
      </c>
      <c r="T9" s="2">
        <f t="shared" ref="T9:AO10" si="2">IFERROR(IF(MONTH(S9+1)&lt;&gt;MONTH(S9),"",S9+1),"")</f>
        <v>43326</v>
      </c>
      <c r="U9" s="2">
        <f t="shared" si="2"/>
        <v>43327</v>
      </c>
      <c r="V9" s="2">
        <f t="shared" si="2"/>
        <v>43328</v>
      </c>
      <c r="W9" s="2">
        <f t="shared" si="2"/>
        <v>43329</v>
      </c>
      <c r="X9" s="2">
        <f t="shared" si="2"/>
        <v>43330</v>
      </c>
      <c r="Y9" s="2">
        <f t="shared" si="2"/>
        <v>43331</v>
      </c>
      <c r="Z9" s="2">
        <f t="shared" si="2"/>
        <v>43332</v>
      </c>
      <c r="AA9" s="2">
        <f t="shared" si="2"/>
        <v>43333</v>
      </c>
      <c r="AB9" s="2">
        <f t="shared" si="2"/>
        <v>43334</v>
      </c>
      <c r="AC9" s="2">
        <f t="shared" si="2"/>
        <v>43335</v>
      </c>
      <c r="AD9" s="2">
        <f t="shared" si="2"/>
        <v>43336</v>
      </c>
      <c r="AE9" s="2">
        <f t="shared" si="2"/>
        <v>43337</v>
      </c>
      <c r="AF9" s="2">
        <f t="shared" si="2"/>
        <v>43338</v>
      </c>
      <c r="AG9" s="2">
        <f t="shared" si="2"/>
        <v>43339</v>
      </c>
      <c r="AH9" s="2">
        <f t="shared" si="2"/>
        <v>43340</v>
      </c>
      <c r="AI9" s="2">
        <f t="shared" si="2"/>
        <v>43341</v>
      </c>
      <c r="AJ9" s="2">
        <f t="shared" si="2"/>
        <v>43342</v>
      </c>
      <c r="AK9" s="2">
        <f t="shared" si="2"/>
        <v>43343</v>
      </c>
      <c r="AL9" s="2" t="str">
        <f t="shared" si="2"/>
        <v/>
      </c>
      <c r="AM9" s="2" t="str">
        <f t="shared" si="2"/>
        <v/>
      </c>
      <c r="AN9" s="2" t="str">
        <f t="shared" si="2"/>
        <v/>
      </c>
      <c r="AO9" s="2" t="str">
        <f t="shared" si="2"/>
        <v/>
      </c>
      <c r="AP9" s="2"/>
      <c r="AQ9" s="2"/>
      <c r="AR9" s="1">
        <f>MAX(E9:AO9)</f>
        <v>43343</v>
      </c>
      <c r="AS9" s="3">
        <f>WEEKDAY(AR9,2)</f>
        <v>5</v>
      </c>
    </row>
    <row r="10" spans="2:45" x14ac:dyDescent="0.2">
      <c r="B10" s="3" t="str">
        <f t="shared" ref="B10:B73" si="3">IF(YEAR(Q10)=YEAR(Q9),"",YEAR(Q10))</f>
        <v/>
      </c>
      <c r="C10" s="8">
        <f t="shared" ref="C10:C73" si="4">Q10</f>
        <v>43351</v>
      </c>
      <c r="D10" s="8"/>
      <c r="E10" s="2" t="str">
        <f>IF(E$8=$AQ10,$AP10,IF(D10="","",D10+1))</f>
        <v/>
      </c>
      <c r="F10" s="2" t="str">
        <f>IF(F$8=$AQ10,$AP10,IF(E10="","",E10+1))</f>
        <v/>
      </c>
      <c r="G10" s="2" t="str">
        <f>IF(G$8=$AQ10,$AP10,IF(F10="","",F10+1))</f>
        <v/>
      </c>
      <c r="H10" s="2" t="str">
        <f>IF(H$8=$AQ10,$AP10,IF(G10="","",G10+1))</f>
        <v/>
      </c>
      <c r="I10" s="2" t="str">
        <f>IF(I$8=$AQ10,$AP10,IF(H10="","",H10+1))</f>
        <v/>
      </c>
      <c r="J10" s="2">
        <f>IF(J$8=$AQ10,$AP10,IF(I10="","",I10+1))</f>
        <v>43344</v>
      </c>
      <c r="K10" s="2">
        <f>IF(K$8=$AQ10,$AP10,IF(J10="","",J10+1))</f>
        <v>43345</v>
      </c>
      <c r="L10" s="2">
        <f>K10+1</f>
        <v>43346</v>
      </c>
      <c r="M10" s="2">
        <f t="shared" si="1"/>
        <v>43347</v>
      </c>
      <c r="N10" s="2">
        <f t="shared" si="1"/>
        <v>43348</v>
      </c>
      <c r="O10" s="2">
        <f t="shared" si="1"/>
        <v>43349</v>
      </c>
      <c r="P10" s="2">
        <f t="shared" si="1"/>
        <v>43350</v>
      </c>
      <c r="Q10" s="2">
        <f t="shared" si="1"/>
        <v>43351</v>
      </c>
      <c r="R10" s="2">
        <f t="shared" si="1"/>
        <v>43352</v>
      </c>
      <c r="S10" s="2">
        <f>IFERROR(IF(MONTH(R10+1)&lt;&gt;MONTH(R10),"",R10+1),"")</f>
        <v>43353</v>
      </c>
      <c r="T10" s="2">
        <f t="shared" si="2"/>
        <v>43354</v>
      </c>
      <c r="U10" s="2">
        <f t="shared" si="2"/>
        <v>43355</v>
      </c>
      <c r="V10" s="2">
        <f t="shared" si="2"/>
        <v>43356</v>
      </c>
      <c r="W10" s="2">
        <f t="shared" si="2"/>
        <v>43357</v>
      </c>
      <c r="X10" s="2">
        <f t="shared" si="2"/>
        <v>43358</v>
      </c>
      <c r="Y10" s="2">
        <f t="shared" si="2"/>
        <v>43359</v>
      </c>
      <c r="Z10" s="2">
        <f t="shared" si="2"/>
        <v>43360</v>
      </c>
      <c r="AA10" s="2">
        <f t="shared" si="2"/>
        <v>43361</v>
      </c>
      <c r="AB10" s="2">
        <f t="shared" si="2"/>
        <v>43362</v>
      </c>
      <c r="AC10" s="2">
        <f t="shared" si="2"/>
        <v>43363</v>
      </c>
      <c r="AD10" s="2">
        <f t="shared" si="2"/>
        <v>43364</v>
      </c>
      <c r="AE10" s="2">
        <f t="shared" si="2"/>
        <v>43365</v>
      </c>
      <c r="AF10" s="2">
        <f t="shared" si="2"/>
        <v>43366</v>
      </c>
      <c r="AG10" s="2">
        <f t="shared" si="2"/>
        <v>43367</v>
      </c>
      <c r="AH10" s="2">
        <f t="shared" si="2"/>
        <v>43368</v>
      </c>
      <c r="AI10" s="2">
        <f t="shared" si="2"/>
        <v>43369</v>
      </c>
      <c r="AJ10" s="2">
        <f t="shared" si="2"/>
        <v>43370</v>
      </c>
      <c r="AK10" s="2">
        <f t="shared" si="2"/>
        <v>43371</v>
      </c>
      <c r="AL10" s="2">
        <f t="shared" si="2"/>
        <v>43372</v>
      </c>
      <c r="AM10" s="2">
        <f t="shared" si="2"/>
        <v>43373</v>
      </c>
      <c r="AN10" s="2" t="str">
        <f t="shared" si="2"/>
        <v/>
      </c>
      <c r="AO10" s="2" t="str">
        <f t="shared" si="2"/>
        <v/>
      </c>
      <c r="AP10" s="1">
        <f>AR9+1</f>
        <v>43344</v>
      </c>
      <c r="AQ10" s="3">
        <f>WEEKDAY(AP10,2)</f>
        <v>6</v>
      </c>
      <c r="AR10" s="1">
        <f>MAX(E10:AO10)</f>
        <v>43373</v>
      </c>
      <c r="AS10" s="3">
        <f>WEEKDAY(AR10,2)</f>
        <v>7</v>
      </c>
    </row>
    <row r="11" spans="2:45" x14ac:dyDescent="0.2">
      <c r="B11" s="3" t="str">
        <f t="shared" si="3"/>
        <v/>
      </c>
      <c r="C11" s="8">
        <f t="shared" si="4"/>
        <v>43386</v>
      </c>
      <c r="D11" s="8"/>
      <c r="E11" s="2">
        <f>IF(E$8=$AQ11,$AP11,IF(D11="","",D11+1))</f>
        <v>43374</v>
      </c>
      <c r="F11" s="2">
        <f>IF(F$8=$AQ11,$AP11,IF(E11="","",E11+1))</f>
        <v>43375</v>
      </c>
      <c r="G11" s="2">
        <f>IF(G$8=$AQ11,$AP11,IF(F11="","",F11+1))</f>
        <v>43376</v>
      </c>
      <c r="H11" s="2">
        <f>IF(H$8=$AQ11,$AP11,IF(G11="","",G11+1))</f>
        <v>43377</v>
      </c>
      <c r="I11" s="2">
        <f>IF(I$8=$AQ11,$AP11,IF(H11="","",H11+1))</f>
        <v>43378</v>
      </c>
      <c r="J11" s="2">
        <f>IF(J$8=$AQ11,$AP11,IF(I11="","",I11+1))</f>
        <v>43379</v>
      </c>
      <c r="K11" s="2">
        <f>IF(K$8=$AQ11,$AP11,IF(J11="","",J11+1))</f>
        <v>43380</v>
      </c>
      <c r="L11" s="2">
        <f t="shared" ref="L11:R11" si="5">K11+1</f>
        <v>43381</v>
      </c>
      <c r="M11" s="2">
        <f t="shared" si="5"/>
        <v>43382</v>
      </c>
      <c r="N11" s="2">
        <f t="shared" si="5"/>
        <v>43383</v>
      </c>
      <c r="O11" s="2">
        <f t="shared" si="5"/>
        <v>43384</v>
      </c>
      <c r="P11" s="2">
        <f t="shared" si="5"/>
        <v>43385</v>
      </c>
      <c r="Q11" s="2">
        <f t="shared" si="5"/>
        <v>43386</v>
      </c>
      <c r="R11" s="2">
        <f t="shared" si="5"/>
        <v>43387</v>
      </c>
      <c r="S11" s="2">
        <f t="shared" ref="S11:AO11" si="6">IFERROR(IF(MONTH(R11+1)&lt;&gt;MONTH(R11),"",R11+1),"")</f>
        <v>43388</v>
      </c>
      <c r="T11" s="2">
        <f t="shared" si="6"/>
        <v>43389</v>
      </c>
      <c r="U11" s="2">
        <f t="shared" si="6"/>
        <v>43390</v>
      </c>
      <c r="V11" s="2">
        <f t="shared" si="6"/>
        <v>43391</v>
      </c>
      <c r="W11" s="2">
        <f t="shared" si="6"/>
        <v>43392</v>
      </c>
      <c r="X11" s="2">
        <f t="shared" si="6"/>
        <v>43393</v>
      </c>
      <c r="Y11" s="2">
        <f t="shared" si="6"/>
        <v>43394</v>
      </c>
      <c r="Z11" s="2">
        <f t="shared" si="6"/>
        <v>43395</v>
      </c>
      <c r="AA11" s="2">
        <f t="shared" si="6"/>
        <v>43396</v>
      </c>
      <c r="AB11" s="2">
        <f t="shared" si="6"/>
        <v>43397</v>
      </c>
      <c r="AC11" s="2">
        <f t="shared" si="6"/>
        <v>43398</v>
      </c>
      <c r="AD11" s="2">
        <f t="shared" si="6"/>
        <v>43399</v>
      </c>
      <c r="AE11" s="2">
        <f t="shared" si="6"/>
        <v>43400</v>
      </c>
      <c r="AF11" s="2">
        <f t="shared" si="6"/>
        <v>43401</v>
      </c>
      <c r="AG11" s="2">
        <f t="shared" si="6"/>
        <v>43402</v>
      </c>
      <c r="AH11" s="2">
        <f t="shared" si="6"/>
        <v>43403</v>
      </c>
      <c r="AI11" s="2">
        <f t="shared" si="6"/>
        <v>43404</v>
      </c>
      <c r="AJ11" s="2" t="str">
        <f t="shared" si="6"/>
        <v/>
      </c>
      <c r="AK11" s="2" t="str">
        <f t="shared" si="6"/>
        <v/>
      </c>
      <c r="AL11" s="2" t="str">
        <f t="shared" si="6"/>
        <v/>
      </c>
      <c r="AM11" s="2" t="str">
        <f t="shared" si="6"/>
        <v/>
      </c>
      <c r="AN11" s="2" t="str">
        <f t="shared" si="6"/>
        <v/>
      </c>
      <c r="AO11" s="2" t="str">
        <f t="shared" si="6"/>
        <v/>
      </c>
      <c r="AP11" s="1">
        <f t="shared" ref="AP11:AP31" si="7">AR10+1</f>
        <v>43374</v>
      </c>
      <c r="AQ11" s="3">
        <f t="shared" ref="AQ11:AQ74" si="8">WEEKDAY(AP11,2)</f>
        <v>1</v>
      </c>
      <c r="AR11" s="1">
        <f>MAX(E11:AO11)</f>
        <v>43404</v>
      </c>
      <c r="AS11" s="3">
        <f t="shared" ref="AS11:AS74" si="9">WEEKDAY(AR11,2)</f>
        <v>3</v>
      </c>
    </row>
    <row r="12" spans="2:45" x14ac:dyDescent="0.2">
      <c r="B12" s="3" t="str">
        <f t="shared" si="3"/>
        <v/>
      </c>
      <c r="C12" s="8">
        <f t="shared" si="4"/>
        <v>43414</v>
      </c>
      <c r="D12" s="8"/>
      <c r="E12" s="2" t="str">
        <f>IF(E$8=$AQ12,$AP12,IF(D12="","",D12+1))</f>
        <v/>
      </c>
      <c r="F12" s="2" t="str">
        <f>IF(F$8=$AQ12,$AP12,IF(E12="","",E12+1))</f>
        <v/>
      </c>
      <c r="G12" s="2" t="str">
        <f>IF(G$8=$AQ12,$AP12,IF(F12="","",F12+1))</f>
        <v/>
      </c>
      <c r="H12" s="2">
        <f>IF(H$8=$AQ12,$AP12,IF(G12="","",G12+1))</f>
        <v>43405</v>
      </c>
      <c r="I12" s="2">
        <f>IF(I$8=$AQ12,$AP12,IF(H12="","",H12+1))</f>
        <v>43406</v>
      </c>
      <c r="J12" s="2">
        <f>IF(J$8=$AQ12,$AP12,IF(I12="","",I12+1))</f>
        <v>43407</v>
      </c>
      <c r="K12" s="2">
        <f>IF(K$8=$AQ12,$AP12,IF(J12="","",J12+1))</f>
        <v>43408</v>
      </c>
      <c r="L12" s="2">
        <f t="shared" ref="L12:R12" si="10">K12+1</f>
        <v>43409</v>
      </c>
      <c r="M12" s="2">
        <f t="shared" si="10"/>
        <v>43410</v>
      </c>
      <c r="N12" s="2">
        <f t="shared" si="10"/>
        <v>43411</v>
      </c>
      <c r="O12" s="2">
        <f t="shared" si="10"/>
        <v>43412</v>
      </c>
      <c r="P12" s="2">
        <f t="shared" si="10"/>
        <v>43413</v>
      </c>
      <c r="Q12" s="2">
        <f t="shared" si="10"/>
        <v>43414</v>
      </c>
      <c r="R12" s="2">
        <f t="shared" si="10"/>
        <v>43415</v>
      </c>
      <c r="S12" s="2">
        <f t="shared" ref="S12:AO12" si="11">IFERROR(IF(MONTH(R12+1)&lt;&gt;MONTH(R12),"",R12+1),"")</f>
        <v>43416</v>
      </c>
      <c r="T12" s="2">
        <f t="shared" si="11"/>
        <v>43417</v>
      </c>
      <c r="U12" s="2">
        <f t="shared" si="11"/>
        <v>43418</v>
      </c>
      <c r="V12" s="2">
        <f t="shared" si="11"/>
        <v>43419</v>
      </c>
      <c r="W12" s="2">
        <f t="shared" si="11"/>
        <v>43420</v>
      </c>
      <c r="X12" s="2">
        <f t="shared" si="11"/>
        <v>43421</v>
      </c>
      <c r="Y12" s="2">
        <f t="shared" si="11"/>
        <v>43422</v>
      </c>
      <c r="Z12" s="2">
        <f t="shared" si="11"/>
        <v>43423</v>
      </c>
      <c r="AA12" s="2">
        <f t="shared" si="11"/>
        <v>43424</v>
      </c>
      <c r="AB12" s="2">
        <f t="shared" si="11"/>
        <v>43425</v>
      </c>
      <c r="AC12" s="2">
        <f t="shared" si="11"/>
        <v>43426</v>
      </c>
      <c r="AD12" s="2">
        <f t="shared" si="11"/>
        <v>43427</v>
      </c>
      <c r="AE12" s="2">
        <f t="shared" si="11"/>
        <v>43428</v>
      </c>
      <c r="AF12" s="2">
        <f t="shared" si="11"/>
        <v>43429</v>
      </c>
      <c r="AG12" s="2">
        <f t="shared" si="11"/>
        <v>43430</v>
      </c>
      <c r="AH12" s="2">
        <f t="shared" si="11"/>
        <v>43431</v>
      </c>
      <c r="AI12" s="2">
        <f t="shared" si="11"/>
        <v>43432</v>
      </c>
      <c r="AJ12" s="2">
        <f t="shared" si="11"/>
        <v>43433</v>
      </c>
      <c r="AK12" s="2">
        <f t="shared" si="11"/>
        <v>43434</v>
      </c>
      <c r="AL12" s="2" t="str">
        <f t="shared" si="11"/>
        <v/>
      </c>
      <c r="AM12" s="2" t="str">
        <f t="shared" si="11"/>
        <v/>
      </c>
      <c r="AN12" s="2" t="str">
        <f t="shared" si="11"/>
        <v/>
      </c>
      <c r="AO12" s="2" t="str">
        <f t="shared" si="11"/>
        <v/>
      </c>
      <c r="AP12" s="1">
        <f t="shared" si="7"/>
        <v>43405</v>
      </c>
      <c r="AQ12" s="3">
        <f t="shared" si="8"/>
        <v>4</v>
      </c>
      <c r="AR12" s="1">
        <f>MAX(E12:AO12)</f>
        <v>43434</v>
      </c>
      <c r="AS12" s="3">
        <f t="shared" si="9"/>
        <v>5</v>
      </c>
    </row>
    <row r="13" spans="2:45" x14ac:dyDescent="0.2">
      <c r="B13" s="3" t="str">
        <f t="shared" si="3"/>
        <v/>
      </c>
      <c r="C13" s="8">
        <f t="shared" si="4"/>
        <v>43442</v>
      </c>
      <c r="D13" s="8"/>
      <c r="E13" s="2" t="str">
        <f>IF(E$8=$AQ13,$AP13,IF(D13="","",D13+1))</f>
        <v/>
      </c>
      <c r="F13" s="2" t="str">
        <f>IF(F$8=$AQ13,$AP13,IF(E13="","",E13+1))</f>
        <v/>
      </c>
      <c r="G13" s="2" t="str">
        <f>IF(G$8=$AQ13,$AP13,IF(F13="","",F13+1))</f>
        <v/>
      </c>
      <c r="H13" s="2" t="str">
        <f>IF(H$8=$AQ13,$AP13,IF(G13="","",G13+1))</f>
        <v/>
      </c>
      <c r="I13" s="2" t="str">
        <f>IF(I$8=$AQ13,$AP13,IF(H13="","",H13+1))</f>
        <v/>
      </c>
      <c r="J13" s="2">
        <f>IF(J$8=$AQ13,$AP13,IF(I13="","",I13+1))</f>
        <v>43435</v>
      </c>
      <c r="K13" s="2">
        <f>IF(K$8=$AQ13,$AP13,IF(J13="","",J13+1))</f>
        <v>43436</v>
      </c>
      <c r="L13" s="2">
        <f t="shared" ref="L13:R13" si="12">K13+1</f>
        <v>43437</v>
      </c>
      <c r="M13" s="2">
        <f t="shared" si="12"/>
        <v>43438</v>
      </c>
      <c r="N13" s="2">
        <f t="shared" si="12"/>
        <v>43439</v>
      </c>
      <c r="O13" s="2">
        <f t="shared" si="12"/>
        <v>43440</v>
      </c>
      <c r="P13" s="2">
        <f t="shared" si="12"/>
        <v>43441</v>
      </c>
      <c r="Q13" s="2">
        <f t="shared" si="12"/>
        <v>43442</v>
      </c>
      <c r="R13" s="2">
        <f t="shared" si="12"/>
        <v>43443</v>
      </c>
      <c r="S13" s="2">
        <f t="shared" ref="S13:AO13" si="13">IFERROR(IF(MONTH(R13+1)&lt;&gt;MONTH(R13),"",R13+1),"")</f>
        <v>43444</v>
      </c>
      <c r="T13" s="2">
        <f t="shared" si="13"/>
        <v>43445</v>
      </c>
      <c r="U13" s="2">
        <f t="shared" si="13"/>
        <v>43446</v>
      </c>
      <c r="V13" s="2">
        <f t="shared" si="13"/>
        <v>43447</v>
      </c>
      <c r="W13" s="2">
        <f t="shared" si="13"/>
        <v>43448</v>
      </c>
      <c r="X13" s="2">
        <f t="shared" si="13"/>
        <v>43449</v>
      </c>
      <c r="Y13" s="2">
        <f t="shared" si="13"/>
        <v>43450</v>
      </c>
      <c r="Z13" s="2">
        <f t="shared" si="13"/>
        <v>43451</v>
      </c>
      <c r="AA13" s="2">
        <f t="shared" si="13"/>
        <v>43452</v>
      </c>
      <c r="AB13" s="2">
        <f t="shared" si="13"/>
        <v>43453</v>
      </c>
      <c r="AC13" s="2">
        <f t="shared" si="13"/>
        <v>43454</v>
      </c>
      <c r="AD13" s="2">
        <f t="shared" si="13"/>
        <v>43455</v>
      </c>
      <c r="AE13" s="2">
        <f t="shared" si="13"/>
        <v>43456</v>
      </c>
      <c r="AF13" s="2">
        <f t="shared" si="13"/>
        <v>43457</v>
      </c>
      <c r="AG13" s="2">
        <f t="shared" si="13"/>
        <v>43458</v>
      </c>
      <c r="AH13" s="2">
        <f t="shared" si="13"/>
        <v>43459</v>
      </c>
      <c r="AI13" s="2">
        <f t="shared" si="13"/>
        <v>43460</v>
      </c>
      <c r="AJ13" s="2">
        <f t="shared" si="13"/>
        <v>43461</v>
      </c>
      <c r="AK13" s="2">
        <f t="shared" si="13"/>
        <v>43462</v>
      </c>
      <c r="AL13" s="2">
        <f t="shared" si="13"/>
        <v>43463</v>
      </c>
      <c r="AM13" s="2">
        <f t="shared" si="13"/>
        <v>43464</v>
      </c>
      <c r="AN13" s="2">
        <f t="shared" si="13"/>
        <v>43465</v>
      </c>
      <c r="AO13" s="2" t="str">
        <f t="shared" si="13"/>
        <v/>
      </c>
      <c r="AP13" s="1">
        <f t="shared" si="7"/>
        <v>43435</v>
      </c>
      <c r="AQ13" s="3">
        <f t="shared" si="8"/>
        <v>6</v>
      </c>
      <c r="AR13" s="1">
        <f>MAX(E13:AO13)</f>
        <v>43465</v>
      </c>
      <c r="AS13" s="3">
        <f t="shared" si="9"/>
        <v>1</v>
      </c>
    </row>
    <row r="14" spans="2:45" x14ac:dyDescent="0.2">
      <c r="B14" s="3">
        <f t="shared" si="3"/>
        <v>2019</v>
      </c>
      <c r="C14" s="8">
        <f t="shared" si="4"/>
        <v>43477</v>
      </c>
      <c r="D14" s="8"/>
      <c r="E14" s="2" t="str">
        <f>IF(E$8=$AQ14,$AP14,IF(D14="","",D14+1))</f>
        <v/>
      </c>
      <c r="F14" s="2">
        <f>IF(F$8=$AQ14,$AP14,IF(E14="","",E14+1))</f>
        <v>43466</v>
      </c>
      <c r="G14" s="2">
        <f>IF(G$8=$AQ14,$AP14,IF(F14="","",F14+1))</f>
        <v>43467</v>
      </c>
      <c r="H14" s="2">
        <f>IF(H$8=$AQ14,$AP14,IF(G14="","",G14+1))</f>
        <v>43468</v>
      </c>
      <c r="I14" s="2">
        <f>IF(I$8=$AQ14,$AP14,IF(H14="","",H14+1))</f>
        <v>43469</v>
      </c>
      <c r="J14" s="2">
        <f>IF(J$8=$AQ14,$AP14,IF(I14="","",I14+1))</f>
        <v>43470</v>
      </c>
      <c r="K14" s="2">
        <f>IF(K$8=$AQ14,$AP14,IF(J14="","",J14+1))</f>
        <v>43471</v>
      </c>
      <c r="L14" s="2">
        <f t="shared" ref="L14:R14" si="14">K14+1</f>
        <v>43472</v>
      </c>
      <c r="M14" s="2">
        <f t="shared" si="14"/>
        <v>43473</v>
      </c>
      <c r="N14" s="2">
        <f t="shared" si="14"/>
        <v>43474</v>
      </c>
      <c r="O14" s="2">
        <f t="shared" si="14"/>
        <v>43475</v>
      </c>
      <c r="P14" s="2">
        <f t="shared" si="14"/>
        <v>43476</v>
      </c>
      <c r="Q14" s="2">
        <f t="shared" si="14"/>
        <v>43477</v>
      </c>
      <c r="R14" s="2">
        <f t="shared" si="14"/>
        <v>43478</v>
      </c>
      <c r="S14" s="2">
        <f t="shared" ref="S14:AO14" si="15">IFERROR(IF(MONTH(R14+1)&lt;&gt;MONTH(R14),"",R14+1),"")</f>
        <v>43479</v>
      </c>
      <c r="T14" s="2">
        <f t="shared" si="15"/>
        <v>43480</v>
      </c>
      <c r="U14" s="2">
        <f t="shared" si="15"/>
        <v>43481</v>
      </c>
      <c r="V14" s="2">
        <f t="shared" si="15"/>
        <v>43482</v>
      </c>
      <c r="W14" s="2">
        <f t="shared" si="15"/>
        <v>43483</v>
      </c>
      <c r="X14" s="2">
        <f t="shared" si="15"/>
        <v>43484</v>
      </c>
      <c r="Y14" s="2">
        <f t="shared" si="15"/>
        <v>43485</v>
      </c>
      <c r="Z14" s="2">
        <f t="shared" si="15"/>
        <v>43486</v>
      </c>
      <c r="AA14" s="2">
        <f t="shared" si="15"/>
        <v>43487</v>
      </c>
      <c r="AB14" s="2">
        <f t="shared" si="15"/>
        <v>43488</v>
      </c>
      <c r="AC14" s="2">
        <f t="shared" si="15"/>
        <v>43489</v>
      </c>
      <c r="AD14" s="2">
        <f t="shared" si="15"/>
        <v>43490</v>
      </c>
      <c r="AE14" s="2">
        <f t="shared" si="15"/>
        <v>43491</v>
      </c>
      <c r="AF14" s="2">
        <f t="shared" si="15"/>
        <v>43492</v>
      </c>
      <c r="AG14" s="2">
        <f t="shared" si="15"/>
        <v>43493</v>
      </c>
      <c r="AH14" s="2">
        <f t="shared" si="15"/>
        <v>43494</v>
      </c>
      <c r="AI14" s="2">
        <f t="shared" si="15"/>
        <v>43495</v>
      </c>
      <c r="AJ14" s="2">
        <f t="shared" si="15"/>
        <v>43496</v>
      </c>
      <c r="AK14" s="2" t="str">
        <f t="shared" si="15"/>
        <v/>
      </c>
      <c r="AL14" s="2" t="str">
        <f t="shared" si="15"/>
        <v/>
      </c>
      <c r="AM14" s="2" t="str">
        <f t="shared" si="15"/>
        <v/>
      </c>
      <c r="AN14" s="2" t="str">
        <f t="shared" si="15"/>
        <v/>
      </c>
      <c r="AO14" s="2" t="str">
        <f t="shared" si="15"/>
        <v/>
      </c>
      <c r="AP14" s="1">
        <f t="shared" si="7"/>
        <v>43466</v>
      </c>
      <c r="AQ14" s="3">
        <f t="shared" si="8"/>
        <v>2</v>
      </c>
      <c r="AR14" s="1">
        <f>MAX(E14:AO14)</f>
        <v>43496</v>
      </c>
      <c r="AS14" s="3">
        <f t="shared" si="9"/>
        <v>4</v>
      </c>
    </row>
    <row r="15" spans="2:45" x14ac:dyDescent="0.2">
      <c r="B15" s="3" t="str">
        <f t="shared" si="3"/>
        <v/>
      </c>
      <c r="C15" s="8">
        <f t="shared" si="4"/>
        <v>43505</v>
      </c>
      <c r="D15" s="8"/>
      <c r="E15" s="2" t="str">
        <f>IF(E$8=$AQ15,$AP15,IF(D15="","",D15+1))</f>
        <v/>
      </c>
      <c r="F15" s="2" t="str">
        <f>IF(F$8=$AQ15,$AP15,IF(E15="","",E15+1))</f>
        <v/>
      </c>
      <c r="G15" s="2" t="str">
        <f>IF(G$8=$AQ15,$AP15,IF(F15="","",F15+1))</f>
        <v/>
      </c>
      <c r="H15" s="2" t="str">
        <f>IF(H$8=$AQ15,$AP15,IF(G15="","",G15+1))</f>
        <v/>
      </c>
      <c r="I15" s="2">
        <f>IF(I$8=$AQ15,$AP15,IF(H15="","",H15+1))</f>
        <v>43497</v>
      </c>
      <c r="J15" s="2">
        <f>IF(J$8=$AQ15,$AP15,IF(I15="","",I15+1))</f>
        <v>43498</v>
      </c>
      <c r="K15" s="2">
        <f>IF(K$8=$AQ15,$AP15,IF(J15="","",J15+1))</f>
        <v>43499</v>
      </c>
      <c r="L15" s="2">
        <f t="shared" ref="L15:R15" si="16">K15+1</f>
        <v>43500</v>
      </c>
      <c r="M15" s="2">
        <f t="shared" si="16"/>
        <v>43501</v>
      </c>
      <c r="N15" s="2">
        <f t="shared" si="16"/>
        <v>43502</v>
      </c>
      <c r="O15" s="2">
        <f t="shared" si="16"/>
        <v>43503</v>
      </c>
      <c r="P15" s="2">
        <f t="shared" si="16"/>
        <v>43504</v>
      </c>
      <c r="Q15" s="2">
        <f t="shared" si="16"/>
        <v>43505</v>
      </c>
      <c r="R15" s="2">
        <f t="shared" si="16"/>
        <v>43506</v>
      </c>
      <c r="S15" s="2">
        <f t="shared" ref="S15:AO15" si="17">IFERROR(IF(MONTH(R15+1)&lt;&gt;MONTH(R15),"",R15+1),"")</f>
        <v>43507</v>
      </c>
      <c r="T15" s="2">
        <f t="shared" si="17"/>
        <v>43508</v>
      </c>
      <c r="U15" s="2">
        <f t="shared" si="17"/>
        <v>43509</v>
      </c>
      <c r="V15" s="2">
        <f t="shared" si="17"/>
        <v>43510</v>
      </c>
      <c r="W15" s="2">
        <f t="shared" si="17"/>
        <v>43511</v>
      </c>
      <c r="X15" s="2">
        <f t="shared" si="17"/>
        <v>43512</v>
      </c>
      <c r="Y15" s="2">
        <f t="shared" si="17"/>
        <v>43513</v>
      </c>
      <c r="Z15" s="2">
        <f t="shared" si="17"/>
        <v>43514</v>
      </c>
      <c r="AA15" s="2">
        <f t="shared" si="17"/>
        <v>43515</v>
      </c>
      <c r="AB15" s="2">
        <f t="shared" si="17"/>
        <v>43516</v>
      </c>
      <c r="AC15" s="2">
        <f t="shared" si="17"/>
        <v>43517</v>
      </c>
      <c r="AD15" s="2">
        <f t="shared" si="17"/>
        <v>43518</v>
      </c>
      <c r="AE15" s="2">
        <f t="shared" si="17"/>
        <v>43519</v>
      </c>
      <c r="AF15" s="2">
        <f t="shared" si="17"/>
        <v>43520</v>
      </c>
      <c r="AG15" s="2">
        <f t="shared" si="17"/>
        <v>43521</v>
      </c>
      <c r="AH15" s="2">
        <f t="shared" si="17"/>
        <v>43522</v>
      </c>
      <c r="AI15" s="2">
        <f t="shared" si="17"/>
        <v>43523</v>
      </c>
      <c r="AJ15" s="2">
        <f t="shared" si="17"/>
        <v>43524</v>
      </c>
      <c r="AK15" s="2" t="str">
        <f t="shared" si="17"/>
        <v/>
      </c>
      <c r="AL15" s="2" t="str">
        <f t="shared" si="17"/>
        <v/>
      </c>
      <c r="AM15" s="2" t="str">
        <f t="shared" si="17"/>
        <v/>
      </c>
      <c r="AN15" s="2" t="str">
        <f t="shared" si="17"/>
        <v/>
      </c>
      <c r="AO15" s="2" t="str">
        <f t="shared" si="17"/>
        <v/>
      </c>
      <c r="AP15" s="1">
        <f t="shared" si="7"/>
        <v>43497</v>
      </c>
      <c r="AQ15" s="3">
        <f t="shared" si="8"/>
        <v>5</v>
      </c>
      <c r="AR15" s="1">
        <f>MAX(E15:AO15)</f>
        <v>43524</v>
      </c>
      <c r="AS15" s="3">
        <f t="shared" si="9"/>
        <v>4</v>
      </c>
    </row>
    <row r="16" spans="2:45" x14ac:dyDescent="0.2">
      <c r="B16" s="3" t="str">
        <f t="shared" si="3"/>
        <v/>
      </c>
      <c r="C16" s="8">
        <f t="shared" si="4"/>
        <v>43533</v>
      </c>
      <c r="D16" s="8"/>
      <c r="E16" s="2" t="str">
        <f>IF(E$8=$AQ16,$AP16,IF(D16="","",D16+1))</f>
        <v/>
      </c>
      <c r="F16" s="2" t="str">
        <f>IF(F$8=$AQ16,$AP16,IF(E16="","",E16+1))</f>
        <v/>
      </c>
      <c r="G16" s="2" t="str">
        <f>IF(G$8=$AQ16,$AP16,IF(F16="","",F16+1))</f>
        <v/>
      </c>
      <c r="H16" s="2" t="str">
        <f>IF(H$8=$AQ16,$AP16,IF(G16="","",G16+1))</f>
        <v/>
      </c>
      <c r="I16" s="2">
        <f>IF(I$8=$AQ16,$AP16,IF(H16="","",H16+1))</f>
        <v>43525</v>
      </c>
      <c r="J16" s="2">
        <f>IF(J$8=$AQ16,$AP16,IF(I16="","",I16+1))</f>
        <v>43526</v>
      </c>
      <c r="K16" s="2">
        <f>IF(K$8=$AQ16,$AP16,IF(J16="","",J16+1))</f>
        <v>43527</v>
      </c>
      <c r="L16" s="2">
        <f t="shared" ref="L16:R16" si="18">K16+1</f>
        <v>43528</v>
      </c>
      <c r="M16" s="2">
        <f t="shared" si="18"/>
        <v>43529</v>
      </c>
      <c r="N16" s="2">
        <f t="shared" si="18"/>
        <v>43530</v>
      </c>
      <c r="O16" s="2">
        <f t="shared" si="18"/>
        <v>43531</v>
      </c>
      <c r="P16" s="2">
        <f t="shared" si="18"/>
        <v>43532</v>
      </c>
      <c r="Q16" s="2">
        <f t="shared" si="18"/>
        <v>43533</v>
      </c>
      <c r="R16" s="2">
        <f t="shared" si="18"/>
        <v>43534</v>
      </c>
      <c r="S16" s="2">
        <f t="shared" ref="S16:AO16" si="19">IFERROR(IF(MONTH(R16+1)&lt;&gt;MONTH(R16),"",R16+1),"")</f>
        <v>43535</v>
      </c>
      <c r="T16" s="2">
        <f t="shared" si="19"/>
        <v>43536</v>
      </c>
      <c r="U16" s="2">
        <f t="shared" si="19"/>
        <v>43537</v>
      </c>
      <c r="V16" s="2">
        <f t="shared" si="19"/>
        <v>43538</v>
      </c>
      <c r="W16" s="2">
        <f t="shared" si="19"/>
        <v>43539</v>
      </c>
      <c r="X16" s="2">
        <f t="shared" si="19"/>
        <v>43540</v>
      </c>
      <c r="Y16" s="2">
        <f t="shared" si="19"/>
        <v>43541</v>
      </c>
      <c r="Z16" s="2">
        <f t="shared" si="19"/>
        <v>43542</v>
      </c>
      <c r="AA16" s="2">
        <f t="shared" si="19"/>
        <v>43543</v>
      </c>
      <c r="AB16" s="2">
        <f t="shared" si="19"/>
        <v>43544</v>
      </c>
      <c r="AC16" s="2">
        <f t="shared" si="19"/>
        <v>43545</v>
      </c>
      <c r="AD16" s="2">
        <f t="shared" si="19"/>
        <v>43546</v>
      </c>
      <c r="AE16" s="2">
        <f t="shared" si="19"/>
        <v>43547</v>
      </c>
      <c r="AF16" s="2">
        <f t="shared" si="19"/>
        <v>43548</v>
      </c>
      <c r="AG16" s="2">
        <f t="shared" si="19"/>
        <v>43549</v>
      </c>
      <c r="AH16" s="2">
        <f t="shared" si="19"/>
        <v>43550</v>
      </c>
      <c r="AI16" s="2">
        <f t="shared" si="19"/>
        <v>43551</v>
      </c>
      <c r="AJ16" s="2">
        <f t="shared" si="19"/>
        <v>43552</v>
      </c>
      <c r="AK16" s="2">
        <f t="shared" si="19"/>
        <v>43553</v>
      </c>
      <c r="AL16" s="2">
        <f t="shared" si="19"/>
        <v>43554</v>
      </c>
      <c r="AM16" s="2">
        <f t="shared" si="19"/>
        <v>43555</v>
      </c>
      <c r="AN16" s="2" t="str">
        <f t="shared" si="19"/>
        <v/>
      </c>
      <c r="AO16" s="2" t="str">
        <f t="shared" si="19"/>
        <v/>
      </c>
      <c r="AP16" s="1">
        <f t="shared" si="7"/>
        <v>43525</v>
      </c>
      <c r="AQ16" s="3">
        <f t="shared" si="8"/>
        <v>5</v>
      </c>
      <c r="AR16" s="1">
        <f>MAX(E16:AO16)</f>
        <v>43555</v>
      </c>
      <c r="AS16" s="3">
        <f t="shared" si="9"/>
        <v>7</v>
      </c>
    </row>
    <row r="17" spans="2:45" x14ac:dyDescent="0.2">
      <c r="B17" s="3" t="str">
        <f t="shared" si="3"/>
        <v/>
      </c>
      <c r="C17" s="8">
        <f t="shared" si="4"/>
        <v>43568</v>
      </c>
      <c r="D17" s="8"/>
      <c r="E17" s="2">
        <f>IF(E$8=$AQ17,$AP17,IF(D17="","",D17+1))</f>
        <v>43556</v>
      </c>
      <c r="F17" s="2">
        <f>IF(F$8=$AQ17,$AP17,IF(E17="","",E17+1))</f>
        <v>43557</v>
      </c>
      <c r="G17" s="2">
        <f>IF(G$8=$AQ17,$AP17,IF(F17="","",F17+1))</f>
        <v>43558</v>
      </c>
      <c r="H17" s="2">
        <f>IF(H$8=$AQ17,$AP17,IF(G17="","",G17+1))</f>
        <v>43559</v>
      </c>
      <c r="I17" s="2">
        <f>IF(I$8=$AQ17,$AP17,IF(H17="","",H17+1))</f>
        <v>43560</v>
      </c>
      <c r="J17" s="2">
        <f>IF(J$8=$AQ17,$AP17,IF(I17="","",I17+1))</f>
        <v>43561</v>
      </c>
      <c r="K17" s="2">
        <f>IF(K$8=$AQ17,$AP17,IF(J17="","",J17+1))</f>
        <v>43562</v>
      </c>
      <c r="L17" s="2">
        <f t="shared" ref="L17:R17" si="20">K17+1</f>
        <v>43563</v>
      </c>
      <c r="M17" s="2">
        <f t="shared" si="20"/>
        <v>43564</v>
      </c>
      <c r="N17" s="2">
        <f t="shared" si="20"/>
        <v>43565</v>
      </c>
      <c r="O17" s="2">
        <f t="shared" si="20"/>
        <v>43566</v>
      </c>
      <c r="P17" s="2">
        <f t="shared" si="20"/>
        <v>43567</v>
      </c>
      <c r="Q17" s="2">
        <f t="shared" si="20"/>
        <v>43568</v>
      </c>
      <c r="R17" s="2">
        <f t="shared" si="20"/>
        <v>43569</v>
      </c>
      <c r="S17" s="2">
        <f t="shared" ref="S17:AO17" si="21">IFERROR(IF(MONTH(R17+1)&lt;&gt;MONTH(R17),"",R17+1),"")</f>
        <v>43570</v>
      </c>
      <c r="T17" s="2">
        <f t="shared" si="21"/>
        <v>43571</v>
      </c>
      <c r="U17" s="2">
        <f t="shared" si="21"/>
        <v>43572</v>
      </c>
      <c r="V17" s="2">
        <f t="shared" si="21"/>
        <v>43573</v>
      </c>
      <c r="W17" s="2">
        <f t="shared" si="21"/>
        <v>43574</v>
      </c>
      <c r="X17" s="2">
        <f t="shared" si="21"/>
        <v>43575</v>
      </c>
      <c r="Y17" s="2">
        <f t="shared" si="21"/>
        <v>43576</v>
      </c>
      <c r="Z17" s="2">
        <f t="shared" si="21"/>
        <v>43577</v>
      </c>
      <c r="AA17" s="2">
        <f t="shared" si="21"/>
        <v>43578</v>
      </c>
      <c r="AB17" s="2">
        <f t="shared" si="21"/>
        <v>43579</v>
      </c>
      <c r="AC17" s="2">
        <f t="shared" si="21"/>
        <v>43580</v>
      </c>
      <c r="AD17" s="2">
        <f t="shared" si="21"/>
        <v>43581</v>
      </c>
      <c r="AE17" s="2">
        <f t="shared" si="21"/>
        <v>43582</v>
      </c>
      <c r="AF17" s="2">
        <f t="shared" si="21"/>
        <v>43583</v>
      </c>
      <c r="AG17" s="2">
        <f t="shared" si="21"/>
        <v>43584</v>
      </c>
      <c r="AH17" s="2">
        <f t="shared" si="21"/>
        <v>43585</v>
      </c>
      <c r="AI17" s="2" t="str">
        <f t="shared" si="21"/>
        <v/>
      </c>
      <c r="AJ17" s="2" t="str">
        <f t="shared" si="21"/>
        <v/>
      </c>
      <c r="AK17" s="2" t="str">
        <f t="shared" si="21"/>
        <v/>
      </c>
      <c r="AL17" s="2" t="str">
        <f t="shared" si="21"/>
        <v/>
      </c>
      <c r="AM17" s="2" t="str">
        <f t="shared" si="21"/>
        <v/>
      </c>
      <c r="AN17" s="2" t="str">
        <f t="shared" si="21"/>
        <v/>
      </c>
      <c r="AO17" s="2" t="str">
        <f t="shared" si="21"/>
        <v/>
      </c>
      <c r="AP17" s="1">
        <f t="shared" si="7"/>
        <v>43556</v>
      </c>
      <c r="AQ17" s="3">
        <f t="shared" si="8"/>
        <v>1</v>
      </c>
      <c r="AR17" s="1">
        <f>MAX(E17:AO17)</f>
        <v>43585</v>
      </c>
      <c r="AS17" s="3">
        <f t="shared" si="9"/>
        <v>2</v>
      </c>
    </row>
    <row r="18" spans="2:45" x14ac:dyDescent="0.2">
      <c r="B18" s="3" t="str">
        <f t="shared" si="3"/>
        <v/>
      </c>
      <c r="C18" s="8">
        <f t="shared" si="4"/>
        <v>43596</v>
      </c>
      <c r="D18" s="8"/>
      <c r="E18" s="2" t="str">
        <f>IF(E$8=$AQ18,$AP18,IF(D18="","",D18+1))</f>
        <v/>
      </c>
      <c r="F18" s="2" t="str">
        <f>IF(F$8=$AQ18,$AP18,IF(E18="","",E18+1))</f>
        <v/>
      </c>
      <c r="G18" s="2">
        <f>IF(G$8=$AQ18,$AP18,IF(F18="","",F18+1))</f>
        <v>43586</v>
      </c>
      <c r="H18" s="2">
        <f>IF(H$8=$AQ18,$AP18,IF(G18="","",G18+1))</f>
        <v>43587</v>
      </c>
      <c r="I18" s="2">
        <f>IF(I$8=$AQ18,$AP18,IF(H18="","",H18+1))</f>
        <v>43588</v>
      </c>
      <c r="J18" s="2">
        <f>IF(J$8=$AQ18,$AP18,IF(I18="","",I18+1))</f>
        <v>43589</v>
      </c>
      <c r="K18" s="2">
        <f>IF(K$8=$AQ18,$AP18,IF(J18="","",J18+1))</f>
        <v>43590</v>
      </c>
      <c r="L18" s="2">
        <f t="shared" ref="L18:R18" si="22">K18+1</f>
        <v>43591</v>
      </c>
      <c r="M18" s="2">
        <f t="shared" si="22"/>
        <v>43592</v>
      </c>
      <c r="N18" s="2">
        <f t="shared" si="22"/>
        <v>43593</v>
      </c>
      <c r="O18" s="2">
        <f t="shared" si="22"/>
        <v>43594</v>
      </c>
      <c r="P18" s="2">
        <f t="shared" si="22"/>
        <v>43595</v>
      </c>
      <c r="Q18" s="2">
        <f t="shared" si="22"/>
        <v>43596</v>
      </c>
      <c r="R18" s="2">
        <f t="shared" si="22"/>
        <v>43597</v>
      </c>
      <c r="S18" s="2">
        <f t="shared" ref="S18:AO18" si="23">IFERROR(IF(MONTH(R18+1)&lt;&gt;MONTH(R18),"",R18+1),"")</f>
        <v>43598</v>
      </c>
      <c r="T18" s="2">
        <f t="shared" si="23"/>
        <v>43599</v>
      </c>
      <c r="U18" s="2">
        <f t="shared" si="23"/>
        <v>43600</v>
      </c>
      <c r="V18" s="2">
        <f t="shared" si="23"/>
        <v>43601</v>
      </c>
      <c r="W18" s="2">
        <f t="shared" si="23"/>
        <v>43602</v>
      </c>
      <c r="X18" s="2">
        <f t="shared" si="23"/>
        <v>43603</v>
      </c>
      <c r="Y18" s="2">
        <f t="shared" si="23"/>
        <v>43604</v>
      </c>
      <c r="Z18" s="2">
        <f t="shared" si="23"/>
        <v>43605</v>
      </c>
      <c r="AA18" s="2">
        <f t="shared" si="23"/>
        <v>43606</v>
      </c>
      <c r="AB18" s="2">
        <f t="shared" si="23"/>
        <v>43607</v>
      </c>
      <c r="AC18" s="2">
        <f t="shared" si="23"/>
        <v>43608</v>
      </c>
      <c r="AD18" s="2">
        <f t="shared" si="23"/>
        <v>43609</v>
      </c>
      <c r="AE18" s="2">
        <f t="shared" si="23"/>
        <v>43610</v>
      </c>
      <c r="AF18" s="2">
        <f t="shared" si="23"/>
        <v>43611</v>
      </c>
      <c r="AG18" s="2">
        <f t="shared" si="23"/>
        <v>43612</v>
      </c>
      <c r="AH18" s="2">
        <f t="shared" si="23"/>
        <v>43613</v>
      </c>
      <c r="AI18" s="2">
        <f t="shared" si="23"/>
        <v>43614</v>
      </c>
      <c r="AJ18" s="2">
        <f t="shared" si="23"/>
        <v>43615</v>
      </c>
      <c r="AK18" s="2">
        <f t="shared" si="23"/>
        <v>43616</v>
      </c>
      <c r="AL18" s="2" t="str">
        <f t="shared" si="23"/>
        <v/>
      </c>
      <c r="AM18" s="2" t="str">
        <f t="shared" si="23"/>
        <v/>
      </c>
      <c r="AN18" s="2" t="str">
        <f t="shared" si="23"/>
        <v/>
      </c>
      <c r="AO18" s="2" t="str">
        <f t="shared" si="23"/>
        <v/>
      </c>
      <c r="AP18" s="1">
        <f t="shared" si="7"/>
        <v>43586</v>
      </c>
      <c r="AQ18" s="3">
        <f t="shared" si="8"/>
        <v>3</v>
      </c>
      <c r="AR18" s="1">
        <f>MAX(E18:AO18)</f>
        <v>43616</v>
      </c>
      <c r="AS18" s="3">
        <f t="shared" si="9"/>
        <v>5</v>
      </c>
    </row>
    <row r="19" spans="2:45" x14ac:dyDescent="0.2">
      <c r="B19" s="3" t="str">
        <f t="shared" si="3"/>
        <v/>
      </c>
      <c r="C19" s="8">
        <f t="shared" si="4"/>
        <v>43624</v>
      </c>
      <c r="D19" s="8"/>
      <c r="E19" s="2" t="str">
        <f>IF(E$8=$AQ19,$AP19,IF(D19="","",D19+1))</f>
        <v/>
      </c>
      <c r="F19" s="2" t="str">
        <f>IF(F$8=$AQ19,$AP19,IF(E19="","",E19+1))</f>
        <v/>
      </c>
      <c r="G19" s="2" t="str">
        <f>IF(G$8=$AQ19,$AP19,IF(F19="","",F19+1))</f>
        <v/>
      </c>
      <c r="H19" s="2" t="str">
        <f>IF(H$8=$AQ19,$AP19,IF(G19="","",G19+1))</f>
        <v/>
      </c>
      <c r="I19" s="2" t="str">
        <f>IF(I$8=$AQ19,$AP19,IF(H19="","",H19+1))</f>
        <v/>
      </c>
      <c r="J19" s="2">
        <f>IF(J$8=$AQ19,$AP19,IF(I19="","",I19+1))</f>
        <v>43617</v>
      </c>
      <c r="K19" s="2">
        <f>IF(K$8=$AQ19,$AP19,IF(J19="","",J19+1))</f>
        <v>43618</v>
      </c>
      <c r="L19" s="2">
        <f t="shared" ref="L19:R19" si="24">K19+1</f>
        <v>43619</v>
      </c>
      <c r="M19" s="2">
        <f t="shared" si="24"/>
        <v>43620</v>
      </c>
      <c r="N19" s="2">
        <f t="shared" si="24"/>
        <v>43621</v>
      </c>
      <c r="O19" s="2">
        <f t="shared" si="24"/>
        <v>43622</v>
      </c>
      <c r="P19" s="2">
        <f t="shared" si="24"/>
        <v>43623</v>
      </c>
      <c r="Q19" s="2">
        <f t="shared" si="24"/>
        <v>43624</v>
      </c>
      <c r="R19" s="2">
        <f t="shared" si="24"/>
        <v>43625</v>
      </c>
      <c r="S19" s="2">
        <f t="shared" ref="S19:AO19" si="25">IFERROR(IF(MONTH(R19+1)&lt;&gt;MONTH(R19),"",R19+1),"")</f>
        <v>43626</v>
      </c>
      <c r="T19" s="2">
        <f t="shared" si="25"/>
        <v>43627</v>
      </c>
      <c r="U19" s="2">
        <f t="shared" si="25"/>
        <v>43628</v>
      </c>
      <c r="V19" s="2">
        <f t="shared" si="25"/>
        <v>43629</v>
      </c>
      <c r="W19" s="2">
        <f t="shared" si="25"/>
        <v>43630</v>
      </c>
      <c r="X19" s="2">
        <f t="shared" si="25"/>
        <v>43631</v>
      </c>
      <c r="Y19" s="2">
        <f t="shared" si="25"/>
        <v>43632</v>
      </c>
      <c r="Z19" s="2">
        <f t="shared" si="25"/>
        <v>43633</v>
      </c>
      <c r="AA19" s="2">
        <f t="shared" si="25"/>
        <v>43634</v>
      </c>
      <c r="AB19" s="2">
        <f t="shared" si="25"/>
        <v>43635</v>
      </c>
      <c r="AC19" s="2">
        <f t="shared" si="25"/>
        <v>43636</v>
      </c>
      <c r="AD19" s="2">
        <f t="shared" si="25"/>
        <v>43637</v>
      </c>
      <c r="AE19" s="2">
        <f t="shared" si="25"/>
        <v>43638</v>
      </c>
      <c r="AF19" s="2">
        <f t="shared" si="25"/>
        <v>43639</v>
      </c>
      <c r="AG19" s="2">
        <f t="shared" si="25"/>
        <v>43640</v>
      </c>
      <c r="AH19" s="2">
        <f t="shared" si="25"/>
        <v>43641</v>
      </c>
      <c r="AI19" s="2">
        <f t="shared" si="25"/>
        <v>43642</v>
      </c>
      <c r="AJ19" s="2">
        <f t="shared" si="25"/>
        <v>43643</v>
      </c>
      <c r="AK19" s="2">
        <f t="shared" si="25"/>
        <v>43644</v>
      </c>
      <c r="AL19" s="2">
        <f t="shared" si="25"/>
        <v>43645</v>
      </c>
      <c r="AM19" s="2">
        <f t="shared" si="25"/>
        <v>43646</v>
      </c>
      <c r="AN19" s="2" t="str">
        <f t="shared" si="25"/>
        <v/>
      </c>
      <c r="AO19" s="2" t="str">
        <f t="shared" si="25"/>
        <v/>
      </c>
      <c r="AP19" s="1">
        <f t="shared" si="7"/>
        <v>43617</v>
      </c>
      <c r="AQ19" s="3">
        <f t="shared" si="8"/>
        <v>6</v>
      </c>
      <c r="AR19" s="1">
        <f>MAX(E19:AO19)</f>
        <v>43646</v>
      </c>
      <c r="AS19" s="3">
        <f t="shared" si="9"/>
        <v>7</v>
      </c>
    </row>
    <row r="20" spans="2:45" x14ac:dyDescent="0.2">
      <c r="B20" s="3" t="str">
        <f t="shared" si="3"/>
        <v/>
      </c>
      <c r="C20" s="8">
        <f t="shared" si="4"/>
        <v>43659</v>
      </c>
      <c r="D20" s="8"/>
      <c r="E20" s="2">
        <f>IF(E$8=$AQ20,$AP20,IF(D20="","",D20+1))</f>
        <v>43647</v>
      </c>
      <c r="F20" s="2">
        <f>IF(F$8=$AQ20,$AP20,IF(E20="","",E20+1))</f>
        <v>43648</v>
      </c>
      <c r="G20" s="2">
        <f>IF(G$8=$AQ20,$AP20,IF(F20="","",F20+1))</f>
        <v>43649</v>
      </c>
      <c r="H20" s="2">
        <f>IF(H$8=$AQ20,$AP20,IF(G20="","",G20+1))</f>
        <v>43650</v>
      </c>
      <c r="I20" s="2">
        <f>IF(I$8=$AQ20,$AP20,IF(H20="","",H20+1))</f>
        <v>43651</v>
      </c>
      <c r="J20" s="2">
        <f>IF(J$8=$AQ20,$AP20,IF(I20="","",I20+1))</f>
        <v>43652</v>
      </c>
      <c r="K20" s="2">
        <f>IF(K$8=$AQ20,$AP20,IF(J20="","",J20+1))</f>
        <v>43653</v>
      </c>
      <c r="L20" s="2">
        <f t="shared" ref="L20:R20" si="26">K20+1</f>
        <v>43654</v>
      </c>
      <c r="M20" s="2">
        <f t="shared" si="26"/>
        <v>43655</v>
      </c>
      <c r="N20" s="2">
        <f t="shared" si="26"/>
        <v>43656</v>
      </c>
      <c r="O20" s="2">
        <f t="shared" si="26"/>
        <v>43657</v>
      </c>
      <c r="P20" s="2">
        <f t="shared" si="26"/>
        <v>43658</v>
      </c>
      <c r="Q20" s="2">
        <f t="shared" si="26"/>
        <v>43659</v>
      </c>
      <c r="R20" s="2">
        <f t="shared" si="26"/>
        <v>43660</v>
      </c>
      <c r="S20" s="2">
        <f t="shared" ref="S20:AO20" si="27">IFERROR(IF(MONTH(R20+1)&lt;&gt;MONTH(R20),"",R20+1),"")</f>
        <v>43661</v>
      </c>
      <c r="T20" s="2">
        <f t="shared" si="27"/>
        <v>43662</v>
      </c>
      <c r="U20" s="2">
        <f t="shared" si="27"/>
        <v>43663</v>
      </c>
      <c r="V20" s="2">
        <f t="shared" si="27"/>
        <v>43664</v>
      </c>
      <c r="W20" s="2">
        <f t="shared" si="27"/>
        <v>43665</v>
      </c>
      <c r="X20" s="2">
        <f t="shared" si="27"/>
        <v>43666</v>
      </c>
      <c r="Y20" s="2">
        <f t="shared" si="27"/>
        <v>43667</v>
      </c>
      <c r="Z20" s="2">
        <f t="shared" si="27"/>
        <v>43668</v>
      </c>
      <c r="AA20" s="2">
        <f t="shared" si="27"/>
        <v>43669</v>
      </c>
      <c r="AB20" s="2">
        <f t="shared" si="27"/>
        <v>43670</v>
      </c>
      <c r="AC20" s="2">
        <f t="shared" si="27"/>
        <v>43671</v>
      </c>
      <c r="AD20" s="2">
        <f t="shared" si="27"/>
        <v>43672</v>
      </c>
      <c r="AE20" s="2">
        <f t="shared" si="27"/>
        <v>43673</v>
      </c>
      <c r="AF20" s="2">
        <f t="shared" si="27"/>
        <v>43674</v>
      </c>
      <c r="AG20" s="2">
        <f t="shared" si="27"/>
        <v>43675</v>
      </c>
      <c r="AH20" s="2">
        <f t="shared" si="27"/>
        <v>43676</v>
      </c>
      <c r="AI20" s="2">
        <f t="shared" si="27"/>
        <v>43677</v>
      </c>
      <c r="AJ20" s="2" t="str">
        <f t="shared" si="27"/>
        <v/>
      </c>
      <c r="AK20" s="2" t="str">
        <f t="shared" si="27"/>
        <v/>
      </c>
      <c r="AL20" s="2" t="str">
        <f t="shared" si="27"/>
        <v/>
      </c>
      <c r="AM20" s="2" t="str">
        <f t="shared" si="27"/>
        <v/>
      </c>
      <c r="AN20" s="2" t="str">
        <f t="shared" si="27"/>
        <v/>
      </c>
      <c r="AO20" s="2" t="str">
        <f t="shared" si="27"/>
        <v/>
      </c>
      <c r="AP20" s="1">
        <f t="shared" si="7"/>
        <v>43647</v>
      </c>
      <c r="AQ20" s="3">
        <f t="shared" si="8"/>
        <v>1</v>
      </c>
      <c r="AR20" s="1">
        <f>MAX(E20:AO20)</f>
        <v>43677</v>
      </c>
      <c r="AS20" s="3">
        <f t="shared" si="9"/>
        <v>3</v>
      </c>
    </row>
    <row r="21" spans="2:45" x14ac:dyDescent="0.2">
      <c r="B21" s="3" t="str">
        <f t="shared" si="3"/>
        <v/>
      </c>
      <c r="C21" s="8">
        <f t="shared" si="4"/>
        <v>43687</v>
      </c>
      <c r="D21" s="8"/>
      <c r="E21" s="2" t="str">
        <f>IF(E$8=$AQ21,$AP21,IF(D21="","",D21+1))</f>
        <v/>
      </c>
      <c r="F21" s="2" t="str">
        <f>IF(F$8=$AQ21,$AP21,IF(E21="","",E21+1))</f>
        <v/>
      </c>
      <c r="G21" s="2" t="str">
        <f>IF(G$8=$AQ21,$AP21,IF(F21="","",F21+1))</f>
        <v/>
      </c>
      <c r="H21" s="2">
        <f>IF(H$8=$AQ21,$AP21,IF(G21="","",G21+1))</f>
        <v>43678</v>
      </c>
      <c r="I21" s="2">
        <f>IF(I$8=$AQ21,$AP21,IF(H21="","",H21+1))</f>
        <v>43679</v>
      </c>
      <c r="J21" s="2">
        <f>IF(J$8=$AQ21,$AP21,IF(I21="","",I21+1))</f>
        <v>43680</v>
      </c>
      <c r="K21" s="2">
        <f>IF(K$8=$AQ21,$AP21,IF(J21="","",J21+1))</f>
        <v>43681</v>
      </c>
      <c r="L21" s="2">
        <f t="shared" ref="L21:R21" si="28">K21+1</f>
        <v>43682</v>
      </c>
      <c r="M21" s="2">
        <f t="shared" si="28"/>
        <v>43683</v>
      </c>
      <c r="N21" s="2">
        <f t="shared" si="28"/>
        <v>43684</v>
      </c>
      <c r="O21" s="2">
        <f t="shared" si="28"/>
        <v>43685</v>
      </c>
      <c r="P21" s="2">
        <f t="shared" si="28"/>
        <v>43686</v>
      </c>
      <c r="Q21" s="2">
        <f t="shared" si="28"/>
        <v>43687</v>
      </c>
      <c r="R21" s="2">
        <f t="shared" si="28"/>
        <v>43688</v>
      </c>
      <c r="S21" s="2">
        <f t="shared" ref="S21:AO21" si="29">IFERROR(IF(MONTH(R21+1)&lt;&gt;MONTH(R21),"",R21+1),"")</f>
        <v>43689</v>
      </c>
      <c r="T21" s="2">
        <f t="shared" si="29"/>
        <v>43690</v>
      </c>
      <c r="U21" s="2">
        <f t="shared" si="29"/>
        <v>43691</v>
      </c>
      <c r="V21" s="2">
        <f t="shared" si="29"/>
        <v>43692</v>
      </c>
      <c r="W21" s="2">
        <f t="shared" si="29"/>
        <v>43693</v>
      </c>
      <c r="X21" s="2">
        <f t="shared" si="29"/>
        <v>43694</v>
      </c>
      <c r="Y21" s="2">
        <f t="shared" si="29"/>
        <v>43695</v>
      </c>
      <c r="Z21" s="2">
        <f t="shared" si="29"/>
        <v>43696</v>
      </c>
      <c r="AA21" s="2">
        <f t="shared" si="29"/>
        <v>43697</v>
      </c>
      <c r="AB21" s="2">
        <f t="shared" si="29"/>
        <v>43698</v>
      </c>
      <c r="AC21" s="2">
        <f t="shared" si="29"/>
        <v>43699</v>
      </c>
      <c r="AD21" s="2">
        <f t="shared" si="29"/>
        <v>43700</v>
      </c>
      <c r="AE21" s="2">
        <f t="shared" si="29"/>
        <v>43701</v>
      </c>
      <c r="AF21" s="2">
        <f t="shared" si="29"/>
        <v>43702</v>
      </c>
      <c r="AG21" s="2">
        <f t="shared" si="29"/>
        <v>43703</v>
      </c>
      <c r="AH21" s="2">
        <f t="shared" si="29"/>
        <v>43704</v>
      </c>
      <c r="AI21" s="2">
        <f t="shared" si="29"/>
        <v>43705</v>
      </c>
      <c r="AJ21" s="2">
        <f t="shared" si="29"/>
        <v>43706</v>
      </c>
      <c r="AK21" s="2">
        <f t="shared" si="29"/>
        <v>43707</v>
      </c>
      <c r="AL21" s="2">
        <f t="shared" si="29"/>
        <v>43708</v>
      </c>
      <c r="AM21" s="2" t="str">
        <f t="shared" si="29"/>
        <v/>
      </c>
      <c r="AN21" s="2" t="str">
        <f t="shared" si="29"/>
        <v/>
      </c>
      <c r="AO21" s="2" t="str">
        <f t="shared" si="29"/>
        <v/>
      </c>
      <c r="AP21" s="1">
        <f t="shared" si="7"/>
        <v>43678</v>
      </c>
      <c r="AQ21" s="3">
        <f t="shared" si="8"/>
        <v>4</v>
      </c>
      <c r="AR21" s="1">
        <f>MAX(E21:AO21)</f>
        <v>43708</v>
      </c>
      <c r="AS21" s="3">
        <f t="shared" si="9"/>
        <v>6</v>
      </c>
    </row>
    <row r="22" spans="2:45" x14ac:dyDescent="0.2">
      <c r="B22" s="3" t="str">
        <f t="shared" si="3"/>
        <v/>
      </c>
      <c r="C22" s="8">
        <f t="shared" si="4"/>
        <v>43715</v>
      </c>
      <c r="D22" s="8"/>
      <c r="E22" s="2" t="str">
        <f>IF(E$8=$AQ22,$AP22,IF(D22="","",D22+1))</f>
        <v/>
      </c>
      <c r="F22" s="2" t="str">
        <f>IF(F$8=$AQ22,$AP22,IF(E22="","",E22+1))</f>
        <v/>
      </c>
      <c r="G22" s="2" t="str">
        <f>IF(G$8=$AQ22,$AP22,IF(F22="","",F22+1))</f>
        <v/>
      </c>
      <c r="H22" s="2" t="str">
        <f>IF(H$8=$AQ22,$AP22,IF(G22="","",G22+1))</f>
        <v/>
      </c>
      <c r="I22" s="2" t="str">
        <f>IF(I$8=$AQ22,$AP22,IF(H22="","",H22+1))</f>
        <v/>
      </c>
      <c r="J22" s="2" t="str">
        <f>IF(J$8=$AQ22,$AP22,IF(I22="","",I22+1))</f>
        <v/>
      </c>
      <c r="K22" s="2">
        <f>IF(K$8=$AQ22,$AP22,IF(J22="","",J22+1))</f>
        <v>43709</v>
      </c>
      <c r="L22" s="2">
        <f t="shared" ref="L22:R22" si="30">K22+1</f>
        <v>43710</v>
      </c>
      <c r="M22" s="2">
        <f t="shared" si="30"/>
        <v>43711</v>
      </c>
      <c r="N22" s="2">
        <f t="shared" si="30"/>
        <v>43712</v>
      </c>
      <c r="O22" s="2">
        <f t="shared" si="30"/>
        <v>43713</v>
      </c>
      <c r="P22" s="2">
        <f t="shared" si="30"/>
        <v>43714</v>
      </c>
      <c r="Q22" s="2">
        <f t="shared" si="30"/>
        <v>43715</v>
      </c>
      <c r="R22" s="2">
        <f t="shared" si="30"/>
        <v>43716</v>
      </c>
      <c r="S22" s="2">
        <f t="shared" ref="S22:AO22" si="31">IFERROR(IF(MONTH(R22+1)&lt;&gt;MONTH(R22),"",R22+1),"")</f>
        <v>43717</v>
      </c>
      <c r="T22" s="2">
        <f t="shared" si="31"/>
        <v>43718</v>
      </c>
      <c r="U22" s="2">
        <f t="shared" si="31"/>
        <v>43719</v>
      </c>
      <c r="V22" s="2">
        <f t="shared" si="31"/>
        <v>43720</v>
      </c>
      <c r="W22" s="2">
        <f t="shared" si="31"/>
        <v>43721</v>
      </c>
      <c r="X22" s="2">
        <f t="shared" si="31"/>
        <v>43722</v>
      </c>
      <c r="Y22" s="2">
        <f t="shared" si="31"/>
        <v>43723</v>
      </c>
      <c r="Z22" s="2">
        <f t="shared" si="31"/>
        <v>43724</v>
      </c>
      <c r="AA22" s="2">
        <f t="shared" si="31"/>
        <v>43725</v>
      </c>
      <c r="AB22" s="2">
        <f t="shared" si="31"/>
        <v>43726</v>
      </c>
      <c r="AC22" s="2">
        <f t="shared" si="31"/>
        <v>43727</v>
      </c>
      <c r="AD22" s="2">
        <f t="shared" si="31"/>
        <v>43728</v>
      </c>
      <c r="AE22" s="2">
        <f t="shared" si="31"/>
        <v>43729</v>
      </c>
      <c r="AF22" s="2">
        <f t="shared" si="31"/>
        <v>43730</v>
      </c>
      <c r="AG22" s="2">
        <f t="shared" si="31"/>
        <v>43731</v>
      </c>
      <c r="AH22" s="2">
        <f t="shared" si="31"/>
        <v>43732</v>
      </c>
      <c r="AI22" s="2">
        <f t="shared" si="31"/>
        <v>43733</v>
      </c>
      <c r="AJ22" s="2">
        <f t="shared" si="31"/>
        <v>43734</v>
      </c>
      <c r="AK22" s="2">
        <f t="shared" si="31"/>
        <v>43735</v>
      </c>
      <c r="AL22" s="2">
        <f t="shared" si="31"/>
        <v>43736</v>
      </c>
      <c r="AM22" s="2">
        <f t="shared" si="31"/>
        <v>43737</v>
      </c>
      <c r="AN22" s="2">
        <f t="shared" si="31"/>
        <v>43738</v>
      </c>
      <c r="AO22" s="2" t="str">
        <f t="shared" si="31"/>
        <v/>
      </c>
      <c r="AP22" s="1">
        <f t="shared" si="7"/>
        <v>43709</v>
      </c>
      <c r="AQ22" s="3">
        <f t="shared" si="8"/>
        <v>7</v>
      </c>
      <c r="AR22" s="1">
        <f>MAX(E22:AO22)</f>
        <v>43738</v>
      </c>
      <c r="AS22" s="3">
        <f t="shared" si="9"/>
        <v>1</v>
      </c>
    </row>
    <row r="23" spans="2:45" x14ac:dyDescent="0.2">
      <c r="B23" s="3" t="str">
        <f t="shared" si="3"/>
        <v/>
      </c>
      <c r="C23" s="8">
        <f t="shared" si="4"/>
        <v>43750</v>
      </c>
      <c r="D23" s="8"/>
      <c r="E23" s="2" t="str">
        <f>IF(E$8=$AQ23,$AP23,IF(D23="","",D23+1))</f>
        <v/>
      </c>
      <c r="F23" s="2">
        <f>IF(F$8=$AQ23,$AP23,IF(E23="","",E23+1))</f>
        <v>43739</v>
      </c>
      <c r="G23" s="2">
        <f>IF(G$8=$AQ23,$AP23,IF(F23="","",F23+1))</f>
        <v>43740</v>
      </c>
      <c r="H23" s="2">
        <f>IF(H$8=$AQ23,$AP23,IF(G23="","",G23+1))</f>
        <v>43741</v>
      </c>
      <c r="I23" s="2">
        <f>IF(I$8=$AQ23,$AP23,IF(H23="","",H23+1))</f>
        <v>43742</v>
      </c>
      <c r="J23" s="2">
        <f>IF(J$8=$AQ23,$AP23,IF(I23="","",I23+1))</f>
        <v>43743</v>
      </c>
      <c r="K23" s="2">
        <f>IF(K$8=$AQ23,$AP23,IF(J23="","",J23+1))</f>
        <v>43744</v>
      </c>
      <c r="L23" s="2">
        <f t="shared" ref="L23:R23" si="32">K23+1</f>
        <v>43745</v>
      </c>
      <c r="M23" s="2">
        <f t="shared" si="32"/>
        <v>43746</v>
      </c>
      <c r="N23" s="2">
        <f t="shared" si="32"/>
        <v>43747</v>
      </c>
      <c r="O23" s="2">
        <f t="shared" si="32"/>
        <v>43748</v>
      </c>
      <c r="P23" s="2">
        <f t="shared" si="32"/>
        <v>43749</v>
      </c>
      <c r="Q23" s="2">
        <f t="shared" si="32"/>
        <v>43750</v>
      </c>
      <c r="R23" s="2">
        <f t="shared" si="32"/>
        <v>43751</v>
      </c>
      <c r="S23" s="2">
        <f t="shared" ref="S23:AO23" si="33">IFERROR(IF(MONTH(R23+1)&lt;&gt;MONTH(R23),"",R23+1),"")</f>
        <v>43752</v>
      </c>
      <c r="T23" s="2">
        <f t="shared" si="33"/>
        <v>43753</v>
      </c>
      <c r="U23" s="2">
        <f t="shared" si="33"/>
        <v>43754</v>
      </c>
      <c r="V23" s="2">
        <f t="shared" si="33"/>
        <v>43755</v>
      </c>
      <c r="W23" s="2">
        <f t="shared" si="33"/>
        <v>43756</v>
      </c>
      <c r="X23" s="2">
        <f t="shared" si="33"/>
        <v>43757</v>
      </c>
      <c r="Y23" s="2">
        <f t="shared" si="33"/>
        <v>43758</v>
      </c>
      <c r="Z23" s="2">
        <f t="shared" si="33"/>
        <v>43759</v>
      </c>
      <c r="AA23" s="2">
        <f t="shared" si="33"/>
        <v>43760</v>
      </c>
      <c r="AB23" s="2">
        <f t="shared" si="33"/>
        <v>43761</v>
      </c>
      <c r="AC23" s="2">
        <f t="shared" si="33"/>
        <v>43762</v>
      </c>
      <c r="AD23" s="2">
        <f t="shared" si="33"/>
        <v>43763</v>
      </c>
      <c r="AE23" s="2">
        <f t="shared" si="33"/>
        <v>43764</v>
      </c>
      <c r="AF23" s="2">
        <f t="shared" si="33"/>
        <v>43765</v>
      </c>
      <c r="AG23" s="2">
        <f t="shared" si="33"/>
        <v>43766</v>
      </c>
      <c r="AH23" s="2">
        <f t="shared" si="33"/>
        <v>43767</v>
      </c>
      <c r="AI23" s="2">
        <f t="shared" si="33"/>
        <v>43768</v>
      </c>
      <c r="AJ23" s="2">
        <f t="shared" si="33"/>
        <v>43769</v>
      </c>
      <c r="AK23" s="2" t="str">
        <f t="shared" si="33"/>
        <v/>
      </c>
      <c r="AL23" s="2" t="str">
        <f t="shared" si="33"/>
        <v/>
      </c>
      <c r="AM23" s="2" t="str">
        <f t="shared" si="33"/>
        <v/>
      </c>
      <c r="AN23" s="2" t="str">
        <f t="shared" si="33"/>
        <v/>
      </c>
      <c r="AO23" s="2" t="str">
        <f t="shared" si="33"/>
        <v/>
      </c>
      <c r="AP23" s="1">
        <f t="shared" si="7"/>
        <v>43739</v>
      </c>
      <c r="AQ23" s="3">
        <f t="shared" si="8"/>
        <v>2</v>
      </c>
      <c r="AR23" s="1">
        <f>MAX(E23:AO23)</f>
        <v>43769</v>
      </c>
      <c r="AS23" s="3">
        <f t="shared" si="9"/>
        <v>4</v>
      </c>
    </row>
    <row r="24" spans="2:45" x14ac:dyDescent="0.2">
      <c r="B24" s="3" t="str">
        <f t="shared" si="3"/>
        <v/>
      </c>
      <c r="C24" s="8">
        <f t="shared" si="4"/>
        <v>43778</v>
      </c>
      <c r="D24" s="8"/>
      <c r="E24" s="2" t="str">
        <f>IF(E$8=$AQ24,$AP24,IF(D24="","",D24+1))</f>
        <v/>
      </c>
      <c r="F24" s="2" t="str">
        <f>IF(F$8=$AQ24,$AP24,IF(E24="","",E24+1))</f>
        <v/>
      </c>
      <c r="G24" s="2" t="str">
        <f>IF(G$8=$AQ24,$AP24,IF(F24="","",F24+1))</f>
        <v/>
      </c>
      <c r="H24" s="2" t="str">
        <f>IF(H$8=$AQ24,$AP24,IF(G24="","",G24+1))</f>
        <v/>
      </c>
      <c r="I24" s="2">
        <f>IF(I$8=$AQ24,$AP24,IF(H24="","",H24+1))</f>
        <v>43770</v>
      </c>
      <c r="J24" s="2">
        <f>IF(J$8=$AQ24,$AP24,IF(I24="","",I24+1))</f>
        <v>43771</v>
      </c>
      <c r="K24" s="2">
        <f>IF(K$8=$AQ24,$AP24,IF(J24="","",J24+1))</f>
        <v>43772</v>
      </c>
      <c r="L24" s="2">
        <f t="shared" ref="L24:R24" si="34">K24+1</f>
        <v>43773</v>
      </c>
      <c r="M24" s="2">
        <f t="shared" si="34"/>
        <v>43774</v>
      </c>
      <c r="N24" s="2">
        <f t="shared" si="34"/>
        <v>43775</v>
      </c>
      <c r="O24" s="2">
        <f t="shared" si="34"/>
        <v>43776</v>
      </c>
      <c r="P24" s="2">
        <f t="shared" si="34"/>
        <v>43777</v>
      </c>
      <c r="Q24" s="2">
        <f t="shared" si="34"/>
        <v>43778</v>
      </c>
      <c r="R24" s="2">
        <f t="shared" si="34"/>
        <v>43779</v>
      </c>
      <c r="S24" s="2">
        <f t="shared" ref="S24:AO24" si="35">IFERROR(IF(MONTH(R24+1)&lt;&gt;MONTH(R24),"",R24+1),"")</f>
        <v>43780</v>
      </c>
      <c r="T24" s="2">
        <f t="shared" si="35"/>
        <v>43781</v>
      </c>
      <c r="U24" s="2">
        <f t="shared" si="35"/>
        <v>43782</v>
      </c>
      <c r="V24" s="2">
        <f t="shared" si="35"/>
        <v>43783</v>
      </c>
      <c r="W24" s="2">
        <f t="shared" si="35"/>
        <v>43784</v>
      </c>
      <c r="X24" s="2">
        <f t="shared" si="35"/>
        <v>43785</v>
      </c>
      <c r="Y24" s="2">
        <f t="shared" si="35"/>
        <v>43786</v>
      </c>
      <c r="Z24" s="2">
        <f t="shared" si="35"/>
        <v>43787</v>
      </c>
      <c r="AA24" s="2">
        <f t="shared" si="35"/>
        <v>43788</v>
      </c>
      <c r="AB24" s="2">
        <f t="shared" si="35"/>
        <v>43789</v>
      </c>
      <c r="AC24" s="2">
        <f t="shared" si="35"/>
        <v>43790</v>
      </c>
      <c r="AD24" s="2">
        <f t="shared" si="35"/>
        <v>43791</v>
      </c>
      <c r="AE24" s="2">
        <f t="shared" si="35"/>
        <v>43792</v>
      </c>
      <c r="AF24" s="2">
        <f t="shared" si="35"/>
        <v>43793</v>
      </c>
      <c r="AG24" s="2">
        <f t="shared" si="35"/>
        <v>43794</v>
      </c>
      <c r="AH24" s="2">
        <f t="shared" si="35"/>
        <v>43795</v>
      </c>
      <c r="AI24" s="2">
        <f t="shared" si="35"/>
        <v>43796</v>
      </c>
      <c r="AJ24" s="2">
        <f t="shared" si="35"/>
        <v>43797</v>
      </c>
      <c r="AK24" s="2">
        <f t="shared" si="35"/>
        <v>43798</v>
      </c>
      <c r="AL24" s="2">
        <f t="shared" si="35"/>
        <v>43799</v>
      </c>
      <c r="AM24" s="2" t="str">
        <f t="shared" si="35"/>
        <v/>
      </c>
      <c r="AN24" s="2" t="str">
        <f t="shared" si="35"/>
        <v/>
      </c>
      <c r="AO24" s="2" t="str">
        <f t="shared" si="35"/>
        <v/>
      </c>
      <c r="AP24" s="1">
        <f t="shared" si="7"/>
        <v>43770</v>
      </c>
      <c r="AQ24" s="3">
        <f t="shared" si="8"/>
        <v>5</v>
      </c>
      <c r="AR24" s="1">
        <f>MAX(E24:AO24)</f>
        <v>43799</v>
      </c>
      <c r="AS24" s="3">
        <f t="shared" si="9"/>
        <v>6</v>
      </c>
    </row>
    <row r="25" spans="2:45" x14ac:dyDescent="0.2">
      <c r="B25" s="3" t="str">
        <f t="shared" si="3"/>
        <v/>
      </c>
      <c r="C25" s="8">
        <f t="shared" si="4"/>
        <v>43806</v>
      </c>
      <c r="D25" s="8"/>
      <c r="E25" s="2" t="str">
        <f>IF(E$8=$AQ25,$AP25,IF(D25="","",D25+1))</f>
        <v/>
      </c>
      <c r="F25" s="2" t="str">
        <f>IF(F$8=$AQ25,$AP25,IF(E25="","",E25+1))</f>
        <v/>
      </c>
      <c r="G25" s="2" t="str">
        <f>IF(G$8=$AQ25,$AP25,IF(F25="","",F25+1))</f>
        <v/>
      </c>
      <c r="H25" s="2" t="str">
        <f>IF(H$8=$AQ25,$AP25,IF(G25="","",G25+1))</f>
        <v/>
      </c>
      <c r="I25" s="2" t="str">
        <f>IF(I$8=$AQ25,$AP25,IF(H25="","",H25+1))</f>
        <v/>
      </c>
      <c r="J25" s="2" t="str">
        <f>IF(J$8=$AQ25,$AP25,IF(I25="","",I25+1))</f>
        <v/>
      </c>
      <c r="K25" s="2">
        <f>IF(K$8=$AQ25,$AP25,IF(J25="","",J25+1))</f>
        <v>43800</v>
      </c>
      <c r="L25" s="2">
        <f t="shared" ref="L25:R25" si="36">K25+1</f>
        <v>43801</v>
      </c>
      <c r="M25" s="2">
        <f t="shared" si="36"/>
        <v>43802</v>
      </c>
      <c r="N25" s="2">
        <f t="shared" si="36"/>
        <v>43803</v>
      </c>
      <c r="O25" s="2">
        <f t="shared" si="36"/>
        <v>43804</v>
      </c>
      <c r="P25" s="2">
        <f t="shared" si="36"/>
        <v>43805</v>
      </c>
      <c r="Q25" s="2">
        <f t="shared" si="36"/>
        <v>43806</v>
      </c>
      <c r="R25" s="2">
        <f t="shared" si="36"/>
        <v>43807</v>
      </c>
      <c r="S25" s="2">
        <f t="shared" ref="S25:AO25" si="37">IFERROR(IF(MONTH(R25+1)&lt;&gt;MONTH(R25),"",R25+1),"")</f>
        <v>43808</v>
      </c>
      <c r="T25" s="2">
        <f t="shared" si="37"/>
        <v>43809</v>
      </c>
      <c r="U25" s="2">
        <f t="shared" si="37"/>
        <v>43810</v>
      </c>
      <c r="V25" s="2">
        <f t="shared" si="37"/>
        <v>43811</v>
      </c>
      <c r="W25" s="2">
        <f t="shared" si="37"/>
        <v>43812</v>
      </c>
      <c r="X25" s="2">
        <f t="shared" si="37"/>
        <v>43813</v>
      </c>
      <c r="Y25" s="2">
        <f t="shared" si="37"/>
        <v>43814</v>
      </c>
      <c r="Z25" s="2">
        <f t="shared" si="37"/>
        <v>43815</v>
      </c>
      <c r="AA25" s="2">
        <f t="shared" si="37"/>
        <v>43816</v>
      </c>
      <c r="AB25" s="2">
        <f t="shared" si="37"/>
        <v>43817</v>
      </c>
      <c r="AC25" s="2">
        <f t="shared" si="37"/>
        <v>43818</v>
      </c>
      <c r="AD25" s="2">
        <f t="shared" si="37"/>
        <v>43819</v>
      </c>
      <c r="AE25" s="2">
        <f t="shared" si="37"/>
        <v>43820</v>
      </c>
      <c r="AF25" s="2">
        <f t="shared" si="37"/>
        <v>43821</v>
      </c>
      <c r="AG25" s="2">
        <f t="shared" si="37"/>
        <v>43822</v>
      </c>
      <c r="AH25" s="2">
        <f t="shared" si="37"/>
        <v>43823</v>
      </c>
      <c r="AI25" s="2">
        <f t="shared" si="37"/>
        <v>43824</v>
      </c>
      <c r="AJ25" s="2">
        <f t="shared" si="37"/>
        <v>43825</v>
      </c>
      <c r="AK25" s="2">
        <f t="shared" si="37"/>
        <v>43826</v>
      </c>
      <c r="AL25" s="2">
        <f t="shared" si="37"/>
        <v>43827</v>
      </c>
      <c r="AM25" s="2">
        <f t="shared" si="37"/>
        <v>43828</v>
      </c>
      <c r="AN25" s="2">
        <f t="shared" si="37"/>
        <v>43829</v>
      </c>
      <c r="AO25" s="2">
        <f t="shared" si="37"/>
        <v>43830</v>
      </c>
      <c r="AP25" s="1">
        <f t="shared" si="7"/>
        <v>43800</v>
      </c>
      <c r="AQ25" s="3">
        <f t="shared" si="8"/>
        <v>7</v>
      </c>
      <c r="AR25" s="1">
        <f>MAX(E25:AO25)</f>
        <v>43830</v>
      </c>
      <c r="AS25" s="3">
        <f t="shared" si="9"/>
        <v>2</v>
      </c>
    </row>
    <row r="26" spans="2:45" x14ac:dyDescent="0.2">
      <c r="B26" s="3">
        <f t="shared" si="3"/>
        <v>2020</v>
      </c>
      <c r="C26" s="8">
        <f t="shared" si="4"/>
        <v>43841</v>
      </c>
      <c r="D26" s="8"/>
      <c r="E26" s="2" t="str">
        <f>IF(E$8=$AQ26,$AP26,IF(D26="","",D26+1))</f>
        <v/>
      </c>
      <c r="F26" s="2" t="str">
        <f>IF(F$8=$AQ26,$AP26,IF(E26="","",E26+1))</f>
        <v/>
      </c>
      <c r="G26" s="2">
        <f>IF(G$8=$AQ26,$AP26,IF(F26="","",F26+1))</f>
        <v>43831</v>
      </c>
      <c r="H26" s="2">
        <f>IF(H$8=$AQ26,$AP26,IF(G26="","",G26+1))</f>
        <v>43832</v>
      </c>
      <c r="I26" s="2">
        <f>IF(I$8=$AQ26,$AP26,IF(H26="","",H26+1))</f>
        <v>43833</v>
      </c>
      <c r="J26" s="2">
        <f>IF(J$8=$AQ26,$AP26,IF(I26="","",I26+1))</f>
        <v>43834</v>
      </c>
      <c r="K26" s="2">
        <f>IF(K$8=$AQ26,$AP26,IF(J26="","",J26+1))</f>
        <v>43835</v>
      </c>
      <c r="L26" s="2">
        <f t="shared" ref="L26:R26" si="38">K26+1</f>
        <v>43836</v>
      </c>
      <c r="M26" s="2">
        <f t="shared" si="38"/>
        <v>43837</v>
      </c>
      <c r="N26" s="2">
        <f t="shared" si="38"/>
        <v>43838</v>
      </c>
      <c r="O26" s="2">
        <f t="shared" si="38"/>
        <v>43839</v>
      </c>
      <c r="P26" s="2">
        <f t="shared" si="38"/>
        <v>43840</v>
      </c>
      <c r="Q26" s="2">
        <f t="shared" si="38"/>
        <v>43841</v>
      </c>
      <c r="R26" s="2">
        <f t="shared" si="38"/>
        <v>43842</v>
      </c>
      <c r="S26" s="2">
        <f t="shared" ref="S26:AO26" si="39">IFERROR(IF(MONTH(R26+1)&lt;&gt;MONTH(R26),"",R26+1),"")</f>
        <v>43843</v>
      </c>
      <c r="T26" s="2">
        <f t="shared" si="39"/>
        <v>43844</v>
      </c>
      <c r="U26" s="2">
        <f t="shared" si="39"/>
        <v>43845</v>
      </c>
      <c r="V26" s="2">
        <f t="shared" si="39"/>
        <v>43846</v>
      </c>
      <c r="W26" s="2">
        <f t="shared" si="39"/>
        <v>43847</v>
      </c>
      <c r="X26" s="2">
        <f t="shared" si="39"/>
        <v>43848</v>
      </c>
      <c r="Y26" s="2">
        <f t="shared" si="39"/>
        <v>43849</v>
      </c>
      <c r="Z26" s="2">
        <f t="shared" si="39"/>
        <v>43850</v>
      </c>
      <c r="AA26" s="2">
        <f t="shared" si="39"/>
        <v>43851</v>
      </c>
      <c r="AB26" s="2">
        <f t="shared" si="39"/>
        <v>43852</v>
      </c>
      <c r="AC26" s="2">
        <f t="shared" si="39"/>
        <v>43853</v>
      </c>
      <c r="AD26" s="2">
        <f t="shared" si="39"/>
        <v>43854</v>
      </c>
      <c r="AE26" s="2">
        <f t="shared" si="39"/>
        <v>43855</v>
      </c>
      <c r="AF26" s="2">
        <f t="shared" si="39"/>
        <v>43856</v>
      </c>
      <c r="AG26" s="2">
        <f t="shared" si="39"/>
        <v>43857</v>
      </c>
      <c r="AH26" s="2">
        <f t="shared" si="39"/>
        <v>43858</v>
      </c>
      <c r="AI26" s="2">
        <f t="shared" si="39"/>
        <v>43859</v>
      </c>
      <c r="AJ26" s="2">
        <f t="shared" si="39"/>
        <v>43860</v>
      </c>
      <c r="AK26" s="2">
        <f t="shared" si="39"/>
        <v>43861</v>
      </c>
      <c r="AL26" s="2" t="str">
        <f t="shared" si="39"/>
        <v/>
      </c>
      <c r="AM26" s="2" t="str">
        <f t="shared" si="39"/>
        <v/>
      </c>
      <c r="AN26" s="2" t="str">
        <f t="shared" si="39"/>
        <v/>
      </c>
      <c r="AO26" s="2" t="str">
        <f t="shared" si="39"/>
        <v/>
      </c>
      <c r="AP26" s="1">
        <f t="shared" si="7"/>
        <v>43831</v>
      </c>
      <c r="AQ26" s="3">
        <f t="shared" si="8"/>
        <v>3</v>
      </c>
      <c r="AR26" s="1">
        <f>MAX(E26:AO26)</f>
        <v>43861</v>
      </c>
      <c r="AS26" s="3">
        <f t="shared" si="9"/>
        <v>5</v>
      </c>
    </row>
    <row r="27" spans="2:45" x14ac:dyDescent="0.2">
      <c r="B27" s="3" t="str">
        <f t="shared" si="3"/>
        <v/>
      </c>
      <c r="C27" s="8">
        <f t="shared" si="4"/>
        <v>43869</v>
      </c>
      <c r="D27" s="8"/>
      <c r="E27" s="2" t="str">
        <f>IF(E$8=$AQ27,$AP27,IF(D27="","",D27+1))</f>
        <v/>
      </c>
      <c r="F27" s="2" t="str">
        <f>IF(F$8=$AQ27,$AP27,IF(E27="","",E27+1))</f>
        <v/>
      </c>
      <c r="G27" s="2" t="str">
        <f>IF(G$8=$AQ27,$AP27,IF(F27="","",F27+1))</f>
        <v/>
      </c>
      <c r="H27" s="2" t="str">
        <f>IF(H$8=$AQ27,$AP27,IF(G27="","",G27+1))</f>
        <v/>
      </c>
      <c r="I27" s="2" t="str">
        <f>IF(I$8=$AQ27,$AP27,IF(H27="","",H27+1))</f>
        <v/>
      </c>
      <c r="J27" s="2">
        <f>IF(J$8=$AQ27,$AP27,IF(I27="","",I27+1))</f>
        <v>43862</v>
      </c>
      <c r="K27" s="2">
        <f>IF(K$8=$AQ27,$AP27,IF(J27="","",J27+1))</f>
        <v>43863</v>
      </c>
      <c r="L27" s="2">
        <f t="shared" ref="L27:R27" si="40">K27+1</f>
        <v>43864</v>
      </c>
      <c r="M27" s="2">
        <f t="shared" si="40"/>
        <v>43865</v>
      </c>
      <c r="N27" s="2">
        <f t="shared" si="40"/>
        <v>43866</v>
      </c>
      <c r="O27" s="2">
        <f t="shared" si="40"/>
        <v>43867</v>
      </c>
      <c r="P27" s="2">
        <f t="shared" si="40"/>
        <v>43868</v>
      </c>
      <c r="Q27" s="2">
        <f t="shared" si="40"/>
        <v>43869</v>
      </c>
      <c r="R27" s="2">
        <f t="shared" si="40"/>
        <v>43870</v>
      </c>
      <c r="S27" s="2">
        <f t="shared" ref="S27:AO27" si="41">IFERROR(IF(MONTH(R27+1)&lt;&gt;MONTH(R27),"",R27+1),"")</f>
        <v>43871</v>
      </c>
      <c r="T27" s="2">
        <f t="shared" si="41"/>
        <v>43872</v>
      </c>
      <c r="U27" s="2">
        <f t="shared" si="41"/>
        <v>43873</v>
      </c>
      <c r="V27" s="2">
        <f t="shared" si="41"/>
        <v>43874</v>
      </c>
      <c r="W27" s="2">
        <f t="shared" si="41"/>
        <v>43875</v>
      </c>
      <c r="X27" s="2">
        <f t="shared" si="41"/>
        <v>43876</v>
      </c>
      <c r="Y27" s="2">
        <f t="shared" si="41"/>
        <v>43877</v>
      </c>
      <c r="Z27" s="2">
        <f t="shared" si="41"/>
        <v>43878</v>
      </c>
      <c r="AA27" s="2">
        <f t="shared" si="41"/>
        <v>43879</v>
      </c>
      <c r="AB27" s="2">
        <f t="shared" si="41"/>
        <v>43880</v>
      </c>
      <c r="AC27" s="2">
        <f t="shared" si="41"/>
        <v>43881</v>
      </c>
      <c r="AD27" s="2">
        <f t="shared" si="41"/>
        <v>43882</v>
      </c>
      <c r="AE27" s="2">
        <f t="shared" si="41"/>
        <v>43883</v>
      </c>
      <c r="AF27" s="2">
        <f t="shared" si="41"/>
        <v>43884</v>
      </c>
      <c r="AG27" s="2">
        <f t="shared" si="41"/>
        <v>43885</v>
      </c>
      <c r="AH27" s="2">
        <f t="shared" si="41"/>
        <v>43886</v>
      </c>
      <c r="AI27" s="2">
        <f t="shared" si="41"/>
        <v>43887</v>
      </c>
      <c r="AJ27" s="2">
        <f t="shared" si="41"/>
        <v>43888</v>
      </c>
      <c r="AK27" s="2">
        <f t="shared" si="41"/>
        <v>43889</v>
      </c>
      <c r="AL27" s="2">
        <f t="shared" si="41"/>
        <v>43890</v>
      </c>
      <c r="AM27" s="2" t="str">
        <f t="shared" si="41"/>
        <v/>
      </c>
      <c r="AN27" s="2" t="str">
        <f t="shared" si="41"/>
        <v/>
      </c>
      <c r="AO27" s="2" t="str">
        <f t="shared" si="41"/>
        <v/>
      </c>
      <c r="AP27" s="1">
        <f t="shared" si="7"/>
        <v>43862</v>
      </c>
      <c r="AQ27" s="3">
        <f t="shared" si="8"/>
        <v>6</v>
      </c>
      <c r="AR27" s="1">
        <f>MAX(E27:AO27)</f>
        <v>43890</v>
      </c>
      <c r="AS27" s="3">
        <f t="shared" si="9"/>
        <v>6</v>
      </c>
    </row>
    <row r="28" spans="2:45" x14ac:dyDescent="0.2">
      <c r="B28" s="3" t="str">
        <f t="shared" si="3"/>
        <v/>
      </c>
      <c r="C28" s="8">
        <f t="shared" si="4"/>
        <v>43897</v>
      </c>
      <c r="D28" s="8"/>
      <c r="E28" s="2" t="str">
        <f>IF(E$8=$AQ28,$AP28,IF(D28="","",D28+1))</f>
        <v/>
      </c>
      <c r="F28" s="2" t="str">
        <f>IF(F$8=$AQ28,$AP28,IF(E28="","",E28+1))</f>
        <v/>
      </c>
      <c r="G28" s="2" t="str">
        <f>IF(G$8=$AQ28,$AP28,IF(F28="","",F28+1))</f>
        <v/>
      </c>
      <c r="H28" s="2" t="str">
        <f>IF(H$8=$AQ28,$AP28,IF(G28="","",G28+1))</f>
        <v/>
      </c>
      <c r="I28" s="2" t="str">
        <f>IF(I$8=$AQ28,$AP28,IF(H28="","",H28+1))</f>
        <v/>
      </c>
      <c r="J28" s="2" t="str">
        <f>IF(J$8=$AQ28,$AP28,IF(I28="","",I28+1))</f>
        <v/>
      </c>
      <c r="K28" s="2">
        <f>IF(K$8=$AQ28,$AP28,IF(J28="","",J28+1))</f>
        <v>43891</v>
      </c>
      <c r="L28" s="2">
        <f t="shared" ref="L28:R28" si="42">K28+1</f>
        <v>43892</v>
      </c>
      <c r="M28" s="2">
        <f t="shared" si="42"/>
        <v>43893</v>
      </c>
      <c r="N28" s="2">
        <f t="shared" si="42"/>
        <v>43894</v>
      </c>
      <c r="O28" s="2">
        <f t="shared" si="42"/>
        <v>43895</v>
      </c>
      <c r="P28" s="2">
        <f t="shared" si="42"/>
        <v>43896</v>
      </c>
      <c r="Q28" s="2">
        <f t="shared" si="42"/>
        <v>43897</v>
      </c>
      <c r="R28" s="2">
        <f t="shared" si="42"/>
        <v>43898</v>
      </c>
      <c r="S28" s="2">
        <f t="shared" ref="S28:AO28" si="43">IFERROR(IF(MONTH(R28+1)&lt;&gt;MONTH(R28),"",R28+1),"")</f>
        <v>43899</v>
      </c>
      <c r="T28" s="2">
        <f t="shared" si="43"/>
        <v>43900</v>
      </c>
      <c r="U28" s="2">
        <f t="shared" si="43"/>
        <v>43901</v>
      </c>
      <c r="V28" s="2">
        <f t="shared" si="43"/>
        <v>43902</v>
      </c>
      <c r="W28" s="2">
        <f t="shared" si="43"/>
        <v>43903</v>
      </c>
      <c r="X28" s="2">
        <f t="shared" si="43"/>
        <v>43904</v>
      </c>
      <c r="Y28" s="2">
        <f t="shared" si="43"/>
        <v>43905</v>
      </c>
      <c r="Z28" s="2">
        <f t="shared" si="43"/>
        <v>43906</v>
      </c>
      <c r="AA28" s="2">
        <f t="shared" si="43"/>
        <v>43907</v>
      </c>
      <c r="AB28" s="2">
        <f t="shared" si="43"/>
        <v>43908</v>
      </c>
      <c r="AC28" s="2">
        <f t="shared" si="43"/>
        <v>43909</v>
      </c>
      <c r="AD28" s="2">
        <f t="shared" si="43"/>
        <v>43910</v>
      </c>
      <c r="AE28" s="2">
        <f t="shared" si="43"/>
        <v>43911</v>
      </c>
      <c r="AF28" s="2">
        <f t="shared" si="43"/>
        <v>43912</v>
      </c>
      <c r="AG28" s="2">
        <f t="shared" si="43"/>
        <v>43913</v>
      </c>
      <c r="AH28" s="2">
        <f t="shared" si="43"/>
        <v>43914</v>
      </c>
      <c r="AI28" s="2">
        <f t="shared" si="43"/>
        <v>43915</v>
      </c>
      <c r="AJ28" s="2">
        <f t="shared" si="43"/>
        <v>43916</v>
      </c>
      <c r="AK28" s="2">
        <f t="shared" si="43"/>
        <v>43917</v>
      </c>
      <c r="AL28" s="2">
        <f t="shared" si="43"/>
        <v>43918</v>
      </c>
      <c r="AM28" s="2">
        <f t="shared" si="43"/>
        <v>43919</v>
      </c>
      <c r="AN28" s="2">
        <f t="shared" si="43"/>
        <v>43920</v>
      </c>
      <c r="AO28" s="2">
        <f t="shared" si="43"/>
        <v>43921</v>
      </c>
      <c r="AP28" s="1">
        <f t="shared" si="7"/>
        <v>43891</v>
      </c>
      <c r="AQ28" s="3">
        <f t="shared" si="8"/>
        <v>7</v>
      </c>
      <c r="AR28" s="1">
        <f>MAX(E28:AO28)</f>
        <v>43921</v>
      </c>
      <c r="AS28" s="3">
        <f t="shared" si="9"/>
        <v>2</v>
      </c>
    </row>
    <row r="29" spans="2:45" x14ac:dyDescent="0.2">
      <c r="B29" s="3" t="str">
        <f t="shared" si="3"/>
        <v/>
      </c>
      <c r="C29" s="8">
        <f t="shared" si="4"/>
        <v>43932</v>
      </c>
      <c r="D29" s="8"/>
      <c r="E29" s="2" t="str">
        <f>IF(E$8=$AQ29,$AP29,IF(D29="","",D29+1))</f>
        <v/>
      </c>
      <c r="F29" s="2" t="str">
        <f>IF(F$8=$AQ29,$AP29,IF(E29="","",E29+1))</f>
        <v/>
      </c>
      <c r="G29" s="2">
        <f>IF(G$8=$AQ29,$AP29,IF(F29="","",F29+1))</f>
        <v>43922</v>
      </c>
      <c r="H29" s="2">
        <f>IF(H$8=$AQ29,$AP29,IF(G29="","",G29+1))</f>
        <v>43923</v>
      </c>
      <c r="I29" s="2">
        <f>IF(I$8=$AQ29,$AP29,IF(H29="","",H29+1))</f>
        <v>43924</v>
      </c>
      <c r="J29" s="2">
        <f>IF(J$8=$AQ29,$AP29,IF(I29="","",I29+1))</f>
        <v>43925</v>
      </c>
      <c r="K29" s="2">
        <f>IF(K$8=$AQ29,$AP29,IF(J29="","",J29+1))</f>
        <v>43926</v>
      </c>
      <c r="L29" s="2">
        <f t="shared" ref="L29:R29" si="44">K29+1</f>
        <v>43927</v>
      </c>
      <c r="M29" s="2">
        <f t="shared" si="44"/>
        <v>43928</v>
      </c>
      <c r="N29" s="2">
        <f t="shared" si="44"/>
        <v>43929</v>
      </c>
      <c r="O29" s="2">
        <f t="shared" si="44"/>
        <v>43930</v>
      </c>
      <c r="P29" s="2">
        <f t="shared" si="44"/>
        <v>43931</v>
      </c>
      <c r="Q29" s="2">
        <f t="shared" si="44"/>
        <v>43932</v>
      </c>
      <c r="R29" s="2">
        <f t="shared" si="44"/>
        <v>43933</v>
      </c>
      <c r="S29" s="2">
        <f t="shared" ref="S29:AO29" si="45">IFERROR(IF(MONTH(R29+1)&lt;&gt;MONTH(R29),"",R29+1),"")</f>
        <v>43934</v>
      </c>
      <c r="T29" s="2">
        <f t="shared" si="45"/>
        <v>43935</v>
      </c>
      <c r="U29" s="2">
        <f t="shared" si="45"/>
        <v>43936</v>
      </c>
      <c r="V29" s="2">
        <f t="shared" si="45"/>
        <v>43937</v>
      </c>
      <c r="W29" s="2">
        <f t="shared" si="45"/>
        <v>43938</v>
      </c>
      <c r="X29" s="2">
        <f t="shared" si="45"/>
        <v>43939</v>
      </c>
      <c r="Y29" s="2">
        <f t="shared" si="45"/>
        <v>43940</v>
      </c>
      <c r="Z29" s="2">
        <f t="shared" si="45"/>
        <v>43941</v>
      </c>
      <c r="AA29" s="2">
        <f t="shared" si="45"/>
        <v>43942</v>
      </c>
      <c r="AB29" s="2">
        <f t="shared" si="45"/>
        <v>43943</v>
      </c>
      <c r="AC29" s="2">
        <f t="shared" si="45"/>
        <v>43944</v>
      </c>
      <c r="AD29" s="2">
        <f t="shared" si="45"/>
        <v>43945</v>
      </c>
      <c r="AE29" s="2">
        <f t="shared" si="45"/>
        <v>43946</v>
      </c>
      <c r="AF29" s="2">
        <f t="shared" si="45"/>
        <v>43947</v>
      </c>
      <c r="AG29" s="2">
        <f t="shared" si="45"/>
        <v>43948</v>
      </c>
      <c r="AH29" s="2">
        <f t="shared" si="45"/>
        <v>43949</v>
      </c>
      <c r="AI29" s="2">
        <f t="shared" si="45"/>
        <v>43950</v>
      </c>
      <c r="AJ29" s="2">
        <f t="shared" si="45"/>
        <v>43951</v>
      </c>
      <c r="AK29" s="2" t="str">
        <f t="shared" si="45"/>
        <v/>
      </c>
      <c r="AL29" s="2" t="str">
        <f t="shared" si="45"/>
        <v/>
      </c>
      <c r="AM29" s="2" t="str">
        <f t="shared" si="45"/>
        <v/>
      </c>
      <c r="AN29" s="2" t="str">
        <f t="shared" si="45"/>
        <v/>
      </c>
      <c r="AO29" s="2" t="str">
        <f t="shared" si="45"/>
        <v/>
      </c>
      <c r="AP29" s="1">
        <f t="shared" si="7"/>
        <v>43922</v>
      </c>
      <c r="AQ29" s="3">
        <f t="shared" si="8"/>
        <v>3</v>
      </c>
      <c r="AR29" s="1">
        <f>MAX(E29:AO29)</f>
        <v>43951</v>
      </c>
      <c r="AS29" s="3">
        <f t="shared" si="9"/>
        <v>4</v>
      </c>
    </row>
    <row r="30" spans="2:45" x14ac:dyDescent="0.2">
      <c r="B30" s="3" t="str">
        <f t="shared" si="3"/>
        <v/>
      </c>
      <c r="C30" s="8">
        <f t="shared" si="4"/>
        <v>43960</v>
      </c>
      <c r="D30" s="8"/>
      <c r="E30" s="2" t="str">
        <f>IF(E$8=$AQ30,$AP30,IF(D30="","",D30+1))</f>
        <v/>
      </c>
      <c r="F30" s="2" t="str">
        <f>IF(F$8=$AQ30,$AP30,IF(E30="","",E30+1))</f>
        <v/>
      </c>
      <c r="G30" s="2" t="str">
        <f>IF(G$8=$AQ30,$AP30,IF(F30="","",F30+1))</f>
        <v/>
      </c>
      <c r="H30" s="2" t="str">
        <f>IF(H$8=$AQ30,$AP30,IF(G30="","",G30+1))</f>
        <v/>
      </c>
      <c r="I30" s="2">
        <f>IF(I$8=$AQ30,$AP30,IF(H30="","",H30+1))</f>
        <v>43952</v>
      </c>
      <c r="J30" s="2">
        <f>IF(J$8=$AQ30,$AP30,IF(I30="","",I30+1))</f>
        <v>43953</v>
      </c>
      <c r="K30" s="2">
        <f>IF(K$8=$AQ30,$AP30,IF(J30="","",J30+1))</f>
        <v>43954</v>
      </c>
      <c r="L30" s="2">
        <f t="shared" ref="L30:R30" si="46">K30+1</f>
        <v>43955</v>
      </c>
      <c r="M30" s="2">
        <f t="shared" si="46"/>
        <v>43956</v>
      </c>
      <c r="N30" s="2">
        <f t="shared" si="46"/>
        <v>43957</v>
      </c>
      <c r="O30" s="2">
        <f t="shared" si="46"/>
        <v>43958</v>
      </c>
      <c r="P30" s="2">
        <f t="shared" si="46"/>
        <v>43959</v>
      </c>
      <c r="Q30" s="2">
        <f t="shared" si="46"/>
        <v>43960</v>
      </c>
      <c r="R30" s="2">
        <f t="shared" si="46"/>
        <v>43961</v>
      </c>
      <c r="S30" s="2">
        <f t="shared" ref="S30:AO30" si="47">IFERROR(IF(MONTH(R30+1)&lt;&gt;MONTH(R30),"",R30+1),"")</f>
        <v>43962</v>
      </c>
      <c r="T30" s="2">
        <f t="shared" si="47"/>
        <v>43963</v>
      </c>
      <c r="U30" s="2">
        <f t="shared" si="47"/>
        <v>43964</v>
      </c>
      <c r="V30" s="2">
        <f t="shared" si="47"/>
        <v>43965</v>
      </c>
      <c r="W30" s="2">
        <f t="shared" si="47"/>
        <v>43966</v>
      </c>
      <c r="X30" s="2">
        <f t="shared" si="47"/>
        <v>43967</v>
      </c>
      <c r="Y30" s="2">
        <f t="shared" si="47"/>
        <v>43968</v>
      </c>
      <c r="Z30" s="2">
        <f t="shared" si="47"/>
        <v>43969</v>
      </c>
      <c r="AA30" s="2">
        <f t="shared" si="47"/>
        <v>43970</v>
      </c>
      <c r="AB30" s="2">
        <f t="shared" si="47"/>
        <v>43971</v>
      </c>
      <c r="AC30" s="2">
        <f t="shared" si="47"/>
        <v>43972</v>
      </c>
      <c r="AD30" s="2">
        <f t="shared" si="47"/>
        <v>43973</v>
      </c>
      <c r="AE30" s="2">
        <f t="shared" si="47"/>
        <v>43974</v>
      </c>
      <c r="AF30" s="2">
        <f t="shared" si="47"/>
        <v>43975</v>
      </c>
      <c r="AG30" s="2">
        <f t="shared" si="47"/>
        <v>43976</v>
      </c>
      <c r="AH30" s="2">
        <f t="shared" si="47"/>
        <v>43977</v>
      </c>
      <c r="AI30" s="2">
        <f t="shared" si="47"/>
        <v>43978</v>
      </c>
      <c r="AJ30" s="2">
        <f t="shared" si="47"/>
        <v>43979</v>
      </c>
      <c r="AK30" s="2">
        <f t="shared" si="47"/>
        <v>43980</v>
      </c>
      <c r="AL30" s="2">
        <f t="shared" si="47"/>
        <v>43981</v>
      </c>
      <c r="AM30" s="2">
        <f t="shared" si="47"/>
        <v>43982</v>
      </c>
      <c r="AN30" s="2" t="str">
        <f t="shared" si="47"/>
        <v/>
      </c>
      <c r="AO30" s="2" t="str">
        <f t="shared" si="47"/>
        <v/>
      </c>
      <c r="AP30" s="1">
        <f t="shared" si="7"/>
        <v>43952</v>
      </c>
      <c r="AQ30" s="3">
        <f t="shared" si="8"/>
        <v>5</v>
      </c>
      <c r="AR30" s="1">
        <f>MAX(E30:AO30)</f>
        <v>43982</v>
      </c>
      <c r="AS30" s="3">
        <f t="shared" si="9"/>
        <v>7</v>
      </c>
    </row>
    <row r="31" spans="2:45" x14ac:dyDescent="0.2">
      <c r="B31" s="3" t="str">
        <f t="shared" si="3"/>
        <v/>
      </c>
      <c r="C31" s="8">
        <f t="shared" si="4"/>
        <v>43995</v>
      </c>
      <c r="D31" s="8"/>
      <c r="E31" s="2">
        <f>IF(E$8=$AQ31,$AP31,IF(D31="","",D31+1))</f>
        <v>43983</v>
      </c>
      <c r="F31" s="2">
        <f>IF(F$8=$AQ31,$AP31,IF(E31="","",E31+1))</f>
        <v>43984</v>
      </c>
      <c r="G31" s="2">
        <f>IF(G$8=$AQ31,$AP31,IF(F31="","",F31+1))</f>
        <v>43985</v>
      </c>
      <c r="H31" s="2">
        <f>IF(H$8=$AQ31,$AP31,IF(G31="","",G31+1))</f>
        <v>43986</v>
      </c>
      <c r="I31" s="2">
        <f>IF(I$8=$AQ31,$AP31,IF(H31="","",H31+1))</f>
        <v>43987</v>
      </c>
      <c r="J31" s="2">
        <f>IF(J$8=$AQ31,$AP31,IF(I31="","",I31+1))</f>
        <v>43988</v>
      </c>
      <c r="K31" s="2">
        <f>IF(K$8=$AQ31,$AP31,IF(J31="","",J31+1))</f>
        <v>43989</v>
      </c>
      <c r="L31" s="2">
        <f t="shared" ref="L31:R31" si="48">K31+1</f>
        <v>43990</v>
      </c>
      <c r="M31" s="2">
        <f t="shared" si="48"/>
        <v>43991</v>
      </c>
      <c r="N31" s="2">
        <f t="shared" si="48"/>
        <v>43992</v>
      </c>
      <c r="O31" s="2">
        <f t="shared" si="48"/>
        <v>43993</v>
      </c>
      <c r="P31" s="2">
        <f t="shared" si="48"/>
        <v>43994</v>
      </c>
      <c r="Q31" s="2">
        <f t="shared" si="48"/>
        <v>43995</v>
      </c>
      <c r="R31" s="2">
        <f t="shared" si="48"/>
        <v>43996</v>
      </c>
      <c r="S31" s="2">
        <f t="shared" ref="S31:AO31" si="49">IFERROR(IF(MONTH(R31+1)&lt;&gt;MONTH(R31),"",R31+1),"")</f>
        <v>43997</v>
      </c>
      <c r="T31" s="2">
        <f t="shared" si="49"/>
        <v>43998</v>
      </c>
      <c r="U31" s="2">
        <f t="shared" si="49"/>
        <v>43999</v>
      </c>
      <c r="V31" s="2">
        <f t="shared" si="49"/>
        <v>44000</v>
      </c>
      <c r="W31" s="2">
        <f t="shared" si="49"/>
        <v>44001</v>
      </c>
      <c r="X31" s="2">
        <f t="shared" si="49"/>
        <v>44002</v>
      </c>
      <c r="Y31" s="2">
        <f t="shared" si="49"/>
        <v>44003</v>
      </c>
      <c r="Z31" s="2">
        <f t="shared" si="49"/>
        <v>44004</v>
      </c>
      <c r="AA31" s="2">
        <f t="shared" si="49"/>
        <v>44005</v>
      </c>
      <c r="AB31" s="2">
        <f t="shared" si="49"/>
        <v>44006</v>
      </c>
      <c r="AC31" s="2">
        <f t="shared" si="49"/>
        <v>44007</v>
      </c>
      <c r="AD31" s="2">
        <f t="shared" si="49"/>
        <v>44008</v>
      </c>
      <c r="AE31" s="2">
        <f t="shared" si="49"/>
        <v>44009</v>
      </c>
      <c r="AF31" s="2">
        <f t="shared" si="49"/>
        <v>44010</v>
      </c>
      <c r="AG31" s="2">
        <f t="shared" si="49"/>
        <v>44011</v>
      </c>
      <c r="AH31" s="2">
        <f t="shared" si="49"/>
        <v>44012</v>
      </c>
      <c r="AI31" s="2" t="str">
        <f t="shared" si="49"/>
        <v/>
      </c>
      <c r="AJ31" s="2" t="str">
        <f t="shared" si="49"/>
        <v/>
      </c>
      <c r="AK31" s="2" t="str">
        <f t="shared" si="49"/>
        <v/>
      </c>
      <c r="AL31" s="2" t="str">
        <f t="shared" si="49"/>
        <v/>
      </c>
      <c r="AM31" s="2" t="str">
        <f t="shared" si="49"/>
        <v/>
      </c>
      <c r="AN31" s="2" t="str">
        <f t="shared" si="49"/>
        <v/>
      </c>
      <c r="AO31" s="2" t="str">
        <f t="shared" si="49"/>
        <v/>
      </c>
      <c r="AP31" s="1">
        <f t="shared" si="7"/>
        <v>43983</v>
      </c>
      <c r="AQ31" s="3">
        <f t="shared" si="8"/>
        <v>1</v>
      </c>
      <c r="AR31" s="1">
        <f>MAX(E31:AO31)</f>
        <v>44012</v>
      </c>
      <c r="AS31" s="3">
        <f t="shared" si="9"/>
        <v>2</v>
      </c>
    </row>
    <row r="32" spans="2:45" x14ac:dyDescent="0.2">
      <c r="B32" s="3" t="str">
        <f t="shared" si="3"/>
        <v/>
      </c>
      <c r="C32" s="8">
        <f t="shared" si="4"/>
        <v>44023</v>
      </c>
      <c r="D32" s="8"/>
      <c r="E32" s="2" t="str">
        <f>IF(E$8=$AQ32,$AP32,IF(D32="","",D32+1))</f>
        <v/>
      </c>
      <c r="F32" s="2" t="str">
        <f>IF(F$8=$AQ32,$AP32,IF(E32="","",E32+1))</f>
        <v/>
      </c>
      <c r="G32" s="2">
        <f>IF(G$8=$AQ32,$AP32,IF(F32="","",F32+1))</f>
        <v>44013</v>
      </c>
      <c r="H32" s="2">
        <f>IF(H$8=$AQ32,$AP32,IF(G32="","",G32+1))</f>
        <v>44014</v>
      </c>
      <c r="I32" s="2">
        <f>IF(I$8=$AQ32,$AP32,IF(H32="","",H32+1))</f>
        <v>44015</v>
      </c>
      <c r="J32" s="2">
        <f>IF(J$8=$AQ32,$AP32,IF(I32="","",I32+1))</f>
        <v>44016</v>
      </c>
      <c r="K32" s="2">
        <f>IF(K$8=$AQ32,$AP32,IF(J32="","",J32+1))</f>
        <v>44017</v>
      </c>
      <c r="L32" s="2">
        <f t="shared" ref="L32:R32" si="50">K32+1</f>
        <v>44018</v>
      </c>
      <c r="M32" s="2">
        <f t="shared" si="50"/>
        <v>44019</v>
      </c>
      <c r="N32" s="2">
        <f t="shared" si="50"/>
        <v>44020</v>
      </c>
      <c r="O32" s="2">
        <f t="shared" si="50"/>
        <v>44021</v>
      </c>
      <c r="P32" s="2">
        <f t="shared" si="50"/>
        <v>44022</v>
      </c>
      <c r="Q32" s="2">
        <f t="shared" si="50"/>
        <v>44023</v>
      </c>
      <c r="R32" s="2">
        <f t="shared" si="50"/>
        <v>44024</v>
      </c>
      <c r="S32" s="2">
        <f t="shared" ref="S32:AO32" si="51">IFERROR(IF(MONTH(R32+1)&lt;&gt;MONTH(R32),"",R32+1),"")</f>
        <v>44025</v>
      </c>
      <c r="T32" s="2">
        <f t="shared" si="51"/>
        <v>44026</v>
      </c>
      <c r="U32" s="2">
        <f t="shared" si="51"/>
        <v>44027</v>
      </c>
      <c r="V32" s="2">
        <f t="shared" si="51"/>
        <v>44028</v>
      </c>
      <c r="W32" s="2">
        <f t="shared" si="51"/>
        <v>44029</v>
      </c>
      <c r="X32" s="2">
        <f t="shared" si="51"/>
        <v>44030</v>
      </c>
      <c r="Y32" s="2">
        <f t="shared" si="51"/>
        <v>44031</v>
      </c>
      <c r="Z32" s="2">
        <f t="shared" si="51"/>
        <v>44032</v>
      </c>
      <c r="AA32" s="2">
        <f t="shared" si="51"/>
        <v>44033</v>
      </c>
      <c r="AB32" s="2">
        <f t="shared" si="51"/>
        <v>44034</v>
      </c>
      <c r="AC32" s="2">
        <f t="shared" si="51"/>
        <v>44035</v>
      </c>
      <c r="AD32" s="2">
        <f t="shared" si="51"/>
        <v>44036</v>
      </c>
      <c r="AE32" s="2">
        <f t="shared" si="51"/>
        <v>44037</v>
      </c>
      <c r="AF32" s="2">
        <f t="shared" si="51"/>
        <v>44038</v>
      </c>
      <c r="AG32" s="2">
        <f t="shared" si="51"/>
        <v>44039</v>
      </c>
      <c r="AH32" s="2">
        <f t="shared" si="51"/>
        <v>44040</v>
      </c>
      <c r="AI32" s="2">
        <f t="shared" si="51"/>
        <v>44041</v>
      </c>
      <c r="AJ32" s="2">
        <f t="shared" si="51"/>
        <v>44042</v>
      </c>
      <c r="AK32" s="2">
        <f t="shared" si="51"/>
        <v>44043</v>
      </c>
      <c r="AL32" s="2" t="str">
        <f t="shared" si="51"/>
        <v/>
      </c>
      <c r="AM32" s="2" t="str">
        <f t="shared" si="51"/>
        <v/>
      </c>
      <c r="AN32" s="2" t="str">
        <f t="shared" si="51"/>
        <v/>
      </c>
      <c r="AO32" s="2" t="str">
        <f t="shared" si="51"/>
        <v/>
      </c>
      <c r="AP32" s="1">
        <f t="shared" ref="AP32:AP95" si="52">AR31+1</f>
        <v>44013</v>
      </c>
      <c r="AQ32" s="3">
        <f t="shared" si="8"/>
        <v>3</v>
      </c>
      <c r="AR32" s="1">
        <f>MAX(E32:AO32)</f>
        <v>44043</v>
      </c>
      <c r="AS32" s="3">
        <f t="shared" si="9"/>
        <v>5</v>
      </c>
    </row>
    <row r="33" spans="2:45" x14ac:dyDescent="0.2">
      <c r="B33" s="3" t="str">
        <f t="shared" si="3"/>
        <v/>
      </c>
      <c r="C33" s="8">
        <f t="shared" si="4"/>
        <v>44051</v>
      </c>
      <c r="D33" s="8"/>
      <c r="E33" s="2" t="str">
        <f>IF(E$8=$AQ33,$AP33,IF(D33="","",D33+1))</f>
        <v/>
      </c>
      <c r="F33" s="2" t="str">
        <f>IF(F$8=$AQ33,$AP33,IF(E33="","",E33+1))</f>
        <v/>
      </c>
      <c r="G33" s="2" t="str">
        <f>IF(G$8=$AQ33,$AP33,IF(F33="","",F33+1))</f>
        <v/>
      </c>
      <c r="H33" s="2" t="str">
        <f>IF(H$8=$AQ33,$AP33,IF(G33="","",G33+1))</f>
        <v/>
      </c>
      <c r="I33" s="2" t="str">
        <f>IF(I$8=$AQ33,$AP33,IF(H33="","",H33+1))</f>
        <v/>
      </c>
      <c r="J33" s="2">
        <f>IF(J$8=$AQ33,$AP33,IF(I33="","",I33+1))</f>
        <v>44044</v>
      </c>
      <c r="K33" s="2">
        <f>IF(K$8=$AQ33,$AP33,IF(J33="","",J33+1))</f>
        <v>44045</v>
      </c>
      <c r="L33" s="2">
        <f t="shared" ref="L33:R33" si="53">K33+1</f>
        <v>44046</v>
      </c>
      <c r="M33" s="2">
        <f t="shared" si="53"/>
        <v>44047</v>
      </c>
      <c r="N33" s="2">
        <f t="shared" si="53"/>
        <v>44048</v>
      </c>
      <c r="O33" s="2">
        <f t="shared" si="53"/>
        <v>44049</v>
      </c>
      <c r="P33" s="2">
        <f t="shared" si="53"/>
        <v>44050</v>
      </c>
      <c r="Q33" s="2">
        <f t="shared" si="53"/>
        <v>44051</v>
      </c>
      <c r="R33" s="2">
        <f t="shared" si="53"/>
        <v>44052</v>
      </c>
      <c r="S33" s="2">
        <f t="shared" ref="S33:AO33" si="54">IFERROR(IF(MONTH(R33+1)&lt;&gt;MONTH(R33),"",R33+1),"")</f>
        <v>44053</v>
      </c>
      <c r="T33" s="2">
        <f t="shared" si="54"/>
        <v>44054</v>
      </c>
      <c r="U33" s="2">
        <f t="shared" si="54"/>
        <v>44055</v>
      </c>
      <c r="V33" s="2">
        <f t="shared" si="54"/>
        <v>44056</v>
      </c>
      <c r="W33" s="2">
        <f t="shared" si="54"/>
        <v>44057</v>
      </c>
      <c r="X33" s="2">
        <f t="shared" si="54"/>
        <v>44058</v>
      </c>
      <c r="Y33" s="2">
        <f t="shared" si="54"/>
        <v>44059</v>
      </c>
      <c r="Z33" s="2">
        <f t="shared" si="54"/>
        <v>44060</v>
      </c>
      <c r="AA33" s="2">
        <f t="shared" si="54"/>
        <v>44061</v>
      </c>
      <c r="AB33" s="2">
        <f t="shared" si="54"/>
        <v>44062</v>
      </c>
      <c r="AC33" s="2">
        <f t="shared" si="54"/>
        <v>44063</v>
      </c>
      <c r="AD33" s="2">
        <f t="shared" si="54"/>
        <v>44064</v>
      </c>
      <c r="AE33" s="2">
        <f t="shared" si="54"/>
        <v>44065</v>
      </c>
      <c r="AF33" s="2">
        <f t="shared" si="54"/>
        <v>44066</v>
      </c>
      <c r="AG33" s="2">
        <f t="shared" si="54"/>
        <v>44067</v>
      </c>
      <c r="AH33" s="2">
        <f t="shared" si="54"/>
        <v>44068</v>
      </c>
      <c r="AI33" s="2">
        <f t="shared" si="54"/>
        <v>44069</v>
      </c>
      <c r="AJ33" s="2">
        <f t="shared" si="54"/>
        <v>44070</v>
      </c>
      <c r="AK33" s="2">
        <f t="shared" si="54"/>
        <v>44071</v>
      </c>
      <c r="AL33" s="2">
        <f t="shared" si="54"/>
        <v>44072</v>
      </c>
      <c r="AM33" s="2">
        <f t="shared" si="54"/>
        <v>44073</v>
      </c>
      <c r="AN33" s="2">
        <f t="shared" si="54"/>
        <v>44074</v>
      </c>
      <c r="AO33" s="2" t="str">
        <f t="shared" si="54"/>
        <v/>
      </c>
      <c r="AP33" s="1">
        <f t="shared" si="52"/>
        <v>44044</v>
      </c>
      <c r="AQ33" s="3">
        <f t="shared" si="8"/>
        <v>6</v>
      </c>
      <c r="AR33" s="1">
        <f>MAX(E33:AO33)</f>
        <v>44074</v>
      </c>
      <c r="AS33" s="3">
        <f t="shared" si="9"/>
        <v>1</v>
      </c>
    </row>
    <row r="34" spans="2:45" x14ac:dyDescent="0.2">
      <c r="B34" s="3" t="str">
        <f t="shared" si="3"/>
        <v/>
      </c>
      <c r="C34" s="8">
        <f t="shared" si="4"/>
        <v>44086</v>
      </c>
      <c r="D34" s="8"/>
      <c r="E34" s="2" t="str">
        <f>IF(E$8=$AQ34,$AP34,IF(D34="","",D34+1))</f>
        <v/>
      </c>
      <c r="F34" s="2">
        <f>IF(F$8=$AQ34,$AP34,IF(E34="","",E34+1))</f>
        <v>44075</v>
      </c>
      <c r="G34" s="2">
        <f>IF(G$8=$AQ34,$AP34,IF(F34="","",F34+1))</f>
        <v>44076</v>
      </c>
      <c r="H34" s="2">
        <f>IF(H$8=$AQ34,$AP34,IF(G34="","",G34+1))</f>
        <v>44077</v>
      </c>
      <c r="I34" s="2">
        <f>IF(I$8=$AQ34,$AP34,IF(H34="","",H34+1))</f>
        <v>44078</v>
      </c>
      <c r="J34" s="2">
        <f>IF(J$8=$AQ34,$AP34,IF(I34="","",I34+1))</f>
        <v>44079</v>
      </c>
      <c r="K34" s="2">
        <f>IF(K$8=$AQ34,$AP34,IF(J34="","",J34+1))</f>
        <v>44080</v>
      </c>
      <c r="L34" s="2">
        <f t="shared" ref="L34:R34" si="55">K34+1</f>
        <v>44081</v>
      </c>
      <c r="M34" s="2">
        <f t="shared" si="55"/>
        <v>44082</v>
      </c>
      <c r="N34" s="2">
        <f t="shared" si="55"/>
        <v>44083</v>
      </c>
      <c r="O34" s="2">
        <f t="shared" si="55"/>
        <v>44084</v>
      </c>
      <c r="P34" s="2">
        <f t="shared" si="55"/>
        <v>44085</v>
      </c>
      <c r="Q34" s="2">
        <f t="shared" si="55"/>
        <v>44086</v>
      </c>
      <c r="R34" s="2">
        <f t="shared" si="55"/>
        <v>44087</v>
      </c>
      <c r="S34" s="2">
        <f t="shared" ref="S34:AO34" si="56">IFERROR(IF(MONTH(R34+1)&lt;&gt;MONTH(R34),"",R34+1),"")</f>
        <v>44088</v>
      </c>
      <c r="T34" s="2">
        <f t="shared" si="56"/>
        <v>44089</v>
      </c>
      <c r="U34" s="2">
        <f t="shared" si="56"/>
        <v>44090</v>
      </c>
      <c r="V34" s="2">
        <f t="shared" si="56"/>
        <v>44091</v>
      </c>
      <c r="W34" s="2">
        <f t="shared" si="56"/>
        <v>44092</v>
      </c>
      <c r="X34" s="2">
        <f t="shared" si="56"/>
        <v>44093</v>
      </c>
      <c r="Y34" s="2">
        <f t="shared" si="56"/>
        <v>44094</v>
      </c>
      <c r="Z34" s="2">
        <f t="shared" si="56"/>
        <v>44095</v>
      </c>
      <c r="AA34" s="2">
        <f t="shared" si="56"/>
        <v>44096</v>
      </c>
      <c r="AB34" s="2">
        <f t="shared" si="56"/>
        <v>44097</v>
      </c>
      <c r="AC34" s="2">
        <f t="shared" si="56"/>
        <v>44098</v>
      </c>
      <c r="AD34" s="2">
        <f t="shared" si="56"/>
        <v>44099</v>
      </c>
      <c r="AE34" s="2">
        <f t="shared" si="56"/>
        <v>44100</v>
      </c>
      <c r="AF34" s="2">
        <f t="shared" si="56"/>
        <v>44101</v>
      </c>
      <c r="AG34" s="2">
        <f t="shared" si="56"/>
        <v>44102</v>
      </c>
      <c r="AH34" s="2">
        <f t="shared" si="56"/>
        <v>44103</v>
      </c>
      <c r="AI34" s="2">
        <f t="shared" si="56"/>
        <v>44104</v>
      </c>
      <c r="AJ34" s="2" t="str">
        <f t="shared" si="56"/>
        <v/>
      </c>
      <c r="AK34" s="2" t="str">
        <f t="shared" si="56"/>
        <v/>
      </c>
      <c r="AL34" s="2" t="str">
        <f t="shared" si="56"/>
        <v/>
      </c>
      <c r="AM34" s="2" t="str">
        <f t="shared" si="56"/>
        <v/>
      </c>
      <c r="AN34" s="2" t="str">
        <f t="shared" si="56"/>
        <v/>
      </c>
      <c r="AO34" s="2" t="str">
        <f t="shared" si="56"/>
        <v/>
      </c>
      <c r="AP34" s="1">
        <f t="shared" si="52"/>
        <v>44075</v>
      </c>
      <c r="AQ34" s="3">
        <f t="shared" si="8"/>
        <v>2</v>
      </c>
      <c r="AR34" s="1">
        <f>MAX(E34:AO34)</f>
        <v>44104</v>
      </c>
      <c r="AS34" s="3">
        <f t="shared" si="9"/>
        <v>3</v>
      </c>
    </row>
    <row r="35" spans="2:45" x14ac:dyDescent="0.2">
      <c r="B35" s="3" t="str">
        <f t="shared" si="3"/>
        <v/>
      </c>
      <c r="C35" s="8">
        <f t="shared" si="4"/>
        <v>44114</v>
      </c>
      <c r="D35" s="8"/>
      <c r="E35" s="2" t="str">
        <f>IF(E$8=$AQ35,$AP35,IF(D35="","",D35+1))</f>
        <v/>
      </c>
      <c r="F35" s="2" t="str">
        <f>IF(F$8=$AQ35,$AP35,IF(E35="","",E35+1))</f>
        <v/>
      </c>
      <c r="G35" s="2" t="str">
        <f>IF(G$8=$AQ35,$AP35,IF(F35="","",F35+1))</f>
        <v/>
      </c>
      <c r="H35" s="2">
        <f>IF(H$8=$AQ35,$AP35,IF(G35="","",G35+1))</f>
        <v>44105</v>
      </c>
      <c r="I35" s="2">
        <f>IF(I$8=$AQ35,$AP35,IF(H35="","",H35+1))</f>
        <v>44106</v>
      </c>
      <c r="J35" s="2">
        <f>IF(J$8=$AQ35,$AP35,IF(I35="","",I35+1))</f>
        <v>44107</v>
      </c>
      <c r="K35" s="2">
        <f>IF(K$8=$AQ35,$AP35,IF(J35="","",J35+1))</f>
        <v>44108</v>
      </c>
      <c r="L35" s="2">
        <f t="shared" ref="L35:R35" si="57">K35+1</f>
        <v>44109</v>
      </c>
      <c r="M35" s="2">
        <f t="shared" si="57"/>
        <v>44110</v>
      </c>
      <c r="N35" s="2">
        <f t="shared" si="57"/>
        <v>44111</v>
      </c>
      <c r="O35" s="2">
        <f t="shared" si="57"/>
        <v>44112</v>
      </c>
      <c r="P35" s="2">
        <f t="shared" si="57"/>
        <v>44113</v>
      </c>
      <c r="Q35" s="2">
        <f t="shared" si="57"/>
        <v>44114</v>
      </c>
      <c r="R35" s="2">
        <f t="shared" si="57"/>
        <v>44115</v>
      </c>
      <c r="S35" s="2">
        <f t="shared" ref="S35:AO35" si="58">IFERROR(IF(MONTH(R35+1)&lt;&gt;MONTH(R35),"",R35+1),"")</f>
        <v>44116</v>
      </c>
      <c r="T35" s="2">
        <f t="shared" si="58"/>
        <v>44117</v>
      </c>
      <c r="U35" s="2">
        <f t="shared" si="58"/>
        <v>44118</v>
      </c>
      <c r="V35" s="2">
        <f t="shared" si="58"/>
        <v>44119</v>
      </c>
      <c r="W35" s="2">
        <f t="shared" si="58"/>
        <v>44120</v>
      </c>
      <c r="X35" s="2">
        <f t="shared" si="58"/>
        <v>44121</v>
      </c>
      <c r="Y35" s="2">
        <f t="shared" si="58"/>
        <v>44122</v>
      </c>
      <c r="Z35" s="2">
        <f t="shared" si="58"/>
        <v>44123</v>
      </c>
      <c r="AA35" s="2">
        <f t="shared" si="58"/>
        <v>44124</v>
      </c>
      <c r="AB35" s="2">
        <f t="shared" si="58"/>
        <v>44125</v>
      </c>
      <c r="AC35" s="2">
        <f t="shared" si="58"/>
        <v>44126</v>
      </c>
      <c r="AD35" s="2">
        <f t="shared" si="58"/>
        <v>44127</v>
      </c>
      <c r="AE35" s="2">
        <f t="shared" si="58"/>
        <v>44128</v>
      </c>
      <c r="AF35" s="2">
        <f t="shared" si="58"/>
        <v>44129</v>
      </c>
      <c r="AG35" s="2">
        <f t="shared" si="58"/>
        <v>44130</v>
      </c>
      <c r="AH35" s="2">
        <f t="shared" si="58"/>
        <v>44131</v>
      </c>
      <c r="AI35" s="2">
        <f t="shared" si="58"/>
        <v>44132</v>
      </c>
      <c r="AJ35" s="2">
        <f t="shared" si="58"/>
        <v>44133</v>
      </c>
      <c r="AK35" s="2">
        <f t="shared" si="58"/>
        <v>44134</v>
      </c>
      <c r="AL35" s="2">
        <f t="shared" si="58"/>
        <v>44135</v>
      </c>
      <c r="AM35" s="2" t="str">
        <f t="shared" si="58"/>
        <v/>
      </c>
      <c r="AN35" s="2" t="str">
        <f t="shared" si="58"/>
        <v/>
      </c>
      <c r="AO35" s="2" t="str">
        <f t="shared" si="58"/>
        <v/>
      </c>
      <c r="AP35" s="1">
        <f t="shared" si="52"/>
        <v>44105</v>
      </c>
      <c r="AQ35" s="3">
        <f t="shared" si="8"/>
        <v>4</v>
      </c>
      <c r="AR35" s="1">
        <f>MAX(E35:AO35)</f>
        <v>44135</v>
      </c>
      <c r="AS35" s="3">
        <f t="shared" si="9"/>
        <v>6</v>
      </c>
    </row>
    <row r="36" spans="2:45" x14ac:dyDescent="0.2">
      <c r="B36" s="3" t="str">
        <f t="shared" si="3"/>
        <v/>
      </c>
      <c r="C36" s="8">
        <f t="shared" si="4"/>
        <v>44142</v>
      </c>
      <c r="D36" s="8"/>
      <c r="E36" s="2" t="str">
        <f>IF(E$8=$AQ36,$AP36,IF(D36="","",D36+1))</f>
        <v/>
      </c>
      <c r="F36" s="2" t="str">
        <f>IF(F$8=$AQ36,$AP36,IF(E36="","",E36+1))</f>
        <v/>
      </c>
      <c r="G36" s="2" t="str">
        <f>IF(G$8=$AQ36,$AP36,IF(F36="","",F36+1))</f>
        <v/>
      </c>
      <c r="H36" s="2" t="str">
        <f>IF(H$8=$AQ36,$AP36,IF(G36="","",G36+1))</f>
        <v/>
      </c>
      <c r="I36" s="2" t="str">
        <f>IF(I$8=$AQ36,$AP36,IF(H36="","",H36+1))</f>
        <v/>
      </c>
      <c r="J36" s="2" t="str">
        <f>IF(J$8=$AQ36,$AP36,IF(I36="","",I36+1))</f>
        <v/>
      </c>
      <c r="K36" s="2">
        <f>IF(K$8=$AQ36,$AP36,IF(J36="","",J36+1))</f>
        <v>44136</v>
      </c>
      <c r="L36" s="2">
        <f t="shared" ref="L36:R36" si="59">K36+1</f>
        <v>44137</v>
      </c>
      <c r="M36" s="2">
        <f t="shared" si="59"/>
        <v>44138</v>
      </c>
      <c r="N36" s="2">
        <f t="shared" si="59"/>
        <v>44139</v>
      </c>
      <c r="O36" s="2">
        <f t="shared" si="59"/>
        <v>44140</v>
      </c>
      <c r="P36" s="2">
        <f t="shared" si="59"/>
        <v>44141</v>
      </c>
      <c r="Q36" s="2">
        <f t="shared" si="59"/>
        <v>44142</v>
      </c>
      <c r="R36" s="2">
        <f t="shared" si="59"/>
        <v>44143</v>
      </c>
      <c r="S36" s="2">
        <f t="shared" ref="S36:AO36" si="60">IFERROR(IF(MONTH(R36+1)&lt;&gt;MONTH(R36),"",R36+1),"")</f>
        <v>44144</v>
      </c>
      <c r="T36" s="2">
        <f t="shared" si="60"/>
        <v>44145</v>
      </c>
      <c r="U36" s="2">
        <f t="shared" si="60"/>
        <v>44146</v>
      </c>
      <c r="V36" s="2">
        <f t="shared" si="60"/>
        <v>44147</v>
      </c>
      <c r="W36" s="2">
        <f t="shared" si="60"/>
        <v>44148</v>
      </c>
      <c r="X36" s="2">
        <f t="shared" si="60"/>
        <v>44149</v>
      </c>
      <c r="Y36" s="2">
        <f t="shared" si="60"/>
        <v>44150</v>
      </c>
      <c r="Z36" s="2">
        <f t="shared" si="60"/>
        <v>44151</v>
      </c>
      <c r="AA36" s="2">
        <f t="shared" si="60"/>
        <v>44152</v>
      </c>
      <c r="AB36" s="2">
        <f t="shared" si="60"/>
        <v>44153</v>
      </c>
      <c r="AC36" s="2">
        <f t="shared" si="60"/>
        <v>44154</v>
      </c>
      <c r="AD36" s="2">
        <f t="shared" si="60"/>
        <v>44155</v>
      </c>
      <c r="AE36" s="2">
        <f t="shared" si="60"/>
        <v>44156</v>
      </c>
      <c r="AF36" s="2">
        <f t="shared" si="60"/>
        <v>44157</v>
      </c>
      <c r="AG36" s="2">
        <f t="shared" si="60"/>
        <v>44158</v>
      </c>
      <c r="AH36" s="2">
        <f t="shared" si="60"/>
        <v>44159</v>
      </c>
      <c r="AI36" s="2">
        <f t="shared" si="60"/>
        <v>44160</v>
      </c>
      <c r="AJ36" s="2">
        <f t="shared" si="60"/>
        <v>44161</v>
      </c>
      <c r="AK36" s="2">
        <f t="shared" si="60"/>
        <v>44162</v>
      </c>
      <c r="AL36" s="2">
        <f t="shared" si="60"/>
        <v>44163</v>
      </c>
      <c r="AM36" s="2">
        <f t="shared" si="60"/>
        <v>44164</v>
      </c>
      <c r="AN36" s="2">
        <f t="shared" si="60"/>
        <v>44165</v>
      </c>
      <c r="AO36" s="2" t="str">
        <f t="shared" si="60"/>
        <v/>
      </c>
      <c r="AP36" s="1">
        <f t="shared" si="52"/>
        <v>44136</v>
      </c>
      <c r="AQ36" s="3">
        <f t="shared" si="8"/>
        <v>7</v>
      </c>
      <c r="AR36" s="1">
        <f>MAX(E36:AO36)</f>
        <v>44165</v>
      </c>
      <c r="AS36" s="3">
        <f t="shared" si="9"/>
        <v>1</v>
      </c>
    </row>
    <row r="37" spans="2:45" x14ac:dyDescent="0.2">
      <c r="B37" s="3" t="str">
        <f t="shared" si="3"/>
        <v/>
      </c>
      <c r="C37" s="8">
        <f t="shared" si="4"/>
        <v>44177</v>
      </c>
      <c r="D37" s="8"/>
      <c r="E37" s="2" t="str">
        <f>IF(E$8=$AQ37,$AP37,IF(D37="","",D37+1))</f>
        <v/>
      </c>
      <c r="F37" s="2">
        <f>IF(F$8=$AQ37,$AP37,IF(E37="","",E37+1))</f>
        <v>44166</v>
      </c>
      <c r="G37" s="2">
        <f>IF(G$8=$AQ37,$AP37,IF(F37="","",F37+1))</f>
        <v>44167</v>
      </c>
      <c r="H37" s="2">
        <f>IF(H$8=$AQ37,$AP37,IF(G37="","",G37+1))</f>
        <v>44168</v>
      </c>
      <c r="I37" s="2">
        <f>IF(I$8=$AQ37,$AP37,IF(H37="","",H37+1))</f>
        <v>44169</v>
      </c>
      <c r="J37" s="2">
        <f>IF(J$8=$AQ37,$AP37,IF(I37="","",I37+1))</f>
        <v>44170</v>
      </c>
      <c r="K37" s="2">
        <f>IF(K$8=$AQ37,$AP37,IF(J37="","",J37+1))</f>
        <v>44171</v>
      </c>
      <c r="L37" s="2">
        <f t="shared" ref="L37:R37" si="61">K37+1</f>
        <v>44172</v>
      </c>
      <c r="M37" s="2">
        <f t="shared" si="61"/>
        <v>44173</v>
      </c>
      <c r="N37" s="2">
        <f t="shared" si="61"/>
        <v>44174</v>
      </c>
      <c r="O37" s="2">
        <f t="shared" si="61"/>
        <v>44175</v>
      </c>
      <c r="P37" s="2">
        <f t="shared" si="61"/>
        <v>44176</v>
      </c>
      <c r="Q37" s="2">
        <f t="shared" si="61"/>
        <v>44177</v>
      </c>
      <c r="R37" s="2">
        <f t="shared" si="61"/>
        <v>44178</v>
      </c>
      <c r="S37" s="2">
        <f t="shared" ref="S37:AO37" si="62">IFERROR(IF(MONTH(R37+1)&lt;&gt;MONTH(R37),"",R37+1),"")</f>
        <v>44179</v>
      </c>
      <c r="T37" s="2">
        <f t="shared" si="62"/>
        <v>44180</v>
      </c>
      <c r="U37" s="2">
        <f t="shared" si="62"/>
        <v>44181</v>
      </c>
      <c r="V37" s="2">
        <f t="shared" si="62"/>
        <v>44182</v>
      </c>
      <c r="W37" s="2">
        <f t="shared" si="62"/>
        <v>44183</v>
      </c>
      <c r="X37" s="2">
        <f t="shared" si="62"/>
        <v>44184</v>
      </c>
      <c r="Y37" s="2">
        <f t="shared" si="62"/>
        <v>44185</v>
      </c>
      <c r="Z37" s="2">
        <f t="shared" si="62"/>
        <v>44186</v>
      </c>
      <c r="AA37" s="2">
        <f t="shared" si="62"/>
        <v>44187</v>
      </c>
      <c r="AB37" s="2">
        <f t="shared" si="62"/>
        <v>44188</v>
      </c>
      <c r="AC37" s="2">
        <f t="shared" si="62"/>
        <v>44189</v>
      </c>
      <c r="AD37" s="2">
        <f t="shared" si="62"/>
        <v>44190</v>
      </c>
      <c r="AE37" s="2">
        <f t="shared" si="62"/>
        <v>44191</v>
      </c>
      <c r="AF37" s="2">
        <f t="shared" si="62"/>
        <v>44192</v>
      </c>
      <c r="AG37" s="2">
        <f t="shared" si="62"/>
        <v>44193</v>
      </c>
      <c r="AH37" s="2">
        <f t="shared" si="62"/>
        <v>44194</v>
      </c>
      <c r="AI37" s="2">
        <f t="shared" si="62"/>
        <v>44195</v>
      </c>
      <c r="AJ37" s="2">
        <f t="shared" si="62"/>
        <v>44196</v>
      </c>
      <c r="AK37" s="2" t="str">
        <f t="shared" si="62"/>
        <v/>
      </c>
      <c r="AL37" s="2" t="str">
        <f t="shared" si="62"/>
        <v/>
      </c>
      <c r="AM37" s="2" t="str">
        <f t="shared" si="62"/>
        <v/>
      </c>
      <c r="AN37" s="2" t="str">
        <f t="shared" si="62"/>
        <v/>
      </c>
      <c r="AO37" s="2" t="str">
        <f t="shared" si="62"/>
        <v/>
      </c>
      <c r="AP37" s="1">
        <f t="shared" si="52"/>
        <v>44166</v>
      </c>
      <c r="AQ37" s="3">
        <f t="shared" si="8"/>
        <v>2</v>
      </c>
      <c r="AR37" s="1">
        <f>MAX(E37:AO37)</f>
        <v>44196</v>
      </c>
      <c r="AS37" s="3">
        <f t="shared" si="9"/>
        <v>4</v>
      </c>
    </row>
    <row r="38" spans="2:45" x14ac:dyDescent="0.2">
      <c r="B38" s="3">
        <f t="shared" si="3"/>
        <v>2021</v>
      </c>
      <c r="C38" s="8">
        <f t="shared" si="4"/>
        <v>44205</v>
      </c>
      <c r="D38" s="8"/>
      <c r="E38" s="2" t="str">
        <f>IF(E$8=$AQ38,$AP38,IF(D38="","",D38+1))</f>
        <v/>
      </c>
      <c r="F38" s="2" t="str">
        <f>IF(F$8=$AQ38,$AP38,IF(E38="","",E38+1))</f>
        <v/>
      </c>
      <c r="G38" s="2" t="str">
        <f>IF(G$8=$AQ38,$AP38,IF(F38="","",F38+1))</f>
        <v/>
      </c>
      <c r="H38" s="2" t="str">
        <f>IF(H$8=$AQ38,$AP38,IF(G38="","",G38+1))</f>
        <v/>
      </c>
      <c r="I38" s="2">
        <f>IF(I$8=$AQ38,$AP38,IF(H38="","",H38+1))</f>
        <v>44197</v>
      </c>
      <c r="J38" s="2">
        <f>IF(J$8=$AQ38,$AP38,IF(I38="","",I38+1))</f>
        <v>44198</v>
      </c>
      <c r="K38" s="2">
        <f>IF(K$8=$AQ38,$AP38,IF(J38="","",J38+1))</f>
        <v>44199</v>
      </c>
      <c r="L38" s="2">
        <f t="shared" ref="L38:R38" si="63">K38+1</f>
        <v>44200</v>
      </c>
      <c r="M38" s="2">
        <f t="shared" si="63"/>
        <v>44201</v>
      </c>
      <c r="N38" s="2">
        <f t="shared" si="63"/>
        <v>44202</v>
      </c>
      <c r="O38" s="2">
        <f t="shared" si="63"/>
        <v>44203</v>
      </c>
      <c r="P38" s="2">
        <f t="shared" si="63"/>
        <v>44204</v>
      </c>
      <c r="Q38" s="2">
        <f t="shared" si="63"/>
        <v>44205</v>
      </c>
      <c r="R38" s="2">
        <f t="shared" si="63"/>
        <v>44206</v>
      </c>
      <c r="S38" s="2">
        <f t="shared" ref="S38:AO38" si="64">IFERROR(IF(MONTH(R38+1)&lt;&gt;MONTH(R38),"",R38+1),"")</f>
        <v>44207</v>
      </c>
      <c r="T38" s="2">
        <f t="shared" si="64"/>
        <v>44208</v>
      </c>
      <c r="U38" s="2">
        <f t="shared" si="64"/>
        <v>44209</v>
      </c>
      <c r="V38" s="2">
        <f t="shared" si="64"/>
        <v>44210</v>
      </c>
      <c r="W38" s="2">
        <f t="shared" si="64"/>
        <v>44211</v>
      </c>
      <c r="X38" s="2">
        <f t="shared" si="64"/>
        <v>44212</v>
      </c>
      <c r="Y38" s="2">
        <f t="shared" si="64"/>
        <v>44213</v>
      </c>
      <c r="Z38" s="2">
        <f t="shared" si="64"/>
        <v>44214</v>
      </c>
      <c r="AA38" s="2">
        <f t="shared" si="64"/>
        <v>44215</v>
      </c>
      <c r="AB38" s="2">
        <f t="shared" si="64"/>
        <v>44216</v>
      </c>
      <c r="AC38" s="2">
        <f t="shared" si="64"/>
        <v>44217</v>
      </c>
      <c r="AD38" s="2">
        <f t="shared" si="64"/>
        <v>44218</v>
      </c>
      <c r="AE38" s="2">
        <f t="shared" si="64"/>
        <v>44219</v>
      </c>
      <c r="AF38" s="2">
        <f t="shared" si="64"/>
        <v>44220</v>
      </c>
      <c r="AG38" s="2">
        <f t="shared" si="64"/>
        <v>44221</v>
      </c>
      <c r="AH38" s="2">
        <f t="shared" si="64"/>
        <v>44222</v>
      </c>
      <c r="AI38" s="2">
        <f t="shared" si="64"/>
        <v>44223</v>
      </c>
      <c r="AJ38" s="2">
        <f t="shared" si="64"/>
        <v>44224</v>
      </c>
      <c r="AK38" s="2">
        <f t="shared" si="64"/>
        <v>44225</v>
      </c>
      <c r="AL38" s="2">
        <f t="shared" si="64"/>
        <v>44226</v>
      </c>
      <c r="AM38" s="2">
        <f t="shared" si="64"/>
        <v>44227</v>
      </c>
      <c r="AN38" s="2" t="str">
        <f t="shared" si="64"/>
        <v/>
      </c>
      <c r="AO38" s="2" t="str">
        <f t="shared" si="64"/>
        <v/>
      </c>
      <c r="AP38" s="1">
        <f t="shared" si="52"/>
        <v>44197</v>
      </c>
      <c r="AQ38" s="3">
        <f t="shared" si="8"/>
        <v>5</v>
      </c>
      <c r="AR38" s="1">
        <f>MAX(E38:AO38)</f>
        <v>44227</v>
      </c>
      <c r="AS38" s="3">
        <f t="shared" si="9"/>
        <v>7</v>
      </c>
    </row>
    <row r="39" spans="2:45" x14ac:dyDescent="0.2">
      <c r="B39" s="3" t="str">
        <f t="shared" si="3"/>
        <v/>
      </c>
      <c r="C39" s="8">
        <f t="shared" si="4"/>
        <v>44240</v>
      </c>
      <c r="D39" s="8"/>
      <c r="E39" s="2">
        <f>IF(E$8=$AQ39,$AP39,IF(D39="","",D39+1))</f>
        <v>44228</v>
      </c>
      <c r="F39" s="2">
        <f>IF(F$8=$AQ39,$AP39,IF(E39="","",E39+1))</f>
        <v>44229</v>
      </c>
      <c r="G39" s="2">
        <f>IF(G$8=$AQ39,$AP39,IF(F39="","",F39+1))</f>
        <v>44230</v>
      </c>
      <c r="H39" s="2">
        <f>IF(H$8=$AQ39,$AP39,IF(G39="","",G39+1))</f>
        <v>44231</v>
      </c>
      <c r="I39" s="2">
        <f>IF(I$8=$AQ39,$AP39,IF(H39="","",H39+1))</f>
        <v>44232</v>
      </c>
      <c r="J39" s="2">
        <f>IF(J$8=$AQ39,$AP39,IF(I39="","",I39+1))</f>
        <v>44233</v>
      </c>
      <c r="K39" s="2">
        <f>IF(K$8=$AQ39,$AP39,IF(J39="","",J39+1))</f>
        <v>44234</v>
      </c>
      <c r="L39" s="2">
        <f t="shared" ref="L39:R39" si="65">K39+1</f>
        <v>44235</v>
      </c>
      <c r="M39" s="2">
        <f t="shared" si="65"/>
        <v>44236</v>
      </c>
      <c r="N39" s="2">
        <f t="shared" si="65"/>
        <v>44237</v>
      </c>
      <c r="O39" s="2">
        <f t="shared" si="65"/>
        <v>44238</v>
      </c>
      <c r="P39" s="2">
        <f t="shared" si="65"/>
        <v>44239</v>
      </c>
      <c r="Q39" s="2">
        <f t="shared" si="65"/>
        <v>44240</v>
      </c>
      <c r="R39" s="2">
        <f t="shared" si="65"/>
        <v>44241</v>
      </c>
      <c r="S39" s="2">
        <f t="shared" ref="S39:AO39" si="66">IFERROR(IF(MONTH(R39+1)&lt;&gt;MONTH(R39),"",R39+1),"")</f>
        <v>44242</v>
      </c>
      <c r="T39" s="2">
        <f t="shared" si="66"/>
        <v>44243</v>
      </c>
      <c r="U39" s="2">
        <f t="shared" si="66"/>
        <v>44244</v>
      </c>
      <c r="V39" s="2">
        <f t="shared" si="66"/>
        <v>44245</v>
      </c>
      <c r="W39" s="2">
        <f t="shared" si="66"/>
        <v>44246</v>
      </c>
      <c r="X39" s="2">
        <f t="shared" si="66"/>
        <v>44247</v>
      </c>
      <c r="Y39" s="2">
        <f t="shared" si="66"/>
        <v>44248</v>
      </c>
      <c r="Z39" s="2">
        <f t="shared" si="66"/>
        <v>44249</v>
      </c>
      <c r="AA39" s="2">
        <f t="shared" si="66"/>
        <v>44250</v>
      </c>
      <c r="AB39" s="2">
        <f t="shared" si="66"/>
        <v>44251</v>
      </c>
      <c r="AC39" s="2">
        <f t="shared" si="66"/>
        <v>44252</v>
      </c>
      <c r="AD39" s="2">
        <f t="shared" si="66"/>
        <v>44253</v>
      </c>
      <c r="AE39" s="2">
        <f t="shared" si="66"/>
        <v>44254</v>
      </c>
      <c r="AF39" s="2">
        <f t="shared" si="66"/>
        <v>44255</v>
      </c>
      <c r="AG39" s="2" t="str">
        <f t="shared" si="66"/>
        <v/>
      </c>
      <c r="AH39" s="2" t="str">
        <f t="shared" si="66"/>
        <v/>
      </c>
      <c r="AI39" s="2" t="str">
        <f t="shared" si="66"/>
        <v/>
      </c>
      <c r="AJ39" s="2" t="str">
        <f t="shared" si="66"/>
        <v/>
      </c>
      <c r="AK39" s="2" t="str">
        <f t="shared" si="66"/>
        <v/>
      </c>
      <c r="AL39" s="2" t="str">
        <f t="shared" si="66"/>
        <v/>
      </c>
      <c r="AM39" s="2" t="str">
        <f t="shared" si="66"/>
        <v/>
      </c>
      <c r="AN39" s="2" t="str">
        <f t="shared" si="66"/>
        <v/>
      </c>
      <c r="AO39" s="2" t="str">
        <f t="shared" si="66"/>
        <v/>
      </c>
      <c r="AP39" s="1">
        <f t="shared" si="52"/>
        <v>44228</v>
      </c>
      <c r="AQ39" s="3">
        <f t="shared" si="8"/>
        <v>1</v>
      </c>
      <c r="AR39" s="1">
        <f>MAX(E39:AO39)</f>
        <v>44255</v>
      </c>
      <c r="AS39" s="3">
        <f t="shared" si="9"/>
        <v>7</v>
      </c>
    </row>
    <row r="40" spans="2:45" x14ac:dyDescent="0.2">
      <c r="B40" s="3" t="str">
        <f t="shared" si="3"/>
        <v/>
      </c>
      <c r="C40" s="8">
        <f t="shared" si="4"/>
        <v>44268</v>
      </c>
      <c r="D40" s="8"/>
      <c r="E40" s="2">
        <f>IF(E$8=$AQ40,$AP40,IF(D40="","",D40+1))</f>
        <v>44256</v>
      </c>
      <c r="F40" s="2">
        <f>IF(F$8=$AQ40,$AP40,IF(E40="","",E40+1))</f>
        <v>44257</v>
      </c>
      <c r="G40" s="2">
        <f>IF(G$8=$AQ40,$AP40,IF(F40="","",F40+1))</f>
        <v>44258</v>
      </c>
      <c r="H40" s="2">
        <f>IF(H$8=$AQ40,$AP40,IF(G40="","",G40+1))</f>
        <v>44259</v>
      </c>
      <c r="I40" s="2">
        <f>IF(I$8=$AQ40,$AP40,IF(H40="","",H40+1))</f>
        <v>44260</v>
      </c>
      <c r="J40" s="2">
        <f>IF(J$8=$AQ40,$AP40,IF(I40="","",I40+1))</f>
        <v>44261</v>
      </c>
      <c r="K40" s="2">
        <f>IF(K$8=$AQ40,$AP40,IF(J40="","",J40+1))</f>
        <v>44262</v>
      </c>
      <c r="L40" s="2">
        <f t="shared" ref="L40:R40" si="67">K40+1</f>
        <v>44263</v>
      </c>
      <c r="M40" s="2">
        <f t="shared" si="67"/>
        <v>44264</v>
      </c>
      <c r="N40" s="2">
        <f t="shared" si="67"/>
        <v>44265</v>
      </c>
      <c r="O40" s="2">
        <f t="shared" si="67"/>
        <v>44266</v>
      </c>
      <c r="P40" s="2">
        <f t="shared" si="67"/>
        <v>44267</v>
      </c>
      <c r="Q40" s="2">
        <f t="shared" si="67"/>
        <v>44268</v>
      </c>
      <c r="R40" s="2">
        <f t="shared" si="67"/>
        <v>44269</v>
      </c>
      <c r="S40" s="2">
        <f t="shared" ref="S40:AO40" si="68">IFERROR(IF(MONTH(R40+1)&lt;&gt;MONTH(R40),"",R40+1),"")</f>
        <v>44270</v>
      </c>
      <c r="T40" s="2">
        <f t="shared" si="68"/>
        <v>44271</v>
      </c>
      <c r="U40" s="2">
        <f t="shared" si="68"/>
        <v>44272</v>
      </c>
      <c r="V40" s="2">
        <f t="shared" si="68"/>
        <v>44273</v>
      </c>
      <c r="W40" s="2">
        <f t="shared" si="68"/>
        <v>44274</v>
      </c>
      <c r="X40" s="2">
        <f t="shared" si="68"/>
        <v>44275</v>
      </c>
      <c r="Y40" s="2">
        <f t="shared" si="68"/>
        <v>44276</v>
      </c>
      <c r="Z40" s="2">
        <f t="shared" si="68"/>
        <v>44277</v>
      </c>
      <c r="AA40" s="2">
        <f t="shared" si="68"/>
        <v>44278</v>
      </c>
      <c r="AB40" s="2">
        <f t="shared" si="68"/>
        <v>44279</v>
      </c>
      <c r="AC40" s="2">
        <f t="shared" si="68"/>
        <v>44280</v>
      </c>
      <c r="AD40" s="2">
        <f t="shared" si="68"/>
        <v>44281</v>
      </c>
      <c r="AE40" s="2">
        <f t="shared" si="68"/>
        <v>44282</v>
      </c>
      <c r="AF40" s="2">
        <f t="shared" si="68"/>
        <v>44283</v>
      </c>
      <c r="AG40" s="2">
        <f t="shared" si="68"/>
        <v>44284</v>
      </c>
      <c r="AH40" s="2">
        <f t="shared" si="68"/>
        <v>44285</v>
      </c>
      <c r="AI40" s="2">
        <f t="shared" si="68"/>
        <v>44286</v>
      </c>
      <c r="AJ40" s="2" t="str">
        <f t="shared" si="68"/>
        <v/>
      </c>
      <c r="AK40" s="2" t="str">
        <f t="shared" si="68"/>
        <v/>
      </c>
      <c r="AL40" s="2" t="str">
        <f t="shared" si="68"/>
        <v/>
      </c>
      <c r="AM40" s="2" t="str">
        <f t="shared" si="68"/>
        <v/>
      </c>
      <c r="AN40" s="2" t="str">
        <f t="shared" si="68"/>
        <v/>
      </c>
      <c r="AO40" s="2" t="str">
        <f t="shared" si="68"/>
        <v/>
      </c>
      <c r="AP40" s="1">
        <f t="shared" si="52"/>
        <v>44256</v>
      </c>
      <c r="AQ40" s="3">
        <f t="shared" si="8"/>
        <v>1</v>
      </c>
      <c r="AR40" s="1">
        <f>MAX(E40:AO40)</f>
        <v>44286</v>
      </c>
      <c r="AS40" s="3">
        <f t="shared" si="9"/>
        <v>3</v>
      </c>
    </row>
    <row r="41" spans="2:45" x14ac:dyDescent="0.2">
      <c r="B41" s="3" t="str">
        <f t="shared" si="3"/>
        <v/>
      </c>
      <c r="C41" s="8">
        <f t="shared" si="4"/>
        <v>44296</v>
      </c>
      <c r="D41" s="8"/>
      <c r="E41" s="2" t="str">
        <f>IF(E$8=$AQ41,$AP41,IF(D41="","",D41+1))</f>
        <v/>
      </c>
      <c r="F41" s="2" t="str">
        <f>IF(F$8=$AQ41,$AP41,IF(E41="","",E41+1))</f>
        <v/>
      </c>
      <c r="G41" s="2" t="str">
        <f>IF(G$8=$AQ41,$AP41,IF(F41="","",F41+1))</f>
        <v/>
      </c>
      <c r="H41" s="2">
        <f>IF(H$8=$AQ41,$AP41,IF(G41="","",G41+1))</f>
        <v>44287</v>
      </c>
      <c r="I41" s="2">
        <f>IF(I$8=$AQ41,$AP41,IF(H41="","",H41+1))</f>
        <v>44288</v>
      </c>
      <c r="J41" s="2">
        <f>IF(J$8=$AQ41,$AP41,IF(I41="","",I41+1))</f>
        <v>44289</v>
      </c>
      <c r="K41" s="2">
        <f>IF(K$8=$AQ41,$AP41,IF(J41="","",J41+1))</f>
        <v>44290</v>
      </c>
      <c r="L41" s="2">
        <f t="shared" ref="L41:R41" si="69">K41+1</f>
        <v>44291</v>
      </c>
      <c r="M41" s="2">
        <f t="shared" si="69"/>
        <v>44292</v>
      </c>
      <c r="N41" s="2">
        <f t="shared" si="69"/>
        <v>44293</v>
      </c>
      <c r="O41" s="2">
        <f t="shared" si="69"/>
        <v>44294</v>
      </c>
      <c r="P41" s="2">
        <f t="shared" si="69"/>
        <v>44295</v>
      </c>
      <c r="Q41" s="2">
        <f t="shared" si="69"/>
        <v>44296</v>
      </c>
      <c r="R41" s="2">
        <f t="shared" si="69"/>
        <v>44297</v>
      </c>
      <c r="S41" s="2">
        <f t="shared" ref="S41:AO41" si="70">IFERROR(IF(MONTH(R41+1)&lt;&gt;MONTH(R41),"",R41+1),"")</f>
        <v>44298</v>
      </c>
      <c r="T41" s="2">
        <f t="shared" si="70"/>
        <v>44299</v>
      </c>
      <c r="U41" s="2">
        <f t="shared" si="70"/>
        <v>44300</v>
      </c>
      <c r="V41" s="2">
        <f t="shared" si="70"/>
        <v>44301</v>
      </c>
      <c r="W41" s="2">
        <f t="shared" si="70"/>
        <v>44302</v>
      </c>
      <c r="X41" s="2">
        <f t="shared" si="70"/>
        <v>44303</v>
      </c>
      <c r="Y41" s="2">
        <f t="shared" si="70"/>
        <v>44304</v>
      </c>
      <c r="Z41" s="2">
        <f t="shared" si="70"/>
        <v>44305</v>
      </c>
      <c r="AA41" s="2">
        <f t="shared" si="70"/>
        <v>44306</v>
      </c>
      <c r="AB41" s="2">
        <f t="shared" si="70"/>
        <v>44307</v>
      </c>
      <c r="AC41" s="2">
        <f t="shared" si="70"/>
        <v>44308</v>
      </c>
      <c r="AD41" s="2">
        <f t="shared" si="70"/>
        <v>44309</v>
      </c>
      <c r="AE41" s="2">
        <f t="shared" si="70"/>
        <v>44310</v>
      </c>
      <c r="AF41" s="2">
        <f t="shared" si="70"/>
        <v>44311</v>
      </c>
      <c r="AG41" s="2">
        <f t="shared" si="70"/>
        <v>44312</v>
      </c>
      <c r="AH41" s="2">
        <f t="shared" si="70"/>
        <v>44313</v>
      </c>
      <c r="AI41" s="2">
        <f t="shared" si="70"/>
        <v>44314</v>
      </c>
      <c r="AJ41" s="2">
        <f t="shared" si="70"/>
        <v>44315</v>
      </c>
      <c r="AK41" s="2">
        <f t="shared" si="70"/>
        <v>44316</v>
      </c>
      <c r="AL41" s="2" t="str">
        <f t="shared" si="70"/>
        <v/>
      </c>
      <c r="AM41" s="2" t="str">
        <f t="shared" si="70"/>
        <v/>
      </c>
      <c r="AN41" s="2" t="str">
        <f t="shared" si="70"/>
        <v/>
      </c>
      <c r="AO41" s="2" t="str">
        <f t="shared" si="70"/>
        <v/>
      </c>
      <c r="AP41" s="1">
        <f t="shared" si="52"/>
        <v>44287</v>
      </c>
      <c r="AQ41" s="3">
        <f t="shared" si="8"/>
        <v>4</v>
      </c>
      <c r="AR41" s="1">
        <f>MAX(E41:AO41)</f>
        <v>44316</v>
      </c>
      <c r="AS41" s="3">
        <f t="shared" si="9"/>
        <v>5</v>
      </c>
    </row>
    <row r="42" spans="2:45" x14ac:dyDescent="0.2">
      <c r="B42" s="3" t="str">
        <f t="shared" si="3"/>
        <v/>
      </c>
      <c r="C42" s="8">
        <f t="shared" si="4"/>
        <v>44324</v>
      </c>
      <c r="D42" s="8"/>
      <c r="E42" s="2" t="str">
        <f>IF(E$8=$AQ42,$AP42,IF(D42="","",D42+1))</f>
        <v/>
      </c>
      <c r="F42" s="2" t="str">
        <f>IF(F$8=$AQ42,$AP42,IF(E42="","",E42+1))</f>
        <v/>
      </c>
      <c r="G42" s="2" t="str">
        <f>IF(G$8=$AQ42,$AP42,IF(F42="","",F42+1))</f>
        <v/>
      </c>
      <c r="H42" s="2" t="str">
        <f>IF(H$8=$AQ42,$AP42,IF(G42="","",G42+1))</f>
        <v/>
      </c>
      <c r="I42" s="2" t="str">
        <f>IF(I$8=$AQ42,$AP42,IF(H42="","",H42+1))</f>
        <v/>
      </c>
      <c r="J42" s="2">
        <f>IF(J$8=$AQ42,$AP42,IF(I42="","",I42+1))</f>
        <v>44317</v>
      </c>
      <c r="K42" s="2">
        <f>IF(K$8=$AQ42,$AP42,IF(J42="","",J42+1))</f>
        <v>44318</v>
      </c>
      <c r="L42" s="2">
        <f t="shared" ref="L42:R42" si="71">K42+1</f>
        <v>44319</v>
      </c>
      <c r="M42" s="2">
        <f t="shared" si="71"/>
        <v>44320</v>
      </c>
      <c r="N42" s="2">
        <f t="shared" si="71"/>
        <v>44321</v>
      </c>
      <c r="O42" s="2">
        <f t="shared" si="71"/>
        <v>44322</v>
      </c>
      <c r="P42" s="2">
        <f t="shared" si="71"/>
        <v>44323</v>
      </c>
      <c r="Q42" s="2">
        <f t="shared" si="71"/>
        <v>44324</v>
      </c>
      <c r="R42" s="2">
        <f t="shared" si="71"/>
        <v>44325</v>
      </c>
      <c r="S42" s="2">
        <f t="shared" ref="S42:AO42" si="72">IFERROR(IF(MONTH(R42+1)&lt;&gt;MONTH(R42),"",R42+1),"")</f>
        <v>44326</v>
      </c>
      <c r="T42" s="2">
        <f t="shared" si="72"/>
        <v>44327</v>
      </c>
      <c r="U42" s="2">
        <f t="shared" si="72"/>
        <v>44328</v>
      </c>
      <c r="V42" s="2">
        <f t="shared" si="72"/>
        <v>44329</v>
      </c>
      <c r="W42" s="2">
        <f t="shared" si="72"/>
        <v>44330</v>
      </c>
      <c r="X42" s="2">
        <f t="shared" si="72"/>
        <v>44331</v>
      </c>
      <c r="Y42" s="2">
        <f t="shared" si="72"/>
        <v>44332</v>
      </c>
      <c r="Z42" s="2">
        <f t="shared" si="72"/>
        <v>44333</v>
      </c>
      <c r="AA42" s="2">
        <f t="shared" si="72"/>
        <v>44334</v>
      </c>
      <c r="AB42" s="2">
        <f t="shared" si="72"/>
        <v>44335</v>
      </c>
      <c r="AC42" s="2">
        <f t="shared" si="72"/>
        <v>44336</v>
      </c>
      <c r="AD42" s="2">
        <f t="shared" si="72"/>
        <v>44337</v>
      </c>
      <c r="AE42" s="2">
        <f t="shared" si="72"/>
        <v>44338</v>
      </c>
      <c r="AF42" s="2">
        <f t="shared" si="72"/>
        <v>44339</v>
      </c>
      <c r="AG42" s="2">
        <f t="shared" si="72"/>
        <v>44340</v>
      </c>
      <c r="AH42" s="2">
        <f t="shared" si="72"/>
        <v>44341</v>
      </c>
      <c r="AI42" s="2">
        <f t="shared" si="72"/>
        <v>44342</v>
      </c>
      <c r="AJ42" s="2">
        <f t="shared" si="72"/>
        <v>44343</v>
      </c>
      <c r="AK42" s="2">
        <f t="shared" si="72"/>
        <v>44344</v>
      </c>
      <c r="AL42" s="2">
        <f t="shared" si="72"/>
        <v>44345</v>
      </c>
      <c r="AM42" s="2">
        <f t="shared" si="72"/>
        <v>44346</v>
      </c>
      <c r="AN42" s="2">
        <f t="shared" si="72"/>
        <v>44347</v>
      </c>
      <c r="AO42" s="2" t="str">
        <f t="shared" si="72"/>
        <v/>
      </c>
      <c r="AP42" s="1">
        <f t="shared" si="52"/>
        <v>44317</v>
      </c>
      <c r="AQ42" s="3">
        <f t="shared" si="8"/>
        <v>6</v>
      </c>
      <c r="AR42" s="1">
        <f>MAX(E42:AO42)</f>
        <v>44347</v>
      </c>
      <c r="AS42" s="3">
        <f t="shared" si="9"/>
        <v>1</v>
      </c>
    </row>
    <row r="43" spans="2:45" x14ac:dyDescent="0.2">
      <c r="B43" s="3" t="str">
        <f t="shared" si="3"/>
        <v/>
      </c>
      <c r="C43" s="8">
        <f t="shared" si="4"/>
        <v>44359</v>
      </c>
      <c r="D43" s="8"/>
      <c r="E43" s="2" t="str">
        <f>IF(E$8=$AQ43,$AP43,IF(D43="","",D43+1))</f>
        <v/>
      </c>
      <c r="F43" s="2">
        <f>IF(F$8=$AQ43,$AP43,IF(E43="","",E43+1))</f>
        <v>44348</v>
      </c>
      <c r="G43" s="2">
        <f>IF(G$8=$AQ43,$AP43,IF(F43="","",F43+1))</f>
        <v>44349</v>
      </c>
      <c r="H43" s="2">
        <f>IF(H$8=$AQ43,$AP43,IF(G43="","",G43+1))</f>
        <v>44350</v>
      </c>
      <c r="I43" s="2">
        <f>IF(I$8=$AQ43,$AP43,IF(H43="","",H43+1))</f>
        <v>44351</v>
      </c>
      <c r="J43" s="2">
        <f>IF(J$8=$AQ43,$AP43,IF(I43="","",I43+1))</f>
        <v>44352</v>
      </c>
      <c r="K43" s="2">
        <f>IF(K$8=$AQ43,$AP43,IF(J43="","",J43+1))</f>
        <v>44353</v>
      </c>
      <c r="L43" s="2">
        <f t="shared" ref="L43:R43" si="73">K43+1</f>
        <v>44354</v>
      </c>
      <c r="M43" s="2">
        <f t="shared" si="73"/>
        <v>44355</v>
      </c>
      <c r="N43" s="2">
        <f t="shared" si="73"/>
        <v>44356</v>
      </c>
      <c r="O43" s="2">
        <f t="shared" si="73"/>
        <v>44357</v>
      </c>
      <c r="P43" s="2">
        <f t="shared" si="73"/>
        <v>44358</v>
      </c>
      <c r="Q43" s="2">
        <f t="shared" si="73"/>
        <v>44359</v>
      </c>
      <c r="R43" s="2">
        <f t="shared" si="73"/>
        <v>44360</v>
      </c>
      <c r="S43" s="2">
        <f t="shared" ref="S43:AO43" si="74">IFERROR(IF(MONTH(R43+1)&lt;&gt;MONTH(R43),"",R43+1),"")</f>
        <v>44361</v>
      </c>
      <c r="T43" s="2">
        <f t="shared" si="74"/>
        <v>44362</v>
      </c>
      <c r="U43" s="2">
        <f t="shared" si="74"/>
        <v>44363</v>
      </c>
      <c r="V43" s="2">
        <f t="shared" si="74"/>
        <v>44364</v>
      </c>
      <c r="W43" s="2">
        <f t="shared" si="74"/>
        <v>44365</v>
      </c>
      <c r="X43" s="2">
        <f t="shared" si="74"/>
        <v>44366</v>
      </c>
      <c r="Y43" s="2">
        <f t="shared" si="74"/>
        <v>44367</v>
      </c>
      <c r="Z43" s="2">
        <f t="shared" si="74"/>
        <v>44368</v>
      </c>
      <c r="AA43" s="2">
        <f t="shared" si="74"/>
        <v>44369</v>
      </c>
      <c r="AB43" s="2">
        <f t="shared" si="74"/>
        <v>44370</v>
      </c>
      <c r="AC43" s="2">
        <f t="shared" si="74"/>
        <v>44371</v>
      </c>
      <c r="AD43" s="2">
        <f t="shared" si="74"/>
        <v>44372</v>
      </c>
      <c r="AE43" s="2">
        <f t="shared" si="74"/>
        <v>44373</v>
      </c>
      <c r="AF43" s="2">
        <f t="shared" si="74"/>
        <v>44374</v>
      </c>
      <c r="AG43" s="2">
        <f t="shared" si="74"/>
        <v>44375</v>
      </c>
      <c r="AH43" s="2">
        <f t="shared" si="74"/>
        <v>44376</v>
      </c>
      <c r="AI43" s="2">
        <f t="shared" si="74"/>
        <v>44377</v>
      </c>
      <c r="AJ43" s="2" t="str">
        <f t="shared" si="74"/>
        <v/>
      </c>
      <c r="AK43" s="2" t="str">
        <f t="shared" si="74"/>
        <v/>
      </c>
      <c r="AL43" s="2" t="str">
        <f t="shared" si="74"/>
        <v/>
      </c>
      <c r="AM43" s="2" t="str">
        <f t="shared" si="74"/>
        <v/>
      </c>
      <c r="AN43" s="2" t="str">
        <f t="shared" si="74"/>
        <v/>
      </c>
      <c r="AO43" s="2" t="str">
        <f t="shared" si="74"/>
        <v/>
      </c>
      <c r="AP43" s="1">
        <f t="shared" si="52"/>
        <v>44348</v>
      </c>
      <c r="AQ43" s="3">
        <f t="shared" si="8"/>
        <v>2</v>
      </c>
      <c r="AR43" s="1">
        <f>MAX(E43:AO43)</f>
        <v>44377</v>
      </c>
      <c r="AS43" s="3">
        <f t="shared" si="9"/>
        <v>3</v>
      </c>
    </row>
    <row r="44" spans="2:45" x14ac:dyDescent="0.2">
      <c r="B44" s="3" t="str">
        <f t="shared" si="3"/>
        <v/>
      </c>
      <c r="C44" s="8">
        <f t="shared" si="4"/>
        <v>44387</v>
      </c>
      <c r="D44" s="8"/>
      <c r="E44" s="2" t="str">
        <f>IF(E$8=$AQ44,$AP44,IF(D44="","",D44+1))</f>
        <v/>
      </c>
      <c r="F44" s="2" t="str">
        <f>IF(F$8=$AQ44,$AP44,IF(E44="","",E44+1))</f>
        <v/>
      </c>
      <c r="G44" s="2" t="str">
        <f>IF(G$8=$AQ44,$AP44,IF(F44="","",F44+1))</f>
        <v/>
      </c>
      <c r="H44" s="2">
        <f>IF(H$8=$AQ44,$AP44,IF(G44="","",G44+1))</f>
        <v>44378</v>
      </c>
      <c r="I44" s="2">
        <f>IF(I$8=$AQ44,$AP44,IF(H44="","",H44+1))</f>
        <v>44379</v>
      </c>
      <c r="J44" s="2">
        <f>IF(J$8=$AQ44,$AP44,IF(I44="","",I44+1))</f>
        <v>44380</v>
      </c>
      <c r="K44" s="2">
        <f>IF(K$8=$AQ44,$AP44,IF(J44="","",J44+1))</f>
        <v>44381</v>
      </c>
      <c r="L44" s="2">
        <f t="shared" ref="L44:R44" si="75">K44+1</f>
        <v>44382</v>
      </c>
      <c r="M44" s="2">
        <f t="shared" si="75"/>
        <v>44383</v>
      </c>
      <c r="N44" s="2">
        <f t="shared" si="75"/>
        <v>44384</v>
      </c>
      <c r="O44" s="2">
        <f t="shared" si="75"/>
        <v>44385</v>
      </c>
      <c r="P44" s="2">
        <f t="shared" si="75"/>
        <v>44386</v>
      </c>
      <c r="Q44" s="2">
        <f t="shared" si="75"/>
        <v>44387</v>
      </c>
      <c r="R44" s="2">
        <f t="shared" si="75"/>
        <v>44388</v>
      </c>
      <c r="S44" s="2">
        <f t="shared" ref="S44:AO44" si="76">IFERROR(IF(MONTH(R44+1)&lt;&gt;MONTH(R44),"",R44+1),"")</f>
        <v>44389</v>
      </c>
      <c r="T44" s="2">
        <f t="shared" si="76"/>
        <v>44390</v>
      </c>
      <c r="U44" s="2">
        <f t="shared" si="76"/>
        <v>44391</v>
      </c>
      <c r="V44" s="2">
        <f t="shared" si="76"/>
        <v>44392</v>
      </c>
      <c r="W44" s="2">
        <f t="shared" si="76"/>
        <v>44393</v>
      </c>
      <c r="X44" s="2">
        <f t="shared" si="76"/>
        <v>44394</v>
      </c>
      <c r="Y44" s="2">
        <f t="shared" si="76"/>
        <v>44395</v>
      </c>
      <c r="Z44" s="2">
        <f t="shared" si="76"/>
        <v>44396</v>
      </c>
      <c r="AA44" s="2">
        <f t="shared" si="76"/>
        <v>44397</v>
      </c>
      <c r="AB44" s="2">
        <f t="shared" si="76"/>
        <v>44398</v>
      </c>
      <c r="AC44" s="2">
        <f t="shared" si="76"/>
        <v>44399</v>
      </c>
      <c r="AD44" s="2">
        <f t="shared" si="76"/>
        <v>44400</v>
      </c>
      <c r="AE44" s="2">
        <f t="shared" si="76"/>
        <v>44401</v>
      </c>
      <c r="AF44" s="2">
        <f t="shared" si="76"/>
        <v>44402</v>
      </c>
      <c r="AG44" s="2">
        <f t="shared" si="76"/>
        <v>44403</v>
      </c>
      <c r="AH44" s="2">
        <f t="shared" si="76"/>
        <v>44404</v>
      </c>
      <c r="AI44" s="2">
        <f t="shared" si="76"/>
        <v>44405</v>
      </c>
      <c r="AJ44" s="2">
        <f t="shared" si="76"/>
        <v>44406</v>
      </c>
      <c r="AK44" s="2">
        <f t="shared" si="76"/>
        <v>44407</v>
      </c>
      <c r="AL44" s="2">
        <f t="shared" si="76"/>
        <v>44408</v>
      </c>
      <c r="AM44" s="2" t="str">
        <f t="shared" si="76"/>
        <v/>
      </c>
      <c r="AN44" s="2" t="str">
        <f t="shared" si="76"/>
        <v/>
      </c>
      <c r="AO44" s="2" t="str">
        <f t="shared" si="76"/>
        <v/>
      </c>
      <c r="AP44" s="1">
        <f t="shared" si="52"/>
        <v>44378</v>
      </c>
      <c r="AQ44" s="3">
        <f t="shared" si="8"/>
        <v>4</v>
      </c>
      <c r="AR44" s="1">
        <f>MAX(E44:AO44)</f>
        <v>44408</v>
      </c>
      <c r="AS44" s="3">
        <f t="shared" si="9"/>
        <v>6</v>
      </c>
    </row>
    <row r="45" spans="2:45" x14ac:dyDescent="0.2">
      <c r="B45" s="3" t="str">
        <f t="shared" si="3"/>
        <v/>
      </c>
      <c r="C45" s="8">
        <f t="shared" si="4"/>
        <v>44415</v>
      </c>
      <c r="D45" s="8"/>
      <c r="E45" s="2" t="str">
        <f>IF(E$8=$AQ45,$AP45,IF(D45="","",D45+1))</f>
        <v/>
      </c>
      <c r="F45" s="2" t="str">
        <f>IF(F$8=$AQ45,$AP45,IF(E45="","",E45+1))</f>
        <v/>
      </c>
      <c r="G45" s="2" t="str">
        <f>IF(G$8=$AQ45,$AP45,IF(F45="","",F45+1))</f>
        <v/>
      </c>
      <c r="H45" s="2" t="str">
        <f>IF(H$8=$AQ45,$AP45,IF(G45="","",G45+1))</f>
        <v/>
      </c>
      <c r="I45" s="2" t="str">
        <f>IF(I$8=$AQ45,$AP45,IF(H45="","",H45+1))</f>
        <v/>
      </c>
      <c r="J45" s="2" t="str">
        <f>IF(J$8=$AQ45,$AP45,IF(I45="","",I45+1))</f>
        <v/>
      </c>
      <c r="K45" s="2">
        <f>IF(K$8=$AQ45,$AP45,IF(J45="","",J45+1))</f>
        <v>44409</v>
      </c>
      <c r="L45" s="2">
        <f t="shared" ref="L45:R45" si="77">K45+1</f>
        <v>44410</v>
      </c>
      <c r="M45" s="2">
        <f t="shared" si="77"/>
        <v>44411</v>
      </c>
      <c r="N45" s="2">
        <f t="shared" si="77"/>
        <v>44412</v>
      </c>
      <c r="O45" s="2">
        <f t="shared" si="77"/>
        <v>44413</v>
      </c>
      <c r="P45" s="2">
        <f t="shared" si="77"/>
        <v>44414</v>
      </c>
      <c r="Q45" s="2">
        <f t="shared" si="77"/>
        <v>44415</v>
      </c>
      <c r="R45" s="2">
        <f t="shared" si="77"/>
        <v>44416</v>
      </c>
      <c r="S45" s="2">
        <f t="shared" ref="S45:AO45" si="78">IFERROR(IF(MONTH(R45+1)&lt;&gt;MONTH(R45),"",R45+1),"")</f>
        <v>44417</v>
      </c>
      <c r="T45" s="2">
        <f t="shared" si="78"/>
        <v>44418</v>
      </c>
      <c r="U45" s="2">
        <f t="shared" si="78"/>
        <v>44419</v>
      </c>
      <c r="V45" s="2">
        <f t="shared" si="78"/>
        <v>44420</v>
      </c>
      <c r="W45" s="2">
        <f t="shared" si="78"/>
        <v>44421</v>
      </c>
      <c r="X45" s="2">
        <f t="shared" si="78"/>
        <v>44422</v>
      </c>
      <c r="Y45" s="2">
        <f t="shared" si="78"/>
        <v>44423</v>
      </c>
      <c r="Z45" s="2">
        <f t="shared" si="78"/>
        <v>44424</v>
      </c>
      <c r="AA45" s="2">
        <f t="shared" si="78"/>
        <v>44425</v>
      </c>
      <c r="AB45" s="2">
        <f t="shared" si="78"/>
        <v>44426</v>
      </c>
      <c r="AC45" s="2">
        <f t="shared" si="78"/>
        <v>44427</v>
      </c>
      <c r="AD45" s="2">
        <f t="shared" si="78"/>
        <v>44428</v>
      </c>
      <c r="AE45" s="2">
        <f t="shared" si="78"/>
        <v>44429</v>
      </c>
      <c r="AF45" s="2">
        <f t="shared" si="78"/>
        <v>44430</v>
      </c>
      <c r="AG45" s="2">
        <f t="shared" si="78"/>
        <v>44431</v>
      </c>
      <c r="AH45" s="2">
        <f t="shared" si="78"/>
        <v>44432</v>
      </c>
      <c r="AI45" s="2">
        <f t="shared" si="78"/>
        <v>44433</v>
      </c>
      <c r="AJ45" s="2">
        <f t="shared" si="78"/>
        <v>44434</v>
      </c>
      <c r="AK45" s="2">
        <f t="shared" si="78"/>
        <v>44435</v>
      </c>
      <c r="AL45" s="2">
        <f t="shared" si="78"/>
        <v>44436</v>
      </c>
      <c r="AM45" s="2">
        <f t="shared" si="78"/>
        <v>44437</v>
      </c>
      <c r="AN45" s="2">
        <f t="shared" si="78"/>
        <v>44438</v>
      </c>
      <c r="AO45" s="2">
        <f t="shared" si="78"/>
        <v>44439</v>
      </c>
      <c r="AP45" s="1">
        <f t="shared" si="52"/>
        <v>44409</v>
      </c>
      <c r="AQ45" s="3">
        <f t="shared" si="8"/>
        <v>7</v>
      </c>
      <c r="AR45" s="1">
        <f>MAX(E45:AO45)</f>
        <v>44439</v>
      </c>
      <c r="AS45" s="3">
        <f t="shared" si="9"/>
        <v>2</v>
      </c>
    </row>
    <row r="46" spans="2:45" x14ac:dyDescent="0.2">
      <c r="B46" s="3" t="str">
        <f t="shared" si="3"/>
        <v/>
      </c>
      <c r="C46" s="8">
        <f t="shared" si="4"/>
        <v>44450</v>
      </c>
      <c r="D46" s="8"/>
      <c r="E46" s="2" t="str">
        <f>IF(E$8=$AQ46,$AP46,IF(D46="","",D46+1))</f>
        <v/>
      </c>
      <c r="F46" s="2" t="str">
        <f>IF(F$8=$AQ46,$AP46,IF(E46="","",E46+1))</f>
        <v/>
      </c>
      <c r="G46" s="2">
        <f>IF(G$8=$AQ46,$AP46,IF(F46="","",F46+1))</f>
        <v>44440</v>
      </c>
      <c r="H46" s="2">
        <f>IF(H$8=$AQ46,$AP46,IF(G46="","",G46+1))</f>
        <v>44441</v>
      </c>
      <c r="I46" s="2">
        <f>IF(I$8=$AQ46,$AP46,IF(H46="","",H46+1))</f>
        <v>44442</v>
      </c>
      <c r="J46" s="2">
        <f>IF(J$8=$AQ46,$AP46,IF(I46="","",I46+1))</f>
        <v>44443</v>
      </c>
      <c r="K46" s="2">
        <f>IF(K$8=$AQ46,$AP46,IF(J46="","",J46+1))</f>
        <v>44444</v>
      </c>
      <c r="L46" s="2">
        <f t="shared" ref="L46:R46" si="79">K46+1</f>
        <v>44445</v>
      </c>
      <c r="M46" s="2">
        <f t="shared" si="79"/>
        <v>44446</v>
      </c>
      <c r="N46" s="2">
        <f t="shared" si="79"/>
        <v>44447</v>
      </c>
      <c r="O46" s="2">
        <f t="shared" si="79"/>
        <v>44448</v>
      </c>
      <c r="P46" s="2">
        <f t="shared" si="79"/>
        <v>44449</v>
      </c>
      <c r="Q46" s="2">
        <f t="shared" si="79"/>
        <v>44450</v>
      </c>
      <c r="R46" s="2">
        <f t="shared" si="79"/>
        <v>44451</v>
      </c>
      <c r="S46" s="2">
        <f t="shared" ref="S46:AO46" si="80">IFERROR(IF(MONTH(R46+1)&lt;&gt;MONTH(R46),"",R46+1),"")</f>
        <v>44452</v>
      </c>
      <c r="T46" s="2">
        <f t="shared" si="80"/>
        <v>44453</v>
      </c>
      <c r="U46" s="2">
        <f t="shared" si="80"/>
        <v>44454</v>
      </c>
      <c r="V46" s="2">
        <f t="shared" si="80"/>
        <v>44455</v>
      </c>
      <c r="W46" s="2">
        <f t="shared" si="80"/>
        <v>44456</v>
      </c>
      <c r="X46" s="2">
        <f t="shared" si="80"/>
        <v>44457</v>
      </c>
      <c r="Y46" s="2">
        <f t="shared" si="80"/>
        <v>44458</v>
      </c>
      <c r="Z46" s="2">
        <f t="shared" si="80"/>
        <v>44459</v>
      </c>
      <c r="AA46" s="2">
        <f t="shared" si="80"/>
        <v>44460</v>
      </c>
      <c r="AB46" s="2">
        <f t="shared" si="80"/>
        <v>44461</v>
      </c>
      <c r="AC46" s="2">
        <f t="shared" si="80"/>
        <v>44462</v>
      </c>
      <c r="AD46" s="2">
        <f t="shared" si="80"/>
        <v>44463</v>
      </c>
      <c r="AE46" s="2">
        <f t="shared" si="80"/>
        <v>44464</v>
      </c>
      <c r="AF46" s="2">
        <f t="shared" si="80"/>
        <v>44465</v>
      </c>
      <c r="AG46" s="2">
        <f t="shared" si="80"/>
        <v>44466</v>
      </c>
      <c r="AH46" s="2">
        <f t="shared" si="80"/>
        <v>44467</v>
      </c>
      <c r="AI46" s="2">
        <f t="shared" si="80"/>
        <v>44468</v>
      </c>
      <c r="AJ46" s="2">
        <f t="shared" si="80"/>
        <v>44469</v>
      </c>
      <c r="AK46" s="2" t="str">
        <f t="shared" si="80"/>
        <v/>
      </c>
      <c r="AL46" s="2" t="str">
        <f t="shared" si="80"/>
        <v/>
      </c>
      <c r="AM46" s="2" t="str">
        <f t="shared" si="80"/>
        <v/>
      </c>
      <c r="AN46" s="2" t="str">
        <f t="shared" si="80"/>
        <v/>
      </c>
      <c r="AO46" s="2" t="str">
        <f t="shared" si="80"/>
        <v/>
      </c>
      <c r="AP46" s="1">
        <f t="shared" si="52"/>
        <v>44440</v>
      </c>
      <c r="AQ46" s="3">
        <f t="shared" si="8"/>
        <v>3</v>
      </c>
      <c r="AR46" s="1">
        <f>MAX(E46:AO46)</f>
        <v>44469</v>
      </c>
      <c r="AS46" s="3">
        <f t="shared" si="9"/>
        <v>4</v>
      </c>
    </row>
    <row r="47" spans="2:45" x14ac:dyDescent="0.2">
      <c r="B47" s="3" t="str">
        <f t="shared" si="3"/>
        <v/>
      </c>
      <c r="C47" s="8">
        <f t="shared" si="4"/>
        <v>44478</v>
      </c>
      <c r="D47" s="8"/>
      <c r="E47" s="2" t="str">
        <f>IF(E$8=$AQ47,$AP47,IF(D47="","",D47+1))</f>
        <v/>
      </c>
      <c r="F47" s="2" t="str">
        <f>IF(F$8=$AQ47,$AP47,IF(E47="","",E47+1))</f>
        <v/>
      </c>
      <c r="G47" s="2" t="str">
        <f>IF(G$8=$AQ47,$AP47,IF(F47="","",F47+1))</f>
        <v/>
      </c>
      <c r="H47" s="2" t="str">
        <f>IF(H$8=$AQ47,$AP47,IF(G47="","",G47+1))</f>
        <v/>
      </c>
      <c r="I47" s="2">
        <f>IF(I$8=$AQ47,$AP47,IF(H47="","",H47+1))</f>
        <v>44470</v>
      </c>
      <c r="J47" s="2">
        <f>IF(J$8=$AQ47,$AP47,IF(I47="","",I47+1))</f>
        <v>44471</v>
      </c>
      <c r="K47" s="2">
        <f>IF(K$8=$AQ47,$AP47,IF(J47="","",J47+1))</f>
        <v>44472</v>
      </c>
      <c r="L47" s="2">
        <f t="shared" ref="L47:R47" si="81">K47+1</f>
        <v>44473</v>
      </c>
      <c r="M47" s="2">
        <f t="shared" si="81"/>
        <v>44474</v>
      </c>
      <c r="N47" s="2">
        <f t="shared" si="81"/>
        <v>44475</v>
      </c>
      <c r="O47" s="2">
        <f t="shared" si="81"/>
        <v>44476</v>
      </c>
      <c r="P47" s="2">
        <f t="shared" si="81"/>
        <v>44477</v>
      </c>
      <c r="Q47" s="2">
        <f t="shared" si="81"/>
        <v>44478</v>
      </c>
      <c r="R47" s="2">
        <f t="shared" si="81"/>
        <v>44479</v>
      </c>
      <c r="S47" s="2">
        <f t="shared" ref="S47:AO47" si="82">IFERROR(IF(MONTH(R47+1)&lt;&gt;MONTH(R47),"",R47+1),"")</f>
        <v>44480</v>
      </c>
      <c r="T47" s="2">
        <f t="shared" si="82"/>
        <v>44481</v>
      </c>
      <c r="U47" s="2">
        <f t="shared" si="82"/>
        <v>44482</v>
      </c>
      <c r="V47" s="2">
        <f t="shared" si="82"/>
        <v>44483</v>
      </c>
      <c r="W47" s="2">
        <f t="shared" si="82"/>
        <v>44484</v>
      </c>
      <c r="X47" s="2">
        <f t="shared" si="82"/>
        <v>44485</v>
      </c>
      <c r="Y47" s="2">
        <f t="shared" si="82"/>
        <v>44486</v>
      </c>
      <c r="Z47" s="2">
        <f t="shared" si="82"/>
        <v>44487</v>
      </c>
      <c r="AA47" s="2">
        <f t="shared" si="82"/>
        <v>44488</v>
      </c>
      <c r="AB47" s="2">
        <f t="shared" si="82"/>
        <v>44489</v>
      </c>
      <c r="AC47" s="2">
        <f t="shared" si="82"/>
        <v>44490</v>
      </c>
      <c r="AD47" s="2">
        <f t="shared" si="82"/>
        <v>44491</v>
      </c>
      <c r="AE47" s="2">
        <f t="shared" si="82"/>
        <v>44492</v>
      </c>
      <c r="AF47" s="2">
        <f t="shared" si="82"/>
        <v>44493</v>
      </c>
      <c r="AG47" s="2">
        <f t="shared" si="82"/>
        <v>44494</v>
      </c>
      <c r="AH47" s="2">
        <f t="shared" si="82"/>
        <v>44495</v>
      </c>
      <c r="AI47" s="2">
        <f t="shared" si="82"/>
        <v>44496</v>
      </c>
      <c r="AJ47" s="2">
        <f t="shared" si="82"/>
        <v>44497</v>
      </c>
      <c r="AK47" s="2">
        <f t="shared" si="82"/>
        <v>44498</v>
      </c>
      <c r="AL47" s="2">
        <f t="shared" si="82"/>
        <v>44499</v>
      </c>
      <c r="AM47" s="2">
        <f t="shared" si="82"/>
        <v>44500</v>
      </c>
      <c r="AN47" s="2" t="str">
        <f t="shared" si="82"/>
        <v/>
      </c>
      <c r="AO47" s="2" t="str">
        <f t="shared" si="82"/>
        <v/>
      </c>
      <c r="AP47" s="1">
        <f t="shared" si="52"/>
        <v>44470</v>
      </c>
      <c r="AQ47" s="3">
        <f t="shared" si="8"/>
        <v>5</v>
      </c>
      <c r="AR47" s="1">
        <f>MAX(E47:AO47)</f>
        <v>44500</v>
      </c>
      <c r="AS47" s="3">
        <f t="shared" si="9"/>
        <v>7</v>
      </c>
    </row>
    <row r="48" spans="2:45" x14ac:dyDescent="0.2">
      <c r="B48" s="3" t="str">
        <f t="shared" si="3"/>
        <v/>
      </c>
      <c r="C48" s="8">
        <f t="shared" si="4"/>
        <v>44513</v>
      </c>
      <c r="D48" s="8"/>
      <c r="E48" s="2">
        <f>IF(E$8=$AQ48,$AP48,IF(D48="","",D48+1))</f>
        <v>44501</v>
      </c>
      <c r="F48" s="2">
        <f>IF(F$8=$AQ48,$AP48,IF(E48="","",E48+1))</f>
        <v>44502</v>
      </c>
      <c r="G48" s="2">
        <f>IF(G$8=$AQ48,$AP48,IF(F48="","",F48+1))</f>
        <v>44503</v>
      </c>
      <c r="H48" s="2">
        <f>IF(H$8=$AQ48,$AP48,IF(G48="","",G48+1))</f>
        <v>44504</v>
      </c>
      <c r="I48" s="2">
        <f>IF(I$8=$AQ48,$AP48,IF(H48="","",H48+1))</f>
        <v>44505</v>
      </c>
      <c r="J48" s="2">
        <f>IF(J$8=$AQ48,$AP48,IF(I48="","",I48+1))</f>
        <v>44506</v>
      </c>
      <c r="K48" s="2">
        <f>IF(K$8=$AQ48,$AP48,IF(J48="","",J48+1))</f>
        <v>44507</v>
      </c>
      <c r="L48" s="2">
        <f t="shared" ref="L48:R48" si="83">K48+1</f>
        <v>44508</v>
      </c>
      <c r="M48" s="2">
        <f t="shared" si="83"/>
        <v>44509</v>
      </c>
      <c r="N48" s="2">
        <f t="shared" si="83"/>
        <v>44510</v>
      </c>
      <c r="O48" s="2">
        <f t="shared" si="83"/>
        <v>44511</v>
      </c>
      <c r="P48" s="2">
        <f t="shared" si="83"/>
        <v>44512</v>
      </c>
      <c r="Q48" s="2">
        <f t="shared" si="83"/>
        <v>44513</v>
      </c>
      <c r="R48" s="2">
        <f t="shared" si="83"/>
        <v>44514</v>
      </c>
      <c r="S48" s="2">
        <f t="shared" ref="S48:AO48" si="84">IFERROR(IF(MONTH(R48+1)&lt;&gt;MONTH(R48),"",R48+1),"")</f>
        <v>44515</v>
      </c>
      <c r="T48" s="2">
        <f t="shared" si="84"/>
        <v>44516</v>
      </c>
      <c r="U48" s="2">
        <f t="shared" si="84"/>
        <v>44517</v>
      </c>
      <c r="V48" s="2">
        <f t="shared" si="84"/>
        <v>44518</v>
      </c>
      <c r="W48" s="2">
        <f t="shared" si="84"/>
        <v>44519</v>
      </c>
      <c r="X48" s="2">
        <f t="shared" si="84"/>
        <v>44520</v>
      </c>
      <c r="Y48" s="2">
        <f t="shared" si="84"/>
        <v>44521</v>
      </c>
      <c r="Z48" s="2">
        <f t="shared" si="84"/>
        <v>44522</v>
      </c>
      <c r="AA48" s="2">
        <f t="shared" si="84"/>
        <v>44523</v>
      </c>
      <c r="AB48" s="2">
        <f t="shared" si="84"/>
        <v>44524</v>
      </c>
      <c r="AC48" s="2">
        <f t="shared" si="84"/>
        <v>44525</v>
      </c>
      <c r="AD48" s="2">
        <f t="shared" si="84"/>
        <v>44526</v>
      </c>
      <c r="AE48" s="2">
        <f t="shared" si="84"/>
        <v>44527</v>
      </c>
      <c r="AF48" s="2">
        <f t="shared" si="84"/>
        <v>44528</v>
      </c>
      <c r="AG48" s="2">
        <f t="shared" si="84"/>
        <v>44529</v>
      </c>
      <c r="AH48" s="2">
        <f t="shared" si="84"/>
        <v>44530</v>
      </c>
      <c r="AI48" s="2" t="str">
        <f t="shared" si="84"/>
        <v/>
      </c>
      <c r="AJ48" s="2" t="str">
        <f t="shared" si="84"/>
        <v/>
      </c>
      <c r="AK48" s="2" t="str">
        <f t="shared" si="84"/>
        <v/>
      </c>
      <c r="AL48" s="2" t="str">
        <f t="shared" si="84"/>
        <v/>
      </c>
      <c r="AM48" s="2" t="str">
        <f t="shared" si="84"/>
        <v/>
      </c>
      <c r="AN48" s="2" t="str">
        <f t="shared" si="84"/>
        <v/>
      </c>
      <c r="AO48" s="2" t="str">
        <f t="shared" si="84"/>
        <v/>
      </c>
      <c r="AP48" s="1">
        <f t="shared" si="52"/>
        <v>44501</v>
      </c>
      <c r="AQ48" s="3">
        <f t="shared" si="8"/>
        <v>1</v>
      </c>
      <c r="AR48" s="1">
        <f>MAX(E48:AO48)</f>
        <v>44530</v>
      </c>
      <c r="AS48" s="3">
        <f t="shared" si="9"/>
        <v>2</v>
      </c>
    </row>
    <row r="49" spans="2:45" x14ac:dyDescent="0.2">
      <c r="B49" s="3" t="str">
        <f t="shared" si="3"/>
        <v/>
      </c>
      <c r="C49" s="8">
        <f t="shared" si="4"/>
        <v>44541</v>
      </c>
      <c r="D49" s="8"/>
      <c r="E49" s="2" t="str">
        <f>IF(E$8=$AQ49,$AP49,IF(D49="","",D49+1))</f>
        <v/>
      </c>
      <c r="F49" s="2" t="str">
        <f>IF(F$8=$AQ49,$AP49,IF(E49="","",E49+1))</f>
        <v/>
      </c>
      <c r="G49" s="2">
        <f>IF(G$8=$AQ49,$AP49,IF(F49="","",F49+1))</f>
        <v>44531</v>
      </c>
      <c r="H49" s="2">
        <f>IF(H$8=$AQ49,$AP49,IF(G49="","",G49+1))</f>
        <v>44532</v>
      </c>
      <c r="I49" s="2">
        <f>IF(I$8=$AQ49,$AP49,IF(H49="","",H49+1))</f>
        <v>44533</v>
      </c>
      <c r="J49" s="2">
        <f>IF(J$8=$AQ49,$AP49,IF(I49="","",I49+1))</f>
        <v>44534</v>
      </c>
      <c r="K49" s="2">
        <f>IF(K$8=$AQ49,$AP49,IF(J49="","",J49+1))</f>
        <v>44535</v>
      </c>
      <c r="L49" s="2">
        <f t="shared" ref="L49:R49" si="85">K49+1</f>
        <v>44536</v>
      </c>
      <c r="M49" s="2">
        <f t="shared" si="85"/>
        <v>44537</v>
      </c>
      <c r="N49" s="2">
        <f t="shared" si="85"/>
        <v>44538</v>
      </c>
      <c r="O49" s="2">
        <f t="shared" si="85"/>
        <v>44539</v>
      </c>
      <c r="P49" s="2">
        <f t="shared" si="85"/>
        <v>44540</v>
      </c>
      <c r="Q49" s="2">
        <f t="shared" si="85"/>
        <v>44541</v>
      </c>
      <c r="R49" s="2">
        <f t="shared" si="85"/>
        <v>44542</v>
      </c>
      <c r="S49" s="2">
        <f t="shared" ref="S49:AO49" si="86">IFERROR(IF(MONTH(R49+1)&lt;&gt;MONTH(R49),"",R49+1),"")</f>
        <v>44543</v>
      </c>
      <c r="T49" s="2">
        <f t="shared" si="86"/>
        <v>44544</v>
      </c>
      <c r="U49" s="2">
        <f t="shared" si="86"/>
        <v>44545</v>
      </c>
      <c r="V49" s="2">
        <f t="shared" si="86"/>
        <v>44546</v>
      </c>
      <c r="W49" s="2">
        <f t="shared" si="86"/>
        <v>44547</v>
      </c>
      <c r="X49" s="2">
        <f t="shared" si="86"/>
        <v>44548</v>
      </c>
      <c r="Y49" s="2">
        <f t="shared" si="86"/>
        <v>44549</v>
      </c>
      <c r="Z49" s="2">
        <f t="shared" si="86"/>
        <v>44550</v>
      </c>
      <c r="AA49" s="2">
        <f t="shared" si="86"/>
        <v>44551</v>
      </c>
      <c r="AB49" s="2">
        <f t="shared" si="86"/>
        <v>44552</v>
      </c>
      <c r="AC49" s="2">
        <f t="shared" si="86"/>
        <v>44553</v>
      </c>
      <c r="AD49" s="2">
        <f t="shared" si="86"/>
        <v>44554</v>
      </c>
      <c r="AE49" s="2">
        <f t="shared" si="86"/>
        <v>44555</v>
      </c>
      <c r="AF49" s="2">
        <f t="shared" si="86"/>
        <v>44556</v>
      </c>
      <c r="AG49" s="2">
        <f t="shared" si="86"/>
        <v>44557</v>
      </c>
      <c r="AH49" s="2">
        <f t="shared" si="86"/>
        <v>44558</v>
      </c>
      <c r="AI49" s="2">
        <f t="shared" si="86"/>
        <v>44559</v>
      </c>
      <c r="AJ49" s="2">
        <f t="shared" si="86"/>
        <v>44560</v>
      </c>
      <c r="AK49" s="2">
        <f t="shared" si="86"/>
        <v>44561</v>
      </c>
      <c r="AL49" s="2" t="str">
        <f t="shared" si="86"/>
        <v/>
      </c>
      <c r="AM49" s="2" t="str">
        <f t="shared" si="86"/>
        <v/>
      </c>
      <c r="AN49" s="2" t="str">
        <f t="shared" si="86"/>
        <v/>
      </c>
      <c r="AO49" s="2" t="str">
        <f t="shared" si="86"/>
        <v/>
      </c>
      <c r="AP49" s="1">
        <f t="shared" si="52"/>
        <v>44531</v>
      </c>
      <c r="AQ49" s="3">
        <f t="shared" si="8"/>
        <v>3</v>
      </c>
      <c r="AR49" s="1">
        <f>MAX(E49:AO49)</f>
        <v>44561</v>
      </c>
      <c r="AS49" s="3">
        <f t="shared" si="9"/>
        <v>5</v>
      </c>
    </row>
    <row r="50" spans="2:45" x14ac:dyDescent="0.2">
      <c r="B50" s="3">
        <f t="shared" si="3"/>
        <v>2022</v>
      </c>
      <c r="C50" s="8">
        <f t="shared" si="4"/>
        <v>44569</v>
      </c>
      <c r="D50" s="8"/>
      <c r="E50" s="2" t="str">
        <f>IF(E$8=$AQ50,$AP50,IF(D50="","",D50+1))</f>
        <v/>
      </c>
      <c r="F50" s="2" t="str">
        <f>IF(F$8=$AQ50,$AP50,IF(E50="","",E50+1))</f>
        <v/>
      </c>
      <c r="G50" s="2" t="str">
        <f>IF(G$8=$AQ50,$AP50,IF(F50="","",F50+1))</f>
        <v/>
      </c>
      <c r="H50" s="2" t="str">
        <f>IF(H$8=$AQ50,$AP50,IF(G50="","",G50+1))</f>
        <v/>
      </c>
      <c r="I50" s="2" t="str">
        <f>IF(I$8=$AQ50,$AP50,IF(H50="","",H50+1))</f>
        <v/>
      </c>
      <c r="J50" s="2">
        <f>IF(J$8=$AQ50,$AP50,IF(I50="","",I50+1))</f>
        <v>44562</v>
      </c>
      <c r="K50" s="2">
        <f>IF(K$8=$AQ50,$AP50,IF(J50="","",J50+1))</f>
        <v>44563</v>
      </c>
      <c r="L50" s="2">
        <f t="shared" ref="L50:R50" si="87">K50+1</f>
        <v>44564</v>
      </c>
      <c r="M50" s="2">
        <f t="shared" si="87"/>
        <v>44565</v>
      </c>
      <c r="N50" s="2">
        <f t="shared" si="87"/>
        <v>44566</v>
      </c>
      <c r="O50" s="2">
        <f t="shared" si="87"/>
        <v>44567</v>
      </c>
      <c r="P50" s="2">
        <f t="shared" si="87"/>
        <v>44568</v>
      </c>
      <c r="Q50" s="2">
        <f t="shared" si="87"/>
        <v>44569</v>
      </c>
      <c r="R50" s="2">
        <f t="shared" si="87"/>
        <v>44570</v>
      </c>
      <c r="S50" s="2">
        <f t="shared" ref="S50:AO50" si="88">IFERROR(IF(MONTH(R50+1)&lt;&gt;MONTH(R50),"",R50+1),"")</f>
        <v>44571</v>
      </c>
      <c r="T50" s="2">
        <f t="shared" si="88"/>
        <v>44572</v>
      </c>
      <c r="U50" s="2">
        <f t="shared" si="88"/>
        <v>44573</v>
      </c>
      <c r="V50" s="2">
        <f t="shared" si="88"/>
        <v>44574</v>
      </c>
      <c r="W50" s="2">
        <f t="shared" si="88"/>
        <v>44575</v>
      </c>
      <c r="X50" s="2">
        <f t="shared" si="88"/>
        <v>44576</v>
      </c>
      <c r="Y50" s="2">
        <f t="shared" si="88"/>
        <v>44577</v>
      </c>
      <c r="Z50" s="2">
        <f t="shared" si="88"/>
        <v>44578</v>
      </c>
      <c r="AA50" s="2">
        <f t="shared" si="88"/>
        <v>44579</v>
      </c>
      <c r="AB50" s="2">
        <f t="shared" si="88"/>
        <v>44580</v>
      </c>
      <c r="AC50" s="2">
        <f t="shared" si="88"/>
        <v>44581</v>
      </c>
      <c r="AD50" s="2">
        <f t="shared" si="88"/>
        <v>44582</v>
      </c>
      <c r="AE50" s="2">
        <f t="shared" si="88"/>
        <v>44583</v>
      </c>
      <c r="AF50" s="2">
        <f t="shared" si="88"/>
        <v>44584</v>
      </c>
      <c r="AG50" s="2">
        <f t="shared" si="88"/>
        <v>44585</v>
      </c>
      <c r="AH50" s="2">
        <f t="shared" si="88"/>
        <v>44586</v>
      </c>
      <c r="AI50" s="2">
        <f t="shared" si="88"/>
        <v>44587</v>
      </c>
      <c r="AJ50" s="2">
        <f t="shared" si="88"/>
        <v>44588</v>
      </c>
      <c r="AK50" s="2">
        <f t="shared" si="88"/>
        <v>44589</v>
      </c>
      <c r="AL50" s="2">
        <f t="shared" si="88"/>
        <v>44590</v>
      </c>
      <c r="AM50" s="2">
        <f t="shared" si="88"/>
        <v>44591</v>
      </c>
      <c r="AN50" s="2">
        <f t="shared" si="88"/>
        <v>44592</v>
      </c>
      <c r="AO50" s="2" t="str">
        <f t="shared" si="88"/>
        <v/>
      </c>
      <c r="AP50" s="1">
        <f t="shared" si="52"/>
        <v>44562</v>
      </c>
      <c r="AQ50" s="3">
        <f t="shared" si="8"/>
        <v>6</v>
      </c>
      <c r="AR50" s="1">
        <f>MAX(E50:AO50)</f>
        <v>44592</v>
      </c>
      <c r="AS50" s="3">
        <f t="shared" si="9"/>
        <v>1</v>
      </c>
    </row>
    <row r="51" spans="2:45" x14ac:dyDescent="0.2">
      <c r="B51" s="3" t="str">
        <f t="shared" si="3"/>
        <v/>
      </c>
      <c r="C51" s="8">
        <f t="shared" si="4"/>
        <v>44604</v>
      </c>
      <c r="D51" s="8"/>
      <c r="E51" s="2" t="str">
        <f>IF(E$8=$AQ51,$AP51,IF(D51="","",D51+1))</f>
        <v/>
      </c>
      <c r="F51" s="2">
        <f>IF(F$8=$AQ51,$AP51,IF(E51="","",E51+1))</f>
        <v>44593</v>
      </c>
      <c r="G51" s="2">
        <f>IF(G$8=$AQ51,$AP51,IF(F51="","",F51+1))</f>
        <v>44594</v>
      </c>
      <c r="H51" s="2">
        <f>IF(H$8=$AQ51,$AP51,IF(G51="","",G51+1))</f>
        <v>44595</v>
      </c>
      <c r="I51" s="2">
        <f>IF(I$8=$AQ51,$AP51,IF(H51="","",H51+1))</f>
        <v>44596</v>
      </c>
      <c r="J51" s="2">
        <f>IF(J$8=$AQ51,$AP51,IF(I51="","",I51+1))</f>
        <v>44597</v>
      </c>
      <c r="K51" s="2">
        <f>IF(K$8=$AQ51,$AP51,IF(J51="","",J51+1))</f>
        <v>44598</v>
      </c>
      <c r="L51" s="2">
        <f t="shared" ref="L51:R51" si="89">K51+1</f>
        <v>44599</v>
      </c>
      <c r="M51" s="2">
        <f t="shared" si="89"/>
        <v>44600</v>
      </c>
      <c r="N51" s="2">
        <f t="shared" si="89"/>
        <v>44601</v>
      </c>
      <c r="O51" s="2">
        <f t="shared" si="89"/>
        <v>44602</v>
      </c>
      <c r="P51" s="2">
        <f t="shared" si="89"/>
        <v>44603</v>
      </c>
      <c r="Q51" s="2">
        <f t="shared" si="89"/>
        <v>44604</v>
      </c>
      <c r="R51" s="2">
        <f t="shared" si="89"/>
        <v>44605</v>
      </c>
      <c r="S51" s="2">
        <f t="shared" ref="S51:AO51" si="90">IFERROR(IF(MONTH(R51+1)&lt;&gt;MONTH(R51),"",R51+1),"")</f>
        <v>44606</v>
      </c>
      <c r="T51" s="2">
        <f t="shared" si="90"/>
        <v>44607</v>
      </c>
      <c r="U51" s="2">
        <f t="shared" si="90"/>
        <v>44608</v>
      </c>
      <c r="V51" s="2">
        <f t="shared" si="90"/>
        <v>44609</v>
      </c>
      <c r="W51" s="2">
        <f t="shared" si="90"/>
        <v>44610</v>
      </c>
      <c r="X51" s="2">
        <f t="shared" si="90"/>
        <v>44611</v>
      </c>
      <c r="Y51" s="2">
        <f t="shared" si="90"/>
        <v>44612</v>
      </c>
      <c r="Z51" s="2">
        <f t="shared" si="90"/>
        <v>44613</v>
      </c>
      <c r="AA51" s="2">
        <f t="shared" si="90"/>
        <v>44614</v>
      </c>
      <c r="AB51" s="2">
        <f t="shared" si="90"/>
        <v>44615</v>
      </c>
      <c r="AC51" s="2">
        <f t="shared" si="90"/>
        <v>44616</v>
      </c>
      <c r="AD51" s="2">
        <f t="shared" si="90"/>
        <v>44617</v>
      </c>
      <c r="AE51" s="2">
        <f t="shared" si="90"/>
        <v>44618</v>
      </c>
      <c r="AF51" s="2">
        <f t="shared" si="90"/>
        <v>44619</v>
      </c>
      <c r="AG51" s="2">
        <f t="shared" si="90"/>
        <v>44620</v>
      </c>
      <c r="AH51" s="2" t="str">
        <f t="shared" si="90"/>
        <v/>
      </c>
      <c r="AI51" s="2" t="str">
        <f t="shared" si="90"/>
        <v/>
      </c>
      <c r="AJ51" s="2" t="str">
        <f t="shared" si="90"/>
        <v/>
      </c>
      <c r="AK51" s="2" t="str">
        <f t="shared" si="90"/>
        <v/>
      </c>
      <c r="AL51" s="2" t="str">
        <f t="shared" si="90"/>
        <v/>
      </c>
      <c r="AM51" s="2" t="str">
        <f t="shared" si="90"/>
        <v/>
      </c>
      <c r="AN51" s="2" t="str">
        <f t="shared" si="90"/>
        <v/>
      </c>
      <c r="AO51" s="2" t="str">
        <f t="shared" si="90"/>
        <v/>
      </c>
      <c r="AP51" s="1">
        <f t="shared" si="52"/>
        <v>44593</v>
      </c>
      <c r="AQ51" s="3">
        <f t="shared" si="8"/>
        <v>2</v>
      </c>
      <c r="AR51" s="1">
        <f>MAX(E51:AO51)</f>
        <v>44620</v>
      </c>
      <c r="AS51" s="3">
        <f t="shared" si="9"/>
        <v>1</v>
      </c>
    </row>
    <row r="52" spans="2:45" x14ac:dyDescent="0.2">
      <c r="B52" s="3" t="str">
        <f t="shared" si="3"/>
        <v/>
      </c>
      <c r="C52" s="8">
        <f t="shared" si="4"/>
        <v>44632</v>
      </c>
      <c r="D52" s="8"/>
      <c r="E52" s="2" t="str">
        <f>IF(E$8=$AQ52,$AP52,IF(D52="","",D52+1))</f>
        <v/>
      </c>
      <c r="F52" s="2">
        <f>IF(F$8=$AQ52,$AP52,IF(E52="","",E52+1))</f>
        <v>44621</v>
      </c>
      <c r="G52" s="2">
        <f>IF(G$8=$AQ52,$AP52,IF(F52="","",F52+1))</f>
        <v>44622</v>
      </c>
      <c r="H52" s="2">
        <f>IF(H$8=$AQ52,$AP52,IF(G52="","",G52+1))</f>
        <v>44623</v>
      </c>
      <c r="I52" s="2">
        <f>IF(I$8=$AQ52,$AP52,IF(H52="","",H52+1))</f>
        <v>44624</v>
      </c>
      <c r="J52" s="2">
        <f>IF(J$8=$AQ52,$AP52,IF(I52="","",I52+1))</f>
        <v>44625</v>
      </c>
      <c r="K52" s="2">
        <f>IF(K$8=$AQ52,$AP52,IF(J52="","",J52+1))</f>
        <v>44626</v>
      </c>
      <c r="L52" s="2">
        <f t="shared" ref="L52:R52" si="91">K52+1</f>
        <v>44627</v>
      </c>
      <c r="M52" s="2">
        <f t="shared" si="91"/>
        <v>44628</v>
      </c>
      <c r="N52" s="2">
        <f t="shared" si="91"/>
        <v>44629</v>
      </c>
      <c r="O52" s="2">
        <f t="shared" si="91"/>
        <v>44630</v>
      </c>
      <c r="P52" s="2">
        <f t="shared" si="91"/>
        <v>44631</v>
      </c>
      <c r="Q52" s="2">
        <f t="shared" si="91"/>
        <v>44632</v>
      </c>
      <c r="R52" s="2">
        <f t="shared" si="91"/>
        <v>44633</v>
      </c>
      <c r="S52" s="2">
        <f t="shared" ref="S52:AO52" si="92">IFERROR(IF(MONTH(R52+1)&lt;&gt;MONTH(R52),"",R52+1),"")</f>
        <v>44634</v>
      </c>
      <c r="T52" s="2">
        <f t="shared" si="92"/>
        <v>44635</v>
      </c>
      <c r="U52" s="2">
        <f t="shared" si="92"/>
        <v>44636</v>
      </c>
      <c r="V52" s="2">
        <f t="shared" si="92"/>
        <v>44637</v>
      </c>
      <c r="W52" s="2">
        <f t="shared" si="92"/>
        <v>44638</v>
      </c>
      <c r="X52" s="2">
        <f t="shared" si="92"/>
        <v>44639</v>
      </c>
      <c r="Y52" s="2">
        <f t="shared" si="92"/>
        <v>44640</v>
      </c>
      <c r="Z52" s="2">
        <f t="shared" si="92"/>
        <v>44641</v>
      </c>
      <c r="AA52" s="2">
        <f t="shared" si="92"/>
        <v>44642</v>
      </c>
      <c r="AB52" s="2">
        <f t="shared" si="92"/>
        <v>44643</v>
      </c>
      <c r="AC52" s="2">
        <f t="shared" si="92"/>
        <v>44644</v>
      </c>
      <c r="AD52" s="2">
        <f t="shared" si="92"/>
        <v>44645</v>
      </c>
      <c r="AE52" s="2">
        <f t="shared" si="92"/>
        <v>44646</v>
      </c>
      <c r="AF52" s="2">
        <f t="shared" si="92"/>
        <v>44647</v>
      </c>
      <c r="AG52" s="2">
        <f t="shared" si="92"/>
        <v>44648</v>
      </c>
      <c r="AH52" s="2">
        <f t="shared" si="92"/>
        <v>44649</v>
      </c>
      <c r="AI52" s="2">
        <f t="shared" si="92"/>
        <v>44650</v>
      </c>
      <c r="AJ52" s="2">
        <f t="shared" si="92"/>
        <v>44651</v>
      </c>
      <c r="AK52" s="2" t="str">
        <f t="shared" si="92"/>
        <v/>
      </c>
      <c r="AL52" s="2" t="str">
        <f t="shared" si="92"/>
        <v/>
      </c>
      <c r="AM52" s="2" t="str">
        <f t="shared" si="92"/>
        <v/>
      </c>
      <c r="AN52" s="2" t="str">
        <f t="shared" si="92"/>
        <v/>
      </c>
      <c r="AO52" s="2" t="str">
        <f t="shared" si="92"/>
        <v/>
      </c>
      <c r="AP52" s="1">
        <f t="shared" si="52"/>
        <v>44621</v>
      </c>
      <c r="AQ52" s="3">
        <f t="shared" si="8"/>
        <v>2</v>
      </c>
      <c r="AR52" s="1">
        <f>MAX(E52:AO52)</f>
        <v>44651</v>
      </c>
      <c r="AS52" s="3">
        <f t="shared" si="9"/>
        <v>4</v>
      </c>
    </row>
    <row r="53" spans="2:45" x14ac:dyDescent="0.2">
      <c r="B53" s="3" t="str">
        <f t="shared" si="3"/>
        <v/>
      </c>
      <c r="C53" s="8">
        <f t="shared" si="4"/>
        <v>44660</v>
      </c>
      <c r="D53" s="8"/>
      <c r="E53" s="2" t="str">
        <f>IF(E$8=$AQ53,$AP53,IF(D53="","",D53+1))</f>
        <v/>
      </c>
      <c r="F53" s="2" t="str">
        <f>IF(F$8=$AQ53,$AP53,IF(E53="","",E53+1))</f>
        <v/>
      </c>
      <c r="G53" s="2" t="str">
        <f>IF(G$8=$AQ53,$AP53,IF(F53="","",F53+1))</f>
        <v/>
      </c>
      <c r="H53" s="2" t="str">
        <f>IF(H$8=$AQ53,$AP53,IF(G53="","",G53+1))</f>
        <v/>
      </c>
      <c r="I53" s="2">
        <f>IF(I$8=$AQ53,$AP53,IF(H53="","",H53+1))</f>
        <v>44652</v>
      </c>
      <c r="J53" s="2">
        <f>IF(J$8=$AQ53,$AP53,IF(I53="","",I53+1))</f>
        <v>44653</v>
      </c>
      <c r="K53" s="2">
        <f>IF(K$8=$AQ53,$AP53,IF(J53="","",J53+1))</f>
        <v>44654</v>
      </c>
      <c r="L53" s="2">
        <f t="shared" ref="L53:R53" si="93">K53+1</f>
        <v>44655</v>
      </c>
      <c r="M53" s="2">
        <f t="shared" si="93"/>
        <v>44656</v>
      </c>
      <c r="N53" s="2">
        <f t="shared" si="93"/>
        <v>44657</v>
      </c>
      <c r="O53" s="2">
        <f t="shared" si="93"/>
        <v>44658</v>
      </c>
      <c r="P53" s="2">
        <f t="shared" si="93"/>
        <v>44659</v>
      </c>
      <c r="Q53" s="2">
        <f t="shared" si="93"/>
        <v>44660</v>
      </c>
      <c r="R53" s="2">
        <f t="shared" si="93"/>
        <v>44661</v>
      </c>
      <c r="S53" s="2">
        <f t="shared" ref="S53:AO53" si="94">IFERROR(IF(MONTH(R53+1)&lt;&gt;MONTH(R53),"",R53+1),"")</f>
        <v>44662</v>
      </c>
      <c r="T53" s="2">
        <f t="shared" si="94"/>
        <v>44663</v>
      </c>
      <c r="U53" s="2">
        <f t="shared" si="94"/>
        <v>44664</v>
      </c>
      <c r="V53" s="2">
        <f t="shared" si="94"/>
        <v>44665</v>
      </c>
      <c r="W53" s="2">
        <f t="shared" si="94"/>
        <v>44666</v>
      </c>
      <c r="X53" s="2">
        <f t="shared" si="94"/>
        <v>44667</v>
      </c>
      <c r="Y53" s="2">
        <f t="shared" si="94"/>
        <v>44668</v>
      </c>
      <c r="Z53" s="2">
        <f t="shared" si="94"/>
        <v>44669</v>
      </c>
      <c r="AA53" s="2">
        <f t="shared" si="94"/>
        <v>44670</v>
      </c>
      <c r="AB53" s="2">
        <f t="shared" si="94"/>
        <v>44671</v>
      </c>
      <c r="AC53" s="2">
        <f t="shared" si="94"/>
        <v>44672</v>
      </c>
      <c r="AD53" s="2">
        <f t="shared" si="94"/>
        <v>44673</v>
      </c>
      <c r="AE53" s="2">
        <f t="shared" si="94"/>
        <v>44674</v>
      </c>
      <c r="AF53" s="2">
        <f t="shared" si="94"/>
        <v>44675</v>
      </c>
      <c r="AG53" s="2">
        <f t="shared" si="94"/>
        <v>44676</v>
      </c>
      <c r="AH53" s="2">
        <f t="shared" si="94"/>
        <v>44677</v>
      </c>
      <c r="AI53" s="2">
        <f t="shared" si="94"/>
        <v>44678</v>
      </c>
      <c r="AJ53" s="2">
        <f t="shared" si="94"/>
        <v>44679</v>
      </c>
      <c r="AK53" s="2">
        <f t="shared" si="94"/>
        <v>44680</v>
      </c>
      <c r="AL53" s="2">
        <f t="shared" si="94"/>
        <v>44681</v>
      </c>
      <c r="AM53" s="2" t="str">
        <f t="shared" si="94"/>
        <v/>
      </c>
      <c r="AN53" s="2" t="str">
        <f t="shared" si="94"/>
        <v/>
      </c>
      <c r="AO53" s="2" t="str">
        <f t="shared" si="94"/>
        <v/>
      </c>
      <c r="AP53" s="1">
        <f t="shared" si="52"/>
        <v>44652</v>
      </c>
      <c r="AQ53" s="3">
        <f t="shared" si="8"/>
        <v>5</v>
      </c>
      <c r="AR53" s="1">
        <f>MAX(E53:AO53)</f>
        <v>44681</v>
      </c>
      <c r="AS53" s="3">
        <f t="shared" si="9"/>
        <v>6</v>
      </c>
    </row>
    <row r="54" spans="2:45" x14ac:dyDescent="0.2">
      <c r="B54" s="3" t="str">
        <f t="shared" si="3"/>
        <v/>
      </c>
      <c r="C54" s="8">
        <f t="shared" si="4"/>
        <v>44688</v>
      </c>
      <c r="D54" s="8"/>
      <c r="E54" s="2" t="str">
        <f>IF(E$8=$AQ54,$AP54,IF(D54="","",D54+1))</f>
        <v/>
      </c>
      <c r="F54" s="2" t="str">
        <f>IF(F$8=$AQ54,$AP54,IF(E54="","",E54+1))</f>
        <v/>
      </c>
      <c r="G54" s="2" t="str">
        <f>IF(G$8=$AQ54,$AP54,IF(F54="","",F54+1))</f>
        <v/>
      </c>
      <c r="H54" s="2" t="str">
        <f>IF(H$8=$AQ54,$AP54,IF(G54="","",G54+1))</f>
        <v/>
      </c>
      <c r="I54" s="2" t="str">
        <f>IF(I$8=$AQ54,$AP54,IF(H54="","",H54+1))</f>
        <v/>
      </c>
      <c r="J54" s="2" t="str">
        <f>IF(J$8=$AQ54,$AP54,IF(I54="","",I54+1))</f>
        <v/>
      </c>
      <c r="K54" s="2">
        <f>IF(K$8=$AQ54,$AP54,IF(J54="","",J54+1))</f>
        <v>44682</v>
      </c>
      <c r="L54" s="2">
        <f t="shared" ref="L54:R54" si="95">K54+1</f>
        <v>44683</v>
      </c>
      <c r="M54" s="2">
        <f t="shared" si="95"/>
        <v>44684</v>
      </c>
      <c r="N54" s="2">
        <f t="shared" si="95"/>
        <v>44685</v>
      </c>
      <c r="O54" s="2">
        <f t="shared" si="95"/>
        <v>44686</v>
      </c>
      <c r="P54" s="2">
        <f t="shared" si="95"/>
        <v>44687</v>
      </c>
      <c r="Q54" s="2">
        <f t="shared" si="95"/>
        <v>44688</v>
      </c>
      <c r="R54" s="2">
        <f t="shared" si="95"/>
        <v>44689</v>
      </c>
      <c r="S54" s="2">
        <f t="shared" ref="S54:AO54" si="96">IFERROR(IF(MONTH(R54+1)&lt;&gt;MONTH(R54),"",R54+1),"")</f>
        <v>44690</v>
      </c>
      <c r="T54" s="2">
        <f t="shared" si="96"/>
        <v>44691</v>
      </c>
      <c r="U54" s="2">
        <f t="shared" si="96"/>
        <v>44692</v>
      </c>
      <c r="V54" s="2">
        <f t="shared" si="96"/>
        <v>44693</v>
      </c>
      <c r="W54" s="2">
        <f t="shared" si="96"/>
        <v>44694</v>
      </c>
      <c r="X54" s="2">
        <f t="shared" si="96"/>
        <v>44695</v>
      </c>
      <c r="Y54" s="2">
        <f t="shared" si="96"/>
        <v>44696</v>
      </c>
      <c r="Z54" s="2">
        <f t="shared" si="96"/>
        <v>44697</v>
      </c>
      <c r="AA54" s="2">
        <f t="shared" si="96"/>
        <v>44698</v>
      </c>
      <c r="AB54" s="2">
        <f t="shared" si="96"/>
        <v>44699</v>
      </c>
      <c r="AC54" s="2">
        <f t="shared" si="96"/>
        <v>44700</v>
      </c>
      <c r="AD54" s="2">
        <f t="shared" si="96"/>
        <v>44701</v>
      </c>
      <c r="AE54" s="2">
        <f t="shared" si="96"/>
        <v>44702</v>
      </c>
      <c r="AF54" s="2">
        <f t="shared" si="96"/>
        <v>44703</v>
      </c>
      <c r="AG54" s="2">
        <f t="shared" si="96"/>
        <v>44704</v>
      </c>
      <c r="AH54" s="2">
        <f t="shared" si="96"/>
        <v>44705</v>
      </c>
      <c r="AI54" s="2">
        <f t="shared" si="96"/>
        <v>44706</v>
      </c>
      <c r="AJ54" s="2">
        <f t="shared" si="96"/>
        <v>44707</v>
      </c>
      <c r="AK54" s="2">
        <f t="shared" si="96"/>
        <v>44708</v>
      </c>
      <c r="AL54" s="2">
        <f t="shared" si="96"/>
        <v>44709</v>
      </c>
      <c r="AM54" s="2">
        <f t="shared" si="96"/>
        <v>44710</v>
      </c>
      <c r="AN54" s="2">
        <f t="shared" si="96"/>
        <v>44711</v>
      </c>
      <c r="AO54" s="2">
        <f t="shared" si="96"/>
        <v>44712</v>
      </c>
      <c r="AP54" s="1">
        <f t="shared" si="52"/>
        <v>44682</v>
      </c>
      <c r="AQ54" s="3">
        <f t="shared" si="8"/>
        <v>7</v>
      </c>
      <c r="AR54" s="1">
        <f>MAX(E54:AO54)</f>
        <v>44712</v>
      </c>
      <c r="AS54" s="3">
        <f t="shared" si="9"/>
        <v>2</v>
      </c>
    </row>
    <row r="55" spans="2:45" x14ac:dyDescent="0.2">
      <c r="B55" s="3" t="str">
        <f t="shared" si="3"/>
        <v/>
      </c>
      <c r="C55" s="8">
        <f t="shared" si="4"/>
        <v>44723</v>
      </c>
      <c r="D55" s="8"/>
      <c r="E55" s="2" t="str">
        <f>IF(E$8=$AQ55,$AP55,IF(D55="","",D55+1))</f>
        <v/>
      </c>
      <c r="F55" s="2" t="str">
        <f>IF(F$8=$AQ55,$AP55,IF(E55="","",E55+1))</f>
        <v/>
      </c>
      <c r="G55" s="2">
        <f>IF(G$8=$AQ55,$AP55,IF(F55="","",F55+1))</f>
        <v>44713</v>
      </c>
      <c r="H55" s="2">
        <f>IF(H$8=$AQ55,$AP55,IF(G55="","",G55+1))</f>
        <v>44714</v>
      </c>
      <c r="I55" s="2">
        <f>IF(I$8=$AQ55,$AP55,IF(H55="","",H55+1))</f>
        <v>44715</v>
      </c>
      <c r="J55" s="2">
        <f>IF(J$8=$AQ55,$AP55,IF(I55="","",I55+1))</f>
        <v>44716</v>
      </c>
      <c r="K55" s="2">
        <f>IF(K$8=$AQ55,$AP55,IF(J55="","",J55+1))</f>
        <v>44717</v>
      </c>
      <c r="L55" s="2">
        <f t="shared" ref="L55:R55" si="97">K55+1</f>
        <v>44718</v>
      </c>
      <c r="M55" s="2">
        <f t="shared" si="97"/>
        <v>44719</v>
      </c>
      <c r="N55" s="2">
        <f t="shared" si="97"/>
        <v>44720</v>
      </c>
      <c r="O55" s="2">
        <f t="shared" si="97"/>
        <v>44721</v>
      </c>
      <c r="P55" s="2">
        <f t="shared" si="97"/>
        <v>44722</v>
      </c>
      <c r="Q55" s="2">
        <f t="shared" si="97"/>
        <v>44723</v>
      </c>
      <c r="R55" s="2">
        <f t="shared" si="97"/>
        <v>44724</v>
      </c>
      <c r="S55" s="2">
        <f t="shared" ref="S55:AO55" si="98">IFERROR(IF(MONTH(R55+1)&lt;&gt;MONTH(R55),"",R55+1),"")</f>
        <v>44725</v>
      </c>
      <c r="T55" s="2">
        <f t="shared" si="98"/>
        <v>44726</v>
      </c>
      <c r="U55" s="2">
        <f t="shared" si="98"/>
        <v>44727</v>
      </c>
      <c r="V55" s="2">
        <f t="shared" si="98"/>
        <v>44728</v>
      </c>
      <c r="W55" s="2">
        <f t="shared" si="98"/>
        <v>44729</v>
      </c>
      <c r="X55" s="2">
        <f t="shared" si="98"/>
        <v>44730</v>
      </c>
      <c r="Y55" s="2">
        <f t="shared" si="98"/>
        <v>44731</v>
      </c>
      <c r="Z55" s="2">
        <f t="shared" si="98"/>
        <v>44732</v>
      </c>
      <c r="AA55" s="2">
        <f t="shared" si="98"/>
        <v>44733</v>
      </c>
      <c r="AB55" s="2">
        <f t="shared" si="98"/>
        <v>44734</v>
      </c>
      <c r="AC55" s="2">
        <f t="shared" si="98"/>
        <v>44735</v>
      </c>
      <c r="AD55" s="2">
        <f t="shared" si="98"/>
        <v>44736</v>
      </c>
      <c r="AE55" s="2">
        <f t="shared" si="98"/>
        <v>44737</v>
      </c>
      <c r="AF55" s="2">
        <f t="shared" si="98"/>
        <v>44738</v>
      </c>
      <c r="AG55" s="2">
        <f t="shared" si="98"/>
        <v>44739</v>
      </c>
      <c r="AH55" s="2">
        <f t="shared" si="98"/>
        <v>44740</v>
      </c>
      <c r="AI55" s="2">
        <f t="shared" si="98"/>
        <v>44741</v>
      </c>
      <c r="AJ55" s="2">
        <f t="shared" si="98"/>
        <v>44742</v>
      </c>
      <c r="AK55" s="2" t="str">
        <f t="shared" si="98"/>
        <v/>
      </c>
      <c r="AL55" s="2" t="str">
        <f t="shared" si="98"/>
        <v/>
      </c>
      <c r="AM55" s="2" t="str">
        <f t="shared" si="98"/>
        <v/>
      </c>
      <c r="AN55" s="2" t="str">
        <f t="shared" si="98"/>
        <v/>
      </c>
      <c r="AO55" s="2" t="str">
        <f t="shared" si="98"/>
        <v/>
      </c>
      <c r="AP55" s="1">
        <f t="shared" si="52"/>
        <v>44713</v>
      </c>
      <c r="AQ55" s="3">
        <f t="shared" si="8"/>
        <v>3</v>
      </c>
      <c r="AR55" s="1">
        <f>MAX(E55:AO55)</f>
        <v>44742</v>
      </c>
      <c r="AS55" s="3">
        <f t="shared" si="9"/>
        <v>4</v>
      </c>
    </row>
    <row r="56" spans="2:45" x14ac:dyDescent="0.2">
      <c r="B56" s="3" t="str">
        <f t="shared" si="3"/>
        <v/>
      </c>
      <c r="C56" s="8">
        <f t="shared" si="4"/>
        <v>44751</v>
      </c>
      <c r="D56" s="8"/>
      <c r="E56" s="2" t="str">
        <f>IF(E$8=$AQ56,$AP56,IF(D56="","",D56+1))</f>
        <v/>
      </c>
      <c r="F56" s="2" t="str">
        <f>IF(F$8=$AQ56,$AP56,IF(E56="","",E56+1))</f>
        <v/>
      </c>
      <c r="G56" s="2" t="str">
        <f>IF(G$8=$AQ56,$AP56,IF(F56="","",F56+1))</f>
        <v/>
      </c>
      <c r="H56" s="2" t="str">
        <f>IF(H$8=$AQ56,$AP56,IF(G56="","",G56+1))</f>
        <v/>
      </c>
      <c r="I56" s="2">
        <f>IF(I$8=$AQ56,$AP56,IF(H56="","",H56+1))</f>
        <v>44743</v>
      </c>
      <c r="J56" s="2">
        <f>IF(J$8=$AQ56,$AP56,IF(I56="","",I56+1))</f>
        <v>44744</v>
      </c>
      <c r="K56" s="2">
        <f>IF(K$8=$AQ56,$AP56,IF(J56="","",J56+1))</f>
        <v>44745</v>
      </c>
      <c r="L56" s="2">
        <f t="shared" ref="L56:R56" si="99">K56+1</f>
        <v>44746</v>
      </c>
      <c r="M56" s="2">
        <f t="shared" si="99"/>
        <v>44747</v>
      </c>
      <c r="N56" s="2">
        <f t="shared" si="99"/>
        <v>44748</v>
      </c>
      <c r="O56" s="2">
        <f t="shared" si="99"/>
        <v>44749</v>
      </c>
      <c r="P56" s="2">
        <f t="shared" si="99"/>
        <v>44750</v>
      </c>
      <c r="Q56" s="2">
        <f t="shared" si="99"/>
        <v>44751</v>
      </c>
      <c r="R56" s="2">
        <f t="shared" si="99"/>
        <v>44752</v>
      </c>
      <c r="S56" s="2">
        <f t="shared" ref="S56:AO56" si="100">IFERROR(IF(MONTH(R56+1)&lt;&gt;MONTH(R56),"",R56+1),"")</f>
        <v>44753</v>
      </c>
      <c r="T56" s="2">
        <f t="shared" si="100"/>
        <v>44754</v>
      </c>
      <c r="U56" s="2">
        <f t="shared" si="100"/>
        <v>44755</v>
      </c>
      <c r="V56" s="2">
        <f t="shared" si="100"/>
        <v>44756</v>
      </c>
      <c r="W56" s="2">
        <f t="shared" si="100"/>
        <v>44757</v>
      </c>
      <c r="X56" s="2">
        <f t="shared" si="100"/>
        <v>44758</v>
      </c>
      <c r="Y56" s="2">
        <f t="shared" si="100"/>
        <v>44759</v>
      </c>
      <c r="Z56" s="2">
        <f t="shared" si="100"/>
        <v>44760</v>
      </c>
      <c r="AA56" s="2">
        <f t="shared" si="100"/>
        <v>44761</v>
      </c>
      <c r="AB56" s="2">
        <f t="shared" si="100"/>
        <v>44762</v>
      </c>
      <c r="AC56" s="2">
        <f t="shared" si="100"/>
        <v>44763</v>
      </c>
      <c r="AD56" s="2">
        <f t="shared" si="100"/>
        <v>44764</v>
      </c>
      <c r="AE56" s="2">
        <f t="shared" si="100"/>
        <v>44765</v>
      </c>
      <c r="AF56" s="2">
        <f t="shared" si="100"/>
        <v>44766</v>
      </c>
      <c r="AG56" s="2">
        <f t="shared" si="100"/>
        <v>44767</v>
      </c>
      <c r="AH56" s="2">
        <f t="shared" si="100"/>
        <v>44768</v>
      </c>
      <c r="AI56" s="2">
        <f t="shared" si="100"/>
        <v>44769</v>
      </c>
      <c r="AJ56" s="2">
        <f t="shared" si="100"/>
        <v>44770</v>
      </c>
      <c r="AK56" s="2">
        <f t="shared" si="100"/>
        <v>44771</v>
      </c>
      <c r="AL56" s="2">
        <f t="shared" si="100"/>
        <v>44772</v>
      </c>
      <c r="AM56" s="2">
        <f t="shared" si="100"/>
        <v>44773</v>
      </c>
      <c r="AN56" s="2" t="str">
        <f t="shared" si="100"/>
        <v/>
      </c>
      <c r="AO56" s="2" t="str">
        <f t="shared" si="100"/>
        <v/>
      </c>
      <c r="AP56" s="1">
        <f t="shared" si="52"/>
        <v>44743</v>
      </c>
      <c r="AQ56" s="3">
        <f t="shared" si="8"/>
        <v>5</v>
      </c>
      <c r="AR56" s="1">
        <f>MAX(E56:AO56)</f>
        <v>44773</v>
      </c>
      <c r="AS56" s="3">
        <f t="shared" si="9"/>
        <v>7</v>
      </c>
    </row>
    <row r="57" spans="2:45" x14ac:dyDescent="0.2">
      <c r="B57" s="3" t="str">
        <f t="shared" si="3"/>
        <v/>
      </c>
      <c r="C57" s="8">
        <f t="shared" si="4"/>
        <v>44786</v>
      </c>
      <c r="D57" s="8"/>
      <c r="E57" s="2">
        <f>IF(E$8=$AQ57,$AP57,IF(D57="","",D57+1))</f>
        <v>44774</v>
      </c>
      <c r="F57" s="2">
        <f>IF(F$8=$AQ57,$AP57,IF(E57="","",E57+1))</f>
        <v>44775</v>
      </c>
      <c r="G57" s="2">
        <f>IF(G$8=$AQ57,$AP57,IF(F57="","",F57+1))</f>
        <v>44776</v>
      </c>
      <c r="H57" s="2">
        <f>IF(H$8=$AQ57,$AP57,IF(G57="","",G57+1))</f>
        <v>44777</v>
      </c>
      <c r="I57" s="2">
        <f>IF(I$8=$AQ57,$AP57,IF(H57="","",H57+1))</f>
        <v>44778</v>
      </c>
      <c r="J57" s="2">
        <f>IF(J$8=$AQ57,$AP57,IF(I57="","",I57+1))</f>
        <v>44779</v>
      </c>
      <c r="K57" s="2">
        <f>IF(K$8=$AQ57,$AP57,IF(J57="","",J57+1))</f>
        <v>44780</v>
      </c>
      <c r="L57" s="2">
        <f t="shared" ref="L57:R57" si="101">K57+1</f>
        <v>44781</v>
      </c>
      <c r="M57" s="2">
        <f t="shared" si="101"/>
        <v>44782</v>
      </c>
      <c r="N57" s="2">
        <f t="shared" si="101"/>
        <v>44783</v>
      </c>
      <c r="O57" s="2">
        <f t="shared" si="101"/>
        <v>44784</v>
      </c>
      <c r="P57" s="2">
        <f t="shared" si="101"/>
        <v>44785</v>
      </c>
      <c r="Q57" s="2">
        <f t="shared" si="101"/>
        <v>44786</v>
      </c>
      <c r="R57" s="2">
        <f t="shared" si="101"/>
        <v>44787</v>
      </c>
      <c r="S57" s="2">
        <f t="shared" ref="S57:AO57" si="102">IFERROR(IF(MONTH(R57+1)&lt;&gt;MONTH(R57),"",R57+1),"")</f>
        <v>44788</v>
      </c>
      <c r="T57" s="2">
        <f t="shared" si="102"/>
        <v>44789</v>
      </c>
      <c r="U57" s="2">
        <f t="shared" si="102"/>
        <v>44790</v>
      </c>
      <c r="V57" s="2">
        <f t="shared" si="102"/>
        <v>44791</v>
      </c>
      <c r="W57" s="2">
        <f t="shared" si="102"/>
        <v>44792</v>
      </c>
      <c r="X57" s="2">
        <f t="shared" si="102"/>
        <v>44793</v>
      </c>
      <c r="Y57" s="2">
        <f t="shared" si="102"/>
        <v>44794</v>
      </c>
      <c r="Z57" s="2">
        <f t="shared" si="102"/>
        <v>44795</v>
      </c>
      <c r="AA57" s="2">
        <f t="shared" si="102"/>
        <v>44796</v>
      </c>
      <c r="AB57" s="2">
        <f t="shared" si="102"/>
        <v>44797</v>
      </c>
      <c r="AC57" s="2">
        <f t="shared" si="102"/>
        <v>44798</v>
      </c>
      <c r="AD57" s="2">
        <f t="shared" si="102"/>
        <v>44799</v>
      </c>
      <c r="AE57" s="2">
        <f t="shared" si="102"/>
        <v>44800</v>
      </c>
      <c r="AF57" s="2">
        <f t="shared" si="102"/>
        <v>44801</v>
      </c>
      <c r="AG57" s="2">
        <f t="shared" si="102"/>
        <v>44802</v>
      </c>
      <c r="AH57" s="2">
        <f t="shared" si="102"/>
        <v>44803</v>
      </c>
      <c r="AI57" s="2">
        <f t="shared" si="102"/>
        <v>44804</v>
      </c>
      <c r="AJ57" s="2" t="str">
        <f t="shared" si="102"/>
        <v/>
      </c>
      <c r="AK57" s="2" t="str">
        <f t="shared" si="102"/>
        <v/>
      </c>
      <c r="AL57" s="2" t="str">
        <f t="shared" si="102"/>
        <v/>
      </c>
      <c r="AM57" s="2" t="str">
        <f t="shared" si="102"/>
        <v/>
      </c>
      <c r="AN57" s="2" t="str">
        <f t="shared" si="102"/>
        <v/>
      </c>
      <c r="AO57" s="2" t="str">
        <f t="shared" si="102"/>
        <v/>
      </c>
      <c r="AP57" s="1">
        <f t="shared" si="52"/>
        <v>44774</v>
      </c>
      <c r="AQ57" s="3">
        <f t="shared" si="8"/>
        <v>1</v>
      </c>
      <c r="AR57" s="1">
        <f>MAX(E57:AO57)</f>
        <v>44804</v>
      </c>
      <c r="AS57" s="3">
        <f t="shared" si="9"/>
        <v>3</v>
      </c>
    </row>
    <row r="58" spans="2:45" x14ac:dyDescent="0.2">
      <c r="B58" s="3" t="str">
        <f t="shared" si="3"/>
        <v/>
      </c>
      <c r="C58" s="8">
        <f t="shared" si="4"/>
        <v>44814</v>
      </c>
      <c r="D58" s="8"/>
      <c r="E58" s="2" t="str">
        <f>IF(E$8=$AQ58,$AP58,IF(D58="","",D58+1))</f>
        <v/>
      </c>
      <c r="F58" s="2" t="str">
        <f>IF(F$8=$AQ58,$AP58,IF(E58="","",E58+1))</f>
        <v/>
      </c>
      <c r="G58" s="2" t="str">
        <f>IF(G$8=$AQ58,$AP58,IF(F58="","",F58+1))</f>
        <v/>
      </c>
      <c r="H58" s="2">
        <f>IF(H$8=$AQ58,$AP58,IF(G58="","",G58+1))</f>
        <v>44805</v>
      </c>
      <c r="I58" s="2">
        <f>IF(I$8=$AQ58,$AP58,IF(H58="","",H58+1))</f>
        <v>44806</v>
      </c>
      <c r="J58" s="2">
        <f>IF(J$8=$AQ58,$AP58,IF(I58="","",I58+1))</f>
        <v>44807</v>
      </c>
      <c r="K58" s="2">
        <f>IF(K$8=$AQ58,$AP58,IF(J58="","",J58+1))</f>
        <v>44808</v>
      </c>
      <c r="L58" s="2">
        <f t="shared" ref="L58:R58" si="103">K58+1</f>
        <v>44809</v>
      </c>
      <c r="M58" s="2">
        <f t="shared" si="103"/>
        <v>44810</v>
      </c>
      <c r="N58" s="2">
        <f t="shared" si="103"/>
        <v>44811</v>
      </c>
      <c r="O58" s="2">
        <f t="shared" si="103"/>
        <v>44812</v>
      </c>
      <c r="P58" s="2">
        <f t="shared" si="103"/>
        <v>44813</v>
      </c>
      <c r="Q58" s="2">
        <f t="shared" si="103"/>
        <v>44814</v>
      </c>
      <c r="R58" s="2">
        <f t="shared" si="103"/>
        <v>44815</v>
      </c>
      <c r="S58" s="2">
        <f t="shared" ref="S58:AO58" si="104">IFERROR(IF(MONTH(R58+1)&lt;&gt;MONTH(R58),"",R58+1),"")</f>
        <v>44816</v>
      </c>
      <c r="T58" s="2">
        <f t="shared" si="104"/>
        <v>44817</v>
      </c>
      <c r="U58" s="2">
        <f t="shared" si="104"/>
        <v>44818</v>
      </c>
      <c r="V58" s="2">
        <f t="shared" si="104"/>
        <v>44819</v>
      </c>
      <c r="W58" s="2">
        <f t="shared" si="104"/>
        <v>44820</v>
      </c>
      <c r="X58" s="2">
        <f t="shared" si="104"/>
        <v>44821</v>
      </c>
      <c r="Y58" s="2">
        <f t="shared" si="104"/>
        <v>44822</v>
      </c>
      <c r="Z58" s="2">
        <f t="shared" si="104"/>
        <v>44823</v>
      </c>
      <c r="AA58" s="2">
        <f t="shared" si="104"/>
        <v>44824</v>
      </c>
      <c r="AB58" s="2">
        <f t="shared" si="104"/>
        <v>44825</v>
      </c>
      <c r="AC58" s="2">
        <f t="shared" si="104"/>
        <v>44826</v>
      </c>
      <c r="AD58" s="2">
        <f t="shared" si="104"/>
        <v>44827</v>
      </c>
      <c r="AE58" s="2">
        <f t="shared" si="104"/>
        <v>44828</v>
      </c>
      <c r="AF58" s="2">
        <f t="shared" si="104"/>
        <v>44829</v>
      </c>
      <c r="AG58" s="2">
        <f t="shared" si="104"/>
        <v>44830</v>
      </c>
      <c r="AH58" s="2">
        <f t="shared" si="104"/>
        <v>44831</v>
      </c>
      <c r="AI58" s="2">
        <f t="shared" si="104"/>
        <v>44832</v>
      </c>
      <c r="AJ58" s="2">
        <f t="shared" si="104"/>
        <v>44833</v>
      </c>
      <c r="AK58" s="2">
        <f t="shared" si="104"/>
        <v>44834</v>
      </c>
      <c r="AL58" s="2" t="str">
        <f t="shared" si="104"/>
        <v/>
      </c>
      <c r="AM58" s="2" t="str">
        <f t="shared" si="104"/>
        <v/>
      </c>
      <c r="AN58" s="2" t="str">
        <f t="shared" si="104"/>
        <v/>
      </c>
      <c r="AO58" s="2" t="str">
        <f t="shared" si="104"/>
        <v/>
      </c>
      <c r="AP58" s="1">
        <f t="shared" si="52"/>
        <v>44805</v>
      </c>
      <c r="AQ58" s="3">
        <f t="shared" si="8"/>
        <v>4</v>
      </c>
      <c r="AR58" s="1">
        <f>MAX(E58:AO58)</f>
        <v>44834</v>
      </c>
      <c r="AS58" s="3">
        <f t="shared" si="9"/>
        <v>5</v>
      </c>
    </row>
    <row r="59" spans="2:45" x14ac:dyDescent="0.2">
      <c r="B59" s="3" t="str">
        <f t="shared" si="3"/>
        <v/>
      </c>
      <c r="C59" s="8">
        <f t="shared" si="4"/>
        <v>44842</v>
      </c>
      <c r="D59" s="8"/>
      <c r="E59" s="2" t="str">
        <f>IF(E$8=$AQ59,$AP59,IF(D59="","",D59+1))</f>
        <v/>
      </c>
      <c r="F59" s="2" t="str">
        <f>IF(F$8=$AQ59,$AP59,IF(E59="","",E59+1))</f>
        <v/>
      </c>
      <c r="G59" s="2" t="str">
        <f>IF(G$8=$AQ59,$AP59,IF(F59="","",F59+1))</f>
        <v/>
      </c>
      <c r="H59" s="2" t="str">
        <f>IF(H$8=$AQ59,$AP59,IF(G59="","",G59+1))</f>
        <v/>
      </c>
      <c r="I59" s="2" t="str">
        <f>IF(I$8=$AQ59,$AP59,IF(H59="","",H59+1))</f>
        <v/>
      </c>
      <c r="J59" s="2">
        <f>IF(J$8=$AQ59,$AP59,IF(I59="","",I59+1))</f>
        <v>44835</v>
      </c>
      <c r="K59" s="2">
        <f>IF(K$8=$AQ59,$AP59,IF(J59="","",J59+1))</f>
        <v>44836</v>
      </c>
      <c r="L59" s="2">
        <f t="shared" ref="L59:R59" si="105">K59+1</f>
        <v>44837</v>
      </c>
      <c r="M59" s="2">
        <f t="shared" si="105"/>
        <v>44838</v>
      </c>
      <c r="N59" s="2">
        <f t="shared" si="105"/>
        <v>44839</v>
      </c>
      <c r="O59" s="2">
        <f t="shared" si="105"/>
        <v>44840</v>
      </c>
      <c r="P59" s="2">
        <f t="shared" si="105"/>
        <v>44841</v>
      </c>
      <c r="Q59" s="2">
        <f t="shared" si="105"/>
        <v>44842</v>
      </c>
      <c r="R59" s="2">
        <f t="shared" si="105"/>
        <v>44843</v>
      </c>
      <c r="S59" s="2">
        <f t="shared" ref="S59:AO59" si="106">IFERROR(IF(MONTH(R59+1)&lt;&gt;MONTH(R59),"",R59+1),"")</f>
        <v>44844</v>
      </c>
      <c r="T59" s="2">
        <f t="shared" si="106"/>
        <v>44845</v>
      </c>
      <c r="U59" s="2">
        <f t="shared" si="106"/>
        <v>44846</v>
      </c>
      <c r="V59" s="2">
        <f t="shared" si="106"/>
        <v>44847</v>
      </c>
      <c r="W59" s="2">
        <f t="shared" si="106"/>
        <v>44848</v>
      </c>
      <c r="X59" s="2">
        <f t="shared" si="106"/>
        <v>44849</v>
      </c>
      <c r="Y59" s="2">
        <f t="shared" si="106"/>
        <v>44850</v>
      </c>
      <c r="Z59" s="2">
        <f t="shared" si="106"/>
        <v>44851</v>
      </c>
      <c r="AA59" s="2">
        <f t="shared" si="106"/>
        <v>44852</v>
      </c>
      <c r="AB59" s="2">
        <f t="shared" si="106"/>
        <v>44853</v>
      </c>
      <c r="AC59" s="2">
        <f t="shared" si="106"/>
        <v>44854</v>
      </c>
      <c r="AD59" s="2">
        <f t="shared" si="106"/>
        <v>44855</v>
      </c>
      <c r="AE59" s="2">
        <f t="shared" si="106"/>
        <v>44856</v>
      </c>
      <c r="AF59" s="2">
        <f t="shared" si="106"/>
        <v>44857</v>
      </c>
      <c r="AG59" s="2">
        <f t="shared" si="106"/>
        <v>44858</v>
      </c>
      <c r="AH59" s="2">
        <f t="shared" si="106"/>
        <v>44859</v>
      </c>
      <c r="AI59" s="2">
        <f t="shared" si="106"/>
        <v>44860</v>
      </c>
      <c r="AJ59" s="2">
        <f t="shared" si="106"/>
        <v>44861</v>
      </c>
      <c r="AK59" s="2">
        <f t="shared" si="106"/>
        <v>44862</v>
      </c>
      <c r="AL59" s="2">
        <f t="shared" si="106"/>
        <v>44863</v>
      </c>
      <c r="AM59" s="2">
        <f t="shared" si="106"/>
        <v>44864</v>
      </c>
      <c r="AN59" s="2">
        <f t="shared" si="106"/>
        <v>44865</v>
      </c>
      <c r="AO59" s="2" t="str">
        <f t="shared" si="106"/>
        <v/>
      </c>
      <c r="AP59" s="1">
        <f t="shared" si="52"/>
        <v>44835</v>
      </c>
      <c r="AQ59" s="3">
        <f t="shared" si="8"/>
        <v>6</v>
      </c>
      <c r="AR59" s="1">
        <f>MAX(E59:AO59)</f>
        <v>44865</v>
      </c>
      <c r="AS59" s="3">
        <f t="shared" si="9"/>
        <v>1</v>
      </c>
    </row>
    <row r="60" spans="2:45" x14ac:dyDescent="0.2">
      <c r="B60" s="3" t="str">
        <f t="shared" si="3"/>
        <v/>
      </c>
      <c r="C60" s="8">
        <f t="shared" si="4"/>
        <v>44877</v>
      </c>
      <c r="D60" s="8"/>
      <c r="E60" s="2" t="str">
        <f>IF(E$8=$AQ60,$AP60,IF(D60="","",D60+1))</f>
        <v/>
      </c>
      <c r="F60" s="2">
        <f>IF(F$8=$AQ60,$AP60,IF(E60="","",E60+1))</f>
        <v>44866</v>
      </c>
      <c r="G60" s="2">
        <f>IF(G$8=$AQ60,$AP60,IF(F60="","",F60+1))</f>
        <v>44867</v>
      </c>
      <c r="H60" s="2">
        <f>IF(H$8=$AQ60,$AP60,IF(G60="","",G60+1))</f>
        <v>44868</v>
      </c>
      <c r="I60" s="2">
        <f>IF(I$8=$AQ60,$AP60,IF(H60="","",H60+1))</f>
        <v>44869</v>
      </c>
      <c r="J60" s="2">
        <f>IF(J$8=$AQ60,$AP60,IF(I60="","",I60+1))</f>
        <v>44870</v>
      </c>
      <c r="K60" s="2">
        <f>IF(K$8=$AQ60,$AP60,IF(J60="","",J60+1))</f>
        <v>44871</v>
      </c>
      <c r="L60" s="2">
        <f t="shared" ref="L60:R60" si="107">K60+1</f>
        <v>44872</v>
      </c>
      <c r="M60" s="2">
        <f t="shared" si="107"/>
        <v>44873</v>
      </c>
      <c r="N60" s="2">
        <f t="shared" si="107"/>
        <v>44874</v>
      </c>
      <c r="O60" s="2">
        <f t="shared" si="107"/>
        <v>44875</v>
      </c>
      <c r="P60" s="2">
        <f t="shared" si="107"/>
        <v>44876</v>
      </c>
      <c r="Q60" s="2">
        <f t="shared" si="107"/>
        <v>44877</v>
      </c>
      <c r="R60" s="2">
        <f t="shared" si="107"/>
        <v>44878</v>
      </c>
      <c r="S60" s="2">
        <f t="shared" ref="S60:AO60" si="108">IFERROR(IF(MONTH(R60+1)&lt;&gt;MONTH(R60),"",R60+1),"")</f>
        <v>44879</v>
      </c>
      <c r="T60" s="2">
        <f t="shared" si="108"/>
        <v>44880</v>
      </c>
      <c r="U60" s="2">
        <f t="shared" si="108"/>
        <v>44881</v>
      </c>
      <c r="V60" s="2">
        <f t="shared" si="108"/>
        <v>44882</v>
      </c>
      <c r="W60" s="2">
        <f t="shared" si="108"/>
        <v>44883</v>
      </c>
      <c r="X60" s="2">
        <f t="shared" si="108"/>
        <v>44884</v>
      </c>
      <c r="Y60" s="2">
        <f t="shared" si="108"/>
        <v>44885</v>
      </c>
      <c r="Z60" s="2">
        <f t="shared" si="108"/>
        <v>44886</v>
      </c>
      <c r="AA60" s="2">
        <f t="shared" si="108"/>
        <v>44887</v>
      </c>
      <c r="AB60" s="2">
        <f t="shared" si="108"/>
        <v>44888</v>
      </c>
      <c r="AC60" s="2">
        <f t="shared" si="108"/>
        <v>44889</v>
      </c>
      <c r="AD60" s="2">
        <f t="shared" si="108"/>
        <v>44890</v>
      </c>
      <c r="AE60" s="2">
        <f t="shared" si="108"/>
        <v>44891</v>
      </c>
      <c r="AF60" s="2">
        <f t="shared" si="108"/>
        <v>44892</v>
      </c>
      <c r="AG60" s="2">
        <f t="shared" si="108"/>
        <v>44893</v>
      </c>
      <c r="AH60" s="2">
        <f t="shared" si="108"/>
        <v>44894</v>
      </c>
      <c r="AI60" s="2">
        <f t="shared" si="108"/>
        <v>44895</v>
      </c>
      <c r="AJ60" s="2" t="str">
        <f t="shared" si="108"/>
        <v/>
      </c>
      <c r="AK60" s="2" t="str">
        <f t="shared" si="108"/>
        <v/>
      </c>
      <c r="AL60" s="2" t="str">
        <f t="shared" si="108"/>
        <v/>
      </c>
      <c r="AM60" s="2" t="str">
        <f t="shared" si="108"/>
        <v/>
      </c>
      <c r="AN60" s="2" t="str">
        <f t="shared" si="108"/>
        <v/>
      </c>
      <c r="AO60" s="2" t="str">
        <f t="shared" si="108"/>
        <v/>
      </c>
      <c r="AP60" s="1">
        <f t="shared" si="52"/>
        <v>44866</v>
      </c>
      <c r="AQ60" s="3">
        <f t="shared" si="8"/>
        <v>2</v>
      </c>
      <c r="AR60" s="1">
        <f>MAX(E60:AO60)</f>
        <v>44895</v>
      </c>
      <c r="AS60" s="3">
        <f t="shared" si="9"/>
        <v>3</v>
      </c>
    </row>
    <row r="61" spans="2:45" x14ac:dyDescent="0.2">
      <c r="B61" s="3" t="str">
        <f t="shared" si="3"/>
        <v/>
      </c>
      <c r="C61" s="8">
        <f t="shared" si="4"/>
        <v>44905</v>
      </c>
      <c r="D61" s="8"/>
      <c r="E61" s="2" t="str">
        <f>IF(E$8=$AQ61,$AP61,IF(D61="","",D61+1))</f>
        <v/>
      </c>
      <c r="F61" s="2" t="str">
        <f>IF(F$8=$AQ61,$AP61,IF(E61="","",E61+1))</f>
        <v/>
      </c>
      <c r="G61" s="2" t="str">
        <f>IF(G$8=$AQ61,$AP61,IF(F61="","",F61+1))</f>
        <v/>
      </c>
      <c r="H61" s="2">
        <f>IF(H$8=$AQ61,$AP61,IF(G61="","",G61+1))</f>
        <v>44896</v>
      </c>
      <c r="I61" s="2">
        <f>IF(I$8=$AQ61,$AP61,IF(H61="","",H61+1))</f>
        <v>44897</v>
      </c>
      <c r="J61" s="2">
        <f>IF(J$8=$AQ61,$AP61,IF(I61="","",I61+1))</f>
        <v>44898</v>
      </c>
      <c r="K61" s="2">
        <f>IF(K$8=$AQ61,$AP61,IF(J61="","",J61+1))</f>
        <v>44899</v>
      </c>
      <c r="L61" s="2">
        <f t="shared" ref="L61:R61" si="109">K61+1</f>
        <v>44900</v>
      </c>
      <c r="M61" s="2">
        <f t="shared" si="109"/>
        <v>44901</v>
      </c>
      <c r="N61" s="2">
        <f t="shared" si="109"/>
        <v>44902</v>
      </c>
      <c r="O61" s="2">
        <f t="shared" si="109"/>
        <v>44903</v>
      </c>
      <c r="P61" s="2">
        <f t="shared" si="109"/>
        <v>44904</v>
      </c>
      <c r="Q61" s="2">
        <f t="shared" si="109"/>
        <v>44905</v>
      </c>
      <c r="R61" s="2">
        <f t="shared" si="109"/>
        <v>44906</v>
      </c>
      <c r="S61" s="2">
        <f t="shared" ref="S61:AO61" si="110">IFERROR(IF(MONTH(R61+1)&lt;&gt;MONTH(R61),"",R61+1),"")</f>
        <v>44907</v>
      </c>
      <c r="T61" s="2">
        <f t="shared" si="110"/>
        <v>44908</v>
      </c>
      <c r="U61" s="2">
        <f t="shared" si="110"/>
        <v>44909</v>
      </c>
      <c r="V61" s="2">
        <f t="shared" si="110"/>
        <v>44910</v>
      </c>
      <c r="W61" s="2">
        <f t="shared" si="110"/>
        <v>44911</v>
      </c>
      <c r="X61" s="2">
        <f t="shared" si="110"/>
        <v>44912</v>
      </c>
      <c r="Y61" s="2">
        <f t="shared" si="110"/>
        <v>44913</v>
      </c>
      <c r="Z61" s="2">
        <f t="shared" si="110"/>
        <v>44914</v>
      </c>
      <c r="AA61" s="2">
        <f t="shared" si="110"/>
        <v>44915</v>
      </c>
      <c r="AB61" s="2">
        <f t="shared" si="110"/>
        <v>44916</v>
      </c>
      <c r="AC61" s="2">
        <f t="shared" si="110"/>
        <v>44917</v>
      </c>
      <c r="AD61" s="2">
        <f t="shared" si="110"/>
        <v>44918</v>
      </c>
      <c r="AE61" s="2">
        <f t="shared" si="110"/>
        <v>44919</v>
      </c>
      <c r="AF61" s="2">
        <f t="shared" si="110"/>
        <v>44920</v>
      </c>
      <c r="AG61" s="2">
        <f t="shared" si="110"/>
        <v>44921</v>
      </c>
      <c r="AH61" s="2">
        <f t="shared" si="110"/>
        <v>44922</v>
      </c>
      <c r="AI61" s="2">
        <f t="shared" si="110"/>
        <v>44923</v>
      </c>
      <c r="AJ61" s="2">
        <f t="shared" si="110"/>
        <v>44924</v>
      </c>
      <c r="AK61" s="2">
        <f t="shared" si="110"/>
        <v>44925</v>
      </c>
      <c r="AL61" s="2">
        <f t="shared" si="110"/>
        <v>44926</v>
      </c>
      <c r="AM61" s="2" t="str">
        <f t="shared" si="110"/>
        <v/>
      </c>
      <c r="AN61" s="2" t="str">
        <f t="shared" si="110"/>
        <v/>
      </c>
      <c r="AO61" s="2" t="str">
        <f t="shared" si="110"/>
        <v/>
      </c>
      <c r="AP61" s="1">
        <f t="shared" si="52"/>
        <v>44896</v>
      </c>
      <c r="AQ61" s="3">
        <f t="shared" si="8"/>
        <v>4</v>
      </c>
      <c r="AR61" s="1">
        <f>MAX(E61:AO61)</f>
        <v>44926</v>
      </c>
      <c r="AS61" s="3">
        <f t="shared" si="9"/>
        <v>6</v>
      </c>
    </row>
    <row r="62" spans="2:45" x14ac:dyDescent="0.2">
      <c r="B62" s="3">
        <f t="shared" si="3"/>
        <v>2023</v>
      </c>
      <c r="C62" s="8">
        <f t="shared" si="4"/>
        <v>44933</v>
      </c>
      <c r="D62" s="8"/>
      <c r="E62" s="2" t="str">
        <f>IF(E$8=$AQ62,$AP62,IF(D62="","",D62+1))</f>
        <v/>
      </c>
      <c r="F62" s="2" t="str">
        <f>IF(F$8=$AQ62,$AP62,IF(E62="","",E62+1))</f>
        <v/>
      </c>
      <c r="G62" s="2" t="str">
        <f>IF(G$8=$AQ62,$AP62,IF(F62="","",F62+1))</f>
        <v/>
      </c>
      <c r="H62" s="2" t="str">
        <f>IF(H$8=$AQ62,$AP62,IF(G62="","",G62+1))</f>
        <v/>
      </c>
      <c r="I62" s="2" t="str">
        <f>IF(I$8=$AQ62,$AP62,IF(H62="","",H62+1))</f>
        <v/>
      </c>
      <c r="J62" s="2" t="str">
        <f>IF(J$8=$AQ62,$AP62,IF(I62="","",I62+1))</f>
        <v/>
      </c>
      <c r="K62" s="2">
        <f>IF(K$8=$AQ62,$AP62,IF(J62="","",J62+1))</f>
        <v>44927</v>
      </c>
      <c r="L62" s="2">
        <f t="shared" ref="L62:R62" si="111">K62+1</f>
        <v>44928</v>
      </c>
      <c r="M62" s="2">
        <f t="shared" si="111"/>
        <v>44929</v>
      </c>
      <c r="N62" s="2">
        <f t="shared" si="111"/>
        <v>44930</v>
      </c>
      <c r="O62" s="2">
        <f t="shared" si="111"/>
        <v>44931</v>
      </c>
      <c r="P62" s="2">
        <f t="shared" si="111"/>
        <v>44932</v>
      </c>
      <c r="Q62" s="2">
        <f t="shared" si="111"/>
        <v>44933</v>
      </c>
      <c r="R62" s="2">
        <f t="shared" si="111"/>
        <v>44934</v>
      </c>
      <c r="S62" s="2">
        <f t="shared" ref="S62:AO62" si="112">IFERROR(IF(MONTH(R62+1)&lt;&gt;MONTH(R62),"",R62+1),"")</f>
        <v>44935</v>
      </c>
      <c r="T62" s="2">
        <f t="shared" si="112"/>
        <v>44936</v>
      </c>
      <c r="U62" s="2">
        <f t="shared" si="112"/>
        <v>44937</v>
      </c>
      <c r="V62" s="2">
        <f t="shared" si="112"/>
        <v>44938</v>
      </c>
      <c r="W62" s="2">
        <f t="shared" si="112"/>
        <v>44939</v>
      </c>
      <c r="X62" s="2">
        <f t="shared" si="112"/>
        <v>44940</v>
      </c>
      <c r="Y62" s="2">
        <f t="shared" si="112"/>
        <v>44941</v>
      </c>
      <c r="Z62" s="2">
        <f t="shared" si="112"/>
        <v>44942</v>
      </c>
      <c r="AA62" s="2">
        <f t="shared" si="112"/>
        <v>44943</v>
      </c>
      <c r="AB62" s="2">
        <f t="shared" si="112"/>
        <v>44944</v>
      </c>
      <c r="AC62" s="2">
        <f t="shared" si="112"/>
        <v>44945</v>
      </c>
      <c r="AD62" s="2">
        <f t="shared" si="112"/>
        <v>44946</v>
      </c>
      <c r="AE62" s="2">
        <f t="shared" si="112"/>
        <v>44947</v>
      </c>
      <c r="AF62" s="2">
        <f t="shared" si="112"/>
        <v>44948</v>
      </c>
      <c r="AG62" s="2">
        <f t="shared" si="112"/>
        <v>44949</v>
      </c>
      <c r="AH62" s="2">
        <f t="shared" si="112"/>
        <v>44950</v>
      </c>
      <c r="AI62" s="2">
        <f t="shared" si="112"/>
        <v>44951</v>
      </c>
      <c r="AJ62" s="2">
        <f t="shared" si="112"/>
        <v>44952</v>
      </c>
      <c r="AK62" s="2">
        <f t="shared" si="112"/>
        <v>44953</v>
      </c>
      <c r="AL62" s="2">
        <f t="shared" si="112"/>
        <v>44954</v>
      </c>
      <c r="AM62" s="2">
        <f t="shared" si="112"/>
        <v>44955</v>
      </c>
      <c r="AN62" s="2">
        <f t="shared" si="112"/>
        <v>44956</v>
      </c>
      <c r="AO62" s="2">
        <f t="shared" si="112"/>
        <v>44957</v>
      </c>
      <c r="AP62" s="1">
        <f t="shared" si="52"/>
        <v>44927</v>
      </c>
      <c r="AQ62" s="3">
        <f t="shared" si="8"/>
        <v>7</v>
      </c>
      <c r="AR62" s="1">
        <f>MAX(E62:AO62)</f>
        <v>44957</v>
      </c>
      <c r="AS62" s="3">
        <f t="shared" si="9"/>
        <v>2</v>
      </c>
    </row>
    <row r="63" spans="2:45" x14ac:dyDescent="0.2">
      <c r="B63" s="3" t="str">
        <f t="shared" si="3"/>
        <v/>
      </c>
      <c r="C63" s="8">
        <f t="shared" si="4"/>
        <v>44968</v>
      </c>
      <c r="D63" s="8"/>
      <c r="E63" s="2" t="str">
        <f>IF(E$8=$AQ63,$AP63,IF(D63="","",D63+1))</f>
        <v/>
      </c>
      <c r="F63" s="2" t="str">
        <f>IF(F$8=$AQ63,$AP63,IF(E63="","",E63+1))</f>
        <v/>
      </c>
      <c r="G63" s="2">
        <f>IF(G$8=$AQ63,$AP63,IF(F63="","",F63+1))</f>
        <v>44958</v>
      </c>
      <c r="H63" s="2">
        <f>IF(H$8=$AQ63,$AP63,IF(G63="","",G63+1))</f>
        <v>44959</v>
      </c>
      <c r="I63" s="2">
        <f>IF(I$8=$AQ63,$AP63,IF(H63="","",H63+1))</f>
        <v>44960</v>
      </c>
      <c r="J63" s="2">
        <f>IF(J$8=$AQ63,$AP63,IF(I63="","",I63+1))</f>
        <v>44961</v>
      </c>
      <c r="K63" s="2">
        <f>IF(K$8=$AQ63,$AP63,IF(J63="","",J63+1))</f>
        <v>44962</v>
      </c>
      <c r="L63" s="2">
        <f t="shared" ref="L63:R63" si="113">K63+1</f>
        <v>44963</v>
      </c>
      <c r="M63" s="2">
        <f t="shared" si="113"/>
        <v>44964</v>
      </c>
      <c r="N63" s="2">
        <f t="shared" si="113"/>
        <v>44965</v>
      </c>
      <c r="O63" s="2">
        <f t="shared" si="113"/>
        <v>44966</v>
      </c>
      <c r="P63" s="2">
        <f t="shared" si="113"/>
        <v>44967</v>
      </c>
      <c r="Q63" s="2">
        <f t="shared" si="113"/>
        <v>44968</v>
      </c>
      <c r="R63" s="2">
        <f t="shared" si="113"/>
        <v>44969</v>
      </c>
      <c r="S63" s="2">
        <f t="shared" ref="S63:AO63" si="114">IFERROR(IF(MONTH(R63+1)&lt;&gt;MONTH(R63),"",R63+1),"")</f>
        <v>44970</v>
      </c>
      <c r="T63" s="2">
        <f t="shared" si="114"/>
        <v>44971</v>
      </c>
      <c r="U63" s="2">
        <f t="shared" si="114"/>
        <v>44972</v>
      </c>
      <c r="V63" s="2">
        <f t="shared" si="114"/>
        <v>44973</v>
      </c>
      <c r="W63" s="2">
        <f t="shared" si="114"/>
        <v>44974</v>
      </c>
      <c r="X63" s="2">
        <f t="shared" si="114"/>
        <v>44975</v>
      </c>
      <c r="Y63" s="2">
        <f t="shared" si="114"/>
        <v>44976</v>
      </c>
      <c r="Z63" s="2">
        <f t="shared" si="114"/>
        <v>44977</v>
      </c>
      <c r="AA63" s="2">
        <f t="shared" si="114"/>
        <v>44978</v>
      </c>
      <c r="AB63" s="2">
        <f t="shared" si="114"/>
        <v>44979</v>
      </c>
      <c r="AC63" s="2">
        <f t="shared" si="114"/>
        <v>44980</v>
      </c>
      <c r="AD63" s="2">
        <f t="shared" si="114"/>
        <v>44981</v>
      </c>
      <c r="AE63" s="2">
        <f t="shared" si="114"/>
        <v>44982</v>
      </c>
      <c r="AF63" s="2">
        <f t="shared" si="114"/>
        <v>44983</v>
      </c>
      <c r="AG63" s="2">
        <f t="shared" si="114"/>
        <v>44984</v>
      </c>
      <c r="AH63" s="2">
        <f t="shared" si="114"/>
        <v>44985</v>
      </c>
      <c r="AI63" s="2" t="str">
        <f t="shared" si="114"/>
        <v/>
      </c>
      <c r="AJ63" s="2" t="str">
        <f t="shared" si="114"/>
        <v/>
      </c>
      <c r="AK63" s="2" t="str">
        <f t="shared" si="114"/>
        <v/>
      </c>
      <c r="AL63" s="2" t="str">
        <f t="shared" si="114"/>
        <v/>
      </c>
      <c r="AM63" s="2" t="str">
        <f t="shared" si="114"/>
        <v/>
      </c>
      <c r="AN63" s="2" t="str">
        <f t="shared" si="114"/>
        <v/>
      </c>
      <c r="AO63" s="2" t="str">
        <f t="shared" si="114"/>
        <v/>
      </c>
      <c r="AP63" s="1">
        <f t="shared" si="52"/>
        <v>44958</v>
      </c>
      <c r="AQ63" s="3">
        <f t="shared" si="8"/>
        <v>3</v>
      </c>
      <c r="AR63" s="1">
        <f>MAX(E63:AO63)</f>
        <v>44985</v>
      </c>
      <c r="AS63" s="3">
        <f t="shared" si="9"/>
        <v>2</v>
      </c>
    </row>
    <row r="64" spans="2:45" x14ac:dyDescent="0.2">
      <c r="B64" s="3" t="str">
        <f t="shared" si="3"/>
        <v/>
      </c>
      <c r="C64" s="8">
        <f t="shared" si="4"/>
        <v>44996</v>
      </c>
      <c r="D64" s="8"/>
      <c r="E64" s="2" t="str">
        <f>IF(E$8=$AQ64,$AP64,IF(D64="","",D64+1))</f>
        <v/>
      </c>
      <c r="F64" s="2" t="str">
        <f>IF(F$8=$AQ64,$AP64,IF(E64="","",E64+1))</f>
        <v/>
      </c>
      <c r="G64" s="2">
        <f>IF(G$8=$AQ64,$AP64,IF(F64="","",F64+1))</f>
        <v>44986</v>
      </c>
      <c r="H64" s="2">
        <f>IF(H$8=$AQ64,$AP64,IF(G64="","",G64+1))</f>
        <v>44987</v>
      </c>
      <c r="I64" s="2">
        <f>IF(I$8=$AQ64,$AP64,IF(H64="","",H64+1))</f>
        <v>44988</v>
      </c>
      <c r="J64" s="2">
        <f>IF(J$8=$AQ64,$AP64,IF(I64="","",I64+1))</f>
        <v>44989</v>
      </c>
      <c r="K64" s="2">
        <f>IF(K$8=$AQ64,$AP64,IF(J64="","",J64+1))</f>
        <v>44990</v>
      </c>
      <c r="L64" s="2">
        <f t="shared" ref="L64:R64" si="115">K64+1</f>
        <v>44991</v>
      </c>
      <c r="M64" s="2">
        <f t="shared" si="115"/>
        <v>44992</v>
      </c>
      <c r="N64" s="2">
        <f t="shared" si="115"/>
        <v>44993</v>
      </c>
      <c r="O64" s="2">
        <f t="shared" si="115"/>
        <v>44994</v>
      </c>
      <c r="P64" s="2">
        <f t="shared" si="115"/>
        <v>44995</v>
      </c>
      <c r="Q64" s="2">
        <f t="shared" si="115"/>
        <v>44996</v>
      </c>
      <c r="R64" s="2">
        <f t="shared" si="115"/>
        <v>44997</v>
      </c>
      <c r="S64" s="2">
        <f t="shared" ref="S64:AO64" si="116">IFERROR(IF(MONTH(R64+1)&lt;&gt;MONTH(R64),"",R64+1),"")</f>
        <v>44998</v>
      </c>
      <c r="T64" s="2">
        <f t="shared" si="116"/>
        <v>44999</v>
      </c>
      <c r="U64" s="2">
        <f t="shared" si="116"/>
        <v>45000</v>
      </c>
      <c r="V64" s="2">
        <f t="shared" si="116"/>
        <v>45001</v>
      </c>
      <c r="W64" s="2">
        <f t="shared" si="116"/>
        <v>45002</v>
      </c>
      <c r="X64" s="2">
        <f t="shared" si="116"/>
        <v>45003</v>
      </c>
      <c r="Y64" s="2">
        <f t="shared" si="116"/>
        <v>45004</v>
      </c>
      <c r="Z64" s="2">
        <f t="shared" si="116"/>
        <v>45005</v>
      </c>
      <c r="AA64" s="2">
        <f t="shared" si="116"/>
        <v>45006</v>
      </c>
      <c r="AB64" s="2">
        <f t="shared" si="116"/>
        <v>45007</v>
      </c>
      <c r="AC64" s="2">
        <f t="shared" si="116"/>
        <v>45008</v>
      </c>
      <c r="AD64" s="2">
        <f t="shared" si="116"/>
        <v>45009</v>
      </c>
      <c r="AE64" s="2">
        <f t="shared" si="116"/>
        <v>45010</v>
      </c>
      <c r="AF64" s="2">
        <f t="shared" si="116"/>
        <v>45011</v>
      </c>
      <c r="AG64" s="2">
        <f t="shared" si="116"/>
        <v>45012</v>
      </c>
      <c r="AH64" s="2">
        <f t="shared" si="116"/>
        <v>45013</v>
      </c>
      <c r="AI64" s="2">
        <f t="shared" si="116"/>
        <v>45014</v>
      </c>
      <c r="AJ64" s="2">
        <f t="shared" si="116"/>
        <v>45015</v>
      </c>
      <c r="AK64" s="2">
        <f t="shared" si="116"/>
        <v>45016</v>
      </c>
      <c r="AL64" s="2" t="str">
        <f t="shared" si="116"/>
        <v/>
      </c>
      <c r="AM64" s="2" t="str">
        <f t="shared" si="116"/>
        <v/>
      </c>
      <c r="AN64" s="2" t="str">
        <f t="shared" si="116"/>
        <v/>
      </c>
      <c r="AO64" s="2" t="str">
        <f t="shared" si="116"/>
        <v/>
      </c>
      <c r="AP64" s="1">
        <f t="shared" si="52"/>
        <v>44986</v>
      </c>
      <c r="AQ64" s="3">
        <f t="shared" si="8"/>
        <v>3</v>
      </c>
      <c r="AR64" s="1">
        <f>MAX(E64:AO64)</f>
        <v>45016</v>
      </c>
      <c r="AS64" s="3">
        <f t="shared" si="9"/>
        <v>5</v>
      </c>
    </row>
    <row r="65" spans="2:45" x14ac:dyDescent="0.2">
      <c r="B65" s="3" t="str">
        <f t="shared" si="3"/>
        <v/>
      </c>
      <c r="C65" s="8">
        <f t="shared" si="4"/>
        <v>45024</v>
      </c>
      <c r="D65" s="8"/>
      <c r="E65" s="2" t="str">
        <f>IF(E$8=$AQ65,$AP65,IF(D65="","",D65+1))</f>
        <v/>
      </c>
      <c r="F65" s="2" t="str">
        <f>IF(F$8=$AQ65,$AP65,IF(E65="","",E65+1))</f>
        <v/>
      </c>
      <c r="G65" s="2" t="str">
        <f>IF(G$8=$AQ65,$AP65,IF(F65="","",F65+1))</f>
        <v/>
      </c>
      <c r="H65" s="2" t="str">
        <f>IF(H$8=$AQ65,$AP65,IF(G65="","",G65+1))</f>
        <v/>
      </c>
      <c r="I65" s="2" t="str">
        <f>IF(I$8=$AQ65,$AP65,IF(H65="","",H65+1))</f>
        <v/>
      </c>
      <c r="J65" s="2">
        <f>IF(J$8=$AQ65,$AP65,IF(I65="","",I65+1))</f>
        <v>45017</v>
      </c>
      <c r="K65" s="2">
        <f>IF(K$8=$AQ65,$AP65,IF(J65="","",J65+1))</f>
        <v>45018</v>
      </c>
      <c r="L65" s="2">
        <f t="shared" ref="L65:R65" si="117">K65+1</f>
        <v>45019</v>
      </c>
      <c r="M65" s="2">
        <f t="shared" si="117"/>
        <v>45020</v>
      </c>
      <c r="N65" s="2">
        <f t="shared" si="117"/>
        <v>45021</v>
      </c>
      <c r="O65" s="2">
        <f t="shared" si="117"/>
        <v>45022</v>
      </c>
      <c r="P65" s="2">
        <f t="shared" si="117"/>
        <v>45023</v>
      </c>
      <c r="Q65" s="2">
        <f t="shared" si="117"/>
        <v>45024</v>
      </c>
      <c r="R65" s="2">
        <f t="shared" si="117"/>
        <v>45025</v>
      </c>
      <c r="S65" s="2">
        <f t="shared" ref="S65:AO65" si="118">IFERROR(IF(MONTH(R65+1)&lt;&gt;MONTH(R65),"",R65+1),"")</f>
        <v>45026</v>
      </c>
      <c r="T65" s="2">
        <f t="shared" si="118"/>
        <v>45027</v>
      </c>
      <c r="U65" s="2">
        <f t="shared" si="118"/>
        <v>45028</v>
      </c>
      <c r="V65" s="2">
        <f t="shared" si="118"/>
        <v>45029</v>
      </c>
      <c r="W65" s="2">
        <f t="shared" si="118"/>
        <v>45030</v>
      </c>
      <c r="X65" s="2">
        <f t="shared" si="118"/>
        <v>45031</v>
      </c>
      <c r="Y65" s="2">
        <f t="shared" si="118"/>
        <v>45032</v>
      </c>
      <c r="Z65" s="2">
        <f t="shared" si="118"/>
        <v>45033</v>
      </c>
      <c r="AA65" s="2">
        <f t="shared" si="118"/>
        <v>45034</v>
      </c>
      <c r="AB65" s="2">
        <f t="shared" si="118"/>
        <v>45035</v>
      </c>
      <c r="AC65" s="2">
        <f t="shared" si="118"/>
        <v>45036</v>
      </c>
      <c r="AD65" s="2">
        <f t="shared" si="118"/>
        <v>45037</v>
      </c>
      <c r="AE65" s="2">
        <f t="shared" si="118"/>
        <v>45038</v>
      </c>
      <c r="AF65" s="2">
        <f t="shared" si="118"/>
        <v>45039</v>
      </c>
      <c r="AG65" s="2">
        <f t="shared" si="118"/>
        <v>45040</v>
      </c>
      <c r="AH65" s="2">
        <f t="shared" si="118"/>
        <v>45041</v>
      </c>
      <c r="AI65" s="2">
        <f t="shared" si="118"/>
        <v>45042</v>
      </c>
      <c r="AJ65" s="2">
        <f t="shared" si="118"/>
        <v>45043</v>
      </c>
      <c r="AK65" s="2">
        <f t="shared" si="118"/>
        <v>45044</v>
      </c>
      <c r="AL65" s="2">
        <f t="shared" si="118"/>
        <v>45045</v>
      </c>
      <c r="AM65" s="2">
        <f t="shared" si="118"/>
        <v>45046</v>
      </c>
      <c r="AN65" s="2" t="str">
        <f t="shared" si="118"/>
        <v/>
      </c>
      <c r="AO65" s="2" t="str">
        <f t="shared" si="118"/>
        <v/>
      </c>
      <c r="AP65" s="1">
        <f t="shared" si="52"/>
        <v>45017</v>
      </c>
      <c r="AQ65" s="3">
        <f t="shared" si="8"/>
        <v>6</v>
      </c>
      <c r="AR65" s="1">
        <f>MAX(E65:AO65)</f>
        <v>45046</v>
      </c>
      <c r="AS65" s="3">
        <f t="shared" si="9"/>
        <v>7</v>
      </c>
    </row>
    <row r="66" spans="2:45" x14ac:dyDescent="0.2">
      <c r="B66" s="3" t="str">
        <f t="shared" si="3"/>
        <v/>
      </c>
      <c r="C66" s="8">
        <f t="shared" si="4"/>
        <v>45059</v>
      </c>
      <c r="D66" s="8"/>
      <c r="E66" s="2">
        <f>IF(E$8=$AQ66,$AP66,IF(D66="","",D66+1))</f>
        <v>45047</v>
      </c>
      <c r="F66" s="2">
        <f>IF(F$8=$AQ66,$AP66,IF(E66="","",E66+1))</f>
        <v>45048</v>
      </c>
      <c r="G66" s="2">
        <f>IF(G$8=$AQ66,$AP66,IF(F66="","",F66+1))</f>
        <v>45049</v>
      </c>
      <c r="H66" s="2">
        <f>IF(H$8=$AQ66,$AP66,IF(G66="","",G66+1))</f>
        <v>45050</v>
      </c>
      <c r="I66" s="2">
        <f>IF(I$8=$AQ66,$AP66,IF(H66="","",H66+1))</f>
        <v>45051</v>
      </c>
      <c r="J66" s="2">
        <f>IF(J$8=$AQ66,$AP66,IF(I66="","",I66+1))</f>
        <v>45052</v>
      </c>
      <c r="K66" s="2">
        <f>IF(K$8=$AQ66,$AP66,IF(J66="","",J66+1))</f>
        <v>45053</v>
      </c>
      <c r="L66" s="2">
        <f t="shared" ref="L66:R66" si="119">K66+1</f>
        <v>45054</v>
      </c>
      <c r="M66" s="2">
        <f t="shared" si="119"/>
        <v>45055</v>
      </c>
      <c r="N66" s="2">
        <f t="shared" si="119"/>
        <v>45056</v>
      </c>
      <c r="O66" s="2">
        <f t="shared" si="119"/>
        <v>45057</v>
      </c>
      <c r="P66" s="2">
        <f t="shared" si="119"/>
        <v>45058</v>
      </c>
      <c r="Q66" s="2">
        <f t="shared" si="119"/>
        <v>45059</v>
      </c>
      <c r="R66" s="2">
        <f t="shared" si="119"/>
        <v>45060</v>
      </c>
      <c r="S66" s="2">
        <f t="shared" ref="S66:AO66" si="120">IFERROR(IF(MONTH(R66+1)&lt;&gt;MONTH(R66),"",R66+1),"")</f>
        <v>45061</v>
      </c>
      <c r="T66" s="2">
        <f t="shared" si="120"/>
        <v>45062</v>
      </c>
      <c r="U66" s="2">
        <f t="shared" si="120"/>
        <v>45063</v>
      </c>
      <c r="V66" s="2">
        <f t="shared" si="120"/>
        <v>45064</v>
      </c>
      <c r="W66" s="2">
        <f t="shared" si="120"/>
        <v>45065</v>
      </c>
      <c r="X66" s="2">
        <f t="shared" si="120"/>
        <v>45066</v>
      </c>
      <c r="Y66" s="2">
        <f t="shared" si="120"/>
        <v>45067</v>
      </c>
      <c r="Z66" s="2">
        <f t="shared" si="120"/>
        <v>45068</v>
      </c>
      <c r="AA66" s="2">
        <f t="shared" si="120"/>
        <v>45069</v>
      </c>
      <c r="AB66" s="2">
        <f t="shared" si="120"/>
        <v>45070</v>
      </c>
      <c r="AC66" s="2">
        <f t="shared" si="120"/>
        <v>45071</v>
      </c>
      <c r="AD66" s="2">
        <f t="shared" si="120"/>
        <v>45072</v>
      </c>
      <c r="AE66" s="2">
        <f t="shared" si="120"/>
        <v>45073</v>
      </c>
      <c r="AF66" s="2">
        <f t="shared" si="120"/>
        <v>45074</v>
      </c>
      <c r="AG66" s="2">
        <f t="shared" si="120"/>
        <v>45075</v>
      </c>
      <c r="AH66" s="2">
        <f t="shared" si="120"/>
        <v>45076</v>
      </c>
      <c r="AI66" s="2">
        <f t="shared" si="120"/>
        <v>45077</v>
      </c>
      <c r="AJ66" s="2" t="str">
        <f t="shared" si="120"/>
        <v/>
      </c>
      <c r="AK66" s="2" t="str">
        <f t="shared" si="120"/>
        <v/>
      </c>
      <c r="AL66" s="2" t="str">
        <f t="shared" si="120"/>
        <v/>
      </c>
      <c r="AM66" s="2" t="str">
        <f t="shared" si="120"/>
        <v/>
      </c>
      <c r="AN66" s="2" t="str">
        <f t="shared" si="120"/>
        <v/>
      </c>
      <c r="AO66" s="2" t="str">
        <f t="shared" si="120"/>
        <v/>
      </c>
      <c r="AP66" s="1">
        <f t="shared" si="52"/>
        <v>45047</v>
      </c>
      <c r="AQ66" s="3">
        <f t="shared" si="8"/>
        <v>1</v>
      </c>
      <c r="AR66" s="1">
        <f>MAX(E66:AO66)</f>
        <v>45077</v>
      </c>
      <c r="AS66" s="3">
        <f t="shared" si="9"/>
        <v>3</v>
      </c>
    </row>
    <row r="67" spans="2:45" x14ac:dyDescent="0.2">
      <c r="B67" s="3" t="str">
        <f t="shared" si="3"/>
        <v/>
      </c>
      <c r="C67" s="8">
        <f t="shared" si="4"/>
        <v>45087</v>
      </c>
      <c r="D67" s="8"/>
      <c r="E67" s="2" t="str">
        <f>IF(E$8=$AQ67,$AP67,IF(D67="","",D67+1))</f>
        <v/>
      </c>
      <c r="F67" s="2" t="str">
        <f>IF(F$8=$AQ67,$AP67,IF(E67="","",E67+1))</f>
        <v/>
      </c>
      <c r="G67" s="2" t="str">
        <f>IF(G$8=$AQ67,$AP67,IF(F67="","",F67+1))</f>
        <v/>
      </c>
      <c r="H67" s="2">
        <f>IF(H$8=$AQ67,$AP67,IF(G67="","",G67+1))</f>
        <v>45078</v>
      </c>
      <c r="I67" s="2">
        <f>IF(I$8=$AQ67,$AP67,IF(H67="","",H67+1))</f>
        <v>45079</v>
      </c>
      <c r="J67" s="2">
        <f>IF(J$8=$AQ67,$AP67,IF(I67="","",I67+1))</f>
        <v>45080</v>
      </c>
      <c r="K67" s="2">
        <f>IF(K$8=$AQ67,$AP67,IF(J67="","",J67+1))</f>
        <v>45081</v>
      </c>
      <c r="L67" s="2">
        <f t="shared" ref="L67:R67" si="121">K67+1</f>
        <v>45082</v>
      </c>
      <c r="M67" s="2">
        <f t="shared" si="121"/>
        <v>45083</v>
      </c>
      <c r="N67" s="2">
        <f t="shared" si="121"/>
        <v>45084</v>
      </c>
      <c r="O67" s="2">
        <f t="shared" si="121"/>
        <v>45085</v>
      </c>
      <c r="P67" s="2">
        <f t="shared" si="121"/>
        <v>45086</v>
      </c>
      <c r="Q67" s="2">
        <f t="shared" si="121"/>
        <v>45087</v>
      </c>
      <c r="R67" s="2">
        <f t="shared" si="121"/>
        <v>45088</v>
      </c>
      <c r="S67" s="2">
        <f t="shared" ref="S67:AO67" si="122">IFERROR(IF(MONTH(R67+1)&lt;&gt;MONTH(R67),"",R67+1),"")</f>
        <v>45089</v>
      </c>
      <c r="T67" s="2">
        <f t="shared" si="122"/>
        <v>45090</v>
      </c>
      <c r="U67" s="2">
        <f t="shared" si="122"/>
        <v>45091</v>
      </c>
      <c r="V67" s="2">
        <f t="shared" si="122"/>
        <v>45092</v>
      </c>
      <c r="W67" s="2">
        <f t="shared" si="122"/>
        <v>45093</v>
      </c>
      <c r="X67" s="2">
        <f t="shared" si="122"/>
        <v>45094</v>
      </c>
      <c r="Y67" s="2">
        <f t="shared" si="122"/>
        <v>45095</v>
      </c>
      <c r="Z67" s="2">
        <f t="shared" si="122"/>
        <v>45096</v>
      </c>
      <c r="AA67" s="2">
        <f t="shared" si="122"/>
        <v>45097</v>
      </c>
      <c r="AB67" s="2">
        <f t="shared" si="122"/>
        <v>45098</v>
      </c>
      <c r="AC67" s="2">
        <f t="shared" si="122"/>
        <v>45099</v>
      </c>
      <c r="AD67" s="2">
        <f t="shared" si="122"/>
        <v>45100</v>
      </c>
      <c r="AE67" s="2">
        <f t="shared" si="122"/>
        <v>45101</v>
      </c>
      <c r="AF67" s="2">
        <f t="shared" si="122"/>
        <v>45102</v>
      </c>
      <c r="AG67" s="2">
        <f t="shared" si="122"/>
        <v>45103</v>
      </c>
      <c r="AH67" s="2">
        <f t="shared" si="122"/>
        <v>45104</v>
      </c>
      <c r="AI67" s="2">
        <f t="shared" si="122"/>
        <v>45105</v>
      </c>
      <c r="AJ67" s="2">
        <f t="shared" si="122"/>
        <v>45106</v>
      </c>
      <c r="AK67" s="2">
        <f t="shared" si="122"/>
        <v>45107</v>
      </c>
      <c r="AL67" s="2" t="str">
        <f t="shared" si="122"/>
        <v/>
      </c>
      <c r="AM67" s="2" t="str">
        <f t="shared" si="122"/>
        <v/>
      </c>
      <c r="AN67" s="2" t="str">
        <f t="shared" si="122"/>
        <v/>
      </c>
      <c r="AO67" s="2" t="str">
        <f t="shared" si="122"/>
        <v/>
      </c>
      <c r="AP67" s="1">
        <f t="shared" si="52"/>
        <v>45078</v>
      </c>
      <c r="AQ67" s="3">
        <f t="shared" si="8"/>
        <v>4</v>
      </c>
      <c r="AR67" s="1">
        <f>MAX(E67:AO67)</f>
        <v>45107</v>
      </c>
      <c r="AS67" s="3">
        <f t="shared" si="9"/>
        <v>5</v>
      </c>
    </row>
    <row r="68" spans="2:45" x14ac:dyDescent="0.2">
      <c r="B68" s="3" t="str">
        <f t="shared" si="3"/>
        <v/>
      </c>
      <c r="C68" s="8">
        <f t="shared" si="4"/>
        <v>45115</v>
      </c>
      <c r="D68" s="8"/>
      <c r="E68" s="2" t="str">
        <f>IF(E$8=$AQ68,$AP68,IF(D68="","",D68+1))</f>
        <v/>
      </c>
      <c r="F68" s="2" t="str">
        <f>IF(F$8=$AQ68,$AP68,IF(E68="","",E68+1))</f>
        <v/>
      </c>
      <c r="G68" s="2" t="str">
        <f>IF(G$8=$AQ68,$AP68,IF(F68="","",F68+1))</f>
        <v/>
      </c>
      <c r="H68" s="2" t="str">
        <f>IF(H$8=$AQ68,$AP68,IF(G68="","",G68+1))</f>
        <v/>
      </c>
      <c r="I68" s="2" t="str">
        <f>IF(I$8=$AQ68,$AP68,IF(H68="","",H68+1))</f>
        <v/>
      </c>
      <c r="J68" s="2">
        <f>IF(J$8=$AQ68,$AP68,IF(I68="","",I68+1))</f>
        <v>45108</v>
      </c>
      <c r="K68" s="2">
        <f>IF(K$8=$AQ68,$AP68,IF(J68="","",J68+1))</f>
        <v>45109</v>
      </c>
      <c r="L68" s="2">
        <f t="shared" ref="L68:R68" si="123">K68+1</f>
        <v>45110</v>
      </c>
      <c r="M68" s="2">
        <f t="shared" si="123"/>
        <v>45111</v>
      </c>
      <c r="N68" s="2">
        <f t="shared" si="123"/>
        <v>45112</v>
      </c>
      <c r="O68" s="2">
        <f t="shared" si="123"/>
        <v>45113</v>
      </c>
      <c r="P68" s="2">
        <f t="shared" si="123"/>
        <v>45114</v>
      </c>
      <c r="Q68" s="2">
        <f t="shared" si="123"/>
        <v>45115</v>
      </c>
      <c r="R68" s="2">
        <f t="shared" si="123"/>
        <v>45116</v>
      </c>
      <c r="S68" s="2">
        <f t="shared" ref="S68:AO68" si="124">IFERROR(IF(MONTH(R68+1)&lt;&gt;MONTH(R68),"",R68+1),"")</f>
        <v>45117</v>
      </c>
      <c r="T68" s="2">
        <f t="shared" si="124"/>
        <v>45118</v>
      </c>
      <c r="U68" s="2">
        <f t="shared" si="124"/>
        <v>45119</v>
      </c>
      <c r="V68" s="2">
        <f t="shared" si="124"/>
        <v>45120</v>
      </c>
      <c r="W68" s="2">
        <f t="shared" si="124"/>
        <v>45121</v>
      </c>
      <c r="X68" s="2">
        <f t="shared" si="124"/>
        <v>45122</v>
      </c>
      <c r="Y68" s="2">
        <f t="shared" si="124"/>
        <v>45123</v>
      </c>
      <c r="Z68" s="2">
        <f t="shared" si="124"/>
        <v>45124</v>
      </c>
      <c r="AA68" s="2">
        <f t="shared" si="124"/>
        <v>45125</v>
      </c>
      <c r="AB68" s="2">
        <f t="shared" si="124"/>
        <v>45126</v>
      </c>
      <c r="AC68" s="2">
        <f t="shared" si="124"/>
        <v>45127</v>
      </c>
      <c r="AD68" s="2">
        <f t="shared" si="124"/>
        <v>45128</v>
      </c>
      <c r="AE68" s="2">
        <f t="shared" si="124"/>
        <v>45129</v>
      </c>
      <c r="AF68" s="2">
        <f t="shared" si="124"/>
        <v>45130</v>
      </c>
      <c r="AG68" s="2">
        <f t="shared" si="124"/>
        <v>45131</v>
      </c>
      <c r="AH68" s="2">
        <f t="shared" si="124"/>
        <v>45132</v>
      </c>
      <c r="AI68" s="2">
        <f t="shared" si="124"/>
        <v>45133</v>
      </c>
      <c r="AJ68" s="2">
        <f t="shared" si="124"/>
        <v>45134</v>
      </c>
      <c r="AK68" s="2">
        <f t="shared" si="124"/>
        <v>45135</v>
      </c>
      <c r="AL68" s="2">
        <f t="shared" si="124"/>
        <v>45136</v>
      </c>
      <c r="AM68" s="2">
        <f t="shared" si="124"/>
        <v>45137</v>
      </c>
      <c r="AN68" s="2">
        <f t="shared" si="124"/>
        <v>45138</v>
      </c>
      <c r="AO68" s="2" t="str">
        <f t="shared" si="124"/>
        <v/>
      </c>
      <c r="AP68" s="1">
        <f t="shared" si="52"/>
        <v>45108</v>
      </c>
      <c r="AQ68" s="3">
        <f t="shared" si="8"/>
        <v>6</v>
      </c>
      <c r="AR68" s="1">
        <f>MAX(E68:AO68)</f>
        <v>45138</v>
      </c>
      <c r="AS68" s="3">
        <f t="shared" si="9"/>
        <v>1</v>
      </c>
    </row>
    <row r="69" spans="2:45" x14ac:dyDescent="0.2">
      <c r="B69" s="3" t="str">
        <f t="shared" si="3"/>
        <v/>
      </c>
      <c r="C69" s="8">
        <f t="shared" si="4"/>
        <v>45150</v>
      </c>
      <c r="D69" s="8"/>
      <c r="E69" s="2" t="str">
        <f>IF(E$8=$AQ69,$AP69,IF(D69="","",D69+1))</f>
        <v/>
      </c>
      <c r="F69" s="2">
        <f>IF(F$8=$AQ69,$AP69,IF(E69="","",E69+1))</f>
        <v>45139</v>
      </c>
      <c r="G69" s="2">
        <f>IF(G$8=$AQ69,$AP69,IF(F69="","",F69+1))</f>
        <v>45140</v>
      </c>
      <c r="H69" s="2">
        <f>IF(H$8=$AQ69,$AP69,IF(G69="","",G69+1))</f>
        <v>45141</v>
      </c>
      <c r="I69" s="2">
        <f>IF(I$8=$AQ69,$AP69,IF(H69="","",H69+1))</f>
        <v>45142</v>
      </c>
      <c r="J69" s="2">
        <f>IF(J$8=$AQ69,$AP69,IF(I69="","",I69+1))</f>
        <v>45143</v>
      </c>
      <c r="K69" s="2">
        <f>IF(K$8=$AQ69,$AP69,IF(J69="","",J69+1))</f>
        <v>45144</v>
      </c>
      <c r="L69" s="2">
        <f t="shared" ref="L69:R69" si="125">K69+1</f>
        <v>45145</v>
      </c>
      <c r="M69" s="2">
        <f t="shared" si="125"/>
        <v>45146</v>
      </c>
      <c r="N69" s="2">
        <f t="shared" si="125"/>
        <v>45147</v>
      </c>
      <c r="O69" s="2">
        <f t="shared" si="125"/>
        <v>45148</v>
      </c>
      <c r="P69" s="2">
        <f t="shared" si="125"/>
        <v>45149</v>
      </c>
      <c r="Q69" s="2">
        <f t="shared" si="125"/>
        <v>45150</v>
      </c>
      <c r="R69" s="2">
        <f t="shared" si="125"/>
        <v>45151</v>
      </c>
      <c r="S69" s="2">
        <f t="shared" ref="S69:AO69" si="126">IFERROR(IF(MONTH(R69+1)&lt;&gt;MONTH(R69),"",R69+1),"")</f>
        <v>45152</v>
      </c>
      <c r="T69" s="2">
        <f t="shared" si="126"/>
        <v>45153</v>
      </c>
      <c r="U69" s="2">
        <f t="shared" si="126"/>
        <v>45154</v>
      </c>
      <c r="V69" s="2">
        <f t="shared" si="126"/>
        <v>45155</v>
      </c>
      <c r="W69" s="2">
        <f t="shared" si="126"/>
        <v>45156</v>
      </c>
      <c r="X69" s="2">
        <f t="shared" si="126"/>
        <v>45157</v>
      </c>
      <c r="Y69" s="2">
        <f t="shared" si="126"/>
        <v>45158</v>
      </c>
      <c r="Z69" s="2">
        <f t="shared" si="126"/>
        <v>45159</v>
      </c>
      <c r="AA69" s="2">
        <f t="shared" si="126"/>
        <v>45160</v>
      </c>
      <c r="AB69" s="2">
        <f t="shared" si="126"/>
        <v>45161</v>
      </c>
      <c r="AC69" s="2">
        <f t="shared" si="126"/>
        <v>45162</v>
      </c>
      <c r="AD69" s="2">
        <f t="shared" si="126"/>
        <v>45163</v>
      </c>
      <c r="AE69" s="2">
        <f t="shared" si="126"/>
        <v>45164</v>
      </c>
      <c r="AF69" s="2">
        <f t="shared" si="126"/>
        <v>45165</v>
      </c>
      <c r="AG69" s="2">
        <f t="shared" si="126"/>
        <v>45166</v>
      </c>
      <c r="AH69" s="2">
        <f t="shared" si="126"/>
        <v>45167</v>
      </c>
      <c r="AI69" s="2">
        <f t="shared" si="126"/>
        <v>45168</v>
      </c>
      <c r="AJ69" s="2">
        <f t="shared" si="126"/>
        <v>45169</v>
      </c>
      <c r="AK69" s="2" t="str">
        <f t="shared" si="126"/>
        <v/>
      </c>
      <c r="AL69" s="2" t="str">
        <f t="shared" si="126"/>
        <v/>
      </c>
      <c r="AM69" s="2" t="str">
        <f t="shared" si="126"/>
        <v/>
      </c>
      <c r="AN69" s="2" t="str">
        <f t="shared" si="126"/>
        <v/>
      </c>
      <c r="AO69" s="2" t="str">
        <f t="shared" si="126"/>
        <v/>
      </c>
      <c r="AP69" s="1">
        <f t="shared" si="52"/>
        <v>45139</v>
      </c>
      <c r="AQ69" s="3">
        <f t="shared" si="8"/>
        <v>2</v>
      </c>
      <c r="AR69" s="1">
        <f>MAX(E69:AO69)</f>
        <v>45169</v>
      </c>
      <c r="AS69" s="3">
        <f t="shared" si="9"/>
        <v>4</v>
      </c>
    </row>
    <row r="70" spans="2:45" x14ac:dyDescent="0.2">
      <c r="B70" s="3" t="str">
        <f t="shared" si="3"/>
        <v/>
      </c>
      <c r="C70" s="8">
        <f t="shared" si="4"/>
        <v>45178</v>
      </c>
      <c r="D70" s="8"/>
      <c r="E70" s="2" t="str">
        <f>IF(E$8=$AQ70,$AP70,IF(D70="","",D70+1))</f>
        <v/>
      </c>
      <c r="F70" s="2" t="str">
        <f>IF(F$8=$AQ70,$AP70,IF(E70="","",E70+1))</f>
        <v/>
      </c>
      <c r="G70" s="2" t="str">
        <f>IF(G$8=$AQ70,$AP70,IF(F70="","",F70+1))</f>
        <v/>
      </c>
      <c r="H70" s="2" t="str">
        <f>IF(H$8=$AQ70,$AP70,IF(G70="","",G70+1))</f>
        <v/>
      </c>
      <c r="I70" s="2">
        <f>IF(I$8=$AQ70,$AP70,IF(H70="","",H70+1))</f>
        <v>45170</v>
      </c>
      <c r="J70" s="2">
        <f>IF(J$8=$AQ70,$AP70,IF(I70="","",I70+1))</f>
        <v>45171</v>
      </c>
      <c r="K70" s="2">
        <f>IF(K$8=$AQ70,$AP70,IF(J70="","",J70+1))</f>
        <v>45172</v>
      </c>
      <c r="L70" s="2">
        <f t="shared" ref="L70:R70" si="127">K70+1</f>
        <v>45173</v>
      </c>
      <c r="M70" s="2">
        <f t="shared" si="127"/>
        <v>45174</v>
      </c>
      <c r="N70" s="2">
        <f t="shared" si="127"/>
        <v>45175</v>
      </c>
      <c r="O70" s="2">
        <f t="shared" si="127"/>
        <v>45176</v>
      </c>
      <c r="P70" s="2">
        <f t="shared" si="127"/>
        <v>45177</v>
      </c>
      <c r="Q70" s="2">
        <f t="shared" si="127"/>
        <v>45178</v>
      </c>
      <c r="R70" s="2">
        <f t="shared" si="127"/>
        <v>45179</v>
      </c>
      <c r="S70" s="2">
        <f t="shared" ref="S70:AO70" si="128">IFERROR(IF(MONTH(R70+1)&lt;&gt;MONTH(R70),"",R70+1),"")</f>
        <v>45180</v>
      </c>
      <c r="T70" s="2">
        <f t="shared" si="128"/>
        <v>45181</v>
      </c>
      <c r="U70" s="2">
        <f t="shared" si="128"/>
        <v>45182</v>
      </c>
      <c r="V70" s="2">
        <f t="shared" si="128"/>
        <v>45183</v>
      </c>
      <c r="W70" s="2">
        <f t="shared" si="128"/>
        <v>45184</v>
      </c>
      <c r="X70" s="2">
        <f t="shared" si="128"/>
        <v>45185</v>
      </c>
      <c r="Y70" s="2">
        <f t="shared" si="128"/>
        <v>45186</v>
      </c>
      <c r="Z70" s="2">
        <f t="shared" si="128"/>
        <v>45187</v>
      </c>
      <c r="AA70" s="2">
        <f t="shared" si="128"/>
        <v>45188</v>
      </c>
      <c r="AB70" s="2">
        <f t="shared" si="128"/>
        <v>45189</v>
      </c>
      <c r="AC70" s="2">
        <f t="shared" si="128"/>
        <v>45190</v>
      </c>
      <c r="AD70" s="2">
        <f t="shared" si="128"/>
        <v>45191</v>
      </c>
      <c r="AE70" s="2">
        <f t="shared" si="128"/>
        <v>45192</v>
      </c>
      <c r="AF70" s="2">
        <f t="shared" si="128"/>
        <v>45193</v>
      </c>
      <c r="AG70" s="2">
        <f t="shared" si="128"/>
        <v>45194</v>
      </c>
      <c r="AH70" s="2">
        <f t="shared" si="128"/>
        <v>45195</v>
      </c>
      <c r="AI70" s="2">
        <f t="shared" si="128"/>
        <v>45196</v>
      </c>
      <c r="AJ70" s="2">
        <f t="shared" si="128"/>
        <v>45197</v>
      </c>
      <c r="AK70" s="2">
        <f t="shared" si="128"/>
        <v>45198</v>
      </c>
      <c r="AL70" s="2">
        <f t="shared" si="128"/>
        <v>45199</v>
      </c>
      <c r="AM70" s="2" t="str">
        <f t="shared" si="128"/>
        <v/>
      </c>
      <c r="AN70" s="2" t="str">
        <f t="shared" si="128"/>
        <v/>
      </c>
      <c r="AO70" s="2" t="str">
        <f t="shared" si="128"/>
        <v/>
      </c>
      <c r="AP70" s="1">
        <f t="shared" si="52"/>
        <v>45170</v>
      </c>
      <c r="AQ70" s="3">
        <f t="shared" si="8"/>
        <v>5</v>
      </c>
      <c r="AR70" s="1">
        <f>MAX(E70:AO70)</f>
        <v>45199</v>
      </c>
      <c r="AS70" s="3">
        <f t="shared" si="9"/>
        <v>6</v>
      </c>
    </row>
    <row r="71" spans="2:45" x14ac:dyDescent="0.2">
      <c r="B71" s="3" t="str">
        <f t="shared" si="3"/>
        <v/>
      </c>
      <c r="C71" s="8">
        <f t="shared" si="4"/>
        <v>45206</v>
      </c>
      <c r="D71" s="8"/>
      <c r="E71" s="2" t="str">
        <f>IF(E$8=$AQ71,$AP71,IF(D71="","",D71+1))</f>
        <v/>
      </c>
      <c r="F71" s="2" t="str">
        <f>IF(F$8=$AQ71,$AP71,IF(E71="","",E71+1))</f>
        <v/>
      </c>
      <c r="G71" s="2" t="str">
        <f>IF(G$8=$AQ71,$AP71,IF(F71="","",F71+1))</f>
        <v/>
      </c>
      <c r="H71" s="2" t="str">
        <f>IF(H$8=$AQ71,$AP71,IF(G71="","",G71+1))</f>
        <v/>
      </c>
      <c r="I71" s="2" t="str">
        <f>IF(I$8=$AQ71,$AP71,IF(H71="","",H71+1))</f>
        <v/>
      </c>
      <c r="J71" s="2" t="str">
        <f>IF(J$8=$AQ71,$AP71,IF(I71="","",I71+1))</f>
        <v/>
      </c>
      <c r="K71" s="2">
        <f>IF(K$8=$AQ71,$AP71,IF(J71="","",J71+1))</f>
        <v>45200</v>
      </c>
      <c r="L71" s="2">
        <f t="shared" ref="L71:R71" si="129">K71+1</f>
        <v>45201</v>
      </c>
      <c r="M71" s="2">
        <f t="shared" si="129"/>
        <v>45202</v>
      </c>
      <c r="N71" s="2">
        <f t="shared" si="129"/>
        <v>45203</v>
      </c>
      <c r="O71" s="2">
        <f t="shared" si="129"/>
        <v>45204</v>
      </c>
      <c r="P71" s="2">
        <f t="shared" si="129"/>
        <v>45205</v>
      </c>
      <c r="Q71" s="2">
        <f t="shared" si="129"/>
        <v>45206</v>
      </c>
      <c r="R71" s="2">
        <f t="shared" si="129"/>
        <v>45207</v>
      </c>
      <c r="S71" s="2">
        <f t="shared" ref="S71:AO71" si="130">IFERROR(IF(MONTH(R71+1)&lt;&gt;MONTH(R71),"",R71+1),"")</f>
        <v>45208</v>
      </c>
      <c r="T71" s="2">
        <f t="shared" si="130"/>
        <v>45209</v>
      </c>
      <c r="U71" s="2">
        <f t="shared" si="130"/>
        <v>45210</v>
      </c>
      <c r="V71" s="2">
        <f t="shared" si="130"/>
        <v>45211</v>
      </c>
      <c r="W71" s="2">
        <f t="shared" si="130"/>
        <v>45212</v>
      </c>
      <c r="X71" s="2">
        <f t="shared" si="130"/>
        <v>45213</v>
      </c>
      <c r="Y71" s="2">
        <f t="shared" si="130"/>
        <v>45214</v>
      </c>
      <c r="Z71" s="2">
        <f t="shared" si="130"/>
        <v>45215</v>
      </c>
      <c r="AA71" s="2">
        <f t="shared" si="130"/>
        <v>45216</v>
      </c>
      <c r="AB71" s="2">
        <f t="shared" si="130"/>
        <v>45217</v>
      </c>
      <c r="AC71" s="2">
        <f t="shared" si="130"/>
        <v>45218</v>
      </c>
      <c r="AD71" s="2">
        <f t="shared" si="130"/>
        <v>45219</v>
      </c>
      <c r="AE71" s="2">
        <f t="shared" si="130"/>
        <v>45220</v>
      </c>
      <c r="AF71" s="2">
        <f t="shared" si="130"/>
        <v>45221</v>
      </c>
      <c r="AG71" s="2">
        <f t="shared" si="130"/>
        <v>45222</v>
      </c>
      <c r="AH71" s="2">
        <f t="shared" si="130"/>
        <v>45223</v>
      </c>
      <c r="AI71" s="2">
        <f t="shared" si="130"/>
        <v>45224</v>
      </c>
      <c r="AJ71" s="2">
        <f t="shared" si="130"/>
        <v>45225</v>
      </c>
      <c r="AK71" s="2">
        <f t="shared" si="130"/>
        <v>45226</v>
      </c>
      <c r="AL71" s="2">
        <f t="shared" si="130"/>
        <v>45227</v>
      </c>
      <c r="AM71" s="2">
        <f t="shared" si="130"/>
        <v>45228</v>
      </c>
      <c r="AN71" s="2">
        <f t="shared" si="130"/>
        <v>45229</v>
      </c>
      <c r="AO71" s="2">
        <f t="shared" si="130"/>
        <v>45230</v>
      </c>
      <c r="AP71" s="1">
        <f t="shared" si="52"/>
        <v>45200</v>
      </c>
      <c r="AQ71" s="3">
        <f t="shared" si="8"/>
        <v>7</v>
      </c>
      <c r="AR71" s="1">
        <f>MAX(E71:AO71)</f>
        <v>45230</v>
      </c>
      <c r="AS71" s="3">
        <f t="shared" si="9"/>
        <v>2</v>
      </c>
    </row>
    <row r="72" spans="2:45" x14ac:dyDescent="0.2">
      <c r="B72" s="3" t="str">
        <f t="shared" si="3"/>
        <v/>
      </c>
      <c r="C72" s="8">
        <f t="shared" si="4"/>
        <v>45241</v>
      </c>
      <c r="D72" s="8"/>
      <c r="E72" s="2" t="str">
        <f>IF(E$8=$AQ72,$AP72,IF(D72="","",D72+1))</f>
        <v/>
      </c>
      <c r="F72" s="2" t="str">
        <f>IF(F$8=$AQ72,$AP72,IF(E72="","",E72+1))</f>
        <v/>
      </c>
      <c r="G72" s="2">
        <f>IF(G$8=$AQ72,$AP72,IF(F72="","",F72+1))</f>
        <v>45231</v>
      </c>
      <c r="H72" s="2">
        <f>IF(H$8=$AQ72,$AP72,IF(G72="","",G72+1))</f>
        <v>45232</v>
      </c>
      <c r="I72" s="2">
        <f>IF(I$8=$AQ72,$AP72,IF(H72="","",H72+1))</f>
        <v>45233</v>
      </c>
      <c r="J72" s="2">
        <f>IF(J$8=$AQ72,$AP72,IF(I72="","",I72+1))</f>
        <v>45234</v>
      </c>
      <c r="K72" s="2">
        <f>IF(K$8=$AQ72,$AP72,IF(J72="","",J72+1))</f>
        <v>45235</v>
      </c>
      <c r="L72" s="2">
        <f t="shared" ref="L72:R72" si="131">K72+1</f>
        <v>45236</v>
      </c>
      <c r="M72" s="2">
        <f t="shared" si="131"/>
        <v>45237</v>
      </c>
      <c r="N72" s="2">
        <f t="shared" si="131"/>
        <v>45238</v>
      </c>
      <c r="O72" s="2">
        <f t="shared" si="131"/>
        <v>45239</v>
      </c>
      <c r="P72" s="2">
        <f t="shared" si="131"/>
        <v>45240</v>
      </c>
      <c r="Q72" s="2">
        <f t="shared" si="131"/>
        <v>45241</v>
      </c>
      <c r="R72" s="2">
        <f t="shared" si="131"/>
        <v>45242</v>
      </c>
      <c r="S72" s="2">
        <f t="shared" ref="S72:AO72" si="132">IFERROR(IF(MONTH(R72+1)&lt;&gt;MONTH(R72),"",R72+1),"")</f>
        <v>45243</v>
      </c>
      <c r="T72" s="2">
        <f t="shared" si="132"/>
        <v>45244</v>
      </c>
      <c r="U72" s="2">
        <f t="shared" si="132"/>
        <v>45245</v>
      </c>
      <c r="V72" s="2">
        <f t="shared" si="132"/>
        <v>45246</v>
      </c>
      <c r="W72" s="2">
        <f t="shared" si="132"/>
        <v>45247</v>
      </c>
      <c r="X72" s="2">
        <f t="shared" si="132"/>
        <v>45248</v>
      </c>
      <c r="Y72" s="2">
        <f t="shared" si="132"/>
        <v>45249</v>
      </c>
      <c r="Z72" s="2">
        <f t="shared" si="132"/>
        <v>45250</v>
      </c>
      <c r="AA72" s="2">
        <f t="shared" si="132"/>
        <v>45251</v>
      </c>
      <c r="AB72" s="2">
        <f t="shared" si="132"/>
        <v>45252</v>
      </c>
      <c r="AC72" s="2">
        <f t="shared" si="132"/>
        <v>45253</v>
      </c>
      <c r="AD72" s="2">
        <f t="shared" si="132"/>
        <v>45254</v>
      </c>
      <c r="AE72" s="2">
        <f t="shared" si="132"/>
        <v>45255</v>
      </c>
      <c r="AF72" s="2">
        <f t="shared" si="132"/>
        <v>45256</v>
      </c>
      <c r="AG72" s="2">
        <f t="shared" si="132"/>
        <v>45257</v>
      </c>
      <c r="AH72" s="2">
        <f t="shared" si="132"/>
        <v>45258</v>
      </c>
      <c r="AI72" s="2">
        <f t="shared" si="132"/>
        <v>45259</v>
      </c>
      <c r="AJ72" s="2">
        <f t="shared" si="132"/>
        <v>45260</v>
      </c>
      <c r="AK72" s="2" t="str">
        <f t="shared" si="132"/>
        <v/>
      </c>
      <c r="AL72" s="2" t="str">
        <f t="shared" si="132"/>
        <v/>
      </c>
      <c r="AM72" s="2" t="str">
        <f t="shared" si="132"/>
        <v/>
      </c>
      <c r="AN72" s="2" t="str">
        <f t="shared" si="132"/>
        <v/>
      </c>
      <c r="AO72" s="2" t="str">
        <f t="shared" si="132"/>
        <v/>
      </c>
      <c r="AP72" s="1">
        <f t="shared" si="52"/>
        <v>45231</v>
      </c>
      <c r="AQ72" s="3">
        <f t="shared" si="8"/>
        <v>3</v>
      </c>
      <c r="AR72" s="1">
        <f>MAX(E72:AO72)</f>
        <v>45260</v>
      </c>
      <c r="AS72" s="3">
        <f t="shared" si="9"/>
        <v>4</v>
      </c>
    </row>
    <row r="73" spans="2:45" x14ac:dyDescent="0.2">
      <c r="B73" s="3" t="str">
        <f t="shared" si="3"/>
        <v/>
      </c>
      <c r="C73" s="8">
        <f t="shared" si="4"/>
        <v>45269</v>
      </c>
      <c r="D73" s="8"/>
      <c r="E73" s="2" t="str">
        <f>IF(E$8=$AQ73,$AP73,IF(D73="","",D73+1))</f>
        <v/>
      </c>
      <c r="F73" s="2" t="str">
        <f>IF(F$8=$AQ73,$AP73,IF(E73="","",E73+1))</f>
        <v/>
      </c>
      <c r="G73" s="2" t="str">
        <f>IF(G$8=$AQ73,$AP73,IF(F73="","",F73+1))</f>
        <v/>
      </c>
      <c r="H73" s="2" t="str">
        <f>IF(H$8=$AQ73,$AP73,IF(G73="","",G73+1))</f>
        <v/>
      </c>
      <c r="I73" s="2">
        <f>IF(I$8=$AQ73,$AP73,IF(H73="","",H73+1))</f>
        <v>45261</v>
      </c>
      <c r="J73" s="2">
        <f>IF(J$8=$AQ73,$AP73,IF(I73="","",I73+1))</f>
        <v>45262</v>
      </c>
      <c r="K73" s="2">
        <f>IF(K$8=$AQ73,$AP73,IF(J73="","",J73+1))</f>
        <v>45263</v>
      </c>
      <c r="L73" s="2">
        <f t="shared" ref="L73:R73" si="133">K73+1</f>
        <v>45264</v>
      </c>
      <c r="M73" s="2">
        <f t="shared" si="133"/>
        <v>45265</v>
      </c>
      <c r="N73" s="2">
        <f t="shared" si="133"/>
        <v>45266</v>
      </c>
      <c r="O73" s="2">
        <f t="shared" si="133"/>
        <v>45267</v>
      </c>
      <c r="P73" s="2">
        <f t="shared" si="133"/>
        <v>45268</v>
      </c>
      <c r="Q73" s="2">
        <f t="shared" si="133"/>
        <v>45269</v>
      </c>
      <c r="R73" s="2">
        <f t="shared" si="133"/>
        <v>45270</v>
      </c>
      <c r="S73" s="2">
        <f t="shared" ref="S73:AO73" si="134">IFERROR(IF(MONTH(R73+1)&lt;&gt;MONTH(R73),"",R73+1),"")</f>
        <v>45271</v>
      </c>
      <c r="T73" s="2">
        <f t="shared" si="134"/>
        <v>45272</v>
      </c>
      <c r="U73" s="2">
        <f t="shared" si="134"/>
        <v>45273</v>
      </c>
      <c r="V73" s="2">
        <f t="shared" si="134"/>
        <v>45274</v>
      </c>
      <c r="W73" s="2">
        <f t="shared" si="134"/>
        <v>45275</v>
      </c>
      <c r="X73" s="2">
        <f t="shared" si="134"/>
        <v>45276</v>
      </c>
      <c r="Y73" s="2">
        <f t="shared" si="134"/>
        <v>45277</v>
      </c>
      <c r="Z73" s="2">
        <f t="shared" si="134"/>
        <v>45278</v>
      </c>
      <c r="AA73" s="2">
        <f t="shared" si="134"/>
        <v>45279</v>
      </c>
      <c r="AB73" s="2">
        <f t="shared" si="134"/>
        <v>45280</v>
      </c>
      <c r="AC73" s="2">
        <f t="shared" si="134"/>
        <v>45281</v>
      </c>
      <c r="AD73" s="2">
        <f t="shared" si="134"/>
        <v>45282</v>
      </c>
      <c r="AE73" s="2">
        <f t="shared" si="134"/>
        <v>45283</v>
      </c>
      <c r="AF73" s="2">
        <f t="shared" si="134"/>
        <v>45284</v>
      </c>
      <c r="AG73" s="2">
        <f t="shared" si="134"/>
        <v>45285</v>
      </c>
      <c r="AH73" s="2">
        <f t="shared" si="134"/>
        <v>45286</v>
      </c>
      <c r="AI73" s="2">
        <f t="shared" si="134"/>
        <v>45287</v>
      </c>
      <c r="AJ73" s="2">
        <f t="shared" si="134"/>
        <v>45288</v>
      </c>
      <c r="AK73" s="2">
        <f t="shared" si="134"/>
        <v>45289</v>
      </c>
      <c r="AL73" s="2">
        <f t="shared" si="134"/>
        <v>45290</v>
      </c>
      <c r="AM73" s="2">
        <f t="shared" si="134"/>
        <v>45291</v>
      </c>
      <c r="AN73" s="2" t="str">
        <f t="shared" si="134"/>
        <v/>
      </c>
      <c r="AO73" s="2" t="str">
        <f t="shared" si="134"/>
        <v/>
      </c>
      <c r="AP73" s="1">
        <f t="shared" si="52"/>
        <v>45261</v>
      </c>
      <c r="AQ73" s="3">
        <f t="shared" si="8"/>
        <v>5</v>
      </c>
      <c r="AR73" s="1">
        <f>MAX(E73:AO73)</f>
        <v>45291</v>
      </c>
      <c r="AS73" s="3">
        <f t="shared" si="9"/>
        <v>7</v>
      </c>
    </row>
    <row r="74" spans="2:45" x14ac:dyDescent="0.2">
      <c r="B74" s="3">
        <f t="shared" ref="B74:B137" si="135">IF(YEAR(Q74)=YEAR(Q73),"",YEAR(Q74))</f>
        <v>2024</v>
      </c>
      <c r="C74" s="8">
        <f t="shared" ref="C74:C137" si="136">Q74</f>
        <v>45304</v>
      </c>
      <c r="D74" s="8"/>
      <c r="E74" s="2">
        <f>IF(E$8=$AQ74,$AP74,IF(D74="","",D74+1))</f>
        <v>45292</v>
      </c>
      <c r="F74" s="2">
        <f>IF(F$8=$AQ74,$AP74,IF(E74="","",E74+1))</f>
        <v>45293</v>
      </c>
      <c r="G74" s="2">
        <f>IF(G$8=$AQ74,$AP74,IF(F74="","",F74+1))</f>
        <v>45294</v>
      </c>
      <c r="H74" s="2">
        <f>IF(H$8=$AQ74,$AP74,IF(G74="","",G74+1))</f>
        <v>45295</v>
      </c>
      <c r="I74" s="2">
        <f>IF(I$8=$AQ74,$AP74,IF(H74="","",H74+1))</f>
        <v>45296</v>
      </c>
      <c r="J74" s="2">
        <f>IF(J$8=$AQ74,$AP74,IF(I74="","",I74+1))</f>
        <v>45297</v>
      </c>
      <c r="K74" s="2">
        <f>IF(K$8=$AQ74,$AP74,IF(J74="","",J74+1))</f>
        <v>45298</v>
      </c>
      <c r="L74" s="2">
        <f t="shared" ref="L74:R74" si="137">K74+1</f>
        <v>45299</v>
      </c>
      <c r="M74" s="2">
        <f t="shared" si="137"/>
        <v>45300</v>
      </c>
      <c r="N74" s="2">
        <f t="shared" si="137"/>
        <v>45301</v>
      </c>
      <c r="O74" s="2">
        <f t="shared" si="137"/>
        <v>45302</v>
      </c>
      <c r="P74" s="2">
        <f t="shared" si="137"/>
        <v>45303</v>
      </c>
      <c r="Q74" s="2">
        <f t="shared" si="137"/>
        <v>45304</v>
      </c>
      <c r="R74" s="2">
        <f t="shared" si="137"/>
        <v>45305</v>
      </c>
      <c r="S74" s="2">
        <f t="shared" ref="S74:AO74" si="138">IFERROR(IF(MONTH(R74+1)&lt;&gt;MONTH(R74),"",R74+1),"")</f>
        <v>45306</v>
      </c>
      <c r="T74" s="2">
        <f t="shared" si="138"/>
        <v>45307</v>
      </c>
      <c r="U74" s="2">
        <f t="shared" si="138"/>
        <v>45308</v>
      </c>
      <c r="V74" s="2">
        <f t="shared" si="138"/>
        <v>45309</v>
      </c>
      <c r="W74" s="2">
        <f t="shared" si="138"/>
        <v>45310</v>
      </c>
      <c r="X74" s="2">
        <f t="shared" si="138"/>
        <v>45311</v>
      </c>
      <c r="Y74" s="2">
        <f t="shared" si="138"/>
        <v>45312</v>
      </c>
      <c r="Z74" s="2">
        <f t="shared" si="138"/>
        <v>45313</v>
      </c>
      <c r="AA74" s="2">
        <f t="shared" si="138"/>
        <v>45314</v>
      </c>
      <c r="AB74" s="2">
        <f t="shared" si="138"/>
        <v>45315</v>
      </c>
      <c r="AC74" s="2">
        <f t="shared" si="138"/>
        <v>45316</v>
      </c>
      <c r="AD74" s="2">
        <f t="shared" si="138"/>
        <v>45317</v>
      </c>
      <c r="AE74" s="2">
        <f t="shared" si="138"/>
        <v>45318</v>
      </c>
      <c r="AF74" s="2">
        <f t="shared" si="138"/>
        <v>45319</v>
      </c>
      <c r="AG74" s="2">
        <f t="shared" si="138"/>
        <v>45320</v>
      </c>
      <c r="AH74" s="2">
        <f t="shared" si="138"/>
        <v>45321</v>
      </c>
      <c r="AI74" s="2">
        <f t="shared" si="138"/>
        <v>45322</v>
      </c>
      <c r="AJ74" s="2" t="str">
        <f t="shared" si="138"/>
        <v/>
      </c>
      <c r="AK74" s="2" t="str">
        <f t="shared" si="138"/>
        <v/>
      </c>
      <c r="AL74" s="2" t="str">
        <f t="shared" si="138"/>
        <v/>
      </c>
      <c r="AM74" s="2" t="str">
        <f t="shared" si="138"/>
        <v/>
      </c>
      <c r="AN74" s="2" t="str">
        <f t="shared" si="138"/>
        <v/>
      </c>
      <c r="AO74" s="2" t="str">
        <f t="shared" si="138"/>
        <v/>
      </c>
      <c r="AP74" s="1">
        <f t="shared" si="52"/>
        <v>45292</v>
      </c>
      <c r="AQ74" s="3">
        <f t="shared" si="8"/>
        <v>1</v>
      </c>
      <c r="AR74" s="1">
        <f>MAX(E74:AO74)</f>
        <v>45322</v>
      </c>
      <c r="AS74" s="3">
        <f t="shared" si="9"/>
        <v>3</v>
      </c>
    </row>
    <row r="75" spans="2:45" x14ac:dyDescent="0.2">
      <c r="B75" s="3" t="str">
        <f t="shared" si="135"/>
        <v/>
      </c>
      <c r="C75" s="8">
        <f t="shared" si="136"/>
        <v>45332</v>
      </c>
      <c r="D75" s="8"/>
      <c r="E75" s="2" t="str">
        <f>IF(E$8=$AQ75,$AP75,IF(D75="","",D75+1))</f>
        <v/>
      </c>
      <c r="F75" s="2" t="str">
        <f>IF(F$8=$AQ75,$AP75,IF(E75="","",E75+1))</f>
        <v/>
      </c>
      <c r="G75" s="2" t="str">
        <f>IF(G$8=$AQ75,$AP75,IF(F75="","",F75+1))</f>
        <v/>
      </c>
      <c r="H75" s="2">
        <f>IF(H$8=$AQ75,$AP75,IF(G75="","",G75+1))</f>
        <v>45323</v>
      </c>
      <c r="I75" s="2">
        <f>IF(I$8=$AQ75,$AP75,IF(H75="","",H75+1))</f>
        <v>45324</v>
      </c>
      <c r="J75" s="2">
        <f>IF(J$8=$AQ75,$AP75,IF(I75="","",I75+1))</f>
        <v>45325</v>
      </c>
      <c r="K75" s="2">
        <f>IF(K$8=$AQ75,$AP75,IF(J75="","",J75+1))</f>
        <v>45326</v>
      </c>
      <c r="L75" s="2">
        <f t="shared" ref="L75:R75" si="139">K75+1</f>
        <v>45327</v>
      </c>
      <c r="M75" s="2">
        <f t="shared" si="139"/>
        <v>45328</v>
      </c>
      <c r="N75" s="2">
        <f t="shared" si="139"/>
        <v>45329</v>
      </c>
      <c r="O75" s="2">
        <f t="shared" si="139"/>
        <v>45330</v>
      </c>
      <c r="P75" s="2">
        <f t="shared" si="139"/>
        <v>45331</v>
      </c>
      <c r="Q75" s="2">
        <f t="shared" si="139"/>
        <v>45332</v>
      </c>
      <c r="R75" s="2">
        <f t="shared" si="139"/>
        <v>45333</v>
      </c>
      <c r="S75" s="2">
        <f t="shared" ref="S75:AO75" si="140">IFERROR(IF(MONTH(R75+1)&lt;&gt;MONTH(R75),"",R75+1),"")</f>
        <v>45334</v>
      </c>
      <c r="T75" s="2">
        <f t="shared" si="140"/>
        <v>45335</v>
      </c>
      <c r="U75" s="2">
        <f t="shared" si="140"/>
        <v>45336</v>
      </c>
      <c r="V75" s="2">
        <f t="shared" si="140"/>
        <v>45337</v>
      </c>
      <c r="W75" s="2">
        <f t="shared" si="140"/>
        <v>45338</v>
      </c>
      <c r="X75" s="2">
        <f t="shared" si="140"/>
        <v>45339</v>
      </c>
      <c r="Y75" s="2">
        <f t="shared" si="140"/>
        <v>45340</v>
      </c>
      <c r="Z75" s="2">
        <f t="shared" si="140"/>
        <v>45341</v>
      </c>
      <c r="AA75" s="2">
        <f t="shared" si="140"/>
        <v>45342</v>
      </c>
      <c r="AB75" s="2">
        <f t="shared" si="140"/>
        <v>45343</v>
      </c>
      <c r="AC75" s="2">
        <f t="shared" si="140"/>
        <v>45344</v>
      </c>
      <c r="AD75" s="2">
        <f t="shared" si="140"/>
        <v>45345</v>
      </c>
      <c r="AE75" s="2">
        <f t="shared" si="140"/>
        <v>45346</v>
      </c>
      <c r="AF75" s="2">
        <f t="shared" si="140"/>
        <v>45347</v>
      </c>
      <c r="AG75" s="2">
        <f t="shared" si="140"/>
        <v>45348</v>
      </c>
      <c r="AH75" s="2">
        <f t="shared" si="140"/>
        <v>45349</v>
      </c>
      <c r="AI75" s="2">
        <f t="shared" si="140"/>
        <v>45350</v>
      </c>
      <c r="AJ75" s="2">
        <f t="shared" si="140"/>
        <v>45351</v>
      </c>
      <c r="AK75" s="2" t="str">
        <f t="shared" si="140"/>
        <v/>
      </c>
      <c r="AL75" s="2" t="str">
        <f t="shared" si="140"/>
        <v/>
      </c>
      <c r="AM75" s="2" t="str">
        <f t="shared" si="140"/>
        <v/>
      </c>
      <c r="AN75" s="2" t="str">
        <f t="shared" si="140"/>
        <v/>
      </c>
      <c r="AO75" s="2" t="str">
        <f t="shared" si="140"/>
        <v/>
      </c>
      <c r="AP75" s="1">
        <f t="shared" si="52"/>
        <v>45323</v>
      </c>
      <c r="AQ75" s="3">
        <f t="shared" ref="AQ75:AQ138" si="141">WEEKDAY(AP75,2)</f>
        <v>4</v>
      </c>
      <c r="AR75" s="1">
        <f>MAX(E75:AO75)</f>
        <v>45351</v>
      </c>
      <c r="AS75" s="3">
        <f t="shared" ref="AS75:AS138" si="142">WEEKDAY(AR75,2)</f>
        <v>4</v>
      </c>
    </row>
    <row r="76" spans="2:45" x14ac:dyDescent="0.2">
      <c r="B76" s="3" t="str">
        <f t="shared" si="135"/>
        <v/>
      </c>
      <c r="C76" s="8">
        <f t="shared" si="136"/>
        <v>45360</v>
      </c>
      <c r="D76" s="8"/>
      <c r="E76" s="2" t="str">
        <f>IF(E$8=$AQ76,$AP76,IF(D76="","",D76+1))</f>
        <v/>
      </c>
      <c r="F76" s="2" t="str">
        <f>IF(F$8=$AQ76,$AP76,IF(E76="","",E76+1))</f>
        <v/>
      </c>
      <c r="G76" s="2" t="str">
        <f>IF(G$8=$AQ76,$AP76,IF(F76="","",F76+1))</f>
        <v/>
      </c>
      <c r="H76" s="2" t="str">
        <f>IF(H$8=$AQ76,$AP76,IF(G76="","",G76+1))</f>
        <v/>
      </c>
      <c r="I76" s="2">
        <f>IF(I$8=$AQ76,$AP76,IF(H76="","",H76+1))</f>
        <v>45352</v>
      </c>
      <c r="J76" s="2">
        <f>IF(J$8=$AQ76,$AP76,IF(I76="","",I76+1))</f>
        <v>45353</v>
      </c>
      <c r="K76" s="2">
        <f>IF(K$8=$AQ76,$AP76,IF(J76="","",J76+1))</f>
        <v>45354</v>
      </c>
      <c r="L76" s="2">
        <f t="shared" ref="L76:R76" si="143">K76+1</f>
        <v>45355</v>
      </c>
      <c r="M76" s="2">
        <f t="shared" si="143"/>
        <v>45356</v>
      </c>
      <c r="N76" s="2">
        <f t="shared" si="143"/>
        <v>45357</v>
      </c>
      <c r="O76" s="2">
        <f t="shared" si="143"/>
        <v>45358</v>
      </c>
      <c r="P76" s="2">
        <f t="shared" si="143"/>
        <v>45359</v>
      </c>
      <c r="Q76" s="2">
        <f t="shared" si="143"/>
        <v>45360</v>
      </c>
      <c r="R76" s="2">
        <f t="shared" si="143"/>
        <v>45361</v>
      </c>
      <c r="S76" s="2">
        <f t="shared" ref="S76:AO76" si="144">IFERROR(IF(MONTH(R76+1)&lt;&gt;MONTH(R76),"",R76+1),"")</f>
        <v>45362</v>
      </c>
      <c r="T76" s="2">
        <f t="shared" si="144"/>
        <v>45363</v>
      </c>
      <c r="U76" s="2">
        <f t="shared" si="144"/>
        <v>45364</v>
      </c>
      <c r="V76" s="2">
        <f t="shared" si="144"/>
        <v>45365</v>
      </c>
      <c r="W76" s="2">
        <f t="shared" si="144"/>
        <v>45366</v>
      </c>
      <c r="X76" s="2">
        <f t="shared" si="144"/>
        <v>45367</v>
      </c>
      <c r="Y76" s="2">
        <f t="shared" si="144"/>
        <v>45368</v>
      </c>
      <c r="Z76" s="2">
        <f t="shared" si="144"/>
        <v>45369</v>
      </c>
      <c r="AA76" s="2">
        <f t="shared" si="144"/>
        <v>45370</v>
      </c>
      <c r="AB76" s="2">
        <f t="shared" si="144"/>
        <v>45371</v>
      </c>
      <c r="AC76" s="2">
        <f t="shared" si="144"/>
        <v>45372</v>
      </c>
      <c r="AD76" s="2">
        <f t="shared" si="144"/>
        <v>45373</v>
      </c>
      <c r="AE76" s="2">
        <f t="shared" si="144"/>
        <v>45374</v>
      </c>
      <c r="AF76" s="2">
        <f t="shared" si="144"/>
        <v>45375</v>
      </c>
      <c r="AG76" s="2">
        <f t="shared" si="144"/>
        <v>45376</v>
      </c>
      <c r="AH76" s="2">
        <f t="shared" si="144"/>
        <v>45377</v>
      </c>
      <c r="AI76" s="2">
        <f t="shared" si="144"/>
        <v>45378</v>
      </c>
      <c r="AJ76" s="2">
        <f t="shared" si="144"/>
        <v>45379</v>
      </c>
      <c r="AK76" s="2">
        <f t="shared" si="144"/>
        <v>45380</v>
      </c>
      <c r="AL76" s="2">
        <f t="shared" si="144"/>
        <v>45381</v>
      </c>
      <c r="AM76" s="2">
        <f t="shared" si="144"/>
        <v>45382</v>
      </c>
      <c r="AN76" s="2" t="str">
        <f t="shared" si="144"/>
        <v/>
      </c>
      <c r="AO76" s="2" t="str">
        <f t="shared" si="144"/>
        <v/>
      </c>
      <c r="AP76" s="1">
        <f t="shared" si="52"/>
        <v>45352</v>
      </c>
      <c r="AQ76" s="3">
        <f t="shared" si="141"/>
        <v>5</v>
      </c>
      <c r="AR76" s="1">
        <f>MAX(E76:AO76)</f>
        <v>45382</v>
      </c>
      <c r="AS76" s="3">
        <f t="shared" si="142"/>
        <v>7</v>
      </c>
    </row>
    <row r="77" spans="2:45" x14ac:dyDescent="0.2">
      <c r="B77" s="3" t="str">
        <f t="shared" si="135"/>
        <v/>
      </c>
      <c r="C77" s="8">
        <f t="shared" si="136"/>
        <v>45395</v>
      </c>
      <c r="D77" s="8"/>
      <c r="E77" s="2">
        <f>IF(E$8=$AQ77,$AP77,IF(D77="","",D77+1))</f>
        <v>45383</v>
      </c>
      <c r="F77" s="2">
        <f>IF(F$8=$AQ77,$AP77,IF(E77="","",E77+1))</f>
        <v>45384</v>
      </c>
      <c r="G77" s="2">
        <f>IF(G$8=$AQ77,$AP77,IF(F77="","",F77+1))</f>
        <v>45385</v>
      </c>
      <c r="H77" s="2">
        <f>IF(H$8=$AQ77,$AP77,IF(G77="","",G77+1))</f>
        <v>45386</v>
      </c>
      <c r="I77" s="2">
        <f>IF(I$8=$AQ77,$AP77,IF(H77="","",H77+1))</f>
        <v>45387</v>
      </c>
      <c r="J77" s="2">
        <f>IF(J$8=$AQ77,$AP77,IF(I77="","",I77+1))</f>
        <v>45388</v>
      </c>
      <c r="K77" s="2">
        <f>IF(K$8=$AQ77,$AP77,IF(J77="","",J77+1))</f>
        <v>45389</v>
      </c>
      <c r="L77" s="2">
        <f t="shared" ref="L77:R77" si="145">K77+1</f>
        <v>45390</v>
      </c>
      <c r="M77" s="2">
        <f t="shared" si="145"/>
        <v>45391</v>
      </c>
      <c r="N77" s="2">
        <f t="shared" si="145"/>
        <v>45392</v>
      </c>
      <c r="O77" s="2">
        <f t="shared" si="145"/>
        <v>45393</v>
      </c>
      <c r="P77" s="2">
        <f t="shared" si="145"/>
        <v>45394</v>
      </c>
      <c r="Q77" s="2">
        <f t="shared" si="145"/>
        <v>45395</v>
      </c>
      <c r="R77" s="2">
        <f t="shared" si="145"/>
        <v>45396</v>
      </c>
      <c r="S77" s="2">
        <f t="shared" ref="S77:AO77" si="146">IFERROR(IF(MONTH(R77+1)&lt;&gt;MONTH(R77),"",R77+1),"")</f>
        <v>45397</v>
      </c>
      <c r="T77" s="2">
        <f t="shared" si="146"/>
        <v>45398</v>
      </c>
      <c r="U77" s="2">
        <f t="shared" si="146"/>
        <v>45399</v>
      </c>
      <c r="V77" s="2">
        <f t="shared" si="146"/>
        <v>45400</v>
      </c>
      <c r="W77" s="2">
        <f t="shared" si="146"/>
        <v>45401</v>
      </c>
      <c r="X77" s="2">
        <f t="shared" si="146"/>
        <v>45402</v>
      </c>
      <c r="Y77" s="2">
        <f t="shared" si="146"/>
        <v>45403</v>
      </c>
      <c r="Z77" s="2">
        <f t="shared" si="146"/>
        <v>45404</v>
      </c>
      <c r="AA77" s="2">
        <f t="shared" si="146"/>
        <v>45405</v>
      </c>
      <c r="AB77" s="2">
        <f t="shared" si="146"/>
        <v>45406</v>
      </c>
      <c r="AC77" s="2">
        <f t="shared" si="146"/>
        <v>45407</v>
      </c>
      <c r="AD77" s="2">
        <f t="shared" si="146"/>
        <v>45408</v>
      </c>
      <c r="AE77" s="2">
        <f t="shared" si="146"/>
        <v>45409</v>
      </c>
      <c r="AF77" s="2">
        <f t="shared" si="146"/>
        <v>45410</v>
      </c>
      <c r="AG77" s="2">
        <f t="shared" si="146"/>
        <v>45411</v>
      </c>
      <c r="AH77" s="2">
        <f t="shared" si="146"/>
        <v>45412</v>
      </c>
      <c r="AI77" s="2" t="str">
        <f t="shared" si="146"/>
        <v/>
      </c>
      <c r="AJ77" s="2" t="str">
        <f t="shared" si="146"/>
        <v/>
      </c>
      <c r="AK77" s="2" t="str">
        <f t="shared" si="146"/>
        <v/>
      </c>
      <c r="AL77" s="2" t="str">
        <f t="shared" si="146"/>
        <v/>
      </c>
      <c r="AM77" s="2" t="str">
        <f t="shared" si="146"/>
        <v/>
      </c>
      <c r="AN77" s="2" t="str">
        <f t="shared" si="146"/>
        <v/>
      </c>
      <c r="AO77" s="2" t="str">
        <f t="shared" si="146"/>
        <v/>
      </c>
      <c r="AP77" s="1">
        <f t="shared" si="52"/>
        <v>45383</v>
      </c>
      <c r="AQ77" s="3">
        <f t="shared" si="141"/>
        <v>1</v>
      </c>
      <c r="AR77" s="1">
        <f>MAX(E77:AO77)</f>
        <v>45412</v>
      </c>
      <c r="AS77" s="3">
        <f t="shared" si="142"/>
        <v>2</v>
      </c>
    </row>
    <row r="78" spans="2:45" x14ac:dyDescent="0.2">
      <c r="B78" s="3" t="str">
        <f t="shared" si="135"/>
        <v/>
      </c>
      <c r="C78" s="8">
        <f t="shared" si="136"/>
        <v>45423</v>
      </c>
      <c r="D78" s="8"/>
      <c r="E78" s="2" t="str">
        <f>IF(E$8=$AQ78,$AP78,IF(D78="","",D78+1))</f>
        <v/>
      </c>
      <c r="F78" s="2" t="str">
        <f>IF(F$8=$AQ78,$AP78,IF(E78="","",E78+1))</f>
        <v/>
      </c>
      <c r="G78" s="2">
        <f>IF(G$8=$AQ78,$AP78,IF(F78="","",F78+1))</f>
        <v>45413</v>
      </c>
      <c r="H78" s="2">
        <f>IF(H$8=$AQ78,$AP78,IF(G78="","",G78+1))</f>
        <v>45414</v>
      </c>
      <c r="I78" s="2">
        <f>IF(I$8=$AQ78,$AP78,IF(H78="","",H78+1))</f>
        <v>45415</v>
      </c>
      <c r="J78" s="2">
        <f>IF(J$8=$AQ78,$AP78,IF(I78="","",I78+1))</f>
        <v>45416</v>
      </c>
      <c r="K78" s="2">
        <f>IF(K$8=$AQ78,$AP78,IF(J78="","",J78+1))</f>
        <v>45417</v>
      </c>
      <c r="L78" s="2">
        <f t="shared" ref="L78:R78" si="147">K78+1</f>
        <v>45418</v>
      </c>
      <c r="M78" s="2">
        <f t="shared" si="147"/>
        <v>45419</v>
      </c>
      <c r="N78" s="2">
        <f t="shared" si="147"/>
        <v>45420</v>
      </c>
      <c r="O78" s="2">
        <f t="shared" si="147"/>
        <v>45421</v>
      </c>
      <c r="P78" s="2">
        <f t="shared" si="147"/>
        <v>45422</v>
      </c>
      <c r="Q78" s="2">
        <f t="shared" si="147"/>
        <v>45423</v>
      </c>
      <c r="R78" s="2">
        <f t="shared" si="147"/>
        <v>45424</v>
      </c>
      <c r="S78" s="2">
        <f t="shared" ref="S78:AO78" si="148">IFERROR(IF(MONTH(R78+1)&lt;&gt;MONTH(R78),"",R78+1),"")</f>
        <v>45425</v>
      </c>
      <c r="T78" s="2">
        <f t="shared" si="148"/>
        <v>45426</v>
      </c>
      <c r="U78" s="2">
        <f t="shared" si="148"/>
        <v>45427</v>
      </c>
      <c r="V78" s="2">
        <f t="shared" si="148"/>
        <v>45428</v>
      </c>
      <c r="W78" s="2">
        <f t="shared" si="148"/>
        <v>45429</v>
      </c>
      <c r="X78" s="2">
        <f t="shared" si="148"/>
        <v>45430</v>
      </c>
      <c r="Y78" s="2">
        <f t="shared" si="148"/>
        <v>45431</v>
      </c>
      <c r="Z78" s="2">
        <f t="shared" si="148"/>
        <v>45432</v>
      </c>
      <c r="AA78" s="2">
        <f t="shared" si="148"/>
        <v>45433</v>
      </c>
      <c r="AB78" s="2">
        <f t="shared" si="148"/>
        <v>45434</v>
      </c>
      <c r="AC78" s="2">
        <f t="shared" si="148"/>
        <v>45435</v>
      </c>
      <c r="AD78" s="2">
        <f t="shared" si="148"/>
        <v>45436</v>
      </c>
      <c r="AE78" s="2">
        <f t="shared" si="148"/>
        <v>45437</v>
      </c>
      <c r="AF78" s="2">
        <f t="shared" si="148"/>
        <v>45438</v>
      </c>
      <c r="AG78" s="2">
        <f t="shared" si="148"/>
        <v>45439</v>
      </c>
      <c r="AH78" s="2">
        <f t="shared" si="148"/>
        <v>45440</v>
      </c>
      <c r="AI78" s="2">
        <f t="shared" si="148"/>
        <v>45441</v>
      </c>
      <c r="AJ78" s="2">
        <f t="shared" si="148"/>
        <v>45442</v>
      </c>
      <c r="AK78" s="2">
        <f t="shared" si="148"/>
        <v>45443</v>
      </c>
      <c r="AL78" s="2" t="str">
        <f t="shared" si="148"/>
        <v/>
      </c>
      <c r="AM78" s="2" t="str">
        <f t="shared" si="148"/>
        <v/>
      </c>
      <c r="AN78" s="2" t="str">
        <f t="shared" si="148"/>
        <v/>
      </c>
      <c r="AO78" s="2" t="str">
        <f t="shared" si="148"/>
        <v/>
      </c>
      <c r="AP78" s="1">
        <f t="shared" si="52"/>
        <v>45413</v>
      </c>
      <c r="AQ78" s="3">
        <f t="shared" si="141"/>
        <v>3</v>
      </c>
      <c r="AR78" s="1">
        <f>MAX(E78:AO78)</f>
        <v>45443</v>
      </c>
      <c r="AS78" s="3">
        <f t="shared" si="142"/>
        <v>5</v>
      </c>
    </row>
    <row r="79" spans="2:45" x14ac:dyDescent="0.2">
      <c r="B79" s="3" t="str">
        <f t="shared" si="135"/>
        <v/>
      </c>
      <c r="C79" s="8">
        <f t="shared" si="136"/>
        <v>45451</v>
      </c>
      <c r="D79" s="8"/>
      <c r="E79" s="2" t="str">
        <f>IF(E$8=$AQ79,$AP79,IF(D79="","",D79+1))</f>
        <v/>
      </c>
      <c r="F79" s="2" t="str">
        <f>IF(F$8=$AQ79,$AP79,IF(E79="","",E79+1))</f>
        <v/>
      </c>
      <c r="G79" s="2" t="str">
        <f>IF(G$8=$AQ79,$AP79,IF(F79="","",F79+1))</f>
        <v/>
      </c>
      <c r="H79" s="2" t="str">
        <f>IF(H$8=$AQ79,$AP79,IF(G79="","",G79+1))</f>
        <v/>
      </c>
      <c r="I79" s="2" t="str">
        <f>IF(I$8=$AQ79,$AP79,IF(H79="","",H79+1))</f>
        <v/>
      </c>
      <c r="J79" s="2">
        <f>IF(J$8=$AQ79,$AP79,IF(I79="","",I79+1))</f>
        <v>45444</v>
      </c>
      <c r="K79" s="2">
        <f>IF(K$8=$AQ79,$AP79,IF(J79="","",J79+1))</f>
        <v>45445</v>
      </c>
      <c r="L79" s="2">
        <f t="shared" ref="L79:R79" si="149">K79+1</f>
        <v>45446</v>
      </c>
      <c r="M79" s="2">
        <f t="shared" si="149"/>
        <v>45447</v>
      </c>
      <c r="N79" s="2">
        <f t="shared" si="149"/>
        <v>45448</v>
      </c>
      <c r="O79" s="2">
        <f t="shared" si="149"/>
        <v>45449</v>
      </c>
      <c r="P79" s="2">
        <f t="shared" si="149"/>
        <v>45450</v>
      </c>
      <c r="Q79" s="2">
        <f t="shared" si="149"/>
        <v>45451</v>
      </c>
      <c r="R79" s="2">
        <f t="shared" si="149"/>
        <v>45452</v>
      </c>
      <c r="S79" s="2">
        <f t="shared" ref="S79:AO79" si="150">IFERROR(IF(MONTH(R79+1)&lt;&gt;MONTH(R79),"",R79+1),"")</f>
        <v>45453</v>
      </c>
      <c r="T79" s="2">
        <f t="shared" si="150"/>
        <v>45454</v>
      </c>
      <c r="U79" s="2">
        <f t="shared" si="150"/>
        <v>45455</v>
      </c>
      <c r="V79" s="2">
        <f t="shared" si="150"/>
        <v>45456</v>
      </c>
      <c r="W79" s="2">
        <f t="shared" si="150"/>
        <v>45457</v>
      </c>
      <c r="X79" s="2">
        <f t="shared" si="150"/>
        <v>45458</v>
      </c>
      <c r="Y79" s="2">
        <f t="shared" si="150"/>
        <v>45459</v>
      </c>
      <c r="Z79" s="2">
        <f t="shared" si="150"/>
        <v>45460</v>
      </c>
      <c r="AA79" s="2">
        <f t="shared" si="150"/>
        <v>45461</v>
      </c>
      <c r="AB79" s="2">
        <f t="shared" si="150"/>
        <v>45462</v>
      </c>
      <c r="AC79" s="2">
        <f t="shared" si="150"/>
        <v>45463</v>
      </c>
      <c r="AD79" s="2">
        <f t="shared" si="150"/>
        <v>45464</v>
      </c>
      <c r="AE79" s="2">
        <f t="shared" si="150"/>
        <v>45465</v>
      </c>
      <c r="AF79" s="2">
        <f t="shared" si="150"/>
        <v>45466</v>
      </c>
      <c r="AG79" s="2">
        <f t="shared" si="150"/>
        <v>45467</v>
      </c>
      <c r="AH79" s="2">
        <f t="shared" si="150"/>
        <v>45468</v>
      </c>
      <c r="AI79" s="2">
        <f t="shared" si="150"/>
        <v>45469</v>
      </c>
      <c r="AJ79" s="2">
        <f t="shared" si="150"/>
        <v>45470</v>
      </c>
      <c r="AK79" s="2">
        <f t="shared" si="150"/>
        <v>45471</v>
      </c>
      <c r="AL79" s="2">
        <f t="shared" si="150"/>
        <v>45472</v>
      </c>
      <c r="AM79" s="2">
        <f t="shared" si="150"/>
        <v>45473</v>
      </c>
      <c r="AN79" s="2" t="str">
        <f t="shared" si="150"/>
        <v/>
      </c>
      <c r="AO79" s="2" t="str">
        <f t="shared" si="150"/>
        <v/>
      </c>
      <c r="AP79" s="1">
        <f t="shared" si="52"/>
        <v>45444</v>
      </c>
      <c r="AQ79" s="3">
        <f t="shared" si="141"/>
        <v>6</v>
      </c>
      <c r="AR79" s="1">
        <f>MAX(E79:AO79)</f>
        <v>45473</v>
      </c>
      <c r="AS79" s="3">
        <f t="shared" si="142"/>
        <v>7</v>
      </c>
    </row>
    <row r="80" spans="2:45" x14ac:dyDescent="0.2">
      <c r="B80" s="3" t="str">
        <f t="shared" si="135"/>
        <v/>
      </c>
      <c r="C80" s="8">
        <f t="shared" si="136"/>
        <v>45486</v>
      </c>
      <c r="D80" s="8"/>
      <c r="E80" s="2">
        <f>IF(E$8=$AQ80,$AP80,IF(D80="","",D80+1))</f>
        <v>45474</v>
      </c>
      <c r="F80" s="2">
        <f>IF(F$8=$AQ80,$AP80,IF(E80="","",E80+1))</f>
        <v>45475</v>
      </c>
      <c r="G80" s="2">
        <f>IF(G$8=$AQ80,$AP80,IF(F80="","",F80+1))</f>
        <v>45476</v>
      </c>
      <c r="H80" s="2">
        <f>IF(H$8=$AQ80,$AP80,IF(G80="","",G80+1))</f>
        <v>45477</v>
      </c>
      <c r="I80" s="2">
        <f>IF(I$8=$AQ80,$AP80,IF(H80="","",H80+1))</f>
        <v>45478</v>
      </c>
      <c r="J80" s="2">
        <f>IF(J$8=$AQ80,$AP80,IF(I80="","",I80+1))</f>
        <v>45479</v>
      </c>
      <c r="K80" s="2">
        <f>IF(K$8=$AQ80,$AP80,IF(J80="","",J80+1))</f>
        <v>45480</v>
      </c>
      <c r="L80" s="2">
        <f t="shared" ref="L80:R80" si="151">K80+1</f>
        <v>45481</v>
      </c>
      <c r="M80" s="2">
        <f t="shared" si="151"/>
        <v>45482</v>
      </c>
      <c r="N80" s="2">
        <f t="shared" si="151"/>
        <v>45483</v>
      </c>
      <c r="O80" s="2">
        <f t="shared" si="151"/>
        <v>45484</v>
      </c>
      <c r="P80" s="2">
        <f t="shared" si="151"/>
        <v>45485</v>
      </c>
      <c r="Q80" s="2">
        <f t="shared" si="151"/>
        <v>45486</v>
      </c>
      <c r="R80" s="2">
        <f t="shared" si="151"/>
        <v>45487</v>
      </c>
      <c r="S80" s="2">
        <f t="shared" ref="S80:AO80" si="152">IFERROR(IF(MONTH(R80+1)&lt;&gt;MONTH(R80),"",R80+1),"")</f>
        <v>45488</v>
      </c>
      <c r="T80" s="2">
        <f t="shared" si="152"/>
        <v>45489</v>
      </c>
      <c r="U80" s="2">
        <f t="shared" si="152"/>
        <v>45490</v>
      </c>
      <c r="V80" s="2">
        <f t="shared" si="152"/>
        <v>45491</v>
      </c>
      <c r="W80" s="2">
        <f t="shared" si="152"/>
        <v>45492</v>
      </c>
      <c r="X80" s="2">
        <f t="shared" si="152"/>
        <v>45493</v>
      </c>
      <c r="Y80" s="2">
        <f t="shared" si="152"/>
        <v>45494</v>
      </c>
      <c r="Z80" s="2">
        <f t="shared" si="152"/>
        <v>45495</v>
      </c>
      <c r="AA80" s="2">
        <f t="shared" si="152"/>
        <v>45496</v>
      </c>
      <c r="AB80" s="2">
        <f t="shared" si="152"/>
        <v>45497</v>
      </c>
      <c r="AC80" s="2">
        <f t="shared" si="152"/>
        <v>45498</v>
      </c>
      <c r="AD80" s="2">
        <f t="shared" si="152"/>
        <v>45499</v>
      </c>
      <c r="AE80" s="2">
        <f t="shared" si="152"/>
        <v>45500</v>
      </c>
      <c r="AF80" s="2">
        <f t="shared" si="152"/>
        <v>45501</v>
      </c>
      <c r="AG80" s="2">
        <f t="shared" si="152"/>
        <v>45502</v>
      </c>
      <c r="AH80" s="2">
        <f t="shared" si="152"/>
        <v>45503</v>
      </c>
      <c r="AI80" s="2">
        <f t="shared" si="152"/>
        <v>45504</v>
      </c>
      <c r="AJ80" s="2" t="str">
        <f t="shared" si="152"/>
        <v/>
      </c>
      <c r="AK80" s="2" t="str">
        <f t="shared" si="152"/>
        <v/>
      </c>
      <c r="AL80" s="2" t="str">
        <f t="shared" si="152"/>
        <v/>
      </c>
      <c r="AM80" s="2" t="str">
        <f t="shared" si="152"/>
        <v/>
      </c>
      <c r="AN80" s="2" t="str">
        <f t="shared" si="152"/>
        <v/>
      </c>
      <c r="AO80" s="2" t="str">
        <f t="shared" si="152"/>
        <v/>
      </c>
      <c r="AP80" s="1">
        <f t="shared" si="52"/>
        <v>45474</v>
      </c>
      <c r="AQ80" s="3">
        <f t="shared" si="141"/>
        <v>1</v>
      </c>
      <c r="AR80" s="1">
        <f>MAX(E80:AO80)</f>
        <v>45504</v>
      </c>
      <c r="AS80" s="3">
        <f t="shared" si="142"/>
        <v>3</v>
      </c>
    </row>
    <row r="81" spans="2:45" x14ac:dyDescent="0.2">
      <c r="B81" s="3" t="str">
        <f t="shared" si="135"/>
        <v/>
      </c>
      <c r="C81" s="8">
        <f t="shared" si="136"/>
        <v>45514</v>
      </c>
      <c r="D81" s="8"/>
      <c r="E81" s="2" t="str">
        <f>IF(E$8=$AQ81,$AP81,IF(D81="","",D81+1))</f>
        <v/>
      </c>
      <c r="F81" s="2" t="str">
        <f>IF(F$8=$AQ81,$AP81,IF(E81="","",E81+1))</f>
        <v/>
      </c>
      <c r="G81" s="2" t="str">
        <f>IF(G$8=$AQ81,$AP81,IF(F81="","",F81+1))</f>
        <v/>
      </c>
      <c r="H81" s="2">
        <f>IF(H$8=$AQ81,$AP81,IF(G81="","",G81+1))</f>
        <v>45505</v>
      </c>
      <c r="I81" s="2">
        <f>IF(I$8=$AQ81,$AP81,IF(H81="","",H81+1))</f>
        <v>45506</v>
      </c>
      <c r="J81" s="2">
        <f>IF(J$8=$AQ81,$AP81,IF(I81="","",I81+1))</f>
        <v>45507</v>
      </c>
      <c r="K81" s="2">
        <f>IF(K$8=$AQ81,$AP81,IF(J81="","",J81+1))</f>
        <v>45508</v>
      </c>
      <c r="L81" s="2">
        <f t="shared" ref="L81:R81" si="153">K81+1</f>
        <v>45509</v>
      </c>
      <c r="M81" s="2">
        <f t="shared" si="153"/>
        <v>45510</v>
      </c>
      <c r="N81" s="2">
        <f t="shared" si="153"/>
        <v>45511</v>
      </c>
      <c r="O81" s="2">
        <f t="shared" si="153"/>
        <v>45512</v>
      </c>
      <c r="P81" s="2">
        <f t="shared" si="153"/>
        <v>45513</v>
      </c>
      <c r="Q81" s="2">
        <f t="shared" si="153"/>
        <v>45514</v>
      </c>
      <c r="R81" s="2">
        <f t="shared" si="153"/>
        <v>45515</v>
      </c>
      <c r="S81" s="2">
        <f t="shared" ref="S81:AO81" si="154">IFERROR(IF(MONTH(R81+1)&lt;&gt;MONTH(R81),"",R81+1),"")</f>
        <v>45516</v>
      </c>
      <c r="T81" s="2">
        <f t="shared" si="154"/>
        <v>45517</v>
      </c>
      <c r="U81" s="2">
        <f t="shared" si="154"/>
        <v>45518</v>
      </c>
      <c r="V81" s="2">
        <f t="shared" si="154"/>
        <v>45519</v>
      </c>
      <c r="W81" s="2">
        <f t="shared" si="154"/>
        <v>45520</v>
      </c>
      <c r="X81" s="2">
        <f t="shared" si="154"/>
        <v>45521</v>
      </c>
      <c r="Y81" s="2">
        <f t="shared" si="154"/>
        <v>45522</v>
      </c>
      <c r="Z81" s="2">
        <f t="shared" si="154"/>
        <v>45523</v>
      </c>
      <c r="AA81" s="2">
        <f t="shared" si="154"/>
        <v>45524</v>
      </c>
      <c r="AB81" s="2">
        <f t="shared" si="154"/>
        <v>45525</v>
      </c>
      <c r="AC81" s="2">
        <f t="shared" si="154"/>
        <v>45526</v>
      </c>
      <c r="AD81" s="2">
        <f t="shared" si="154"/>
        <v>45527</v>
      </c>
      <c r="AE81" s="2">
        <f t="shared" si="154"/>
        <v>45528</v>
      </c>
      <c r="AF81" s="2">
        <f t="shared" si="154"/>
        <v>45529</v>
      </c>
      <c r="AG81" s="2">
        <f t="shared" si="154"/>
        <v>45530</v>
      </c>
      <c r="AH81" s="2">
        <f t="shared" si="154"/>
        <v>45531</v>
      </c>
      <c r="AI81" s="2">
        <f t="shared" si="154"/>
        <v>45532</v>
      </c>
      <c r="AJ81" s="2">
        <f t="shared" si="154"/>
        <v>45533</v>
      </c>
      <c r="AK81" s="2">
        <f t="shared" si="154"/>
        <v>45534</v>
      </c>
      <c r="AL81" s="2">
        <f t="shared" si="154"/>
        <v>45535</v>
      </c>
      <c r="AM81" s="2" t="str">
        <f t="shared" si="154"/>
        <v/>
      </c>
      <c r="AN81" s="2" t="str">
        <f t="shared" si="154"/>
        <v/>
      </c>
      <c r="AO81" s="2" t="str">
        <f t="shared" si="154"/>
        <v/>
      </c>
      <c r="AP81" s="1">
        <f t="shared" si="52"/>
        <v>45505</v>
      </c>
      <c r="AQ81" s="3">
        <f t="shared" si="141"/>
        <v>4</v>
      </c>
      <c r="AR81" s="1">
        <f>MAX(E81:AO81)</f>
        <v>45535</v>
      </c>
      <c r="AS81" s="3">
        <f t="shared" si="142"/>
        <v>6</v>
      </c>
    </row>
    <row r="82" spans="2:45" x14ac:dyDescent="0.2">
      <c r="B82" s="3" t="str">
        <f t="shared" si="135"/>
        <v/>
      </c>
      <c r="C82" s="8">
        <f t="shared" si="136"/>
        <v>45542</v>
      </c>
      <c r="D82" s="8"/>
      <c r="E82" s="2" t="str">
        <f>IF(E$8=$AQ82,$AP82,IF(D82="","",D82+1))</f>
        <v/>
      </c>
      <c r="F82" s="2" t="str">
        <f>IF(F$8=$AQ82,$AP82,IF(E82="","",E82+1))</f>
        <v/>
      </c>
      <c r="G82" s="2" t="str">
        <f>IF(G$8=$AQ82,$AP82,IF(F82="","",F82+1))</f>
        <v/>
      </c>
      <c r="H82" s="2" t="str">
        <f>IF(H$8=$AQ82,$AP82,IF(G82="","",G82+1))</f>
        <v/>
      </c>
      <c r="I82" s="2" t="str">
        <f>IF(I$8=$AQ82,$AP82,IF(H82="","",H82+1))</f>
        <v/>
      </c>
      <c r="J82" s="2" t="str">
        <f>IF(J$8=$AQ82,$AP82,IF(I82="","",I82+1))</f>
        <v/>
      </c>
      <c r="K82" s="2">
        <f>IF(K$8=$AQ82,$AP82,IF(J82="","",J82+1))</f>
        <v>45536</v>
      </c>
      <c r="L82" s="2">
        <f t="shared" ref="L82:R82" si="155">K82+1</f>
        <v>45537</v>
      </c>
      <c r="M82" s="2">
        <f t="shared" si="155"/>
        <v>45538</v>
      </c>
      <c r="N82" s="2">
        <f t="shared" si="155"/>
        <v>45539</v>
      </c>
      <c r="O82" s="2">
        <f t="shared" si="155"/>
        <v>45540</v>
      </c>
      <c r="P82" s="2">
        <f t="shared" si="155"/>
        <v>45541</v>
      </c>
      <c r="Q82" s="2">
        <f t="shared" si="155"/>
        <v>45542</v>
      </c>
      <c r="R82" s="2">
        <f t="shared" si="155"/>
        <v>45543</v>
      </c>
      <c r="S82" s="2">
        <f t="shared" ref="S82:AO82" si="156">IFERROR(IF(MONTH(R82+1)&lt;&gt;MONTH(R82),"",R82+1),"")</f>
        <v>45544</v>
      </c>
      <c r="T82" s="2">
        <f t="shared" si="156"/>
        <v>45545</v>
      </c>
      <c r="U82" s="2">
        <f t="shared" si="156"/>
        <v>45546</v>
      </c>
      <c r="V82" s="2">
        <f t="shared" si="156"/>
        <v>45547</v>
      </c>
      <c r="W82" s="2">
        <f t="shared" si="156"/>
        <v>45548</v>
      </c>
      <c r="X82" s="2">
        <f t="shared" si="156"/>
        <v>45549</v>
      </c>
      <c r="Y82" s="2">
        <f t="shared" si="156"/>
        <v>45550</v>
      </c>
      <c r="Z82" s="2">
        <f t="shared" si="156"/>
        <v>45551</v>
      </c>
      <c r="AA82" s="2">
        <f t="shared" si="156"/>
        <v>45552</v>
      </c>
      <c r="AB82" s="2">
        <f t="shared" si="156"/>
        <v>45553</v>
      </c>
      <c r="AC82" s="2">
        <f t="shared" si="156"/>
        <v>45554</v>
      </c>
      <c r="AD82" s="2">
        <f t="shared" si="156"/>
        <v>45555</v>
      </c>
      <c r="AE82" s="2">
        <f t="shared" si="156"/>
        <v>45556</v>
      </c>
      <c r="AF82" s="2">
        <f t="shared" si="156"/>
        <v>45557</v>
      </c>
      <c r="AG82" s="2">
        <f t="shared" si="156"/>
        <v>45558</v>
      </c>
      <c r="AH82" s="2">
        <f t="shared" si="156"/>
        <v>45559</v>
      </c>
      <c r="AI82" s="2">
        <f t="shared" si="156"/>
        <v>45560</v>
      </c>
      <c r="AJ82" s="2">
        <f t="shared" si="156"/>
        <v>45561</v>
      </c>
      <c r="AK82" s="2">
        <f t="shared" si="156"/>
        <v>45562</v>
      </c>
      <c r="AL82" s="2">
        <f t="shared" si="156"/>
        <v>45563</v>
      </c>
      <c r="AM82" s="2">
        <f t="shared" si="156"/>
        <v>45564</v>
      </c>
      <c r="AN82" s="2">
        <f t="shared" si="156"/>
        <v>45565</v>
      </c>
      <c r="AO82" s="2" t="str">
        <f t="shared" si="156"/>
        <v/>
      </c>
      <c r="AP82" s="1">
        <f t="shared" si="52"/>
        <v>45536</v>
      </c>
      <c r="AQ82" s="3">
        <f t="shared" si="141"/>
        <v>7</v>
      </c>
      <c r="AR82" s="1">
        <f>MAX(E82:AO82)</f>
        <v>45565</v>
      </c>
      <c r="AS82" s="3">
        <f t="shared" si="142"/>
        <v>1</v>
      </c>
    </row>
    <row r="83" spans="2:45" x14ac:dyDescent="0.2">
      <c r="B83" s="3" t="str">
        <f t="shared" si="135"/>
        <v/>
      </c>
      <c r="C83" s="8">
        <f t="shared" si="136"/>
        <v>45577</v>
      </c>
      <c r="D83" s="8"/>
      <c r="E83" s="2" t="str">
        <f>IF(E$8=$AQ83,$AP83,IF(D83="","",D83+1))</f>
        <v/>
      </c>
      <c r="F83" s="2">
        <f>IF(F$8=$AQ83,$AP83,IF(E83="","",E83+1))</f>
        <v>45566</v>
      </c>
      <c r="G83" s="2">
        <f>IF(G$8=$AQ83,$AP83,IF(F83="","",F83+1))</f>
        <v>45567</v>
      </c>
      <c r="H83" s="2">
        <f>IF(H$8=$AQ83,$AP83,IF(G83="","",G83+1))</f>
        <v>45568</v>
      </c>
      <c r="I83" s="2">
        <f>IF(I$8=$AQ83,$AP83,IF(H83="","",H83+1))</f>
        <v>45569</v>
      </c>
      <c r="J83" s="2">
        <f>IF(J$8=$AQ83,$AP83,IF(I83="","",I83+1))</f>
        <v>45570</v>
      </c>
      <c r="K83" s="2">
        <f>IF(K$8=$AQ83,$AP83,IF(J83="","",J83+1))</f>
        <v>45571</v>
      </c>
      <c r="L83" s="2">
        <f t="shared" ref="L83:R83" si="157">K83+1</f>
        <v>45572</v>
      </c>
      <c r="M83" s="2">
        <f t="shared" si="157"/>
        <v>45573</v>
      </c>
      <c r="N83" s="2">
        <f t="shared" si="157"/>
        <v>45574</v>
      </c>
      <c r="O83" s="2">
        <f t="shared" si="157"/>
        <v>45575</v>
      </c>
      <c r="P83" s="2">
        <f t="shared" si="157"/>
        <v>45576</v>
      </c>
      <c r="Q83" s="2">
        <f t="shared" si="157"/>
        <v>45577</v>
      </c>
      <c r="R83" s="2">
        <f t="shared" si="157"/>
        <v>45578</v>
      </c>
      <c r="S83" s="2">
        <f t="shared" ref="S83:AO83" si="158">IFERROR(IF(MONTH(R83+1)&lt;&gt;MONTH(R83),"",R83+1),"")</f>
        <v>45579</v>
      </c>
      <c r="T83" s="2">
        <f t="shared" si="158"/>
        <v>45580</v>
      </c>
      <c r="U83" s="2">
        <f t="shared" si="158"/>
        <v>45581</v>
      </c>
      <c r="V83" s="2">
        <f t="shared" si="158"/>
        <v>45582</v>
      </c>
      <c r="W83" s="2">
        <f t="shared" si="158"/>
        <v>45583</v>
      </c>
      <c r="X83" s="2">
        <f t="shared" si="158"/>
        <v>45584</v>
      </c>
      <c r="Y83" s="2">
        <f t="shared" si="158"/>
        <v>45585</v>
      </c>
      <c r="Z83" s="2">
        <f t="shared" si="158"/>
        <v>45586</v>
      </c>
      <c r="AA83" s="2">
        <f t="shared" si="158"/>
        <v>45587</v>
      </c>
      <c r="AB83" s="2">
        <f t="shared" si="158"/>
        <v>45588</v>
      </c>
      <c r="AC83" s="2">
        <f t="shared" si="158"/>
        <v>45589</v>
      </c>
      <c r="AD83" s="2">
        <f t="shared" si="158"/>
        <v>45590</v>
      </c>
      <c r="AE83" s="2">
        <f t="shared" si="158"/>
        <v>45591</v>
      </c>
      <c r="AF83" s="2">
        <f t="shared" si="158"/>
        <v>45592</v>
      </c>
      <c r="AG83" s="2">
        <f t="shared" si="158"/>
        <v>45593</v>
      </c>
      <c r="AH83" s="2">
        <f t="shared" si="158"/>
        <v>45594</v>
      </c>
      <c r="AI83" s="2">
        <f t="shared" si="158"/>
        <v>45595</v>
      </c>
      <c r="AJ83" s="2">
        <f t="shared" si="158"/>
        <v>45596</v>
      </c>
      <c r="AK83" s="2" t="str">
        <f t="shared" si="158"/>
        <v/>
      </c>
      <c r="AL83" s="2" t="str">
        <f t="shared" si="158"/>
        <v/>
      </c>
      <c r="AM83" s="2" t="str">
        <f t="shared" si="158"/>
        <v/>
      </c>
      <c r="AN83" s="2" t="str">
        <f t="shared" si="158"/>
        <v/>
      </c>
      <c r="AO83" s="2" t="str">
        <f t="shared" si="158"/>
        <v/>
      </c>
      <c r="AP83" s="1">
        <f t="shared" si="52"/>
        <v>45566</v>
      </c>
      <c r="AQ83" s="3">
        <f t="shared" si="141"/>
        <v>2</v>
      </c>
      <c r="AR83" s="1">
        <f>MAX(E83:AO83)</f>
        <v>45596</v>
      </c>
      <c r="AS83" s="3">
        <f t="shared" si="142"/>
        <v>4</v>
      </c>
    </row>
    <row r="84" spans="2:45" x14ac:dyDescent="0.2">
      <c r="B84" s="3" t="str">
        <f t="shared" si="135"/>
        <v/>
      </c>
      <c r="C84" s="8">
        <f t="shared" si="136"/>
        <v>45605</v>
      </c>
      <c r="D84" s="8"/>
      <c r="E84" s="2" t="str">
        <f>IF(E$8=$AQ84,$AP84,IF(D84="","",D84+1))</f>
        <v/>
      </c>
      <c r="F84" s="2" t="str">
        <f>IF(F$8=$AQ84,$AP84,IF(E84="","",E84+1))</f>
        <v/>
      </c>
      <c r="G84" s="2" t="str">
        <f>IF(G$8=$AQ84,$AP84,IF(F84="","",F84+1))</f>
        <v/>
      </c>
      <c r="H84" s="2" t="str">
        <f>IF(H$8=$AQ84,$AP84,IF(G84="","",G84+1))</f>
        <v/>
      </c>
      <c r="I84" s="2">
        <f>IF(I$8=$AQ84,$AP84,IF(H84="","",H84+1))</f>
        <v>45597</v>
      </c>
      <c r="J84" s="2">
        <f>IF(J$8=$AQ84,$AP84,IF(I84="","",I84+1))</f>
        <v>45598</v>
      </c>
      <c r="K84" s="2">
        <f>IF(K$8=$AQ84,$AP84,IF(J84="","",J84+1))</f>
        <v>45599</v>
      </c>
      <c r="L84" s="2">
        <f t="shared" ref="L84:R84" si="159">K84+1</f>
        <v>45600</v>
      </c>
      <c r="M84" s="2">
        <f t="shared" si="159"/>
        <v>45601</v>
      </c>
      <c r="N84" s="2">
        <f t="shared" si="159"/>
        <v>45602</v>
      </c>
      <c r="O84" s="2">
        <f t="shared" si="159"/>
        <v>45603</v>
      </c>
      <c r="P84" s="2">
        <f t="shared" si="159"/>
        <v>45604</v>
      </c>
      <c r="Q84" s="2">
        <f t="shared" si="159"/>
        <v>45605</v>
      </c>
      <c r="R84" s="2">
        <f t="shared" si="159"/>
        <v>45606</v>
      </c>
      <c r="S84" s="2">
        <f t="shared" ref="S84:AO84" si="160">IFERROR(IF(MONTH(R84+1)&lt;&gt;MONTH(R84),"",R84+1),"")</f>
        <v>45607</v>
      </c>
      <c r="T84" s="2">
        <f t="shared" si="160"/>
        <v>45608</v>
      </c>
      <c r="U84" s="2">
        <f t="shared" si="160"/>
        <v>45609</v>
      </c>
      <c r="V84" s="2">
        <f t="shared" si="160"/>
        <v>45610</v>
      </c>
      <c r="W84" s="2">
        <f t="shared" si="160"/>
        <v>45611</v>
      </c>
      <c r="X84" s="2">
        <f t="shared" si="160"/>
        <v>45612</v>
      </c>
      <c r="Y84" s="2">
        <f t="shared" si="160"/>
        <v>45613</v>
      </c>
      <c r="Z84" s="2">
        <f t="shared" si="160"/>
        <v>45614</v>
      </c>
      <c r="AA84" s="2">
        <f t="shared" si="160"/>
        <v>45615</v>
      </c>
      <c r="AB84" s="2">
        <f t="shared" si="160"/>
        <v>45616</v>
      </c>
      <c r="AC84" s="2">
        <f t="shared" si="160"/>
        <v>45617</v>
      </c>
      <c r="AD84" s="2">
        <f t="shared" si="160"/>
        <v>45618</v>
      </c>
      <c r="AE84" s="2">
        <f t="shared" si="160"/>
        <v>45619</v>
      </c>
      <c r="AF84" s="2">
        <f t="shared" si="160"/>
        <v>45620</v>
      </c>
      <c r="AG84" s="2">
        <f t="shared" si="160"/>
        <v>45621</v>
      </c>
      <c r="AH84" s="2">
        <f t="shared" si="160"/>
        <v>45622</v>
      </c>
      <c r="AI84" s="2">
        <f t="shared" si="160"/>
        <v>45623</v>
      </c>
      <c r="AJ84" s="2">
        <f t="shared" si="160"/>
        <v>45624</v>
      </c>
      <c r="AK84" s="2">
        <f t="shared" si="160"/>
        <v>45625</v>
      </c>
      <c r="AL84" s="2">
        <f t="shared" si="160"/>
        <v>45626</v>
      </c>
      <c r="AM84" s="2" t="str">
        <f t="shared" si="160"/>
        <v/>
      </c>
      <c r="AN84" s="2" t="str">
        <f t="shared" si="160"/>
        <v/>
      </c>
      <c r="AO84" s="2" t="str">
        <f t="shared" si="160"/>
        <v/>
      </c>
      <c r="AP84" s="1">
        <f t="shared" si="52"/>
        <v>45597</v>
      </c>
      <c r="AQ84" s="3">
        <f t="shared" si="141"/>
        <v>5</v>
      </c>
      <c r="AR84" s="1">
        <f>MAX(E84:AO84)</f>
        <v>45626</v>
      </c>
      <c r="AS84" s="3">
        <f t="shared" si="142"/>
        <v>6</v>
      </c>
    </row>
    <row r="85" spans="2:45" x14ac:dyDescent="0.2">
      <c r="B85" s="3" t="str">
        <f t="shared" si="135"/>
        <v/>
      </c>
      <c r="C85" s="8">
        <f t="shared" si="136"/>
        <v>45633</v>
      </c>
      <c r="D85" s="8"/>
      <c r="E85" s="2" t="str">
        <f>IF(E$8=$AQ85,$AP85,IF(D85="","",D85+1))</f>
        <v/>
      </c>
      <c r="F85" s="2" t="str">
        <f>IF(F$8=$AQ85,$AP85,IF(E85="","",E85+1))</f>
        <v/>
      </c>
      <c r="G85" s="2" t="str">
        <f>IF(G$8=$AQ85,$AP85,IF(F85="","",F85+1))</f>
        <v/>
      </c>
      <c r="H85" s="2" t="str">
        <f>IF(H$8=$AQ85,$AP85,IF(G85="","",G85+1))</f>
        <v/>
      </c>
      <c r="I85" s="2" t="str">
        <f>IF(I$8=$AQ85,$AP85,IF(H85="","",H85+1))</f>
        <v/>
      </c>
      <c r="J85" s="2" t="str">
        <f>IF(J$8=$AQ85,$AP85,IF(I85="","",I85+1))</f>
        <v/>
      </c>
      <c r="K85" s="2">
        <f>IF(K$8=$AQ85,$AP85,IF(J85="","",J85+1))</f>
        <v>45627</v>
      </c>
      <c r="L85" s="2">
        <f t="shared" ref="L85:R85" si="161">K85+1</f>
        <v>45628</v>
      </c>
      <c r="M85" s="2">
        <f t="shared" si="161"/>
        <v>45629</v>
      </c>
      <c r="N85" s="2">
        <f t="shared" si="161"/>
        <v>45630</v>
      </c>
      <c r="O85" s="2">
        <f t="shared" si="161"/>
        <v>45631</v>
      </c>
      <c r="P85" s="2">
        <f t="shared" si="161"/>
        <v>45632</v>
      </c>
      <c r="Q85" s="2">
        <f t="shared" si="161"/>
        <v>45633</v>
      </c>
      <c r="R85" s="2">
        <f t="shared" si="161"/>
        <v>45634</v>
      </c>
      <c r="S85" s="2">
        <f t="shared" ref="S85:AO85" si="162">IFERROR(IF(MONTH(R85+1)&lt;&gt;MONTH(R85),"",R85+1),"")</f>
        <v>45635</v>
      </c>
      <c r="T85" s="2">
        <f t="shared" si="162"/>
        <v>45636</v>
      </c>
      <c r="U85" s="2">
        <f t="shared" si="162"/>
        <v>45637</v>
      </c>
      <c r="V85" s="2">
        <f t="shared" si="162"/>
        <v>45638</v>
      </c>
      <c r="W85" s="2">
        <f t="shared" si="162"/>
        <v>45639</v>
      </c>
      <c r="X85" s="2">
        <f t="shared" si="162"/>
        <v>45640</v>
      </c>
      <c r="Y85" s="2">
        <f t="shared" si="162"/>
        <v>45641</v>
      </c>
      <c r="Z85" s="2">
        <f t="shared" si="162"/>
        <v>45642</v>
      </c>
      <c r="AA85" s="2">
        <f t="shared" si="162"/>
        <v>45643</v>
      </c>
      <c r="AB85" s="2">
        <f t="shared" si="162"/>
        <v>45644</v>
      </c>
      <c r="AC85" s="2">
        <f t="shared" si="162"/>
        <v>45645</v>
      </c>
      <c r="AD85" s="2">
        <f t="shared" si="162"/>
        <v>45646</v>
      </c>
      <c r="AE85" s="2">
        <f t="shared" si="162"/>
        <v>45647</v>
      </c>
      <c r="AF85" s="2">
        <f t="shared" si="162"/>
        <v>45648</v>
      </c>
      <c r="AG85" s="2">
        <f t="shared" si="162"/>
        <v>45649</v>
      </c>
      <c r="AH85" s="2">
        <f t="shared" si="162"/>
        <v>45650</v>
      </c>
      <c r="AI85" s="2">
        <f t="shared" si="162"/>
        <v>45651</v>
      </c>
      <c r="AJ85" s="2">
        <f t="shared" si="162"/>
        <v>45652</v>
      </c>
      <c r="AK85" s="2">
        <f t="shared" si="162"/>
        <v>45653</v>
      </c>
      <c r="AL85" s="2">
        <f t="shared" si="162"/>
        <v>45654</v>
      </c>
      <c r="AM85" s="2">
        <f t="shared" si="162"/>
        <v>45655</v>
      </c>
      <c r="AN85" s="2">
        <f t="shared" si="162"/>
        <v>45656</v>
      </c>
      <c r="AO85" s="2">
        <f t="shared" si="162"/>
        <v>45657</v>
      </c>
      <c r="AP85" s="1">
        <f t="shared" si="52"/>
        <v>45627</v>
      </c>
      <c r="AQ85" s="3">
        <f t="shared" si="141"/>
        <v>7</v>
      </c>
      <c r="AR85" s="1">
        <f>MAX(E85:AO85)</f>
        <v>45657</v>
      </c>
      <c r="AS85" s="3">
        <f t="shared" si="142"/>
        <v>2</v>
      </c>
    </row>
    <row r="86" spans="2:45" x14ac:dyDescent="0.2">
      <c r="B86" s="3">
        <f t="shared" si="135"/>
        <v>2025</v>
      </c>
      <c r="C86" s="8">
        <f t="shared" si="136"/>
        <v>45668</v>
      </c>
      <c r="D86" s="8"/>
      <c r="E86" s="2" t="str">
        <f>IF(E$8=$AQ86,$AP86,IF(D86="","",D86+1))</f>
        <v/>
      </c>
      <c r="F86" s="2" t="str">
        <f>IF(F$8=$AQ86,$AP86,IF(E86="","",E86+1))</f>
        <v/>
      </c>
      <c r="G86" s="2">
        <f>IF(G$8=$AQ86,$AP86,IF(F86="","",F86+1))</f>
        <v>45658</v>
      </c>
      <c r="H86" s="2">
        <f>IF(H$8=$AQ86,$AP86,IF(G86="","",G86+1))</f>
        <v>45659</v>
      </c>
      <c r="I86" s="2">
        <f>IF(I$8=$AQ86,$AP86,IF(H86="","",H86+1))</f>
        <v>45660</v>
      </c>
      <c r="J86" s="2">
        <f>IF(J$8=$AQ86,$AP86,IF(I86="","",I86+1))</f>
        <v>45661</v>
      </c>
      <c r="K86" s="2">
        <f>IF(K$8=$AQ86,$AP86,IF(J86="","",J86+1))</f>
        <v>45662</v>
      </c>
      <c r="L86" s="2">
        <f t="shared" ref="L86:R86" si="163">K86+1</f>
        <v>45663</v>
      </c>
      <c r="M86" s="2">
        <f t="shared" si="163"/>
        <v>45664</v>
      </c>
      <c r="N86" s="2">
        <f t="shared" si="163"/>
        <v>45665</v>
      </c>
      <c r="O86" s="2">
        <f t="shared" si="163"/>
        <v>45666</v>
      </c>
      <c r="P86" s="2">
        <f t="shared" si="163"/>
        <v>45667</v>
      </c>
      <c r="Q86" s="2">
        <f t="shared" si="163"/>
        <v>45668</v>
      </c>
      <c r="R86" s="2">
        <f t="shared" si="163"/>
        <v>45669</v>
      </c>
      <c r="S86" s="2">
        <f t="shared" ref="S86:AO86" si="164">IFERROR(IF(MONTH(R86+1)&lt;&gt;MONTH(R86),"",R86+1),"")</f>
        <v>45670</v>
      </c>
      <c r="T86" s="2">
        <f t="shared" si="164"/>
        <v>45671</v>
      </c>
      <c r="U86" s="2">
        <f t="shared" si="164"/>
        <v>45672</v>
      </c>
      <c r="V86" s="2">
        <f t="shared" si="164"/>
        <v>45673</v>
      </c>
      <c r="W86" s="2">
        <f t="shared" si="164"/>
        <v>45674</v>
      </c>
      <c r="X86" s="2">
        <f t="shared" si="164"/>
        <v>45675</v>
      </c>
      <c r="Y86" s="2">
        <f t="shared" si="164"/>
        <v>45676</v>
      </c>
      <c r="Z86" s="2">
        <f t="shared" si="164"/>
        <v>45677</v>
      </c>
      <c r="AA86" s="2">
        <f t="shared" si="164"/>
        <v>45678</v>
      </c>
      <c r="AB86" s="2">
        <f t="shared" si="164"/>
        <v>45679</v>
      </c>
      <c r="AC86" s="2">
        <f t="shared" si="164"/>
        <v>45680</v>
      </c>
      <c r="AD86" s="2">
        <f t="shared" si="164"/>
        <v>45681</v>
      </c>
      <c r="AE86" s="2">
        <f t="shared" si="164"/>
        <v>45682</v>
      </c>
      <c r="AF86" s="2">
        <f t="shared" si="164"/>
        <v>45683</v>
      </c>
      <c r="AG86" s="2">
        <f t="shared" si="164"/>
        <v>45684</v>
      </c>
      <c r="AH86" s="2">
        <f t="shared" si="164"/>
        <v>45685</v>
      </c>
      <c r="AI86" s="2">
        <f t="shared" si="164"/>
        <v>45686</v>
      </c>
      <c r="AJ86" s="2">
        <f t="shared" si="164"/>
        <v>45687</v>
      </c>
      <c r="AK86" s="2">
        <f t="shared" si="164"/>
        <v>45688</v>
      </c>
      <c r="AL86" s="2" t="str">
        <f t="shared" si="164"/>
        <v/>
      </c>
      <c r="AM86" s="2" t="str">
        <f t="shared" si="164"/>
        <v/>
      </c>
      <c r="AN86" s="2" t="str">
        <f t="shared" si="164"/>
        <v/>
      </c>
      <c r="AO86" s="2" t="str">
        <f t="shared" si="164"/>
        <v/>
      </c>
      <c r="AP86" s="1">
        <f t="shared" si="52"/>
        <v>45658</v>
      </c>
      <c r="AQ86" s="3">
        <f t="shared" si="141"/>
        <v>3</v>
      </c>
      <c r="AR86" s="1">
        <f>MAX(E86:AO86)</f>
        <v>45688</v>
      </c>
      <c r="AS86" s="3">
        <f t="shared" si="142"/>
        <v>5</v>
      </c>
    </row>
    <row r="87" spans="2:45" x14ac:dyDescent="0.2">
      <c r="B87" s="3" t="str">
        <f t="shared" si="135"/>
        <v/>
      </c>
      <c r="C87" s="8">
        <f t="shared" si="136"/>
        <v>45696</v>
      </c>
      <c r="D87" s="8"/>
      <c r="E87" s="2" t="str">
        <f>IF(E$8=$AQ87,$AP87,IF(D87="","",D87+1))</f>
        <v/>
      </c>
      <c r="F87" s="2" t="str">
        <f>IF(F$8=$AQ87,$AP87,IF(E87="","",E87+1))</f>
        <v/>
      </c>
      <c r="G87" s="2" t="str">
        <f>IF(G$8=$AQ87,$AP87,IF(F87="","",F87+1))</f>
        <v/>
      </c>
      <c r="H87" s="2" t="str">
        <f>IF(H$8=$AQ87,$AP87,IF(G87="","",G87+1))</f>
        <v/>
      </c>
      <c r="I87" s="2" t="str">
        <f>IF(I$8=$AQ87,$AP87,IF(H87="","",H87+1))</f>
        <v/>
      </c>
      <c r="J87" s="2">
        <f>IF(J$8=$AQ87,$AP87,IF(I87="","",I87+1))</f>
        <v>45689</v>
      </c>
      <c r="K87" s="2">
        <f>IF(K$8=$AQ87,$AP87,IF(J87="","",J87+1))</f>
        <v>45690</v>
      </c>
      <c r="L87" s="2">
        <f t="shared" ref="L87:R87" si="165">K87+1</f>
        <v>45691</v>
      </c>
      <c r="M87" s="2">
        <f t="shared" si="165"/>
        <v>45692</v>
      </c>
      <c r="N87" s="2">
        <f t="shared" si="165"/>
        <v>45693</v>
      </c>
      <c r="O87" s="2">
        <f t="shared" si="165"/>
        <v>45694</v>
      </c>
      <c r="P87" s="2">
        <f t="shared" si="165"/>
        <v>45695</v>
      </c>
      <c r="Q87" s="2">
        <f t="shared" si="165"/>
        <v>45696</v>
      </c>
      <c r="R87" s="2">
        <f t="shared" si="165"/>
        <v>45697</v>
      </c>
      <c r="S87" s="2">
        <f t="shared" ref="S87:AO87" si="166">IFERROR(IF(MONTH(R87+1)&lt;&gt;MONTH(R87),"",R87+1),"")</f>
        <v>45698</v>
      </c>
      <c r="T87" s="2">
        <f t="shared" si="166"/>
        <v>45699</v>
      </c>
      <c r="U87" s="2">
        <f t="shared" si="166"/>
        <v>45700</v>
      </c>
      <c r="V87" s="2">
        <f t="shared" si="166"/>
        <v>45701</v>
      </c>
      <c r="W87" s="2">
        <f t="shared" si="166"/>
        <v>45702</v>
      </c>
      <c r="X87" s="2">
        <f t="shared" si="166"/>
        <v>45703</v>
      </c>
      <c r="Y87" s="2">
        <f t="shared" si="166"/>
        <v>45704</v>
      </c>
      <c r="Z87" s="2">
        <f t="shared" si="166"/>
        <v>45705</v>
      </c>
      <c r="AA87" s="2">
        <f t="shared" si="166"/>
        <v>45706</v>
      </c>
      <c r="AB87" s="2">
        <f t="shared" si="166"/>
        <v>45707</v>
      </c>
      <c r="AC87" s="2">
        <f t="shared" si="166"/>
        <v>45708</v>
      </c>
      <c r="AD87" s="2">
        <f t="shared" si="166"/>
        <v>45709</v>
      </c>
      <c r="AE87" s="2">
        <f t="shared" si="166"/>
        <v>45710</v>
      </c>
      <c r="AF87" s="2">
        <f t="shared" si="166"/>
        <v>45711</v>
      </c>
      <c r="AG87" s="2">
        <f t="shared" si="166"/>
        <v>45712</v>
      </c>
      <c r="AH87" s="2">
        <f t="shared" si="166"/>
        <v>45713</v>
      </c>
      <c r="AI87" s="2">
        <f t="shared" si="166"/>
        <v>45714</v>
      </c>
      <c r="AJ87" s="2">
        <f t="shared" si="166"/>
        <v>45715</v>
      </c>
      <c r="AK87" s="2">
        <f t="shared" si="166"/>
        <v>45716</v>
      </c>
      <c r="AL87" s="2" t="str">
        <f t="shared" si="166"/>
        <v/>
      </c>
      <c r="AM87" s="2" t="str">
        <f t="shared" si="166"/>
        <v/>
      </c>
      <c r="AN87" s="2" t="str">
        <f t="shared" si="166"/>
        <v/>
      </c>
      <c r="AO87" s="2" t="str">
        <f t="shared" si="166"/>
        <v/>
      </c>
      <c r="AP87" s="1">
        <f t="shared" si="52"/>
        <v>45689</v>
      </c>
      <c r="AQ87" s="3">
        <f t="shared" si="141"/>
        <v>6</v>
      </c>
      <c r="AR87" s="1">
        <f>MAX(E87:AO87)</f>
        <v>45716</v>
      </c>
      <c r="AS87" s="3">
        <f t="shared" si="142"/>
        <v>5</v>
      </c>
    </row>
    <row r="88" spans="2:45" x14ac:dyDescent="0.2">
      <c r="B88" s="3" t="str">
        <f t="shared" si="135"/>
        <v/>
      </c>
      <c r="C88" s="8">
        <f t="shared" si="136"/>
        <v>45724</v>
      </c>
      <c r="D88" s="8"/>
      <c r="E88" s="2" t="str">
        <f>IF(E$8=$AQ88,$AP88,IF(D88="","",D88+1))</f>
        <v/>
      </c>
      <c r="F88" s="2" t="str">
        <f>IF(F$8=$AQ88,$AP88,IF(E88="","",E88+1))</f>
        <v/>
      </c>
      <c r="G88" s="2" t="str">
        <f>IF(G$8=$AQ88,$AP88,IF(F88="","",F88+1))</f>
        <v/>
      </c>
      <c r="H88" s="2" t="str">
        <f>IF(H$8=$AQ88,$AP88,IF(G88="","",G88+1))</f>
        <v/>
      </c>
      <c r="I88" s="2" t="str">
        <f>IF(I$8=$AQ88,$AP88,IF(H88="","",H88+1))</f>
        <v/>
      </c>
      <c r="J88" s="2">
        <f>IF(J$8=$AQ88,$AP88,IF(I88="","",I88+1))</f>
        <v>45717</v>
      </c>
      <c r="K88" s="2">
        <f>IF(K$8=$AQ88,$AP88,IF(J88="","",J88+1))</f>
        <v>45718</v>
      </c>
      <c r="L88" s="2">
        <f t="shared" ref="L88:R88" si="167">K88+1</f>
        <v>45719</v>
      </c>
      <c r="M88" s="2">
        <f t="shared" si="167"/>
        <v>45720</v>
      </c>
      <c r="N88" s="2">
        <f t="shared" si="167"/>
        <v>45721</v>
      </c>
      <c r="O88" s="2">
        <f t="shared" si="167"/>
        <v>45722</v>
      </c>
      <c r="P88" s="2">
        <f t="shared" si="167"/>
        <v>45723</v>
      </c>
      <c r="Q88" s="2">
        <f t="shared" si="167"/>
        <v>45724</v>
      </c>
      <c r="R88" s="2">
        <f t="shared" si="167"/>
        <v>45725</v>
      </c>
      <c r="S88" s="2">
        <f t="shared" ref="S88:AO88" si="168">IFERROR(IF(MONTH(R88+1)&lt;&gt;MONTH(R88),"",R88+1),"")</f>
        <v>45726</v>
      </c>
      <c r="T88" s="2">
        <f t="shared" si="168"/>
        <v>45727</v>
      </c>
      <c r="U88" s="2">
        <f t="shared" si="168"/>
        <v>45728</v>
      </c>
      <c r="V88" s="2">
        <f t="shared" si="168"/>
        <v>45729</v>
      </c>
      <c r="W88" s="2">
        <f t="shared" si="168"/>
        <v>45730</v>
      </c>
      <c r="X88" s="2">
        <f t="shared" si="168"/>
        <v>45731</v>
      </c>
      <c r="Y88" s="2">
        <f t="shared" si="168"/>
        <v>45732</v>
      </c>
      <c r="Z88" s="2">
        <f t="shared" si="168"/>
        <v>45733</v>
      </c>
      <c r="AA88" s="2">
        <f t="shared" si="168"/>
        <v>45734</v>
      </c>
      <c r="AB88" s="2">
        <f t="shared" si="168"/>
        <v>45735</v>
      </c>
      <c r="AC88" s="2">
        <f t="shared" si="168"/>
        <v>45736</v>
      </c>
      <c r="AD88" s="2">
        <f t="shared" si="168"/>
        <v>45737</v>
      </c>
      <c r="AE88" s="2">
        <f t="shared" si="168"/>
        <v>45738</v>
      </c>
      <c r="AF88" s="2">
        <f t="shared" si="168"/>
        <v>45739</v>
      </c>
      <c r="AG88" s="2">
        <f t="shared" si="168"/>
        <v>45740</v>
      </c>
      <c r="AH88" s="2">
        <f t="shared" si="168"/>
        <v>45741</v>
      </c>
      <c r="AI88" s="2">
        <f t="shared" si="168"/>
        <v>45742</v>
      </c>
      <c r="AJ88" s="2">
        <f t="shared" si="168"/>
        <v>45743</v>
      </c>
      <c r="AK88" s="2">
        <f t="shared" si="168"/>
        <v>45744</v>
      </c>
      <c r="AL88" s="2">
        <f t="shared" si="168"/>
        <v>45745</v>
      </c>
      <c r="AM88" s="2">
        <f t="shared" si="168"/>
        <v>45746</v>
      </c>
      <c r="AN88" s="2">
        <f t="shared" si="168"/>
        <v>45747</v>
      </c>
      <c r="AO88" s="2" t="str">
        <f t="shared" si="168"/>
        <v/>
      </c>
      <c r="AP88" s="1">
        <f t="shared" si="52"/>
        <v>45717</v>
      </c>
      <c r="AQ88" s="3">
        <f t="shared" si="141"/>
        <v>6</v>
      </c>
      <c r="AR88" s="1">
        <f>MAX(E88:AO88)</f>
        <v>45747</v>
      </c>
      <c r="AS88" s="3">
        <f t="shared" si="142"/>
        <v>1</v>
      </c>
    </row>
    <row r="89" spans="2:45" x14ac:dyDescent="0.2">
      <c r="B89" s="3" t="str">
        <f t="shared" si="135"/>
        <v/>
      </c>
      <c r="C89" s="8">
        <f t="shared" si="136"/>
        <v>45759</v>
      </c>
      <c r="D89" s="8"/>
      <c r="E89" s="2" t="str">
        <f>IF(E$8=$AQ89,$AP89,IF(D89="","",D89+1))</f>
        <v/>
      </c>
      <c r="F89" s="2">
        <f>IF(F$8=$AQ89,$AP89,IF(E89="","",E89+1))</f>
        <v>45748</v>
      </c>
      <c r="G89" s="2">
        <f>IF(G$8=$AQ89,$AP89,IF(F89="","",F89+1))</f>
        <v>45749</v>
      </c>
      <c r="H89" s="2">
        <f>IF(H$8=$AQ89,$AP89,IF(G89="","",G89+1))</f>
        <v>45750</v>
      </c>
      <c r="I89" s="2">
        <f>IF(I$8=$AQ89,$AP89,IF(H89="","",H89+1))</f>
        <v>45751</v>
      </c>
      <c r="J89" s="2">
        <f>IF(J$8=$AQ89,$AP89,IF(I89="","",I89+1))</f>
        <v>45752</v>
      </c>
      <c r="K89" s="2">
        <f>IF(K$8=$AQ89,$AP89,IF(J89="","",J89+1))</f>
        <v>45753</v>
      </c>
      <c r="L89" s="2">
        <f t="shared" ref="L89:R89" si="169">K89+1</f>
        <v>45754</v>
      </c>
      <c r="M89" s="2">
        <f t="shared" si="169"/>
        <v>45755</v>
      </c>
      <c r="N89" s="2">
        <f t="shared" si="169"/>
        <v>45756</v>
      </c>
      <c r="O89" s="2">
        <f t="shared" si="169"/>
        <v>45757</v>
      </c>
      <c r="P89" s="2">
        <f t="shared" si="169"/>
        <v>45758</v>
      </c>
      <c r="Q89" s="2">
        <f t="shared" si="169"/>
        <v>45759</v>
      </c>
      <c r="R89" s="2">
        <f t="shared" si="169"/>
        <v>45760</v>
      </c>
      <c r="S89" s="2">
        <f t="shared" ref="S89:AO89" si="170">IFERROR(IF(MONTH(R89+1)&lt;&gt;MONTH(R89),"",R89+1),"")</f>
        <v>45761</v>
      </c>
      <c r="T89" s="2">
        <f t="shared" si="170"/>
        <v>45762</v>
      </c>
      <c r="U89" s="2">
        <f t="shared" si="170"/>
        <v>45763</v>
      </c>
      <c r="V89" s="2">
        <f t="shared" si="170"/>
        <v>45764</v>
      </c>
      <c r="W89" s="2">
        <f t="shared" si="170"/>
        <v>45765</v>
      </c>
      <c r="X89" s="2">
        <f t="shared" si="170"/>
        <v>45766</v>
      </c>
      <c r="Y89" s="2">
        <f t="shared" si="170"/>
        <v>45767</v>
      </c>
      <c r="Z89" s="2">
        <f t="shared" si="170"/>
        <v>45768</v>
      </c>
      <c r="AA89" s="2">
        <f t="shared" si="170"/>
        <v>45769</v>
      </c>
      <c r="AB89" s="2">
        <f t="shared" si="170"/>
        <v>45770</v>
      </c>
      <c r="AC89" s="2">
        <f t="shared" si="170"/>
        <v>45771</v>
      </c>
      <c r="AD89" s="2">
        <f t="shared" si="170"/>
        <v>45772</v>
      </c>
      <c r="AE89" s="2">
        <f t="shared" si="170"/>
        <v>45773</v>
      </c>
      <c r="AF89" s="2">
        <f t="shared" si="170"/>
        <v>45774</v>
      </c>
      <c r="AG89" s="2">
        <f t="shared" si="170"/>
        <v>45775</v>
      </c>
      <c r="AH89" s="2">
        <f t="shared" si="170"/>
        <v>45776</v>
      </c>
      <c r="AI89" s="2">
        <f t="shared" si="170"/>
        <v>45777</v>
      </c>
      <c r="AJ89" s="2" t="str">
        <f t="shared" si="170"/>
        <v/>
      </c>
      <c r="AK89" s="2" t="str">
        <f t="shared" si="170"/>
        <v/>
      </c>
      <c r="AL89" s="2" t="str">
        <f t="shared" si="170"/>
        <v/>
      </c>
      <c r="AM89" s="2" t="str">
        <f t="shared" si="170"/>
        <v/>
      </c>
      <c r="AN89" s="2" t="str">
        <f t="shared" si="170"/>
        <v/>
      </c>
      <c r="AO89" s="2" t="str">
        <f t="shared" si="170"/>
        <v/>
      </c>
      <c r="AP89" s="1">
        <f t="shared" si="52"/>
        <v>45748</v>
      </c>
      <c r="AQ89" s="3">
        <f t="shared" si="141"/>
        <v>2</v>
      </c>
      <c r="AR89" s="1">
        <f>MAX(E89:AO89)</f>
        <v>45777</v>
      </c>
      <c r="AS89" s="3">
        <f t="shared" si="142"/>
        <v>3</v>
      </c>
    </row>
    <row r="90" spans="2:45" x14ac:dyDescent="0.2">
      <c r="B90" s="3" t="str">
        <f t="shared" si="135"/>
        <v/>
      </c>
      <c r="C90" s="8">
        <f t="shared" si="136"/>
        <v>45787</v>
      </c>
      <c r="D90" s="8"/>
      <c r="E90" s="2" t="str">
        <f>IF(E$8=$AQ90,$AP90,IF(D90="","",D90+1))</f>
        <v/>
      </c>
      <c r="F90" s="2" t="str">
        <f>IF(F$8=$AQ90,$AP90,IF(E90="","",E90+1))</f>
        <v/>
      </c>
      <c r="G90" s="2" t="str">
        <f>IF(G$8=$AQ90,$AP90,IF(F90="","",F90+1))</f>
        <v/>
      </c>
      <c r="H90" s="2">
        <f>IF(H$8=$AQ90,$AP90,IF(G90="","",G90+1))</f>
        <v>45778</v>
      </c>
      <c r="I90" s="2">
        <f>IF(I$8=$AQ90,$AP90,IF(H90="","",H90+1))</f>
        <v>45779</v>
      </c>
      <c r="J90" s="2">
        <f>IF(J$8=$AQ90,$AP90,IF(I90="","",I90+1))</f>
        <v>45780</v>
      </c>
      <c r="K90" s="2">
        <f>IF(K$8=$AQ90,$AP90,IF(J90="","",J90+1))</f>
        <v>45781</v>
      </c>
      <c r="L90" s="2">
        <f t="shared" ref="L90:R90" si="171">K90+1</f>
        <v>45782</v>
      </c>
      <c r="M90" s="2">
        <f t="shared" si="171"/>
        <v>45783</v>
      </c>
      <c r="N90" s="2">
        <f t="shared" si="171"/>
        <v>45784</v>
      </c>
      <c r="O90" s="2">
        <f t="shared" si="171"/>
        <v>45785</v>
      </c>
      <c r="P90" s="2">
        <f t="shared" si="171"/>
        <v>45786</v>
      </c>
      <c r="Q90" s="2">
        <f t="shared" si="171"/>
        <v>45787</v>
      </c>
      <c r="R90" s="2">
        <f t="shared" si="171"/>
        <v>45788</v>
      </c>
      <c r="S90" s="2">
        <f t="shared" ref="S90:AO90" si="172">IFERROR(IF(MONTH(R90+1)&lt;&gt;MONTH(R90),"",R90+1),"")</f>
        <v>45789</v>
      </c>
      <c r="T90" s="2">
        <f t="shared" si="172"/>
        <v>45790</v>
      </c>
      <c r="U90" s="2">
        <f t="shared" si="172"/>
        <v>45791</v>
      </c>
      <c r="V90" s="2">
        <f t="shared" si="172"/>
        <v>45792</v>
      </c>
      <c r="W90" s="2">
        <f t="shared" si="172"/>
        <v>45793</v>
      </c>
      <c r="X90" s="2">
        <f t="shared" si="172"/>
        <v>45794</v>
      </c>
      <c r="Y90" s="2">
        <f t="shared" si="172"/>
        <v>45795</v>
      </c>
      <c r="Z90" s="2">
        <f t="shared" si="172"/>
        <v>45796</v>
      </c>
      <c r="AA90" s="2">
        <f t="shared" si="172"/>
        <v>45797</v>
      </c>
      <c r="AB90" s="2">
        <f t="shared" si="172"/>
        <v>45798</v>
      </c>
      <c r="AC90" s="2">
        <f t="shared" si="172"/>
        <v>45799</v>
      </c>
      <c r="AD90" s="2">
        <f t="shared" si="172"/>
        <v>45800</v>
      </c>
      <c r="AE90" s="2">
        <f t="shared" si="172"/>
        <v>45801</v>
      </c>
      <c r="AF90" s="2">
        <f t="shared" si="172"/>
        <v>45802</v>
      </c>
      <c r="AG90" s="2">
        <f t="shared" si="172"/>
        <v>45803</v>
      </c>
      <c r="AH90" s="2">
        <f t="shared" si="172"/>
        <v>45804</v>
      </c>
      <c r="AI90" s="2">
        <f t="shared" si="172"/>
        <v>45805</v>
      </c>
      <c r="AJ90" s="2">
        <f t="shared" si="172"/>
        <v>45806</v>
      </c>
      <c r="AK90" s="2">
        <f t="shared" si="172"/>
        <v>45807</v>
      </c>
      <c r="AL90" s="2">
        <f t="shared" si="172"/>
        <v>45808</v>
      </c>
      <c r="AM90" s="2" t="str">
        <f t="shared" si="172"/>
        <v/>
      </c>
      <c r="AN90" s="2" t="str">
        <f t="shared" si="172"/>
        <v/>
      </c>
      <c r="AO90" s="2" t="str">
        <f t="shared" si="172"/>
        <v/>
      </c>
      <c r="AP90" s="1">
        <f t="shared" si="52"/>
        <v>45778</v>
      </c>
      <c r="AQ90" s="3">
        <f t="shared" si="141"/>
        <v>4</v>
      </c>
      <c r="AR90" s="1">
        <f>MAX(E90:AO90)</f>
        <v>45808</v>
      </c>
      <c r="AS90" s="3">
        <f t="shared" si="142"/>
        <v>6</v>
      </c>
    </row>
    <row r="91" spans="2:45" x14ac:dyDescent="0.2">
      <c r="B91" s="3" t="str">
        <f t="shared" si="135"/>
        <v/>
      </c>
      <c r="C91" s="8">
        <f t="shared" si="136"/>
        <v>45815</v>
      </c>
      <c r="D91" s="8"/>
      <c r="E91" s="2" t="str">
        <f>IF(E$8=$AQ91,$AP91,IF(D91="","",D91+1))</f>
        <v/>
      </c>
      <c r="F91" s="2" t="str">
        <f>IF(F$8=$AQ91,$AP91,IF(E91="","",E91+1))</f>
        <v/>
      </c>
      <c r="G91" s="2" t="str">
        <f>IF(G$8=$AQ91,$AP91,IF(F91="","",F91+1))</f>
        <v/>
      </c>
      <c r="H91" s="2" t="str">
        <f>IF(H$8=$AQ91,$AP91,IF(G91="","",G91+1))</f>
        <v/>
      </c>
      <c r="I91" s="2" t="str">
        <f>IF(I$8=$AQ91,$AP91,IF(H91="","",H91+1))</f>
        <v/>
      </c>
      <c r="J91" s="2" t="str">
        <f>IF(J$8=$AQ91,$AP91,IF(I91="","",I91+1))</f>
        <v/>
      </c>
      <c r="K91" s="2">
        <f>IF(K$8=$AQ91,$AP91,IF(J91="","",J91+1))</f>
        <v>45809</v>
      </c>
      <c r="L91" s="2">
        <f t="shared" ref="L91:R91" si="173">K91+1</f>
        <v>45810</v>
      </c>
      <c r="M91" s="2">
        <f t="shared" si="173"/>
        <v>45811</v>
      </c>
      <c r="N91" s="2">
        <f t="shared" si="173"/>
        <v>45812</v>
      </c>
      <c r="O91" s="2">
        <f t="shared" si="173"/>
        <v>45813</v>
      </c>
      <c r="P91" s="2">
        <f t="shared" si="173"/>
        <v>45814</v>
      </c>
      <c r="Q91" s="2">
        <f t="shared" si="173"/>
        <v>45815</v>
      </c>
      <c r="R91" s="2">
        <f t="shared" si="173"/>
        <v>45816</v>
      </c>
      <c r="S91" s="2">
        <f t="shared" ref="S91:AO91" si="174">IFERROR(IF(MONTH(R91+1)&lt;&gt;MONTH(R91),"",R91+1),"")</f>
        <v>45817</v>
      </c>
      <c r="T91" s="2">
        <f t="shared" si="174"/>
        <v>45818</v>
      </c>
      <c r="U91" s="2">
        <f t="shared" si="174"/>
        <v>45819</v>
      </c>
      <c r="V91" s="2">
        <f t="shared" si="174"/>
        <v>45820</v>
      </c>
      <c r="W91" s="2">
        <f t="shared" si="174"/>
        <v>45821</v>
      </c>
      <c r="X91" s="2">
        <f t="shared" si="174"/>
        <v>45822</v>
      </c>
      <c r="Y91" s="2">
        <f t="shared" si="174"/>
        <v>45823</v>
      </c>
      <c r="Z91" s="2">
        <f t="shared" si="174"/>
        <v>45824</v>
      </c>
      <c r="AA91" s="2">
        <f t="shared" si="174"/>
        <v>45825</v>
      </c>
      <c r="AB91" s="2">
        <f t="shared" si="174"/>
        <v>45826</v>
      </c>
      <c r="AC91" s="2">
        <f t="shared" si="174"/>
        <v>45827</v>
      </c>
      <c r="AD91" s="2">
        <f t="shared" si="174"/>
        <v>45828</v>
      </c>
      <c r="AE91" s="2">
        <f t="shared" si="174"/>
        <v>45829</v>
      </c>
      <c r="AF91" s="2">
        <f t="shared" si="174"/>
        <v>45830</v>
      </c>
      <c r="AG91" s="2">
        <f t="shared" si="174"/>
        <v>45831</v>
      </c>
      <c r="AH91" s="2">
        <f t="shared" si="174"/>
        <v>45832</v>
      </c>
      <c r="AI91" s="2">
        <f t="shared" si="174"/>
        <v>45833</v>
      </c>
      <c r="AJ91" s="2">
        <f t="shared" si="174"/>
        <v>45834</v>
      </c>
      <c r="AK91" s="2">
        <f t="shared" si="174"/>
        <v>45835</v>
      </c>
      <c r="AL91" s="2">
        <f t="shared" si="174"/>
        <v>45836</v>
      </c>
      <c r="AM91" s="2">
        <f t="shared" si="174"/>
        <v>45837</v>
      </c>
      <c r="AN91" s="2">
        <f t="shared" si="174"/>
        <v>45838</v>
      </c>
      <c r="AO91" s="2" t="str">
        <f t="shared" si="174"/>
        <v/>
      </c>
      <c r="AP91" s="1">
        <f t="shared" si="52"/>
        <v>45809</v>
      </c>
      <c r="AQ91" s="3">
        <f t="shared" si="141"/>
        <v>7</v>
      </c>
      <c r="AR91" s="1">
        <f>MAX(E91:AO91)</f>
        <v>45838</v>
      </c>
      <c r="AS91" s="3">
        <f t="shared" si="142"/>
        <v>1</v>
      </c>
    </row>
    <row r="92" spans="2:45" x14ac:dyDescent="0.2">
      <c r="B92" s="3" t="str">
        <f t="shared" si="135"/>
        <v/>
      </c>
      <c r="C92" s="8">
        <f t="shared" si="136"/>
        <v>45850</v>
      </c>
      <c r="D92" s="8"/>
      <c r="E92" s="2" t="str">
        <f>IF(E$8=$AQ92,$AP92,IF(D92="","",D92+1))</f>
        <v/>
      </c>
      <c r="F92" s="2">
        <f>IF(F$8=$AQ92,$AP92,IF(E92="","",E92+1))</f>
        <v>45839</v>
      </c>
      <c r="G92" s="2">
        <f>IF(G$8=$AQ92,$AP92,IF(F92="","",F92+1))</f>
        <v>45840</v>
      </c>
      <c r="H92" s="2">
        <f>IF(H$8=$AQ92,$AP92,IF(G92="","",G92+1))</f>
        <v>45841</v>
      </c>
      <c r="I92" s="2">
        <f>IF(I$8=$AQ92,$AP92,IF(H92="","",H92+1))</f>
        <v>45842</v>
      </c>
      <c r="J92" s="2">
        <f>IF(J$8=$AQ92,$AP92,IF(I92="","",I92+1))</f>
        <v>45843</v>
      </c>
      <c r="K92" s="2">
        <f>IF(K$8=$AQ92,$AP92,IF(J92="","",J92+1))</f>
        <v>45844</v>
      </c>
      <c r="L92" s="2">
        <f t="shared" ref="L92:R92" si="175">K92+1</f>
        <v>45845</v>
      </c>
      <c r="M92" s="2">
        <f t="shared" si="175"/>
        <v>45846</v>
      </c>
      <c r="N92" s="2">
        <f t="shared" si="175"/>
        <v>45847</v>
      </c>
      <c r="O92" s="2">
        <f t="shared" si="175"/>
        <v>45848</v>
      </c>
      <c r="P92" s="2">
        <f t="shared" si="175"/>
        <v>45849</v>
      </c>
      <c r="Q92" s="2">
        <f t="shared" si="175"/>
        <v>45850</v>
      </c>
      <c r="R92" s="2">
        <f t="shared" si="175"/>
        <v>45851</v>
      </c>
      <c r="S92" s="2">
        <f t="shared" ref="S92:AO92" si="176">IFERROR(IF(MONTH(R92+1)&lt;&gt;MONTH(R92),"",R92+1),"")</f>
        <v>45852</v>
      </c>
      <c r="T92" s="2">
        <f t="shared" si="176"/>
        <v>45853</v>
      </c>
      <c r="U92" s="2">
        <f t="shared" si="176"/>
        <v>45854</v>
      </c>
      <c r="V92" s="2">
        <f t="shared" si="176"/>
        <v>45855</v>
      </c>
      <c r="W92" s="2">
        <f t="shared" si="176"/>
        <v>45856</v>
      </c>
      <c r="X92" s="2">
        <f t="shared" si="176"/>
        <v>45857</v>
      </c>
      <c r="Y92" s="2">
        <f t="shared" si="176"/>
        <v>45858</v>
      </c>
      <c r="Z92" s="2">
        <f t="shared" si="176"/>
        <v>45859</v>
      </c>
      <c r="AA92" s="2">
        <f t="shared" si="176"/>
        <v>45860</v>
      </c>
      <c r="AB92" s="2">
        <f t="shared" si="176"/>
        <v>45861</v>
      </c>
      <c r="AC92" s="2">
        <f t="shared" si="176"/>
        <v>45862</v>
      </c>
      <c r="AD92" s="2">
        <f t="shared" si="176"/>
        <v>45863</v>
      </c>
      <c r="AE92" s="2">
        <f t="shared" si="176"/>
        <v>45864</v>
      </c>
      <c r="AF92" s="2">
        <f t="shared" si="176"/>
        <v>45865</v>
      </c>
      <c r="AG92" s="2">
        <f t="shared" si="176"/>
        <v>45866</v>
      </c>
      <c r="AH92" s="2">
        <f t="shared" si="176"/>
        <v>45867</v>
      </c>
      <c r="AI92" s="2">
        <f t="shared" si="176"/>
        <v>45868</v>
      </c>
      <c r="AJ92" s="2">
        <f t="shared" si="176"/>
        <v>45869</v>
      </c>
      <c r="AK92" s="2" t="str">
        <f t="shared" si="176"/>
        <v/>
      </c>
      <c r="AL92" s="2" t="str">
        <f t="shared" si="176"/>
        <v/>
      </c>
      <c r="AM92" s="2" t="str">
        <f t="shared" si="176"/>
        <v/>
      </c>
      <c r="AN92" s="2" t="str">
        <f t="shared" si="176"/>
        <v/>
      </c>
      <c r="AO92" s="2" t="str">
        <f t="shared" si="176"/>
        <v/>
      </c>
      <c r="AP92" s="1">
        <f t="shared" si="52"/>
        <v>45839</v>
      </c>
      <c r="AQ92" s="3">
        <f t="shared" si="141"/>
        <v>2</v>
      </c>
      <c r="AR92" s="1">
        <f>MAX(E92:AO92)</f>
        <v>45869</v>
      </c>
      <c r="AS92" s="3">
        <f t="shared" si="142"/>
        <v>4</v>
      </c>
    </row>
    <row r="93" spans="2:45" x14ac:dyDescent="0.2">
      <c r="B93" s="3" t="str">
        <f t="shared" si="135"/>
        <v/>
      </c>
      <c r="C93" s="8">
        <f t="shared" si="136"/>
        <v>45878</v>
      </c>
      <c r="D93" s="8"/>
      <c r="E93" s="2" t="str">
        <f>IF(E$8=$AQ93,$AP93,IF(D93="","",D93+1))</f>
        <v/>
      </c>
      <c r="F93" s="2" t="str">
        <f>IF(F$8=$AQ93,$AP93,IF(E93="","",E93+1))</f>
        <v/>
      </c>
      <c r="G93" s="2" t="str">
        <f>IF(G$8=$AQ93,$AP93,IF(F93="","",F93+1))</f>
        <v/>
      </c>
      <c r="H93" s="2" t="str">
        <f>IF(H$8=$AQ93,$AP93,IF(G93="","",G93+1))</f>
        <v/>
      </c>
      <c r="I93" s="2">
        <f>IF(I$8=$AQ93,$AP93,IF(H93="","",H93+1))</f>
        <v>45870</v>
      </c>
      <c r="J93" s="2">
        <f>IF(J$8=$AQ93,$AP93,IF(I93="","",I93+1))</f>
        <v>45871</v>
      </c>
      <c r="K93" s="2">
        <f>IF(K$8=$AQ93,$AP93,IF(J93="","",J93+1))</f>
        <v>45872</v>
      </c>
      <c r="L93" s="2">
        <f t="shared" ref="L93:R93" si="177">K93+1</f>
        <v>45873</v>
      </c>
      <c r="M93" s="2">
        <f t="shared" si="177"/>
        <v>45874</v>
      </c>
      <c r="N93" s="2">
        <f t="shared" si="177"/>
        <v>45875</v>
      </c>
      <c r="O93" s="2">
        <f t="shared" si="177"/>
        <v>45876</v>
      </c>
      <c r="P93" s="2">
        <f t="shared" si="177"/>
        <v>45877</v>
      </c>
      <c r="Q93" s="2">
        <f t="shared" si="177"/>
        <v>45878</v>
      </c>
      <c r="R93" s="2">
        <f t="shared" si="177"/>
        <v>45879</v>
      </c>
      <c r="S93" s="2">
        <f t="shared" ref="S93:AO93" si="178">IFERROR(IF(MONTH(R93+1)&lt;&gt;MONTH(R93),"",R93+1),"")</f>
        <v>45880</v>
      </c>
      <c r="T93" s="2">
        <f t="shared" si="178"/>
        <v>45881</v>
      </c>
      <c r="U93" s="2">
        <f t="shared" si="178"/>
        <v>45882</v>
      </c>
      <c r="V93" s="2">
        <f t="shared" si="178"/>
        <v>45883</v>
      </c>
      <c r="W93" s="2">
        <f t="shared" si="178"/>
        <v>45884</v>
      </c>
      <c r="X93" s="2">
        <f t="shared" si="178"/>
        <v>45885</v>
      </c>
      <c r="Y93" s="2">
        <f t="shared" si="178"/>
        <v>45886</v>
      </c>
      <c r="Z93" s="2">
        <f t="shared" si="178"/>
        <v>45887</v>
      </c>
      <c r="AA93" s="2">
        <f t="shared" si="178"/>
        <v>45888</v>
      </c>
      <c r="AB93" s="2">
        <f t="shared" si="178"/>
        <v>45889</v>
      </c>
      <c r="AC93" s="2">
        <f t="shared" si="178"/>
        <v>45890</v>
      </c>
      <c r="AD93" s="2">
        <f t="shared" si="178"/>
        <v>45891</v>
      </c>
      <c r="AE93" s="2">
        <f t="shared" si="178"/>
        <v>45892</v>
      </c>
      <c r="AF93" s="2">
        <f t="shared" si="178"/>
        <v>45893</v>
      </c>
      <c r="AG93" s="2">
        <f t="shared" si="178"/>
        <v>45894</v>
      </c>
      <c r="AH93" s="2">
        <f t="shared" si="178"/>
        <v>45895</v>
      </c>
      <c r="AI93" s="2">
        <f t="shared" si="178"/>
        <v>45896</v>
      </c>
      <c r="AJ93" s="2">
        <f t="shared" si="178"/>
        <v>45897</v>
      </c>
      <c r="AK93" s="2">
        <f t="shared" si="178"/>
        <v>45898</v>
      </c>
      <c r="AL93" s="2">
        <f t="shared" si="178"/>
        <v>45899</v>
      </c>
      <c r="AM93" s="2">
        <f t="shared" si="178"/>
        <v>45900</v>
      </c>
      <c r="AN93" s="2" t="str">
        <f t="shared" si="178"/>
        <v/>
      </c>
      <c r="AO93" s="2" t="str">
        <f t="shared" si="178"/>
        <v/>
      </c>
      <c r="AP93" s="1">
        <f t="shared" si="52"/>
        <v>45870</v>
      </c>
      <c r="AQ93" s="3">
        <f t="shared" si="141"/>
        <v>5</v>
      </c>
      <c r="AR93" s="1">
        <f>MAX(E93:AO93)</f>
        <v>45900</v>
      </c>
      <c r="AS93" s="3">
        <f t="shared" si="142"/>
        <v>7</v>
      </c>
    </row>
    <row r="94" spans="2:45" x14ac:dyDescent="0.2">
      <c r="B94" s="3" t="str">
        <f t="shared" si="135"/>
        <v/>
      </c>
      <c r="C94" s="8">
        <f t="shared" si="136"/>
        <v>45913</v>
      </c>
      <c r="D94" s="8"/>
      <c r="E94" s="2">
        <f>IF(E$8=$AQ94,$AP94,IF(D94="","",D94+1))</f>
        <v>45901</v>
      </c>
      <c r="F94" s="2">
        <f>IF(F$8=$AQ94,$AP94,IF(E94="","",E94+1))</f>
        <v>45902</v>
      </c>
      <c r="G94" s="2">
        <f>IF(G$8=$AQ94,$AP94,IF(F94="","",F94+1))</f>
        <v>45903</v>
      </c>
      <c r="H94" s="2">
        <f>IF(H$8=$AQ94,$AP94,IF(G94="","",G94+1))</f>
        <v>45904</v>
      </c>
      <c r="I94" s="2">
        <f>IF(I$8=$AQ94,$AP94,IF(H94="","",H94+1))</f>
        <v>45905</v>
      </c>
      <c r="J94" s="2">
        <f>IF(J$8=$AQ94,$AP94,IF(I94="","",I94+1))</f>
        <v>45906</v>
      </c>
      <c r="K94" s="2">
        <f>IF(K$8=$AQ94,$AP94,IF(J94="","",J94+1))</f>
        <v>45907</v>
      </c>
      <c r="L94" s="2">
        <f t="shared" ref="L94:R94" si="179">K94+1</f>
        <v>45908</v>
      </c>
      <c r="M94" s="2">
        <f t="shared" si="179"/>
        <v>45909</v>
      </c>
      <c r="N94" s="2">
        <f t="shared" si="179"/>
        <v>45910</v>
      </c>
      <c r="O94" s="2">
        <f t="shared" si="179"/>
        <v>45911</v>
      </c>
      <c r="P94" s="2">
        <f t="shared" si="179"/>
        <v>45912</v>
      </c>
      <c r="Q94" s="2">
        <f t="shared" si="179"/>
        <v>45913</v>
      </c>
      <c r="R94" s="2">
        <f t="shared" si="179"/>
        <v>45914</v>
      </c>
      <c r="S94" s="2">
        <f t="shared" ref="S94:AO94" si="180">IFERROR(IF(MONTH(R94+1)&lt;&gt;MONTH(R94),"",R94+1),"")</f>
        <v>45915</v>
      </c>
      <c r="T94" s="2">
        <f t="shared" si="180"/>
        <v>45916</v>
      </c>
      <c r="U94" s="2">
        <f t="shared" si="180"/>
        <v>45917</v>
      </c>
      <c r="V94" s="2">
        <f t="shared" si="180"/>
        <v>45918</v>
      </c>
      <c r="W94" s="2">
        <f t="shared" si="180"/>
        <v>45919</v>
      </c>
      <c r="X94" s="2">
        <f t="shared" si="180"/>
        <v>45920</v>
      </c>
      <c r="Y94" s="2">
        <f t="shared" si="180"/>
        <v>45921</v>
      </c>
      <c r="Z94" s="2">
        <f t="shared" si="180"/>
        <v>45922</v>
      </c>
      <c r="AA94" s="2">
        <f t="shared" si="180"/>
        <v>45923</v>
      </c>
      <c r="AB94" s="2">
        <f t="shared" si="180"/>
        <v>45924</v>
      </c>
      <c r="AC94" s="2">
        <f t="shared" si="180"/>
        <v>45925</v>
      </c>
      <c r="AD94" s="2">
        <f t="shared" si="180"/>
        <v>45926</v>
      </c>
      <c r="AE94" s="2">
        <f t="shared" si="180"/>
        <v>45927</v>
      </c>
      <c r="AF94" s="2">
        <f t="shared" si="180"/>
        <v>45928</v>
      </c>
      <c r="AG94" s="2">
        <f t="shared" si="180"/>
        <v>45929</v>
      </c>
      <c r="AH94" s="2">
        <f t="shared" si="180"/>
        <v>45930</v>
      </c>
      <c r="AI94" s="2" t="str">
        <f t="shared" si="180"/>
        <v/>
      </c>
      <c r="AJ94" s="2" t="str">
        <f t="shared" si="180"/>
        <v/>
      </c>
      <c r="AK94" s="2" t="str">
        <f t="shared" si="180"/>
        <v/>
      </c>
      <c r="AL94" s="2" t="str">
        <f t="shared" si="180"/>
        <v/>
      </c>
      <c r="AM94" s="2" t="str">
        <f t="shared" si="180"/>
        <v/>
      </c>
      <c r="AN94" s="2" t="str">
        <f t="shared" si="180"/>
        <v/>
      </c>
      <c r="AO94" s="2" t="str">
        <f t="shared" si="180"/>
        <v/>
      </c>
      <c r="AP94" s="1">
        <f t="shared" si="52"/>
        <v>45901</v>
      </c>
      <c r="AQ94" s="3">
        <f t="shared" si="141"/>
        <v>1</v>
      </c>
      <c r="AR94" s="1">
        <f>MAX(E94:AO94)</f>
        <v>45930</v>
      </c>
      <c r="AS94" s="3">
        <f t="shared" si="142"/>
        <v>2</v>
      </c>
    </row>
    <row r="95" spans="2:45" x14ac:dyDescent="0.2">
      <c r="B95" s="3" t="str">
        <f t="shared" si="135"/>
        <v/>
      </c>
      <c r="C95" s="8">
        <f t="shared" si="136"/>
        <v>45941</v>
      </c>
      <c r="D95" s="8"/>
      <c r="E95" s="2" t="str">
        <f>IF(E$8=$AQ95,$AP95,IF(D95="","",D95+1))</f>
        <v/>
      </c>
      <c r="F95" s="2" t="str">
        <f>IF(F$8=$AQ95,$AP95,IF(E95="","",E95+1))</f>
        <v/>
      </c>
      <c r="G95" s="2">
        <f>IF(G$8=$AQ95,$AP95,IF(F95="","",F95+1))</f>
        <v>45931</v>
      </c>
      <c r="H95" s="2">
        <f>IF(H$8=$AQ95,$AP95,IF(G95="","",G95+1))</f>
        <v>45932</v>
      </c>
      <c r="I95" s="2">
        <f>IF(I$8=$AQ95,$AP95,IF(H95="","",H95+1))</f>
        <v>45933</v>
      </c>
      <c r="J95" s="2">
        <f>IF(J$8=$AQ95,$AP95,IF(I95="","",I95+1))</f>
        <v>45934</v>
      </c>
      <c r="K95" s="2">
        <f>IF(K$8=$AQ95,$AP95,IF(J95="","",J95+1))</f>
        <v>45935</v>
      </c>
      <c r="L95" s="2">
        <f t="shared" ref="L95:R95" si="181">K95+1</f>
        <v>45936</v>
      </c>
      <c r="M95" s="2">
        <f t="shared" si="181"/>
        <v>45937</v>
      </c>
      <c r="N95" s="2">
        <f t="shared" si="181"/>
        <v>45938</v>
      </c>
      <c r="O95" s="2">
        <f t="shared" si="181"/>
        <v>45939</v>
      </c>
      <c r="P95" s="2">
        <f t="shared" si="181"/>
        <v>45940</v>
      </c>
      <c r="Q95" s="2">
        <f t="shared" si="181"/>
        <v>45941</v>
      </c>
      <c r="R95" s="2">
        <f t="shared" si="181"/>
        <v>45942</v>
      </c>
      <c r="S95" s="2">
        <f t="shared" ref="S95:AO95" si="182">IFERROR(IF(MONTH(R95+1)&lt;&gt;MONTH(R95),"",R95+1),"")</f>
        <v>45943</v>
      </c>
      <c r="T95" s="2">
        <f t="shared" si="182"/>
        <v>45944</v>
      </c>
      <c r="U95" s="2">
        <f t="shared" si="182"/>
        <v>45945</v>
      </c>
      <c r="V95" s="2">
        <f t="shared" si="182"/>
        <v>45946</v>
      </c>
      <c r="W95" s="2">
        <f t="shared" si="182"/>
        <v>45947</v>
      </c>
      <c r="X95" s="2">
        <f t="shared" si="182"/>
        <v>45948</v>
      </c>
      <c r="Y95" s="2">
        <f t="shared" si="182"/>
        <v>45949</v>
      </c>
      <c r="Z95" s="2">
        <f t="shared" si="182"/>
        <v>45950</v>
      </c>
      <c r="AA95" s="2">
        <f t="shared" si="182"/>
        <v>45951</v>
      </c>
      <c r="AB95" s="2">
        <f t="shared" si="182"/>
        <v>45952</v>
      </c>
      <c r="AC95" s="2">
        <f t="shared" si="182"/>
        <v>45953</v>
      </c>
      <c r="AD95" s="2">
        <f t="shared" si="182"/>
        <v>45954</v>
      </c>
      <c r="AE95" s="2">
        <f t="shared" si="182"/>
        <v>45955</v>
      </c>
      <c r="AF95" s="2">
        <f t="shared" si="182"/>
        <v>45956</v>
      </c>
      <c r="AG95" s="2">
        <f t="shared" si="182"/>
        <v>45957</v>
      </c>
      <c r="AH95" s="2">
        <f t="shared" si="182"/>
        <v>45958</v>
      </c>
      <c r="AI95" s="2">
        <f t="shared" si="182"/>
        <v>45959</v>
      </c>
      <c r="AJ95" s="2">
        <f t="shared" si="182"/>
        <v>45960</v>
      </c>
      <c r="AK95" s="2">
        <f t="shared" si="182"/>
        <v>45961</v>
      </c>
      <c r="AL95" s="2" t="str">
        <f t="shared" si="182"/>
        <v/>
      </c>
      <c r="AM95" s="2" t="str">
        <f t="shared" si="182"/>
        <v/>
      </c>
      <c r="AN95" s="2" t="str">
        <f t="shared" si="182"/>
        <v/>
      </c>
      <c r="AO95" s="2" t="str">
        <f t="shared" si="182"/>
        <v/>
      </c>
      <c r="AP95" s="1">
        <f t="shared" si="52"/>
        <v>45931</v>
      </c>
      <c r="AQ95" s="3">
        <f t="shared" si="141"/>
        <v>3</v>
      </c>
      <c r="AR95" s="1">
        <f>MAX(E95:AO95)</f>
        <v>45961</v>
      </c>
      <c r="AS95" s="3">
        <f t="shared" si="142"/>
        <v>5</v>
      </c>
    </row>
    <row r="96" spans="2:45" x14ac:dyDescent="0.2">
      <c r="B96" s="3" t="str">
        <f t="shared" si="135"/>
        <v/>
      </c>
      <c r="C96" s="8">
        <f t="shared" si="136"/>
        <v>45969</v>
      </c>
      <c r="D96" s="8"/>
      <c r="E96" s="2" t="str">
        <f>IF(E$8=$AQ96,$AP96,IF(D96="","",D96+1))</f>
        <v/>
      </c>
      <c r="F96" s="2" t="str">
        <f>IF(F$8=$AQ96,$AP96,IF(E96="","",E96+1))</f>
        <v/>
      </c>
      <c r="G96" s="2" t="str">
        <f>IF(G$8=$AQ96,$AP96,IF(F96="","",F96+1))</f>
        <v/>
      </c>
      <c r="H96" s="2" t="str">
        <f>IF(H$8=$AQ96,$AP96,IF(G96="","",G96+1))</f>
        <v/>
      </c>
      <c r="I96" s="2" t="str">
        <f>IF(I$8=$AQ96,$AP96,IF(H96="","",H96+1))</f>
        <v/>
      </c>
      <c r="J96" s="2">
        <f>IF(J$8=$AQ96,$AP96,IF(I96="","",I96+1))</f>
        <v>45962</v>
      </c>
      <c r="K96" s="2">
        <f>IF(K$8=$AQ96,$AP96,IF(J96="","",J96+1))</f>
        <v>45963</v>
      </c>
      <c r="L96" s="2">
        <f t="shared" ref="L96:R96" si="183">K96+1</f>
        <v>45964</v>
      </c>
      <c r="M96" s="2">
        <f t="shared" si="183"/>
        <v>45965</v>
      </c>
      <c r="N96" s="2">
        <f t="shared" si="183"/>
        <v>45966</v>
      </c>
      <c r="O96" s="2">
        <f t="shared" si="183"/>
        <v>45967</v>
      </c>
      <c r="P96" s="2">
        <f t="shared" si="183"/>
        <v>45968</v>
      </c>
      <c r="Q96" s="2">
        <f t="shared" si="183"/>
        <v>45969</v>
      </c>
      <c r="R96" s="2">
        <f t="shared" si="183"/>
        <v>45970</v>
      </c>
      <c r="S96" s="2">
        <f t="shared" ref="S96:AO96" si="184">IFERROR(IF(MONTH(R96+1)&lt;&gt;MONTH(R96),"",R96+1),"")</f>
        <v>45971</v>
      </c>
      <c r="T96" s="2">
        <f t="shared" si="184"/>
        <v>45972</v>
      </c>
      <c r="U96" s="2">
        <f t="shared" si="184"/>
        <v>45973</v>
      </c>
      <c r="V96" s="2">
        <f t="shared" si="184"/>
        <v>45974</v>
      </c>
      <c r="W96" s="2">
        <f t="shared" si="184"/>
        <v>45975</v>
      </c>
      <c r="X96" s="2">
        <f t="shared" si="184"/>
        <v>45976</v>
      </c>
      <c r="Y96" s="2">
        <f t="shared" si="184"/>
        <v>45977</v>
      </c>
      <c r="Z96" s="2">
        <f t="shared" si="184"/>
        <v>45978</v>
      </c>
      <c r="AA96" s="2">
        <f t="shared" si="184"/>
        <v>45979</v>
      </c>
      <c r="AB96" s="2">
        <f t="shared" si="184"/>
        <v>45980</v>
      </c>
      <c r="AC96" s="2">
        <f t="shared" si="184"/>
        <v>45981</v>
      </c>
      <c r="AD96" s="2">
        <f t="shared" si="184"/>
        <v>45982</v>
      </c>
      <c r="AE96" s="2">
        <f t="shared" si="184"/>
        <v>45983</v>
      </c>
      <c r="AF96" s="2">
        <f t="shared" si="184"/>
        <v>45984</v>
      </c>
      <c r="AG96" s="2">
        <f t="shared" si="184"/>
        <v>45985</v>
      </c>
      <c r="AH96" s="2">
        <f t="shared" si="184"/>
        <v>45986</v>
      </c>
      <c r="AI96" s="2">
        <f t="shared" si="184"/>
        <v>45987</v>
      </c>
      <c r="AJ96" s="2">
        <f t="shared" si="184"/>
        <v>45988</v>
      </c>
      <c r="AK96" s="2">
        <f t="shared" si="184"/>
        <v>45989</v>
      </c>
      <c r="AL96" s="2">
        <f t="shared" si="184"/>
        <v>45990</v>
      </c>
      <c r="AM96" s="2">
        <f t="shared" si="184"/>
        <v>45991</v>
      </c>
      <c r="AN96" s="2" t="str">
        <f t="shared" si="184"/>
        <v/>
      </c>
      <c r="AO96" s="2" t="str">
        <f t="shared" si="184"/>
        <v/>
      </c>
      <c r="AP96" s="1">
        <f t="shared" ref="AP96:AP142" si="185">AR95+1</f>
        <v>45962</v>
      </c>
      <c r="AQ96" s="3">
        <f t="shared" si="141"/>
        <v>6</v>
      </c>
      <c r="AR96" s="1">
        <f>MAX(E96:AO96)</f>
        <v>45991</v>
      </c>
      <c r="AS96" s="3">
        <f t="shared" si="142"/>
        <v>7</v>
      </c>
    </row>
    <row r="97" spans="2:45" x14ac:dyDescent="0.2">
      <c r="B97" s="3" t="str">
        <f t="shared" si="135"/>
        <v/>
      </c>
      <c r="C97" s="8">
        <f t="shared" si="136"/>
        <v>46004</v>
      </c>
      <c r="D97" s="8"/>
      <c r="E97" s="2">
        <f>IF(E$8=$AQ97,$AP97,IF(D97="","",D97+1))</f>
        <v>45992</v>
      </c>
      <c r="F97" s="2">
        <f>IF(F$8=$AQ97,$AP97,IF(E97="","",E97+1))</f>
        <v>45993</v>
      </c>
      <c r="G97" s="2">
        <f>IF(G$8=$AQ97,$AP97,IF(F97="","",F97+1))</f>
        <v>45994</v>
      </c>
      <c r="H97" s="2">
        <f>IF(H$8=$AQ97,$AP97,IF(G97="","",G97+1))</f>
        <v>45995</v>
      </c>
      <c r="I97" s="2">
        <f>IF(I$8=$AQ97,$AP97,IF(H97="","",H97+1))</f>
        <v>45996</v>
      </c>
      <c r="J97" s="2">
        <f>IF(J$8=$AQ97,$AP97,IF(I97="","",I97+1))</f>
        <v>45997</v>
      </c>
      <c r="K97" s="2">
        <f>IF(K$8=$AQ97,$AP97,IF(J97="","",J97+1))</f>
        <v>45998</v>
      </c>
      <c r="L97" s="2">
        <f t="shared" ref="L97:R97" si="186">K97+1</f>
        <v>45999</v>
      </c>
      <c r="M97" s="2">
        <f t="shared" si="186"/>
        <v>46000</v>
      </c>
      <c r="N97" s="2">
        <f t="shared" si="186"/>
        <v>46001</v>
      </c>
      <c r="O97" s="2">
        <f t="shared" si="186"/>
        <v>46002</v>
      </c>
      <c r="P97" s="2">
        <f t="shared" si="186"/>
        <v>46003</v>
      </c>
      <c r="Q97" s="2">
        <f t="shared" si="186"/>
        <v>46004</v>
      </c>
      <c r="R97" s="2">
        <f t="shared" si="186"/>
        <v>46005</v>
      </c>
      <c r="S97" s="2">
        <f t="shared" ref="S97:AO97" si="187">IFERROR(IF(MONTH(R97+1)&lt;&gt;MONTH(R97),"",R97+1),"")</f>
        <v>46006</v>
      </c>
      <c r="T97" s="2">
        <f t="shared" si="187"/>
        <v>46007</v>
      </c>
      <c r="U97" s="2">
        <f t="shared" si="187"/>
        <v>46008</v>
      </c>
      <c r="V97" s="2">
        <f t="shared" si="187"/>
        <v>46009</v>
      </c>
      <c r="W97" s="2">
        <f t="shared" si="187"/>
        <v>46010</v>
      </c>
      <c r="X97" s="2">
        <f t="shared" si="187"/>
        <v>46011</v>
      </c>
      <c r="Y97" s="2">
        <f t="shared" si="187"/>
        <v>46012</v>
      </c>
      <c r="Z97" s="2">
        <f t="shared" si="187"/>
        <v>46013</v>
      </c>
      <c r="AA97" s="2">
        <f t="shared" si="187"/>
        <v>46014</v>
      </c>
      <c r="AB97" s="2">
        <f t="shared" si="187"/>
        <v>46015</v>
      </c>
      <c r="AC97" s="2">
        <f t="shared" si="187"/>
        <v>46016</v>
      </c>
      <c r="AD97" s="2">
        <f t="shared" si="187"/>
        <v>46017</v>
      </c>
      <c r="AE97" s="2">
        <f t="shared" si="187"/>
        <v>46018</v>
      </c>
      <c r="AF97" s="2">
        <f t="shared" si="187"/>
        <v>46019</v>
      </c>
      <c r="AG97" s="2">
        <f t="shared" si="187"/>
        <v>46020</v>
      </c>
      <c r="AH97" s="2">
        <f t="shared" si="187"/>
        <v>46021</v>
      </c>
      <c r="AI97" s="2">
        <f t="shared" si="187"/>
        <v>46022</v>
      </c>
      <c r="AJ97" s="2" t="str">
        <f t="shared" si="187"/>
        <v/>
      </c>
      <c r="AK97" s="2" t="str">
        <f t="shared" si="187"/>
        <v/>
      </c>
      <c r="AL97" s="2" t="str">
        <f t="shared" si="187"/>
        <v/>
      </c>
      <c r="AM97" s="2" t="str">
        <f t="shared" si="187"/>
        <v/>
      </c>
      <c r="AN97" s="2" t="str">
        <f t="shared" si="187"/>
        <v/>
      </c>
      <c r="AO97" s="2" t="str">
        <f t="shared" si="187"/>
        <v/>
      </c>
      <c r="AP97" s="1">
        <f t="shared" si="185"/>
        <v>45992</v>
      </c>
      <c r="AQ97" s="3">
        <f t="shared" si="141"/>
        <v>1</v>
      </c>
      <c r="AR97" s="1">
        <f>MAX(E97:AO97)</f>
        <v>46022</v>
      </c>
      <c r="AS97" s="3">
        <f t="shared" si="142"/>
        <v>3</v>
      </c>
    </row>
    <row r="98" spans="2:45" x14ac:dyDescent="0.2">
      <c r="B98" s="3">
        <f t="shared" si="135"/>
        <v>2026</v>
      </c>
      <c r="C98" s="8">
        <f t="shared" si="136"/>
        <v>46032</v>
      </c>
      <c r="D98" s="8"/>
      <c r="E98" s="2" t="str">
        <f>IF(E$8=$AQ98,$AP98,IF(D98="","",D98+1))</f>
        <v/>
      </c>
      <c r="F98" s="2" t="str">
        <f>IF(F$8=$AQ98,$AP98,IF(E98="","",E98+1))</f>
        <v/>
      </c>
      <c r="G98" s="2" t="str">
        <f>IF(G$8=$AQ98,$AP98,IF(F98="","",F98+1))</f>
        <v/>
      </c>
      <c r="H98" s="2">
        <f>IF(H$8=$AQ98,$AP98,IF(G98="","",G98+1))</f>
        <v>46023</v>
      </c>
      <c r="I98" s="2">
        <f>IF(I$8=$AQ98,$AP98,IF(H98="","",H98+1))</f>
        <v>46024</v>
      </c>
      <c r="J98" s="2">
        <f>IF(J$8=$AQ98,$AP98,IF(I98="","",I98+1))</f>
        <v>46025</v>
      </c>
      <c r="K98" s="2">
        <f>IF(K$8=$AQ98,$AP98,IF(J98="","",J98+1))</f>
        <v>46026</v>
      </c>
      <c r="L98" s="2">
        <f t="shared" ref="L98:R98" si="188">K98+1</f>
        <v>46027</v>
      </c>
      <c r="M98" s="2">
        <f t="shared" si="188"/>
        <v>46028</v>
      </c>
      <c r="N98" s="2">
        <f t="shared" si="188"/>
        <v>46029</v>
      </c>
      <c r="O98" s="2">
        <f t="shared" si="188"/>
        <v>46030</v>
      </c>
      <c r="P98" s="2">
        <f t="shared" si="188"/>
        <v>46031</v>
      </c>
      <c r="Q98" s="2">
        <f t="shared" si="188"/>
        <v>46032</v>
      </c>
      <c r="R98" s="2">
        <f t="shared" si="188"/>
        <v>46033</v>
      </c>
      <c r="S98" s="2">
        <f t="shared" ref="S98:AO98" si="189">IFERROR(IF(MONTH(R98+1)&lt;&gt;MONTH(R98),"",R98+1),"")</f>
        <v>46034</v>
      </c>
      <c r="T98" s="2">
        <f t="shared" si="189"/>
        <v>46035</v>
      </c>
      <c r="U98" s="2">
        <f t="shared" si="189"/>
        <v>46036</v>
      </c>
      <c r="V98" s="2">
        <f t="shared" si="189"/>
        <v>46037</v>
      </c>
      <c r="W98" s="2">
        <f t="shared" si="189"/>
        <v>46038</v>
      </c>
      <c r="X98" s="2">
        <f t="shared" si="189"/>
        <v>46039</v>
      </c>
      <c r="Y98" s="2">
        <f t="shared" si="189"/>
        <v>46040</v>
      </c>
      <c r="Z98" s="2">
        <f t="shared" si="189"/>
        <v>46041</v>
      </c>
      <c r="AA98" s="2">
        <f t="shared" si="189"/>
        <v>46042</v>
      </c>
      <c r="AB98" s="2">
        <f t="shared" si="189"/>
        <v>46043</v>
      </c>
      <c r="AC98" s="2">
        <f t="shared" si="189"/>
        <v>46044</v>
      </c>
      <c r="AD98" s="2">
        <f t="shared" si="189"/>
        <v>46045</v>
      </c>
      <c r="AE98" s="2">
        <f t="shared" si="189"/>
        <v>46046</v>
      </c>
      <c r="AF98" s="2">
        <f t="shared" si="189"/>
        <v>46047</v>
      </c>
      <c r="AG98" s="2">
        <f t="shared" si="189"/>
        <v>46048</v>
      </c>
      <c r="AH98" s="2">
        <f t="shared" si="189"/>
        <v>46049</v>
      </c>
      <c r="AI98" s="2">
        <f t="shared" si="189"/>
        <v>46050</v>
      </c>
      <c r="AJ98" s="2">
        <f t="shared" si="189"/>
        <v>46051</v>
      </c>
      <c r="AK98" s="2">
        <f t="shared" si="189"/>
        <v>46052</v>
      </c>
      <c r="AL98" s="2">
        <f t="shared" si="189"/>
        <v>46053</v>
      </c>
      <c r="AM98" s="2" t="str">
        <f t="shared" si="189"/>
        <v/>
      </c>
      <c r="AN98" s="2" t="str">
        <f t="shared" si="189"/>
        <v/>
      </c>
      <c r="AO98" s="2" t="str">
        <f t="shared" si="189"/>
        <v/>
      </c>
      <c r="AP98" s="1">
        <f t="shared" si="185"/>
        <v>46023</v>
      </c>
      <c r="AQ98" s="3">
        <f t="shared" si="141"/>
        <v>4</v>
      </c>
      <c r="AR98" s="1">
        <f>MAX(E98:AO98)</f>
        <v>46053</v>
      </c>
      <c r="AS98" s="3">
        <f t="shared" si="142"/>
        <v>6</v>
      </c>
    </row>
    <row r="99" spans="2:45" x14ac:dyDescent="0.2">
      <c r="B99" s="3" t="str">
        <f t="shared" si="135"/>
        <v/>
      </c>
      <c r="C99" s="8">
        <f t="shared" si="136"/>
        <v>46060</v>
      </c>
      <c r="D99" s="8"/>
      <c r="E99" s="2" t="str">
        <f>IF(E$8=$AQ99,$AP99,IF(D99="","",D99+1))</f>
        <v/>
      </c>
      <c r="F99" s="2" t="str">
        <f>IF(F$8=$AQ99,$AP99,IF(E99="","",E99+1))</f>
        <v/>
      </c>
      <c r="G99" s="2" t="str">
        <f>IF(G$8=$AQ99,$AP99,IF(F99="","",F99+1))</f>
        <v/>
      </c>
      <c r="H99" s="2" t="str">
        <f>IF(H$8=$AQ99,$AP99,IF(G99="","",G99+1))</f>
        <v/>
      </c>
      <c r="I99" s="2" t="str">
        <f>IF(I$8=$AQ99,$AP99,IF(H99="","",H99+1))</f>
        <v/>
      </c>
      <c r="J99" s="2" t="str">
        <f>IF(J$8=$AQ99,$AP99,IF(I99="","",I99+1))</f>
        <v/>
      </c>
      <c r="K99" s="2">
        <f>IF(K$8=$AQ99,$AP99,IF(J99="","",J99+1))</f>
        <v>46054</v>
      </c>
      <c r="L99" s="2">
        <f t="shared" ref="L99:R99" si="190">K99+1</f>
        <v>46055</v>
      </c>
      <c r="M99" s="2">
        <f t="shared" si="190"/>
        <v>46056</v>
      </c>
      <c r="N99" s="2">
        <f t="shared" si="190"/>
        <v>46057</v>
      </c>
      <c r="O99" s="2">
        <f t="shared" si="190"/>
        <v>46058</v>
      </c>
      <c r="P99" s="2">
        <f t="shared" si="190"/>
        <v>46059</v>
      </c>
      <c r="Q99" s="2">
        <f t="shared" si="190"/>
        <v>46060</v>
      </c>
      <c r="R99" s="2">
        <f t="shared" si="190"/>
        <v>46061</v>
      </c>
      <c r="S99" s="2">
        <f t="shared" ref="S99:AO99" si="191">IFERROR(IF(MONTH(R99+1)&lt;&gt;MONTH(R99),"",R99+1),"")</f>
        <v>46062</v>
      </c>
      <c r="T99" s="2">
        <f t="shared" si="191"/>
        <v>46063</v>
      </c>
      <c r="U99" s="2">
        <f t="shared" si="191"/>
        <v>46064</v>
      </c>
      <c r="V99" s="2">
        <f t="shared" si="191"/>
        <v>46065</v>
      </c>
      <c r="W99" s="2">
        <f t="shared" si="191"/>
        <v>46066</v>
      </c>
      <c r="X99" s="2">
        <f t="shared" si="191"/>
        <v>46067</v>
      </c>
      <c r="Y99" s="2">
        <f t="shared" si="191"/>
        <v>46068</v>
      </c>
      <c r="Z99" s="2">
        <f t="shared" si="191"/>
        <v>46069</v>
      </c>
      <c r="AA99" s="2">
        <f t="shared" si="191"/>
        <v>46070</v>
      </c>
      <c r="AB99" s="2">
        <f t="shared" si="191"/>
        <v>46071</v>
      </c>
      <c r="AC99" s="2">
        <f t="shared" si="191"/>
        <v>46072</v>
      </c>
      <c r="AD99" s="2">
        <f t="shared" si="191"/>
        <v>46073</v>
      </c>
      <c r="AE99" s="2">
        <f t="shared" si="191"/>
        <v>46074</v>
      </c>
      <c r="AF99" s="2">
        <f t="shared" si="191"/>
        <v>46075</v>
      </c>
      <c r="AG99" s="2">
        <f t="shared" si="191"/>
        <v>46076</v>
      </c>
      <c r="AH99" s="2">
        <f t="shared" si="191"/>
        <v>46077</v>
      </c>
      <c r="AI99" s="2">
        <f t="shared" si="191"/>
        <v>46078</v>
      </c>
      <c r="AJ99" s="2">
        <f t="shared" si="191"/>
        <v>46079</v>
      </c>
      <c r="AK99" s="2">
        <f t="shared" si="191"/>
        <v>46080</v>
      </c>
      <c r="AL99" s="2">
        <f t="shared" si="191"/>
        <v>46081</v>
      </c>
      <c r="AM99" s="2" t="str">
        <f t="shared" si="191"/>
        <v/>
      </c>
      <c r="AN99" s="2" t="str">
        <f t="shared" si="191"/>
        <v/>
      </c>
      <c r="AO99" s="2" t="str">
        <f t="shared" si="191"/>
        <v/>
      </c>
      <c r="AP99" s="1">
        <f t="shared" si="185"/>
        <v>46054</v>
      </c>
      <c r="AQ99" s="3">
        <f t="shared" si="141"/>
        <v>7</v>
      </c>
      <c r="AR99" s="1">
        <f>MAX(E99:AO99)</f>
        <v>46081</v>
      </c>
      <c r="AS99" s="3">
        <f t="shared" si="142"/>
        <v>6</v>
      </c>
    </row>
    <row r="100" spans="2:45" x14ac:dyDescent="0.2">
      <c r="B100" s="3" t="str">
        <f t="shared" si="135"/>
        <v/>
      </c>
      <c r="C100" s="8">
        <f t="shared" si="136"/>
        <v>46088</v>
      </c>
      <c r="D100" s="8"/>
      <c r="E100" s="2" t="str">
        <f>IF(E$8=$AQ100,$AP100,IF(D100="","",D100+1))</f>
        <v/>
      </c>
      <c r="F100" s="2" t="str">
        <f>IF(F$8=$AQ100,$AP100,IF(E100="","",E100+1))</f>
        <v/>
      </c>
      <c r="G100" s="2" t="str">
        <f>IF(G$8=$AQ100,$AP100,IF(F100="","",F100+1))</f>
        <v/>
      </c>
      <c r="H100" s="2" t="str">
        <f>IF(H$8=$AQ100,$AP100,IF(G100="","",G100+1))</f>
        <v/>
      </c>
      <c r="I100" s="2" t="str">
        <f>IF(I$8=$AQ100,$AP100,IF(H100="","",H100+1))</f>
        <v/>
      </c>
      <c r="J100" s="2" t="str">
        <f>IF(J$8=$AQ100,$AP100,IF(I100="","",I100+1))</f>
        <v/>
      </c>
      <c r="K100" s="2">
        <f>IF(K$8=$AQ100,$AP100,IF(J100="","",J100+1))</f>
        <v>46082</v>
      </c>
      <c r="L100" s="2">
        <f t="shared" ref="L100:R100" si="192">K100+1</f>
        <v>46083</v>
      </c>
      <c r="M100" s="2">
        <f t="shared" si="192"/>
        <v>46084</v>
      </c>
      <c r="N100" s="2">
        <f t="shared" si="192"/>
        <v>46085</v>
      </c>
      <c r="O100" s="2">
        <f t="shared" si="192"/>
        <v>46086</v>
      </c>
      <c r="P100" s="2">
        <f t="shared" si="192"/>
        <v>46087</v>
      </c>
      <c r="Q100" s="2">
        <f t="shared" si="192"/>
        <v>46088</v>
      </c>
      <c r="R100" s="2">
        <f t="shared" si="192"/>
        <v>46089</v>
      </c>
      <c r="S100" s="2">
        <f t="shared" ref="S100:AO100" si="193">IFERROR(IF(MONTH(R100+1)&lt;&gt;MONTH(R100),"",R100+1),"")</f>
        <v>46090</v>
      </c>
      <c r="T100" s="2">
        <f t="shared" si="193"/>
        <v>46091</v>
      </c>
      <c r="U100" s="2">
        <f t="shared" si="193"/>
        <v>46092</v>
      </c>
      <c r="V100" s="2">
        <f t="shared" si="193"/>
        <v>46093</v>
      </c>
      <c r="W100" s="2">
        <f t="shared" si="193"/>
        <v>46094</v>
      </c>
      <c r="X100" s="2">
        <f t="shared" si="193"/>
        <v>46095</v>
      </c>
      <c r="Y100" s="2">
        <f t="shared" si="193"/>
        <v>46096</v>
      </c>
      <c r="Z100" s="2">
        <f t="shared" si="193"/>
        <v>46097</v>
      </c>
      <c r="AA100" s="2">
        <f t="shared" si="193"/>
        <v>46098</v>
      </c>
      <c r="AB100" s="2">
        <f t="shared" si="193"/>
        <v>46099</v>
      </c>
      <c r="AC100" s="2">
        <f t="shared" si="193"/>
        <v>46100</v>
      </c>
      <c r="AD100" s="2">
        <f t="shared" si="193"/>
        <v>46101</v>
      </c>
      <c r="AE100" s="2">
        <f t="shared" si="193"/>
        <v>46102</v>
      </c>
      <c r="AF100" s="2">
        <f t="shared" si="193"/>
        <v>46103</v>
      </c>
      <c r="AG100" s="2">
        <f t="shared" si="193"/>
        <v>46104</v>
      </c>
      <c r="AH100" s="2">
        <f t="shared" si="193"/>
        <v>46105</v>
      </c>
      <c r="AI100" s="2">
        <f t="shared" si="193"/>
        <v>46106</v>
      </c>
      <c r="AJ100" s="2">
        <f t="shared" si="193"/>
        <v>46107</v>
      </c>
      <c r="AK100" s="2">
        <f t="shared" si="193"/>
        <v>46108</v>
      </c>
      <c r="AL100" s="2">
        <f t="shared" si="193"/>
        <v>46109</v>
      </c>
      <c r="AM100" s="2">
        <f t="shared" si="193"/>
        <v>46110</v>
      </c>
      <c r="AN100" s="2">
        <f t="shared" si="193"/>
        <v>46111</v>
      </c>
      <c r="AO100" s="2">
        <f t="shared" si="193"/>
        <v>46112</v>
      </c>
      <c r="AP100" s="1">
        <f t="shared" si="185"/>
        <v>46082</v>
      </c>
      <c r="AQ100" s="3">
        <f t="shared" si="141"/>
        <v>7</v>
      </c>
      <c r="AR100" s="1">
        <f>MAX(E100:AO100)</f>
        <v>46112</v>
      </c>
      <c r="AS100" s="3">
        <f t="shared" si="142"/>
        <v>2</v>
      </c>
    </row>
    <row r="101" spans="2:45" x14ac:dyDescent="0.2">
      <c r="B101" s="3" t="str">
        <f t="shared" si="135"/>
        <v/>
      </c>
      <c r="C101" s="8">
        <f t="shared" si="136"/>
        <v>46123</v>
      </c>
      <c r="D101" s="8"/>
      <c r="E101" s="2" t="str">
        <f>IF(E$8=$AQ101,$AP101,IF(D101="","",D101+1))</f>
        <v/>
      </c>
      <c r="F101" s="2" t="str">
        <f>IF(F$8=$AQ101,$AP101,IF(E101="","",E101+1))</f>
        <v/>
      </c>
      <c r="G101" s="2">
        <f>IF(G$8=$AQ101,$AP101,IF(F101="","",F101+1))</f>
        <v>46113</v>
      </c>
      <c r="H101" s="2">
        <f>IF(H$8=$AQ101,$AP101,IF(G101="","",G101+1))</f>
        <v>46114</v>
      </c>
      <c r="I101" s="2">
        <f>IF(I$8=$AQ101,$AP101,IF(H101="","",H101+1))</f>
        <v>46115</v>
      </c>
      <c r="J101" s="2">
        <f>IF(J$8=$AQ101,$AP101,IF(I101="","",I101+1))</f>
        <v>46116</v>
      </c>
      <c r="K101" s="2">
        <f>IF(K$8=$AQ101,$AP101,IF(J101="","",J101+1))</f>
        <v>46117</v>
      </c>
      <c r="L101" s="2">
        <f t="shared" ref="L101:R101" si="194">K101+1</f>
        <v>46118</v>
      </c>
      <c r="M101" s="2">
        <f t="shared" si="194"/>
        <v>46119</v>
      </c>
      <c r="N101" s="2">
        <f t="shared" si="194"/>
        <v>46120</v>
      </c>
      <c r="O101" s="2">
        <f t="shared" si="194"/>
        <v>46121</v>
      </c>
      <c r="P101" s="2">
        <f t="shared" si="194"/>
        <v>46122</v>
      </c>
      <c r="Q101" s="2">
        <f t="shared" si="194"/>
        <v>46123</v>
      </c>
      <c r="R101" s="2">
        <f t="shared" si="194"/>
        <v>46124</v>
      </c>
      <c r="S101" s="2">
        <f t="shared" ref="S101:AO101" si="195">IFERROR(IF(MONTH(R101+1)&lt;&gt;MONTH(R101),"",R101+1),"")</f>
        <v>46125</v>
      </c>
      <c r="T101" s="2">
        <f t="shared" si="195"/>
        <v>46126</v>
      </c>
      <c r="U101" s="2">
        <f t="shared" si="195"/>
        <v>46127</v>
      </c>
      <c r="V101" s="2">
        <f t="shared" si="195"/>
        <v>46128</v>
      </c>
      <c r="W101" s="2">
        <f t="shared" si="195"/>
        <v>46129</v>
      </c>
      <c r="X101" s="2">
        <f t="shared" si="195"/>
        <v>46130</v>
      </c>
      <c r="Y101" s="2">
        <f t="shared" si="195"/>
        <v>46131</v>
      </c>
      <c r="Z101" s="2">
        <f t="shared" si="195"/>
        <v>46132</v>
      </c>
      <c r="AA101" s="2">
        <f t="shared" si="195"/>
        <v>46133</v>
      </c>
      <c r="AB101" s="2">
        <f t="shared" si="195"/>
        <v>46134</v>
      </c>
      <c r="AC101" s="2">
        <f t="shared" si="195"/>
        <v>46135</v>
      </c>
      <c r="AD101" s="2">
        <f t="shared" si="195"/>
        <v>46136</v>
      </c>
      <c r="AE101" s="2">
        <f t="shared" si="195"/>
        <v>46137</v>
      </c>
      <c r="AF101" s="2">
        <f t="shared" si="195"/>
        <v>46138</v>
      </c>
      <c r="AG101" s="2">
        <f t="shared" si="195"/>
        <v>46139</v>
      </c>
      <c r="AH101" s="2">
        <f t="shared" si="195"/>
        <v>46140</v>
      </c>
      <c r="AI101" s="2">
        <f t="shared" si="195"/>
        <v>46141</v>
      </c>
      <c r="AJ101" s="2">
        <f t="shared" si="195"/>
        <v>46142</v>
      </c>
      <c r="AK101" s="2" t="str">
        <f t="shared" si="195"/>
        <v/>
      </c>
      <c r="AL101" s="2" t="str">
        <f t="shared" si="195"/>
        <v/>
      </c>
      <c r="AM101" s="2" t="str">
        <f t="shared" si="195"/>
        <v/>
      </c>
      <c r="AN101" s="2" t="str">
        <f t="shared" si="195"/>
        <v/>
      </c>
      <c r="AO101" s="2" t="str">
        <f t="shared" si="195"/>
        <v/>
      </c>
      <c r="AP101" s="1">
        <f t="shared" si="185"/>
        <v>46113</v>
      </c>
      <c r="AQ101" s="3">
        <f t="shared" si="141"/>
        <v>3</v>
      </c>
      <c r="AR101" s="1">
        <f>MAX(E101:AO101)</f>
        <v>46142</v>
      </c>
      <c r="AS101" s="3">
        <f t="shared" si="142"/>
        <v>4</v>
      </c>
    </row>
    <row r="102" spans="2:45" x14ac:dyDescent="0.2">
      <c r="B102" s="3" t="str">
        <f t="shared" si="135"/>
        <v/>
      </c>
      <c r="C102" s="8">
        <f t="shared" si="136"/>
        <v>46151</v>
      </c>
      <c r="D102" s="8"/>
      <c r="E102" s="2" t="str">
        <f>IF(E$8=$AQ102,$AP102,IF(D102="","",D102+1))</f>
        <v/>
      </c>
      <c r="F102" s="2" t="str">
        <f>IF(F$8=$AQ102,$AP102,IF(E102="","",E102+1))</f>
        <v/>
      </c>
      <c r="G102" s="2" t="str">
        <f>IF(G$8=$AQ102,$AP102,IF(F102="","",F102+1))</f>
        <v/>
      </c>
      <c r="H102" s="2" t="str">
        <f>IF(H$8=$AQ102,$AP102,IF(G102="","",G102+1))</f>
        <v/>
      </c>
      <c r="I102" s="2">
        <f>IF(I$8=$AQ102,$AP102,IF(H102="","",H102+1))</f>
        <v>46143</v>
      </c>
      <c r="J102" s="2">
        <f>IF(J$8=$AQ102,$AP102,IF(I102="","",I102+1))</f>
        <v>46144</v>
      </c>
      <c r="K102" s="2">
        <f>IF(K$8=$AQ102,$AP102,IF(J102="","",J102+1))</f>
        <v>46145</v>
      </c>
      <c r="L102" s="2">
        <f t="shared" ref="L102:R102" si="196">K102+1</f>
        <v>46146</v>
      </c>
      <c r="M102" s="2">
        <f t="shared" si="196"/>
        <v>46147</v>
      </c>
      <c r="N102" s="2">
        <f t="shared" si="196"/>
        <v>46148</v>
      </c>
      <c r="O102" s="2">
        <f t="shared" si="196"/>
        <v>46149</v>
      </c>
      <c r="P102" s="2">
        <f t="shared" si="196"/>
        <v>46150</v>
      </c>
      <c r="Q102" s="2">
        <f t="shared" si="196"/>
        <v>46151</v>
      </c>
      <c r="R102" s="2">
        <f t="shared" si="196"/>
        <v>46152</v>
      </c>
      <c r="S102" s="2">
        <f t="shared" ref="S102:AO102" si="197">IFERROR(IF(MONTH(R102+1)&lt;&gt;MONTH(R102),"",R102+1),"")</f>
        <v>46153</v>
      </c>
      <c r="T102" s="2">
        <f t="shared" si="197"/>
        <v>46154</v>
      </c>
      <c r="U102" s="2">
        <f t="shared" si="197"/>
        <v>46155</v>
      </c>
      <c r="V102" s="2">
        <f t="shared" si="197"/>
        <v>46156</v>
      </c>
      <c r="W102" s="2">
        <f t="shared" si="197"/>
        <v>46157</v>
      </c>
      <c r="X102" s="2">
        <f t="shared" si="197"/>
        <v>46158</v>
      </c>
      <c r="Y102" s="2">
        <f t="shared" si="197"/>
        <v>46159</v>
      </c>
      <c r="Z102" s="2">
        <f t="shared" si="197"/>
        <v>46160</v>
      </c>
      <c r="AA102" s="2">
        <f t="shared" si="197"/>
        <v>46161</v>
      </c>
      <c r="AB102" s="2">
        <f t="shared" si="197"/>
        <v>46162</v>
      </c>
      <c r="AC102" s="2">
        <f t="shared" si="197"/>
        <v>46163</v>
      </c>
      <c r="AD102" s="2">
        <f t="shared" si="197"/>
        <v>46164</v>
      </c>
      <c r="AE102" s="2">
        <f t="shared" si="197"/>
        <v>46165</v>
      </c>
      <c r="AF102" s="2">
        <f t="shared" si="197"/>
        <v>46166</v>
      </c>
      <c r="AG102" s="2">
        <f t="shared" si="197"/>
        <v>46167</v>
      </c>
      <c r="AH102" s="2">
        <f t="shared" si="197"/>
        <v>46168</v>
      </c>
      <c r="AI102" s="2">
        <f t="shared" si="197"/>
        <v>46169</v>
      </c>
      <c r="AJ102" s="2">
        <f t="shared" si="197"/>
        <v>46170</v>
      </c>
      <c r="AK102" s="2">
        <f t="shared" si="197"/>
        <v>46171</v>
      </c>
      <c r="AL102" s="2">
        <f t="shared" si="197"/>
        <v>46172</v>
      </c>
      <c r="AM102" s="2">
        <f t="shared" si="197"/>
        <v>46173</v>
      </c>
      <c r="AN102" s="2" t="str">
        <f t="shared" si="197"/>
        <v/>
      </c>
      <c r="AO102" s="2" t="str">
        <f t="shared" si="197"/>
        <v/>
      </c>
      <c r="AP102" s="1">
        <f t="shared" si="185"/>
        <v>46143</v>
      </c>
      <c r="AQ102" s="3">
        <f t="shared" si="141"/>
        <v>5</v>
      </c>
      <c r="AR102" s="1">
        <f>MAX(E102:AO102)</f>
        <v>46173</v>
      </c>
      <c r="AS102" s="3">
        <f t="shared" si="142"/>
        <v>7</v>
      </c>
    </row>
    <row r="103" spans="2:45" x14ac:dyDescent="0.2">
      <c r="B103" s="3" t="str">
        <f t="shared" si="135"/>
        <v/>
      </c>
      <c r="C103" s="8">
        <f t="shared" si="136"/>
        <v>46186</v>
      </c>
      <c r="D103" s="8"/>
      <c r="E103" s="2">
        <f>IF(E$8=$AQ103,$AP103,IF(D103="","",D103+1))</f>
        <v>46174</v>
      </c>
      <c r="F103" s="2">
        <f>IF(F$8=$AQ103,$AP103,IF(E103="","",E103+1))</f>
        <v>46175</v>
      </c>
      <c r="G103" s="2">
        <f>IF(G$8=$AQ103,$AP103,IF(F103="","",F103+1))</f>
        <v>46176</v>
      </c>
      <c r="H103" s="2">
        <f>IF(H$8=$AQ103,$AP103,IF(G103="","",G103+1))</f>
        <v>46177</v>
      </c>
      <c r="I103" s="2">
        <f>IF(I$8=$AQ103,$AP103,IF(H103="","",H103+1))</f>
        <v>46178</v>
      </c>
      <c r="J103" s="2">
        <f>IF(J$8=$AQ103,$AP103,IF(I103="","",I103+1))</f>
        <v>46179</v>
      </c>
      <c r="K103" s="2">
        <f>IF(K$8=$AQ103,$AP103,IF(J103="","",J103+1))</f>
        <v>46180</v>
      </c>
      <c r="L103" s="2">
        <f t="shared" ref="L103:R103" si="198">K103+1</f>
        <v>46181</v>
      </c>
      <c r="M103" s="2">
        <f t="shared" si="198"/>
        <v>46182</v>
      </c>
      <c r="N103" s="2">
        <f t="shared" si="198"/>
        <v>46183</v>
      </c>
      <c r="O103" s="2">
        <f t="shared" si="198"/>
        <v>46184</v>
      </c>
      <c r="P103" s="2">
        <f t="shared" si="198"/>
        <v>46185</v>
      </c>
      <c r="Q103" s="2">
        <f t="shared" si="198"/>
        <v>46186</v>
      </c>
      <c r="R103" s="2">
        <f t="shared" si="198"/>
        <v>46187</v>
      </c>
      <c r="S103" s="2">
        <f t="shared" ref="S103:AO103" si="199">IFERROR(IF(MONTH(R103+1)&lt;&gt;MONTH(R103),"",R103+1),"")</f>
        <v>46188</v>
      </c>
      <c r="T103" s="2">
        <f t="shared" si="199"/>
        <v>46189</v>
      </c>
      <c r="U103" s="2">
        <f t="shared" si="199"/>
        <v>46190</v>
      </c>
      <c r="V103" s="2">
        <f t="shared" si="199"/>
        <v>46191</v>
      </c>
      <c r="W103" s="2">
        <f t="shared" si="199"/>
        <v>46192</v>
      </c>
      <c r="X103" s="2">
        <f t="shared" si="199"/>
        <v>46193</v>
      </c>
      <c r="Y103" s="2">
        <f t="shared" si="199"/>
        <v>46194</v>
      </c>
      <c r="Z103" s="2">
        <f t="shared" si="199"/>
        <v>46195</v>
      </c>
      <c r="AA103" s="2">
        <f t="shared" si="199"/>
        <v>46196</v>
      </c>
      <c r="AB103" s="2">
        <f t="shared" si="199"/>
        <v>46197</v>
      </c>
      <c r="AC103" s="2">
        <f t="shared" si="199"/>
        <v>46198</v>
      </c>
      <c r="AD103" s="2">
        <f t="shared" si="199"/>
        <v>46199</v>
      </c>
      <c r="AE103" s="2">
        <f t="shared" si="199"/>
        <v>46200</v>
      </c>
      <c r="AF103" s="2">
        <f t="shared" si="199"/>
        <v>46201</v>
      </c>
      <c r="AG103" s="2">
        <f t="shared" si="199"/>
        <v>46202</v>
      </c>
      <c r="AH103" s="2">
        <f t="shared" si="199"/>
        <v>46203</v>
      </c>
      <c r="AI103" s="2" t="str">
        <f t="shared" si="199"/>
        <v/>
      </c>
      <c r="AJ103" s="2" t="str">
        <f t="shared" si="199"/>
        <v/>
      </c>
      <c r="AK103" s="2" t="str">
        <f t="shared" si="199"/>
        <v/>
      </c>
      <c r="AL103" s="2" t="str">
        <f t="shared" si="199"/>
        <v/>
      </c>
      <c r="AM103" s="2" t="str">
        <f t="shared" si="199"/>
        <v/>
      </c>
      <c r="AN103" s="2" t="str">
        <f t="shared" si="199"/>
        <v/>
      </c>
      <c r="AO103" s="2" t="str">
        <f t="shared" si="199"/>
        <v/>
      </c>
      <c r="AP103" s="1">
        <f t="shared" si="185"/>
        <v>46174</v>
      </c>
      <c r="AQ103" s="3">
        <f t="shared" si="141"/>
        <v>1</v>
      </c>
      <c r="AR103" s="1">
        <f>MAX(E103:AO103)</f>
        <v>46203</v>
      </c>
      <c r="AS103" s="3">
        <f t="shared" si="142"/>
        <v>2</v>
      </c>
    </row>
    <row r="104" spans="2:45" x14ac:dyDescent="0.2">
      <c r="B104" s="3" t="str">
        <f t="shared" si="135"/>
        <v/>
      </c>
      <c r="C104" s="8">
        <f t="shared" si="136"/>
        <v>46214</v>
      </c>
      <c r="D104" s="8"/>
      <c r="E104" s="2" t="str">
        <f>IF(E$8=$AQ104,$AP104,IF(D104="","",D104+1))</f>
        <v/>
      </c>
      <c r="F104" s="2" t="str">
        <f>IF(F$8=$AQ104,$AP104,IF(E104="","",E104+1))</f>
        <v/>
      </c>
      <c r="G104" s="2">
        <f>IF(G$8=$AQ104,$AP104,IF(F104="","",F104+1))</f>
        <v>46204</v>
      </c>
      <c r="H104" s="2">
        <f>IF(H$8=$AQ104,$AP104,IF(G104="","",G104+1))</f>
        <v>46205</v>
      </c>
      <c r="I104" s="2">
        <f>IF(I$8=$AQ104,$AP104,IF(H104="","",H104+1))</f>
        <v>46206</v>
      </c>
      <c r="J104" s="2">
        <f>IF(J$8=$AQ104,$AP104,IF(I104="","",I104+1))</f>
        <v>46207</v>
      </c>
      <c r="K104" s="2">
        <f>IF(K$8=$AQ104,$AP104,IF(J104="","",J104+1))</f>
        <v>46208</v>
      </c>
      <c r="L104" s="2">
        <f t="shared" ref="L104:R104" si="200">K104+1</f>
        <v>46209</v>
      </c>
      <c r="M104" s="2">
        <f t="shared" si="200"/>
        <v>46210</v>
      </c>
      <c r="N104" s="2">
        <f t="shared" si="200"/>
        <v>46211</v>
      </c>
      <c r="O104" s="2">
        <f t="shared" si="200"/>
        <v>46212</v>
      </c>
      <c r="P104" s="2">
        <f t="shared" si="200"/>
        <v>46213</v>
      </c>
      <c r="Q104" s="2">
        <f t="shared" si="200"/>
        <v>46214</v>
      </c>
      <c r="R104" s="2">
        <f t="shared" si="200"/>
        <v>46215</v>
      </c>
      <c r="S104" s="2">
        <f t="shared" ref="S104:AO104" si="201">IFERROR(IF(MONTH(R104+1)&lt;&gt;MONTH(R104),"",R104+1),"")</f>
        <v>46216</v>
      </c>
      <c r="T104" s="2">
        <f t="shared" si="201"/>
        <v>46217</v>
      </c>
      <c r="U104" s="2">
        <f t="shared" si="201"/>
        <v>46218</v>
      </c>
      <c r="V104" s="2">
        <f t="shared" si="201"/>
        <v>46219</v>
      </c>
      <c r="W104" s="2">
        <f t="shared" si="201"/>
        <v>46220</v>
      </c>
      <c r="X104" s="2">
        <f t="shared" si="201"/>
        <v>46221</v>
      </c>
      <c r="Y104" s="2">
        <f t="shared" si="201"/>
        <v>46222</v>
      </c>
      <c r="Z104" s="2">
        <f t="shared" si="201"/>
        <v>46223</v>
      </c>
      <c r="AA104" s="2">
        <f t="shared" si="201"/>
        <v>46224</v>
      </c>
      <c r="AB104" s="2">
        <f t="shared" si="201"/>
        <v>46225</v>
      </c>
      <c r="AC104" s="2">
        <f t="shared" si="201"/>
        <v>46226</v>
      </c>
      <c r="AD104" s="2">
        <f t="shared" si="201"/>
        <v>46227</v>
      </c>
      <c r="AE104" s="2">
        <f t="shared" si="201"/>
        <v>46228</v>
      </c>
      <c r="AF104" s="2">
        <f t="shared" si="201"/>
        <v>46229</v>
      </c>
      <c r="AG104" s="2">
        <f t="shared" si="201"/>
        <v>46230</v>
      </c>
      <c r="AH104" s="2">
        <f t="shared" si="201"/>
        <v>46231</v>
      </c>
      <c r="AI104" s="2">
        <f t="shared" si="201"/>
        <v>46232</v>
      </c>
      <c r="AJ104" s="2">
        <f t="shared" si="201"/>
        <v>46233</v>
      </c>
      <c r="AK104" s="2">
        <f t="shared" si="201"/>
        <v>46234</v>
      </c>
      <c r="AL104" s="2" t="str">
        <f t="shared" si="201"/>
        <v/>
      </c>
      <c r="AM104" s="2" t="str">
        <f t="shared" si="201"/>
        <v/>
      </c>
      <c r="AN104" s="2" t="str">
        <f t="shared" si="201"/>
        <v/>
      </c>
      <c r="AO104" s="2" t="str">
        <f t="shared" si="201"/>
        <v/>
      </c>
      <c r="AP104" s="1">
        <f t="shared" si="185"/>
        <v>46204</v>
      </c>
      <c r="AQ104" s="3">
        <f t="shared" si="141"/>
        <v>3</v>
      </c>
      <c r="AR104" s="1">
        <f>MAX(E104:AO104)</f>
        <v>46234</v>
      </c>
      <c r="AS104" s="3">
        <f t="shared" si="142"/>
        <v>5</v>
      </c>
    </row>
    <row r="105" spans="2:45" x14ac:dyDescent="0.2">
      <c r="B105" s="3" t="str">
        <f t="shared" si="135"/>
        <v/>
      </c>
      <c r="C105" s="8">
        <f t="shared" si="136"/>
        <v>46242</v>
      </c>
      <c r="D105" s="8"/>
      <c r="E105" s="2" t="str">
        <f>IF(E$8=$AQ105,$AP105,IF(D105="","",D105+1))</f>
        <v/>
      </c>
      <c r="F105" s="2" t="str">
        <f>IF(F$8=$AQ105,$AP105,IF(E105="","",E105+1))</f>
        <v/>
      </c>
      <c r="G105" s="2" t="str">
        <f>IF(G$8=$AQ105,$AP105,IF(F105="","",F105+1))</f>
        <v/>
      </c>
      <c r="H105" s="2" t="str">
        <f>IF(H$8=$AQ105,$AP105,IF(G105="","",G105+1))</f>
        <v/>
      </c>
      <c r="I105" s="2" t="str">
        <f>IF(I$8=$AQ105,$AP105,IF(H105="","",H105+1))</f>
        <v/>
      </c>
      <c r="J105" s="2">
        <f>IF(J$8=$AQ105,$AP105,IF(I105="","",I105+1))</f>
        <v>46235</v>
      </c>
      <c r="K105" s="2">
        <f>IF(K$8=$AQ105,$AP105,IF(J105="","",J105+1))</f>
        <v>46236</v>
      </c>
      <c r="L105" s="2">
        <f t="shared" ref="L105:R105" si="202">K105+1</f>
        <v>46237</v>
      </c>
      <c r="M105" s="2">
        <f t="shared" si="202"/>
        <v>46238</v>
      </c>
      <c r="N105" s="2">
        <f t="shared" si="202"/>
        <v>46239</v>
      </c>
      <c r="O105" s="2">
        <f t="shared" si="202"/>
        <v>46240</v>
      </c>
      <c r="P105" s="2">
        <f t="shared" si="202"/>
        <v>46241</v>
      </c>
      <c r="Q105" s="2">
        <f t="shared" si="202"/>
        <v>46242</v>
      </c>
      <c r="R105" s="2">
        <f t="shared" si="202"/>
        <v>46243</v>
      </c>
      <c r="S105" s="2">
        <f t="shared" ref="S105:AO105" si="203">IFERROR(IF(MONTH(R105+1)&lt;&gt;MONTH(R105),"",R105+1),"")</f>
        <v>46244</v>
      </c>
      <c r="T105" s="2">
        <f t="shared" si="203"/>
        <v>46245</v>
      </c>
      <c r="U105" s="2">
        <f t="shared" si="203"/>
        <v>46246</v>
      </c>
      <c r="V105" s="2">
        <f t="shared" si="203"/>
        <v>46247</v>
      </c>
      <c r="W105" s="2">
        <f t="shared" si="203"/>
        <v>46248</v>
      </c>
      <c r="X105" s="2">
        <f t="shared" si="203"/>
        <v>46249</v>
      </c>
      <c r="Y105" s="2">
        <f t="shared" si="203"/>
        <v>46250</v>
      </c>
      <c r="Z105" s="2">
        <f t="shared" si="203"/>
        <v>46251</v>
      </c>
      <c r="AA105" s="2">
        <f t="shared" si="203"/>
        <v>46252</v>
      </c>
      <c r="AB105" s="2">
        <f t="shared" si="203"/>
        <v>46253</v>
      </c>
      <c r="AC105" s="2">
        <f t="shared" si="203"/>
        <v>46254</v>
      </c>
      <c r="AD105" s="2">
        <f t="shared" si="203"/>
        <v>46255</v>
      </c>
      <c r="AE105" s="2">
        <f t="shared" si="203"/>
        <v>46256</v>
      </c>
      <c r="AF105" s="2">
        <f t="shared" si="203"/>
        <v>46257</v>
      </c>
      <c r="AG105" s="2">
        <f t="shared" si="203"/>
        <v>46258</v>
      </c>
      <c r="AH105" s="2">
        <f t="shared" si="203"/>
        <v>46259</v>
      </c>
      <c r="AI105" s="2">
        <f t="shared" si="203"/>
        <v>46260</v>
      </c>
      <c r="AJ105" s="2">
        <f t="shared" si="203"/>
        <v>46261</v>
      </c>
      <c r="AK105" s="2">
        <f t="shared" si="203"/>
        <v>46262</v>
      </c>
      <c r="AL105" s="2">
        <f t="shared" si="203"/>
        <v>46263</v>
      </c>
      <c r="AM105" s="2">
        <f t="shared" si="203"/>
        <v>46264</v>
      </c>
      <c r="AN105" s="2">
        <f t="shared" si="203"/>
        <v>46265</v>
      </c>
      <c r="AO105" s="2" t="str">
        <f t="shared" si="203"/>
        <v/>
      </c>
      <c r="AP105" s="1">
        <f t="shared" si="185"/>
        <v>46235</v>
      </c>
      <c r="AQ105" s="3">
        <f t="shared" si="141"/>
        <v>6</v>
      </c>
      <c r="AR105" s="1">
        <f>MAX(E105:AO105)</f>
        <v>46265</v>
      </c>
      <c r="AS105" s="3">
        <f t="shared" si="142"/>
        <v>1</v>
      </c>
    </row>
    <row r="106" spans="2:45" x14ac:dyDescent="0.2">
      <c r="B106" s="3" t="str">
        <f t="shared" si="135"/>
        <v/>
      </c>
      <c r="C106" s="8">
        <f t="shared" si="136"/>
        <v>46277</v>
      </c>
      <c r="D106" s="8"/>
      <c r="E106" s="2" t="str">
        <f>IF(E$8=$AQ106,$AP106,IF(D106="","",D106+1))</f>
        <v/>
      </c>
      <c r="F106" s="2">
        <f>IF(F$8=$AQ106,$AP106,IF(E106="","",E106+1))</f>
        <v>46266</v>
      </c>
      <c r="G106" s="2">
        <f>IF(G$8=$AQ106,$AP106,IF(F106="","",F106+1))</f>
        <v>46267</v>
      </c>
      <c r="H106" s="2">
        <f>IF(H$8=$AQ106,$AP106,IF(G106="","",G106+1))</f>
        <v>46268</v>
      </c>
      <c r="I106" s="2">
        <f>IF(I$8=$AQ106,$AP106,IF(H106="","",H106+1))</f>
        <v>46269</v>
      </c>
      <c r="J106" s="2">
        <f>IF(J$8=$AQ106,$AP106,IF(I106="","",I106+1))</f>
        <v>46270</v>
      </c>
      <c r="K106" s="2">
        <f>IF(K$8=$AQ106,$AP106,IF(J106="","",J106+1))</f>
        <v>46271</v>
      </c>
      <c r="L106" s="2">
        <f t="shared" ref="L106:R106" si="204">K106+1</f>
        <v>46272</v>
      </c>
      <c r="M106" s="2">
        <f t="shared" si="204"/>
        <v>46273</v>
      </c>
      <c r="N106" s="2">
        <f t="shared" si="204"/>
        <v>46274</v>
      </c>
      <c r="O106" s="2">
        <f t="shared" si="204"/>
        <v>46275</v>
      </c>
      <c r="P106" s="2">
        <f t="shared" si="204"/>
        <v>46276</v>
      </c>
      <c r="Q106" s="2">
        <f t="shared" si="204"/>
        <v>46277</v>
      </c>
      <c r="R106" s="2">
        <f t="shared" si="204"/>
        <v>46278</v>
      </c>
      <c r="S106" s="2">
        <f t="shared" ref="S106:AO106" si="205">IFERROR(IF(MONTH(R106+1)&lt;&gt;MONTH(R106),"",R106+1),"")</f>
        <v>46279</v>
      </c>
      <c r="T106" s="2">
        <f t="shared" si="205"/>
        <v>46280</v>
      </c>
      <c r="U106" s="2">
        <f t="shared" si="205"/>
        <v>46281</v>
      </c>
      <c r="V106" s="2">
        <f t="shared" si="205"/>
        <v>46282</v>
      </c>
      <c r="W106" s="2">
        <f t="shared" si="205"/>
        <v>46283</v>
      </c>
      <c r="X106" s="2">
        <f t="shared" si="205"/>
        <v>46284</v>
      </c>
      <c r="Y106" s="2">
        <f t="shared" si="205"/>
        <v>46285</v>
      </c>
      <c r="Z106" s="2">
        <f t="shared" si="205"/>
        <v>46286</v>
      </c>
      <c r="AA106" s="2">
        <f t="shared" si="205"/>
        <v>46287</v>
      </c>
      <c r="AB106" s="2">
        <f t="shared" si="205"/>
        <v>46288</v>
      </c>
      <c r="AC106" s="2">
        <f t="shared" si="205"/>
        <v>46289</v>
      </c>
      <c r="AD106" s="2">
        <f t="shared" si="205"/>
        <v>46290</v>
      </c>
      <c r="AE106" s="2">
        <f t="shared" si="205"/>
        <v>46291</v>
      </c>
      <c r="AF106" s="2">
        <f t="shared" si="205"/>
        <v>46292</v>
      </c>
      <c r="AG106" s="2">
        <f t="shared" si="205"/>
        <v>46293</v>
      </c>
      <c r="AH106" s="2">
        <f t="shared" si="205"/>
        <v>46294</v>
      </c>
      <c r="AI106" s="2">
        <f t="shared" si="205"/>
        <v>46295</v>
      </c>
      <c r="AJ106" s="2" t="str">
        <f t="shared" si="205"/>
        <v/>
      </c>
      <c r="AK106" s="2" t="str">
        <f t="shared" si="205"/>
        <v/>
      </c>
      <c r="AL106" s="2" t="str">
        <f t="shared" si="205"/>
        <v/>
      </c>
      <c r="AM106" s="2" t="str">
        <f t="shared" si="205"/>
        <v/>
      </c>
      <c r="AN106" s="2" t="str">
        <f t="shared" si="205"/>
        <v/>
      </c>
      <c r="AO106" s="2" t="str">
        <f t="shared" si="205"/>
        <v/>
      </c>
      <c r="AP106" s="1">
        <f t="shared" si="185"/>
        <v>46266</v>
      </c>
      <c r="AQ106" s="3">
        <f t="shared" si="141"/>
        <v>2</v>
      </c>
      <c r="AR106" s="1">
        <f>MAX(E106:AO106)</f>
        <v>46295</v>
      </c>
      <c r="AS106" s="3">
        <f t="shared" si="142"/>
        <v>3</v>
      </c>
    </row>
    <row r="107" spans="2:45" x14ac:dyDescent="0.2">
      <c r="B107" s="3" t="str">
        <f t="shared" si="135"/>
        <v/>
      </c>
      <c r="C107" s="8">
        <f t="shared" si="136"/>
        <v>46305</v>
      </c>
      <c r="D107" s="8"/>
      <c r="E107" s="2" t="str">
        <f>IF(E$8=$AQ107,$AP107,IF(D107="","",D107+1))</f>
        <v/>
      </c>
      <c r="F107" s="2" t="str">
        <f>IF(F$8=$AQ107,$AP107,IF(E107="","",E107+1))</f>
        <v/>
      </c>
      <c r="G107" s="2" t="str">
        <f>IF(G$8=$AQ107,$AP107,IF(F107="","",F107+1))</f>
        <v/>
      </c>
      <c r="H107" s="2">
        <f>IF(H$8=$AQ107,$AP107,IF(G107="","",G107+1))</f>
        <v>46296</v>
      </c>
      <c r="I107" s="2">
        <f>IF(I$8=$AQ107,$AP107,IF(H107="","",H107+1))</f>
        <v>46297</v>
      </c>
      <c r="J107" s="2">
        <f>IF(J$8=$AQ107,$AP107,IF(I107="","",I107+1))</f>
        <v>46298</v>
      </c>
      <c r="K107" s="2">
        <f>IF(K$8=$AQ107,$AP107,IF(J107="","",J107+1))</f>
        <v>46299</v>
      </c>
      <c r="L107" s="2">
        <f t="shared" ref="L107:R107" si="206">K107+1</f>
        <v>46300</v>
      </c>
      <c r="M107" s="2">
        <f t="shared" si="206"/>
        <v>46301</v>
      </c>
      <c r="N107" s="2">
        <f t="shared" si="206"/>
        <v>46302</v>
      </c>
      <c r="O107" s="2">
        <f t="shared" si="206"/>
        <v>46303</v>
      </c>
      <c r="P107" s="2">
        <f t="shared" si="206"/>
        <v>46304</v>
      </c>
      <c r="Q107" s="2">
        <f t="shared" si="206"/>
        <v>46305</v>
      </c>
      <c r="R107" s="2">
        <f t="shared" si="206"/>
        <v>46306</v>
      </c>
      <c r="S107" s="2">
        <f t="shared" ref="S107:AO107" si="207">IFERROR(IF(MONTH(R107+1)&lt;&gt;MONTH(R107),"",R107+1),"")</f>
        <v>46307</v>
      </c>
      <c r="T107" s="2">
        <f t="shared" si="207"/>
        <v>46308</v>
      </c>
      <c r="U107" s="2">
        <f t="shared" si="207"/>
        <v>46309</v>
      </c>
      <c r="V107" s="2">
        <f t="shared" si="207"/>
        <v>46310</v>
      </c>
      <c r="W107" s="2">
        <f t="shared" si="207"/>
        <v>46311</v>
      </c>
      <c r="X107" s="2">
        <f t="shared" si="207"/>
        <v>46312</v>
      </c>
      <c r="Y107" s="2">
        <f t="shared" si="207"/>
        <v>46313</v>
      </c>
      <c r="Z107" s="2">
        <f t="shared" si="207"/>
        <v>46314</v>
      </c>
      <c r="AA107" s="2">
        <f t="shared" si="207"/>
        <v>46315</v>
      </c>
      <c r="AB107" s="2">
        <f t="shared" si="207"/>
        <v>46316</v>
      </c>
      <c r="AC107" s="2">
        <f t="shared" si="207"/>
        <v>46317</v>
      </c>
      <c r="AD107" s="2">
        <f t="shared" si="207"/>
        <v>46318</v>
      </c>
      <c r="AE107" s="2">
        <f t="shared" si="207"/>
        <v>46319</v>
      </c>
      <c r="AF107" s="2">
        <f t="shared" si="207"/>
        <v>46320</v>
      </c>
      <c r="AG107" s="2">
        <f t="shared" si="207"/>
        <v>46321</v>
      </c>
      <c r="AH107" s="2">
        <f t="shared" si="207"/>
        <v>46322</v>
      </c>
      <c r="AI107" s="2">
        <f t="shared" si="207"/>
        <v>46323</v>
      </c>
      <c r="AJ107" s="2">
        <f t="shared" si="207"/>
        <v>46324</v>
      </c>
      <c r="AK107" s="2">
        <f t="shared" si="207"/>
        <v>46325</v>
      </c>
      <c r="AL107" s="2">
        <f t="shared" si="207"/>
        <v>46326</v>
      </c>
      <c r="AM107" s="2" t="str">
        <f t="shared" si="207"/>
        <v/>
      </c>
      <c r="AN107" s="2" t="str">
        <f t="shared" si="207"/>
        <v/>
      </c>
      <c r="AO107" s="2" t="str">
        <f t="shared" si="207"/>
        <v/>
      </c>
      <c r="AP107" s="1">
        <f t="shared" si="185"/>
        <v>46296</v>
      </c>
      <c r="AQ107" s="3">
        <f t="shared" si="141"/>
        <v>4</v>
      </c>
      <c r="AR107" s="1">
        <f>MAX(E107:AO107)</f>
        <v>46326</v>
      </c>
      <c r="AS107" s="3">
        <f t="shared" si="142"/>
        <v>6</v>
      </c>
    </row>
    <row r="108" spans="2:45" x14ac:dyDescent="0.2">
      <c r="B108" s="3" t="str">
        <f t="shared" si="135"/>
        <v/>
      </c>
      <c r="C108" s="8">
        <f t="shared" si="136"/>
        <v>46333</v>
      </c>
      <c r="D108" s="8"/>
      <c r="E108" s="2" t="str">
        <f>IF(E$8=$AQ108,$AP108,IF(D108="","",D108+1))</f>
        <v/>
      </c>
      <c r="F108" s="2" t="str">
        <f>IF(F$8=$AQ108,$AP108,IF(E108="","",E108+1))</f>
        <v/>
      </c>
      <c r="G108" s="2" t="str">
        <f>IF(G$8=$AQ108,$AP108,IF(F108="","",F108+1))</f>
        <v/>
      </c>
      <c r="H108" s="2" t="str">
        <f>IF(H$8=$AQ108,$AP108,IF(G108="","",G108+1))</f>
        <v/>
      </c>
      <c r="I108" s="2" t="str">
        <f>IF(I$8=$AQ108,$AP108,IF(H108="","",H108+1))</f>
        <v/>
      </c>
      <c r="J108" s="2" t="str">
        <f>IF(J$8=$AQ108,$AP108,IF(I108="","",I108+1))</f>
        <v/>
      </c>
      <c r="K108" s="2">
        <f>IF(K$8=$AQ108,$AP108,IF(J108="","",J108+1))</f>
        <v>46327</v>
      </c>
      <c r="L108" s="2">
        <f t="shared" ref="L108:R108" si="208">K108+1</f>
        <v>46328</v>
      </c>
      <c r="M108" s="2">
        <f t="shared" si="208"/>
        <v>46329</v>
      </c>
      <c r="N108" s="2">
        <f t="shared" si="208"/>
        <v>46330</v>
      </c>
      <c r="O108" s="2">
        <f t="shared" si="208"/>
        <v>46331</v>
      </c>
      <c r="P108" s="2">
        <f t="shared" si="208"/>
        <v>46332</v>
      </c>
      <c r="Q108" s="2">
        <f t="shared" si="208"/>
        <v>46333</v>
      </c>
      <c r="R108" s="2">
        <f t="shared" si="208"/>
        <v>46334</v>
      </c>
      <c r="S108" s="2">
        <f t="shared" ref="S108:AO108" si="209">IFERROR(IF(MONTH(R108+1)&lt;&gt;MONTH(R108),"",R108+1),"")</f>
        <v>46335</v>
      </c>
      <c r="T108" s="2">
        <f t="shared" si="209"/>
        <v>46336</v>
      </c>
      <c r="U108" s="2">
        <f t="shared" si="209"/>
        <v>46337</v>
      </c>
      <c r="V108" s="2">
        <f t="shared" si="209"/>
        <v>46338</v>
      </c>
      <c r="W108" s="2">
        <f t="shared" si="209"/>
        <v>46339</v>
      </c>
      <c r="X108" s="2">
        <f t="shared" si="209"/>
        <v>46340</v>
      </c>
      <c r="Y108" s="2">
        <f t="shared" si="209"/>
        <v>46341</v>
      </c>
      <c r="Z108" s="2">
        <f t="shared" si="209"/>
        <v>46342</v>
      </c>
      <c r="AA108" s="2">
        <f t="shared" si="209"/>
        <v>46343</v>
      </c>
      <c r="AB108" s="2">
        <f t="shared" si="209"/>
        <v>46344</v>
      </c>
      <c r="AC108" s="2">
        <f t="shared" si="209"/>
        <v>46345</v>
      </c>
      <c r="AD108" s="2">
        <f t="shared" si="209"/>
        <v>46346</v>
      </c>
      <c r="AE108" s="2">
        <f t="shared" si="209"/>
        <v>46347</v>
      </c>
      <c r="AF108" s="2">
        <f t="shared" si="209"/>
        <v>46348</v>
      </c>
      <c r="AG108" s="2">
        <f t="shared" si="209"/>
        <v>46349</v>
      </c>
      <c r="AH108" s="2">
        <f t="shared" si="209"/>
        <v>46350</v>
      </c>
      <c r="AI108" s="2">
        <f t="shared" si="209"/>
        <v>46351</v>
      </c>
      <c r="AJ108" s="2">
        <f t="shared" si="209"/>
        <v>46352</v>
      </c>
      <c r="AK108" s="2">
        <f t="shared" si="209"/>
        <v>46353</v>
      </c>
      <c r="AL108" s="2">
        <f t="shared" si="209"/>
        <v>46354</v>
      </c>
      <c r="AM108" s="2">
        <f t="shared" si="209"/>
        <v>46355</v>
      </c>
      <c r="AN108" s="2">
        <f t="shared" si="209"/>
        <v>46356</v>
      </c>
      <c r="AO108" s="2" t="str">
        <f t="shared" si="209"/>
        <v/>
      </c>
      <c r="AP108" s="1">
        <f t="shared" si="185"/>
        <v>46327</v>
      </c>
      <c r="AQ108" s="3">
        <f t="shared" si="141"/>
        <v>7</v>
      </c>
      <c r="AR108" s="1">
        <f>MAX(E108:AO108)</f>
        <v>46356</v>
      </c>
      <c r="AS108" s="3">
        <f t="shared" si="142"/>
        <v>1</v>
      </c>
    </row>
    <row r="109" spans="2:45" x14ac:dyDescent="0.2">
      <c r="B109" s="3" t="str">
        <f t="shared" si="135"/>
        <v/>
      </c>
      <c r="C109" s="8">
        <f t="shared" si="136"/>
        <v>46368</v>
      </c>
      <c r="D109" s="8"/>
      <c r="E109" s="2" t="str">
        <f>IF(E$8=$AQ109,$AP109,IF(D109="","",D109+1))</f>
        <v/>
      </c>
      <c r="F109" s="2">
        <f>IF(F$8=$AQ109,$AP109,IF(E109="","",E109+1))</f>
        <v>46357</v>
      </c>
      <c r="G109" s="2">
        <f>IF(G$8=$AQ109,$AP109,IF(F109="","",F109+1))</f>
        <v>46358</v>
      </c>
      <c r="H109" s="2">
        <f>IF(H$8=$AQ109,$AP109,IF(G109="","",G109+1))</f>
        <v>46359</v>
      </c>
      <c r="I109" s="2">
        <f>IF(I$8=$AQ109,$AP109,IF(H109="","",H109+1))</f>
        <v>46360</v>
      </c>
      <c r="J109" s="2">
        <f>IF(J$8=$AQ109,$AP109,IF(I109="","",I109+1))</f>
        <v>46361</v>
      </c>
      <c r="K109" s="2">
        <f>IF(K$8=$AQ109,$AP109,IF(J109="","",J109+1))</f>
        <v>46362</v>
      </c>
      <c r="L109" s="2">
        <f t="shared" ref="L109:R109" si="210">K109+1</f>
        <v>46363</v>
      </c>
      <c r="M109" s="2">
        <f t="shared" si="210"/>
        <v>46364</v>
      </c>
      <c r="N109" s="2">
        <f t="shared" si="210"/>
        <v>46365</v>
      </c>
      <c r="O109" s="2">
        <f t="shared" si="210"/>
        <v>46366</v>
      </c>
      <c r="P109" s="2">
        <f t="shared" si="210"/>
        <v>46367</v>
      </c>
      <c r="Q109" s="2">
        <f t="shared" si="210"/>
        <v>46368</v>
      </c>
      <c r="R109" s="2">
        <f t="shared" si="210"/>
        <v>46369</v>
      </c>
      <c r="S109" s="2">
        <f t="shared" ref="S109:AO109" si="211">IFERROR(IF(MONTH(R109+1)&lt;&gt;MONTH(R109),"",R109+1),"")</f>
        <v>46370</v>
      </c>
      <c r="T109" s="2">
        <f t="shared" si="211"/>
        <v>46371</v>
      </c>
      <c r="U109" s="2">
        <f t="shared" si="211"/>
        <v>46372</v>
      </c>
      <c r="V109" s="2">
        <f t="shared" si="211"/>
        <v>46373</v>
      </c>
      <c r="W109" s="2">
        <f t="shared" si="211"/>
        <v>46374</v>
      </c>
      <c r="X109" s="2">
        <f t="shared" si="211"/>
        <v>46375</v>
      </c>
      <c r="Y109" s="2">
        <f t="shared" si="211"/>
        <v>46376</v>
      </c>
      <c r="Z109" s="2">
        <f t="shared" si="211"/>
        <v>46377</v>
      </c>
      <c r="AA109" s="2">
        <f t="shared" si="211"/>
        <v>46378</v>
      </c>
      <c r="AB109" s="2">
        <f t="shared" si="211"/>
        <v>46379</v>
      </c>
      <c r="AC109" s="2">
        <f t="shared" si="211"/>
        <v>46380</v>
      </c>
      <c r="AD109" s="2">
        <f t="shared" si="211"/>
        <v>46381</v>
      </c>
      <c r="AE109" s="2">
        <f t="shared" si="211"/>
        <v>46382</v>
      </c>
      <c r="AF109" s="2">
        <f t="shared" si="211"/>
        <v>46383</v>
      </c>
      <c r="AG109" s="2">
        <f t="shared" si="211"/>
        <v>46384</v>
      </c>
      <c r="AH109" s="2">
        <f t="shared" si="211"/>
        <v>46385</v>
      </c>
      <c r="AI109" s="2">
        <f t="shared" si="211"/>
        <v>46386</v>
      </c>
      <c r="AJ109" s="2">
        <f t="shared" si="211"/>
        <v>46387</v>
      </c>
      <c r="AK109" s="2" t="str">
        <f t="shared" si="211"/>
        <v/>
      </c>
      <c r="AL109" s="2" t="str">
        <f t="shared" si="211"/>
        <v/>
      </c>
      <c r="AM109" s="2" t="str">
        <f t="shared" si="211"/>
        <v/>
      </c>
      <c r="AN109" s="2" t="str">
        <f t="shared" si="211"/>
        <v/>
      </c>
      <c r="AO109" s="2" t="str">
        <f t="shared" si="211"/>
        <v/>
      </c>
      <c r="AP109" s="1">
        <f t="shared" si="185"/>
        <v>46357</v>
      </c>
      <c r="AQ109" s="3">
        <f t="shared" si="141"/>
        <v>2</v>
      </c>
      <c r="AR109" s="1">
        <f>MAX(E109:AO109)</f>
        <v>46387</v>
      </c>
      <c r="AS109" s="3">
        <f t="shared" si="142"/>
        <v>4</v>
      </c>
    </row>
    <row r="110" spans="2:45" x14ac:dyDescent="0.2">
      <c r="B110" s="3">
        <f t="shared" si="135"/>
        <v>2027</v>
      </c>
      <c r="C110" s="8">
        <f t="shared" si="136"/>
        <v>46396</v>
      </c>
      <c r="D110" s="8"/>
      <c r="E110" s="2" t="str">
        <f>IF(E$8=$AQ110,$AP110,IF(D110="","",D110+1))</f>
        <v/>
      </c>
      <c r="F110" s="2" t="str">
        <f>IF(F$8=$AQ110,$AP110,IF(E110="","",E110+1))</f>
        <v/>
      </c>
      <c r="G110" s="2" t="str">
        <f>IF(G$8=$AQ110,$AP110,IF(F110="","",F110+1))</f>
        <v/>
      </c>
      <c r="H110" s="2" t="str">
        <f>IF(H$8=$AQ110,$AP110,IF(G110="","",G110+1))</f>
        <v/>
      </c>
      <c r="I110" s="2">
        <f>IF(I$8=$AQ110,$AP110,IF(H110="","",H110+1))</f>
        <v>46388</v>
      </c>
      <c r="J110" s="2">
        <f>IF(J$8=$AQ110,$AP110,IF(I110="","",I110+1))</f>
        <v>46389</v>
      </c>
      <c r="K110" s="2">
        <f>IF(K$8=$AQ110,$AP110,IF(J110="","",J110+1))</f>
        <v>46390</v>
      </c>
      <c r="L110" s="2">
        <f t="shared" ref="L110:R110" si="212">K110+1</f>
        <v>46391</v>
      </c>
      <c r="M110" s="2">
        <f t="shared" si="212"/>
        <v>46392</v>
      </c>
      <c r="N110" s="2">
        <f t="shared" si="212"/>
        <v>46393</v>
      </c>
      <c r="O110" s="2">
        <f t="shared" si="212"/>
        <v>46394</v>
      </c>
      <c r="P110" s="2">
        <f t="shared" si="212"/>
        <v>46395</v>
      </c>
      <c r="Q110" s="2">
        <f t="shared" si="212"/>
        <v>46396</v>
      </c>
      <c r="R110" s="2">
        <f t="shared" si="212"/>
        <v>46397</v>
      </c>
      <c r="S110" s="2">
        <f t="shared" ref="S110:AO110" si="213">IFERROR(IF(MONTH(R110+1)&lt;&gt;MONTH(R110),"",R110+1),"")</f>
        <v>46398</v>
      </c>
      <c r="T110" s="2">
        <f t="shared" si="213"/>
        <v>46399</v>
      </c>
      <c r="U110" s="2">
        <f t="shared" si="213"/>
        <v>46400</v>
      </c>
      <c r="V110" s="2">
        <f t="shared" si="213"/>
        <v>46401</v>
      </c>
      <c r="W110" s="2">
        <f t="shared" si="213"/>
        <v>46402</v>
      </c>
      <c r="X110" s="2">
        <f t="shared" si="213"/>
        <v>46403</v>
      </c>
      <c r="Y110" s="2">
        <f t="shared" si="213"/>
        <v>46404</v>
      </c>
      <c r="Z110" s="2">
        <f t="shared" si="213"/>
        <v>46405</v>
      </c>
      <c r="AA110" s="2">
        <f t="shared" si="213"/>
        <v>46406</v>
      </c>
      <c r="AB110" s="2">
        <f t="shared" si="213"/>
        <v>46407</v>
      </c>
      <c r="AC110" s="2">
        <f t="shared" si="213"/>
        <v>46408</v>
      </c>
      <c r="AD110" s="2">
        <f t="shared" si="213"/>
        <v>46409</v>
      </c>
      <c r="AE110" s="2">
        <f t="shared" si="213"/>
        <v>46410</v>
      </c>
      <c r="AF110" s="2">
        <f t="shared" si="213"/>
        <v>46411</v>
      </c>
      <c r="AG110" s="2">
        <f t="shared" si="213"/>
        <v>46412</v>
      </c>
      <c r="AH110" s="2">
        <f t="shared" si="213"/>
        <v>46413</v>
      </c>
      <c r="AI110" s="2">
        <f t="shared" si="213"/>
        <v>46414</v>
      </c>
      <c r="AJ110" s="2">
        <f t="shared" si="213"/>
        <v>46415</v>
      </c>
      <c r="AK110" s="2">
        <f t="shared" si="213"/>
        <v>46416</v>
      </c>
      <c r="AL110" s="2">
        <f t="shared" si="213"/>
        <v>46417</v>
      </c>
      <c r="AM110" s="2">
        <f t="shared" si="213"/>
        <v>46418</v>
      </c>
      <c r="AN110" s="2" t="str">
        <f t="shared" si="213"/>
        <v/>
      </c>
      <c r="AO110" s="2" t="str">
        <f t="shared" si="213"/>
        <v/>
      </c>
      <c r="AP110" s="1">
        <f t="shared" si="185"/>
        <v>46388</v>
      </c>
      <c r="AQ110" s="3">
        <f t="shared" si="141"/>
        <v>5</v>
      </c>
      <c r="AR110" s="1">
        <f>MAX(E110:AO110)</f>
        <v>46418</v>
      </c>
      <c r="AS110" s="3">
        <f t="shared" si="142"/>
        <v>7</v>
      </c>
    </row>
    <row r="111" spans="2:45" x14ac:dyDescent="0.2">
      <c r="B111" s="3" t="str">
        <f t="shared" si="135"/>
        <v/>
      </c>
      <c r="C111" s="8">
        <f t="shared" si="136"/>
        <v>46431</v>
      </c>
      <c r="D111" s="8"/>
      <c r="E111" s="2">
        <f>IF(E$8=$AQ111,$AP111,IF(D111="","",D111+1))</f>
        <v>46419</v>
      </c>
      <c r="F111" s="2">
        <f>IF(F$8=$AQ111,$AP111,IF(E111="","",E111+1))</f>
        <v>46420</v>
      </c>
      <c r="G111" s="2">
        <f>IF(G$8=$AQ111,$AP111,IF(F111="","",F111+1))</f>
        <v>46421</v>
      </c>
      <c r="H111" s="2">
        <f>IF(H$8=$AQ111,$AP111,IF(G111="","",G111+1))</f>
        <v>46422</v>
      </c>
      <c r="I111" s="2">
        <f>IF(I$8=$AQ111,$AP111,IF(H111="","",H111+1))</f>
        <v>46423</v>
      </c>
      <c r="J111" s="2">
        <f>IF(J$8=$AQ111,$AP111,IF(I111="","",I111+1))</f>
        <v>46424</v>
      </c>
      <c r="K111" s="2">
        <f>IF(K$8=$AQ111,$AP111,IF(J111="","",J111+1))</f>
        <v>46425</v>
      </c>
      <c r="L111" s="2">
        <f t="shared" ref="L111:R111" si="214">K111+1</f>
        <v>46426</v>
      </c>
      <c r="M111" s="2">
        <f t="shared" si="214"/>
        <v>46427</v>
      </c>
      <c r="N111" s="2">
        <f t="shared" si="214"/>
        <v>46428</v>
      </c>
      <c r="O111" s="2">
        <f t="shared" si="214"/>
        <v>46429</v>
      </c>
      <c r="P111" s="2">
        <f t="shared" si="214"/>
        <v>46430</v>
      </c>
      <c r="Q111" s="2">
        <f t="shared" si="214"/>
        <v>46431</v>
      </c>
      <c r="R111" s="2">
        <f t="shared" si="214"/>
        <v>46432</v>
      </c>
      <c r="S111" s="2">
        <f t="shared" ref="S111:AO111" si="215">IFERROR(IF(MONTH(R111+1)&lt;&gt;MONTH(R111),"",R111+1),"")</f>
        <v>46433</v>
      </c>
      <c r="T111" s="2">
        <f t="shared" si="215"/>
        <v>46434</v>
      </c>
      <c r="U111" s="2">
        <f t="shared" si="215"/>
        <v>46435</v>
      </c>
      <c r="V111" s="2">
        <f t="shared" si="215"/>
        <v>46436</v>
      </c>
      <c r="W111" s="2">
        <f t="shared" si="215"/>
        <v>46437</v>
      </c>
      <c r="X111" s="2">
        <f t="shared" si="215"/>
        <v>46438</v>
      </c>
      <c r="Y111" s="2">
        <f t="shared" si="215"/>
        <v>46439</v>
      </c>
      <c r="Z111" s="2">
        <f t="shared" si="215"/>
        <v>46440</v>
      </c>
      <c r="AA111" s="2">
        <f t="shared" si="215"/>
        <v>46441</v>
      </c>
      <c r="AB111" s="2">
        <f t="shared" si="215"/>
        <v>46442</v>
      </c>
      <c r="AC111" s="2">
        <f t="shared" si="215"/>
        <v>46443</v>
      </c>
      <c r="AD111" s="2">
        <f t="shared" si="215"/>
        <v>46444</v>
      </c>
      <c r="AE111" s="2">
        <f t="shared" si="215"/>
        <v>46445</v>
      </c>
      <c r="AF111" s="2">
        <f t="shared" si="215"/>
        <v>46446</v>
      </c>
      <c r="AG111" s="2" t="str">
        <f t="shared" si="215"/>
        <v/>
      </c>
      <c r="AH111" s="2" t="str">
        <f t="shared" si="215"/>
        <v/>
      </c>
      <c r="AI111" s="2" t="str">
        <f t="shared" si="215"/>
        <v/>
      </c>
      <c r="AJ111" s="2" t="str">
        <f t="shared" si="215"/>
        <v/>
      </c>
      <c r="AK111" s="2" t="str">
        <f t="shared" si="215"/>
        <v/>
      </c>
      <c r="AL111" s="2" t="str">
        <f t="shared" si="215"/>
        <v/>
      </c>
      <c r="AM111" s="2" t="str">
        <f t="shared" si="215"/>
        <v/>
      </c>
      <c r="AN111" s="2" t="str">
        <f t="shared" si="215"/>
        <v/>
      </c>
      <c r="AO111" s="2" t="str">
        <f t="shared" si="215"/>
        <v/>
      </c>
      <c r="AP111" s="1">
        <f t="shared" si="185"/>
        <v>46419</v>
      </c>
      <c r="AQ111" s="3">
        <f t="shared" si="141"/>
        <v>1</v>
      </c>
      <c r="AR111" s="1">
        <f>MAX(E111:AO111)</f>
        <v>46446</v>
      </c>
      <c r="AS111" s="3">
        <f t="shared" si="142"/>
        <v>7</v>
      </c>
    </row>
    <row r="112" spans="2:45" x14ac:dyDescent="0.2">
      <c r="B112" s="3" t="str">
        <f t="shared" si="135"/>
        <v/>
      </c>
      <c r="C112" s="8">
        <f t="shared" si="136"/>
        <v>46459</v>
      </c>
      <c r="D112" s="8"/>
      <c r="E112" s="2">
        <f>IF(E$8=$AQ112,$AP112,IF(D112="","",D112+1))</f>
        <v>46447</v>
      </c>
      <c r="F112" s="2">
        <f>IF(F$8=$AQ112,$AP112,IF(E112="","",E112+1))</f>
        <v>46448</v>
      </c>
      <c r="G112" s="2">
        <f>IF(G$8=$AQ112,$AP112,IF(F112="","",F112+1))</f>
        <v>46449</v>
      </c>
      <c r="H112" s="2">
        <f>IF(H$8=$AQ112,$AP112,IF(G112="","",G112+1))</f>
        <v>46450</v>
      </c>
      <c r="I112" s="2">
        <f>IF(I$8=$AQ112,$AP112,IF(H112="","",H112+1))</f>
        <v>46451</v>
      </c>
      <c r="J112" s="2">
        <f>IF(J$8=$AQ112,$AP112,IF(I112="","",I112+1))</f>
        <v>46452</v>
      </c>
      <c r="K112" s="2">
        <f>IF(K$8=$AQ112,$AP112,IF(J112="","",J112+1))</f>
        <v>46453</v>
      </c>
      <c r="L112" s="2">
        <f t="shared" ref="L112:R112" si="216">K112+1</f>
        <v>46454</v>
      </c>
      <c r="M112" s="2">
        <f t="shared" si="216"/>
        <v>46455</v>
      </c>
      <c r="N112" s="2">
        <f t="shared" si="216"/>
        <v>46456</v>
      </c>
      <c r="O112" s="2">
        <f t="shared" si="216"/>
        <v>46457</v>
      </c>
      <c r="P112" s="2">
        <f t="shared" si="216"/>
        <v>46458</v>
      </c>
      <c r="Q112" s="2">
        <f t="shared" si="216"/>
        <v>46459</v>
      </c>
      <c r="R112" s="2">
        <f t="shared" si="216"/>
        <v>46460</v>
      </c>
      <c r="S112" s="2">
        <f t="shared" ref="S112:AO112" si="217">IFERROR(IF(MONTH(R112+1)&lt;&gt;MONTH(R112),"",R112+1),"")</f>
        <v>46461</v>
      </c>
      <c r="T112" s="2">
        <f t="shared" si="217"/>
        <v>46462</v>
      </c>
      <c r="U112" s="2">
        <f t="shared" si="217"/>
        <v>46463</v>
      </c>
      <c r="V112" s="2">
        <f t="shared" si="217"/>
        <v>46464</v>
      </c>
      <c r="W112" s="2">
        <f t="shared" si="217"/>
        <v>46465</v>
      </c>
      <c r="X112" s="2">
        <f t="shared" si="217"/>
        <v>46466</v>
      </c>
      <c r="Y112" s="2">
        <f t="shared" si="217"/>
        <v>46467</v>
      </c>
      <c r="Z112" s="2">
        <f t="shared" si="217"/>
        <v>46468</v>
      </c>
      <c r="AA112" s="2">
        <f t="shared" si="217"/>
        <v>46469</v>
      </c>
      <c r="AB112" s="2">
        <f t="shared" si="217"/>
        <v>46470</v>
      </c>
      <c r="AC112" s="2">
        <f t="shared" si="217"/>
        <v>46471</v>
      </c>
      <c r="AD112" s="2">
        <f t="shared" si="217"/>
        <v>46472</v>
      </c>
      <c r="AE112" s="2">
        <f t="shared" si="217"/>
        <v>46473</v>
      </c>
      <c r="AF112" s="2">
        <f t="shared" si="217"/>
        <v>46474</v>
      </c>
      <c r="AG112" s="2">
        <f t="shared" si="217"/>
        <v>46475</v>
      </c>
      <c r="AH112" s="2">
        <f t="shared" si="217"/>
        <v>46476</v>
      </c>
      <c r="AI112" s="2">
        <f t="shared" si="217"/>
        <v>46477</v>
      </c>
      <c r="AJ112" s="2" t="str">
        <f t="shared" si="217"/>
        <v/>
      </c>
      <c r="AK112" s="2" t="str">
        <f t="shared" si="217"/>
        <v/>
      </c>
      <c r="AL112" s="2" t="str">
        <f t="shared" si="217"/>
        <v/>
      </c>
      <c r="AM112" s="2" t="str">
        <f t="shared" si="217"/>
        <v/>
      </c>
      <c r="AN112" s="2" t="str">
        <f t="shared" si="217"/>
        <v/>
      </c>
      <c r="AO112" s="2" t="str">
        <f t="shared" si="217"/>
        <v/>
      </c>
      <c r="AP112" s="1">
        <f t="shared" si="185"/>
        <v>46447</v>
      </c>
      <c r="AQ112" s="3">
        <f t="shared" si="141"/>
        <v>1</v>
      </c>
      <c r="AR112" s="1">
        <f>MAX(E112:AO112)</f>
        <v>46477</v>
      </c>
      <c r="AS112" s="3">
        <f t="shared" si="142"/>
        <v>3</v>
      </c>
    </row>
    <row r="113" spans="2:45" x14ac:dyDescent="0.2">
      <c r="B113" s="3" t="str">
        <f t="shared" si="135"/>
        <v/>
      </c>
      <c r="C113" s="8">
        <f t="shared" si="136"/>
        <v>46487</v>
      </c>
      <c r="D113" s="8"/>
      <c r="E113" s="2" t="str">
        <f>IF(E$8=$AQ113,$AP113,IF(D113="","",D113+1))</f>
        <v/>
      </c>
      <c r="F113" s="2" t="str">
        <f>IF(F$8=$AQ113,$AP113,IF(E113="","",E113+1))</f>
        <v/>
      </c>
      <c r="G113" s="2" t="str">
        <f>IF(G$8=$AQ113,$AP113,IF(F113="","",F113+1))</f>
        <v/>
      </c>
      <c r="H113" s="2">
        <f>IF(H$8=$AQ113,$AP113,IF(G113="","",G113+1))</f>
        <v>46478</v>
      </c>
      <c r="I113" s="2">
        <f>IF(I$8=$AQ113,$AP113,IF(H113="","",H113+1))</f>
        <v>46479</v>
      </c>
      <c r="J113" s="2">
        <f>IF(J$8=$AQ113,$AP113,IF(I113="","",I113+1))</f>
        <v>46480</v>
      </c>
      <c r="K113" s="2">
        <f>IF(K$8=$AQ113,$AP113,IF(J113="","",J113+1))</f>
        <v>46481</v>
      </c>
      <c r="L113" s="2">
        <f t="shared" ref="L113:R113" si="218">K113+1</f>
        <v>46482</v>
      </c>
      <c r="M113" s="2">
        <f t="shared" si="218"/>
        <v>46483</v>
      </c>
      <c r="N113" s="2">
        <f t="shared" si="218"/>
        <v>46484</v>
      </c>
      <c r="O113" s="2">
        <f t="shared" si="218"/>
        <v>46485</v>
      </c>
      <c r="P113" s="2">
        <f t="shared" si="218"/>
        <v>46486</v>
      </c>
      <c r="Q113" s="2">
        <f t="shared" si="218"/>
        <v>46487</v>
      </c>
      <c r="R113" s="2">
        <f t="shared" si="218"/>
        <v>46488</v>
      </c>
      <c r="S113" s="2">
        <f t="shared" ref="S113:AO113" si="219">IFERROR(IF(MONTH(R113+1)&lt;&gt;MONTH(R113),"",R113+1),"")</f>
        <v>46489</v>
      </c>
      <c r="T113" s="2">
        <f t="shared" si="219"/>
        <v>46490</v>
      </c>
      <c r="U113" s="2">
        <f t="shared" si="219"/>
        <v>46491</v>
      </c>
      <c r="V113" s="2">
        <f t="shared" si="219"/>
        <v>46492</v>
      </c>
      <c r="W113" s="2">
        <f t="shared" si="219"/>
        <v>46493</v>
      </c>
      <c r="X113" s="2">
        <f t="shared" si="219"/>
        <v>46494</v>
      </c>
      <c r="Y113" s="2">
        <f t="shared" si="219"/>
        <v>46495</v>
      </c>
      <c r="Z113" s="2">
        <f t="shared" si="219"/>
        <v>46496</v>
      </c>
      <c r="AA113" s="2">
        <f t="shared" si="219"/>
        <v>46497</v>
      </c>
      <c r="AB113" s="2">
        <f t="shared" si="219"/>
        <v>46498</v>
      </c>
      <c r="AC113" s="2">
        <f t="shared" si="219"/>
        <v>46499</v>
      </c>
      <c r="AD113" s="2">
        <f t="shared" si="219"/>
        <v>46500</v>
      </c>
      <c r="AE113" s="2">
        <f t="shared" si="219"/>
        <v>46501</v>
      </c>
      <c r="AF113" s="2">
        <f t="shared" si="219"/>
        <v>46502</v>
      </c>
      <c r="AG113" s="2">
        <f t="shared" si="219"/>
        <v>46503</v>
      </c>
      <c r="AH113" s="2">
        <f t="shared" si="219"/>
        <v>46504</v>
      </c>
      <c r="AI113" s="2">
        <f t="shared" si="219"/>
        <v>46505</v>
      </c>
      <c r="AJ113" s="2">
        <f t="shared" si="219"/>
        <v>46506</v>
      </c>
      <c r="AK113" s="2">
        <f t="shared" si="219"/>
        <v>46507</v>
      </c>
      <c r="AL113" s="2" t="str">
        <f t="shared" si="219"/>
        <v/>
      </c>
      <c r="AM113" s="2" t="str">
        <f t="shared" si="219"/>
        <v/>
      </c>
      <c r="AN113" s="2" t="str">
        <f t="shared" si="219"/>
        <v/>
      </c>
      <c r="AO113" s="2" t="str">
        <f t="shared" si="219"/>
        <v/>
      </c>
      <c r="AP113" s="1">
        <f t="shared" si="185"/>
        <v>46478</v>
      </c>
      <c r="AQ113" s="3">
        <f t="shared" si="141"/>
        <v>4</v>
      </c>
      <c r="AR113" s="1">
        <f>MAX(E113:AO113)</f>
        <v>46507</v>
      </c>
      <c r="AS113" s="3">
        <f t="shared" si="142"/>
        <v>5</v>
      </c>
    </row>
    <row r="114" spans="2:45" x14ac:dyDescent="0.2">
      <c r="B114" s="3" t="str">
        <f t="shared" si="135"/>
        <v/>
      </c>
      <c r="C114" s="8">
        <f t="shared" si="136"/>
        <v>46515</v>
      </c>
      <c r="D114" s="8"/>
      <c r="E114" s="2" t="str">
        <f>IF(E$8=$AQ114,$AP114,IF(D114="","",D114+1))</f>
        <v/>
      </c>
      <c r="F114" s="2" t="str">
        <f>IF(F$8=$AQ114,$AP114,IF(E114="","",E114+1))</f>
        <v/>
      </c>
      <c r="G114" s="2" t="str">
        <f>IF(G$8=$AQ114,$AP114,IF(F114="","",F114+1))</f>
        <v/>
      </c>
      <c r="H114" s="2" t="str">
        <f>IF(H$8=$AQ114,$AP114,IF(G114="","",G114+1))</f>
        <v/>
      </c>
      <c r="I114" s="2" t="str">
        <f>IF(I$8=$AQ114,$AP114,IF(H114="","",H114+1))</f>
        <v/>
      </c>
      <c r="J114" s="2">
        <f>IF(J$8=$AQ114,$AP114,IF(I114="","",I114+1))</f>
        <v>46508</v>
      </c>
      <c r="K114" s="2">
        <f>IF(K$8=$AQ114,$AP114,IF(J114="","",J114+1))</f>
        <v>46509</v>
      </c>
      <c r="L114" s="2">
        <f t="shared" ref="L114:R114" si="220">K114+1</f>
        <v>46510</v>
      </c>
      <c r="M114" s="2">
        <f t="shared" si="220"/>
        <v>46511</v>
      </c>
      <c r="N114" s="2">
        <f t="shared" si="220"/>
        <v>46512</v>
      </c>
      <c r="O114" s="2">
        <f t="shared" si="220"/>
        <v>46513</v>
      </c>
      <c r="P114" s="2">
        <f t="shared" si="220"/>
        <v>46514</v>
      </c>
      <c r="Q114" s="2">
        <f t="shared" si="220"/>
        <v>46515</v>
      </c>
      <c r="R114" s="2">
        <f t="shared" si="220"/>
        <v>46516</v>
      </c>
      <c r="S114" s="2">
        <f t="shared" ref="S114:AO114" si="221">IFERROR(IF(MONTH(R114+1)&lt;&gt;MONTH(R114),"",R114+1),"")</f>
        <v>46517</v>
      </c>
      <c r="T114" s="2">
        <f t="shared" si="221"/>
        <v>46518</v>
      </c>
      <c r="U114" s="2">
        <f t="shared" si="221"/>
        <v>46519</v>
      </c>
      <c r="V114" s="2">
        <f t="shared" si="221"/>
        <v>46520</v>
      </c>
      <c r="W114" s="2">
        <f t="shared" si="221"/>
        <v>46521</v>
      </c>
      <c r="X114" s="2">
        <f t="shared" si="221"/>
        <v>46522</v>
      </c>
      <c r="Y114" s="2">
        <f t="shared" si="221"/>
        <v>46523</v>
      </c>
      <c r="Z114" s="2">
        <f t="shared" si="221"/>
        <v>46524</v>
      </c>
      <c r="AA114" s="2">
        <f t="shared" si="221"/>
        <v>46525</v>
      </c>
      <c r="AB114" s="2">
        <f t="shared" si="221"/>
        <v>46526</v>
      </c>
      <c r="AC114" s="2">
        <f t="shared" si="221"/>
        <v>46527</v>
      </c>
      <c r="AD114" s="2">
        <f t="shared" si="221"/>
        <v>46528</v>
      </c>
      <c r="AE114" s="2">
        <f t="shared" si="221"/>
        <v>46529</v>
      </c>
      <c r="AF114" s="2">
        <f t="shared" si="221"/>
        <v>46530</v>
      </c>
      <c r="AG114" s="2">
        <f t="shared" si="221"/>
        <v>46531</v>
      </c>
      <c r="AH114" s="2">
        <f t="shared" si="221"/>
        <v>46532</v>
      </c>
      <c r="AI114" s="2">
        <f t="shared" si="221"/>
        <v>46533</v>
      </c>
      <c r="AJ114" s="2">
        <f t="shared" si="221"/>
        <v>46534</v>
      </c>
      <c r="AK114" s="2">
        <f t="shared" si="221"/>
        <v>46535</v>
      </c>
      <c r="AL114" s="2">
        <f t="shared" si="221"/>
        <v>46536</v>
      </c>
      <c r="AM114" s="2">
        <f t="shared" si="221"/>
        <v>46537</v>
      </c>
      <c r="AN114" s="2">
        <f t="shared" si="221"/>
        <v>46538</v>
      </c>
      <c r="AO114" s="2" t="str">
        <f t="shared" si="221"/>
        <v/>
      </c>
      <c r="AP114" s="1">
        <f t="shared" si="185"/>
        <v>46508</v>
      </c>
      <c r="AQ114" s="3">
        <f t="shared" si="141"/>
        <v>6</v>
      </c>
      <c r="AR114" s="1">
        <f>MAX(E114:AO114)</f>
        <v>46538</v>
      </c>
      <c r="AS114" s="3">
        <f t="shared" si="142"/>
        <v>1</v>
      </c>
    </row>
    <row r="115" spans="2:45" x14ac:dyDescent="0.2">
      <c r="B115" s="3" t="str">
        <f t="shared" si="135"/>
        <v/>
      </c>
      <c r="C115" s="8">
        <f t="shared" si="136"/>
        <v>46550</v>
      </c>
      <c r="D115" s="8"/>
      <c r="E115" s="2" t="str">
        <f>IF(E$8=$AQ115,$AP115,IF(D115="","",D115+1))</f>
        <v/>
      </c>
      <c r="F115" s="2">
        <f>IF(F$8=$AQ115,$AP115,IF(E115="","",E115+1))</f>
        <v>46539</v>
      </c>
      <c r="G115" s="2">
        <f>IF(G$8=$AQ115,$AP115,IF(F115="","",F115+1))</f>
        <v>46540</v>
      </c>
      <c r="H115" s="2">
        <f>IF(H$8=$AQ115,$AP115,IF(G115="","",G115+1))</f>
        <v>46541</v>
      </c>
      <c r="I115" s="2">
        <f>IF(I$8=$AQ115,$AP115,IF(H115="","",H115+1))</f>
        <v>46542</v>
      </c>
      <c r="J115" s="2">
        <f>IF(J$8=$AQ115,$AP115,IF(I115="","",I115+1))</f>
        <v>46543</v>
      </c>
      <c r="K115" s="2">
        <f>IF(K$8=$AQ115,$AP115,IF(J115="","",J115+1))</f>
        <v>46544</v>
      </c>
      <c r="L115" s="2">
        <f t="shared" ref="L115:R115" si="222">K115+1</f>
        <v>46545</v>
      </c>
      <c r="M115" s="2">
        <f t="shared" si="222"/>
        <v>46546</v>
      </c>
      <c r="N115" s="2">
        <f t="shared" si="222"/>
        <v>46547</v>
      </c>
      <c r="O115" s="2">
        <f t="shared" si="222"/>
        <v>46548</v>
      </c>
      <c r="P115" s="2">
        <f t="shared" si="222"/>
        <v>46549</v>
      </c>
      <c r="Q115" s="2">
        <f t="shared" si="222"/>
        <v>46550</v>
      </c>
      <c r="R115" s="2">
        <f t="shared" si="222"/>
        <v>46551</v>
      </c>
      <c r="S115" s="2">
        <f t="shared" ref="S115:AO115" si="223">IFERROR(IF(MONTH(R115+1)&lt;&gt;MONTH(R115),"",R115+1),"")</f>
        <v>46552</v>
      </c>
      <c r="T115" s="2">
        <f t="shared" si="223"/>
        <v>46553</v>
      </c>
      <c r="U115" s="2">
        <f t="shared" si="223"/>
        <v>46554</v>
      </c>
      <c r="V115" s="2">
        <f t="shared" si="223"/>
        <v>46555</v>
      </c>
      <c r="W115" s="2">
        <f t="shared" si="223"/>
        <v>46556</v>
      </c>
      <c r="X115" s="2">
        <f t="shared" si="223"/>
        <v>46557</v>
      </c>
      <c r="Y115" s="2">
        <f t="shared" si="223"/>
        <v>46558</v>
      </c>
      <c r="Z115" s="2">
        <f t="shared" si="223"/>
        <v>46559</v>
      </c>
      <c r="AA115" s="2">
        <f t="shared" si="223"/>
        <v>46560</v>
      </c>
      <c r="AB115" s="2">
        <f t="shared" si="223"/>
        <v>46561</v>
      </c>
      <c r="AC115" s="2">
        <f t="shared" si="223"/>
        <v>46562</v>
      </c>
      <c r="AD115" s="2">
        <f t="shared" si="223"/>
        <v>46563</v>
      </c>
      <c r="AE115" s="2">
        <f t="shared" si="223"/>
        <v>46564</v>
      </c>
      <c r="AF115" s="2">
        <f t="shared" si="223"/>
        <v>46565</v>
      </c>
      <c r="AG115" s="2">
        <f t="shared" si="223"/>
        <v>46566</v>
      </c>
      <c r="AH115" s="2">
        <f t="shared" si="223"/>
        <v>46567</v>
      </c>
      <c r="AI115" s="2">
        <f t="shared" si="223"/>
        <v>46568</v>
      </c>
      <c r="AJ115" s="2" t="str">
        <f t="shared" si="223"/>
        <v/>
      </c>
      <c r="AK115" s="2" t="str">
        <f t="shared" si="223"/>
        <v/>
      </c>
      <c r="AL115" s="2" t="str">
        <f t="shared" si="223"/>
        <v/>
      </c>
      <c r="AM115" s="2" t="str">
        <f t="shared" si="223"/>
        <v/>
      </c>
      <c r="AN115" s="2" t="str">
        <f t="shared" si="223"/>
        <v/>
      </c>
      <c r="AO115" s="2" t="str">
        <f t="shared" si="223"/>
        <v/>
      </c>
      <c r="AP115" s="1">
        <f t="shared" si="185"/>
        <v>46539</v>
      </c>
      <c r="AQ115" s="3">
        <f t="shared" si="141"/>
        <v>2</v>
      </c>
      <c r="AR115" s="1">
        <f>MAX(E115:AO115)</f>
        <v>46568</v>
      </c>
      <c r="AS115" s="3">
        <f t="shared" si="142"/>
        <v>3</v>
      </c>
    </row>
    <row r="116" spans="2:45" x14ac:dyDescent="0.2">
      <c r="B116" s="3" t="str">
        <f t="shared" si="135"/>
        <v/>
      </c>
      <c r="C116" s="8">
        <f t="shared" si="136"/>
        <v>46578</v>
      </c>
      <c r="D116" s="8"/>
      <c r="E116" s="2" t="str">
        <f>IF(E$8=$AQ116,$AP116,IF(D116="","",D116+1))</f>
        <v/>
      </c>
      <c r="F116" s="2" t="str">
        <f>IF(F$8=$AQ116,$AP116,IF(E116="","",E116+1))</f>
        <v/>
      </c>
      <c r="G116" s="2" t="str">
        <f>IF(G$8=$AQ116,$AP116,IF(F116="","",F116+1))</f>
        <v/>
      </c>
      <c r="H116" s="2">
        <f>IF(H$8=$AQ116,$AP116,IF(G116="","",G116+1))</f>
        <v>46569</v>
      </c>
      <c r="I116" s="2">
        <f>IF(I$8=$AQ116,$AP116,IF(H116="","",H116+1))</f>
        <v>46570</v>
      </c>
      <c r="J116" s="2">
        <f>IF(J$8=$AQ116,$AP116,IF(I116="","",I116+1))</f>
        <v>46571</v>
      </c>
      <c r="K116" s="2">
        <f>IF(K$8=$AQ116,$AP116,IF(J116="","",J116+1))</f>
        <v>46572</v>
      </c>
      <c r="L116" s="2">
        <f t="shared" ref="L116:R116" si="224">K116+1</f>
        <v>46573</v>
      </c>
      <c r="M116" s="2">
        <f t="shared" si="224"/>
        <v>46574</v>
      </c>
      <c r="N116" s="2">
        <f t="shared" si="224"/>
        <v>46575</v>
      </c>
      <c r="O116" s="2">
        <f t="shared" si="224"/>
        <v>46576</v>
      </c>
      <c r="P116" s="2">
        <f t="shared" si="224"/>
        <v>46577</v>
      </c>
      <c r="Q116" s="2">
        <f t="shared" si="224"/>
        <v>46578</v>
      </c>
      <c r="R116" s="2">
        <f t="shared" si="224"/>
        <v>46579</v>
      </c>
      <c r="S116" s="2">
        <f t="shared" ref="S116:AO116" si="225">IFERROR(IF(MONTH(R116+1)&lt;&gt;MONTH(R116),"",R116+1),"")</f>
        <v>46580</v>
      </c>
      <c r="T116" s="2">
        <f t="shared" si="225"/>
        <v>46581</v>
      </c>
      <c r="U116" s="2">
        <f t="shared" si="225"/>
        <v>46582</v>
      </c>
      <c r="V116" s="2">
        <f t="shared" si="225"/>
        <v>46583</v>
      </c>
      <c r="W116" s="2">
        <f t="shared" si="225"/>
        <v>46584</v>
      </c>
      <c r="X116" s="2">
        <f t="shared" si="225"/>
        <v>46585</v>
      </c>
      <c r="Y116" s="2">
        <f t="shared" si="225"/>
        <v>46586</v>
      </c>
      <c r="Z116" s="2">
        <f t="shared" si="225"/>
        <v>46587</v>
      </c>
      <c r="AA116" s="2">
        <f t="shared" si="225"/>
        <v>46588</v>
      </c>
      <c r="AB116" s="2">
        <f t="shared" si="225"/>
        <v>46589</v>
      </c>
      <c r="AC116" s="2">
        <f t="shared" si="225"/>
        <v>46590</v>
      </c>
      <c r="AD116" s="2">
        <f t="shared" si="225"/>
        <v>46591</v>
      </c>
      <c r="AE116" s="2">
        <f t="shared" si="225"/>
        <v>46592</v>
      </c>
      <c r="AF116" s="2">
        <f t="shared" si="225"/>
        <v>46593</v>
      </c>
      <c r="AG116" s="2">
        <f t="shared" si="225"/>
        <v>46594</v>
      </c>
      <c r="AH116" s="2">
        <f t="shared" si="225"/>
        <v>46595</v>
      </c>
      <c r="AI116" s="2">
        <f t="shared" si="225"/>
        <v>46596</v>
      </c>
      <c r="AJ116" s="2">
        <f t="shared" si="225"/>
        <v>46597</v>
      </c>
      <c r="AK116" s="2">
        <f t="shared" si="225"/>
        <v>46598</v>
      </c>
      <c r="AL116" s="2">
        <f t="shared" si="225"/>
        <v>46599</v>
      </c>
      <c r="AM116" s="2" t="str">
        <f t="shared" si="225"/>
        <v/>
      </c>
      <c r="AN116" s="2" t="str">
        <f t="shared" si="225"/>
        <v/>
      </c>
      <c r="AO116" s="2" t="str">
        <f t="shared" si="225"/>
        <v/>
      </c>
      <c r="AP116" s="1">
        <f t="shared" si="185"/>
        <v>46569</v>
      </c>
      <c r="AQ116" s="3">
        <f t="shared" si="141"/>
        <v>4</v>
      </c>
      <c r="AR116" s="1">
        <f>MAX(E116:AO116)</f>
        <v>46599</v>
      </c>
      <c r="AS116" s="3">
        <f t="shared" si="142"/>
        <v>6</v>
      </c>
    </row>
    <row r="117" spans="2:45" x14ac:dyDescent="0.2">
      <c r="B117" s="3" t="str">
        <f t="shared" si="135"/>
        <v/>
      </c>
      <c r="C117" s="8">
        <f t="shared" si="136"/>
        <v>46606</v>
      </c>
      <c r="D117" s="8"/>
      <c r="E117" s="2" t="str">
        <f>IF(E$8=$AQ117,$AP117,IF(D117="","",D117+1))</f>
        <v/>
      </c>
      <c r="F117" s="2" t="str">
        <f>IF(F$8=$AQ117,$AP117,IF(E117="","",E117+1))</f>
        <v/>
      </c>
      <c r="G117" s="2" t="str">
        <f>IF(G$8=$AQ117,$AP117,IF(F117="","",F117+1))</f>
        <v/>
      </c>
      <c r="H117" s="2" t="str">
        <f>IF(H$8=$AQ117,$AP117,IF(G117="","",G117+1))</f>
        <v/>
      </c>
      <c r="I117" s="2" t="str">
        <f>IF(I$8=$AQ117,$AP117,IF(H117="","",H117+1))</f>
        <v/>
      </c>
      <c r="J117" s="2" t="str">
        <f>IF(J$8=$AQ117,$AP117,IF(I117="","",I117+1))</f>
        <v/>
      </c>
      <c r="K117" s="2">
        <f>IF(K$8=$AQ117,$AP117,IF(J117="","",J117+1))</f>
        <v>46600</v>
      </c>
      <c r="L117" s="2">
        <f t="shared" ref="L117:R117" si="226">K117+1</f>
        <v>46601</v>
      </c>
      <c r="M117" s="2">
        <f t="shared" si="226"/>
        <v>46602</v>
      </c>
      <c r="N117" s="2">
        <f t="shared" si="226"/>
        <v>46603</v>
      </c>
      <c r="O117" s="2">
        <f t="shared" si="226"/>
        <v>46604</v>
      </c>
      <c r="P117" s="2">
        <f t="shared" si="226"/>
        <v>46605</v>
      </c>
      <c r="Q117" s="2">
        <f t="shared" si="226"/>
        <v>46606</v>
      </c>
      <c r="R117" s="2">
        <f t="shared" si="226"/>
        <v>46607</v>
      </c>
      <c r="S117" s="2">
        <f t="shared" ref="S117:AO117" si="227">IFERROR(IF(MONTH(R117+1)&lt;&gt;MONTH(R117),"",R117+1),"")</f>
        <v>46608</v>
      </c>
      <c r="T117" s="2">
        <f t="shared" si="227"/>
        <v>46609</v>
      </c>
      <c r="U117" s="2">
        <f t="shared" si="227"/>
        <v>46610</v>
      </c>
      <c r="V117" s="2">
        <f t="shared" si="227"/>
        <v>46611</v>
      </c>
      <c r="W117" s="2">
        <f t="shared" si="227"/>
        <v>46612</v>
      </c>
      <c r="X117" s="2">
        <f t="shared" si="227"/>
        <v>46613</v>
      </c>
      <c r="Y117" s="2">
        <f t="shared" si="227"/>
        <v>46614</v>
      </c>
      <c r="Z117" s="2">
        <f t="shared" si="227"/>
        <v>46615</v>
      </c>
      <c r="AA117" s="2">
        <f t="shared" si="227"/>
        <v>46616</v>
      </c>
      <c r="AB117" s="2">
        <f t="shared" si="227"/>
        <v>46617</v>
      </c>
      <c r="AC117" s="2">
        <f t="shared" si="227"/>
        <v>46618</v>
      </c>
      <c r="AD117" s="2">
        <f t="shared" si="227"/>
        <v>46619</v>
      </c>
      <c r="AE117" s="2">
        <f t="shared" si="227"/>
        <v>46620</v>
      </c>
      <c r="AF117" s="2">
        <f t="shared" si="227"/>
        <v>46621</v>
      </c>
      <c r="AG117" s="2">
        <f t="shared" si="227"/>
        <v>46622</v>
      </c>
      <c r="AH117" s="2">
        <f t="shared" si="227"/>
        <v>46623</v>
      </c>
      <c r="AI117" s="2">
        <f t="shared" si="227"/>
        <v>46624</v>
      </c>
      <c r="AJ117" s="2">
        <f t="shared" si="227"/>
        <v>46625</v>
      </c>
      <c r="AK117" s="2">
        <f t="shared" si="227"/>
        <v>46626</v>
      </c>
      <c r="AL117" s="2">
        <f t="shared" si="227"/>
        <v>46627</v>
      </c>
      <c r="AM117" s="2">
        <f t="shared" si="227"/>
        <v>46628</v>
      </c>
      <c r="AN117" s="2">
        <f t="shared" si="227"/>
        <v>46629</v>
      </c>
      <c r="AO117" s="2">
        <f t="shared" si="227"/>
        <v>46630</v>
      </c>
      <c r="AP117" s="1">
        <f t="shared" si="185"/>
        <v>46600</v>
      </c>
      <c r="AQ117" s="3">
        <f t="shared" si="141"/>
        <v>7</v>
      </c>
      <c r="AR117" s="1">
        <f>MAX(E117:AO117)</f>
        <v>46630</v>
      </c>
      <c r="AS117" s="3">
        <f t="shared" si="142"/>
        <v>2</v>
      </c>
    </row>
    <row r="118" spans="2:45" x14ac:dyDescent="0.2">
      <c r="B118" s="3" t="str">
        <f t="shared" si="135"/>
        <v/>
      </c>
      <c r="C118" s="8">
        <f t="shared" si="136"/>
        <v>46641</v>
      </c>
      <c r="D118" s="8"/>
      <c r="E118" s="2" t="str">
        <f>IF(E$8=$AQ118,$AP118,IF(D118="","",D118+1))</f>
        <v/>
      </c>
      <c r="F118" s="2" t="str">
        <f>IF(F$8=$AQ118,$AP118,IF(E118="","",E118+1))</f>
        <v/>
      </c>
      <c r="G118" s="2">
        <f>IF(G$8=$AQ118,$AP118,IF(F118="","",F118+1))</f>
        <v>46631</v>
      </c>
      <c r="H118" s="2">
        <f>IF(H$8=$AQ118,$AP118,IF(G118="","",G118+1))</f>
        <v>46632</v>
      </c>
      <c r="I118" s="2">
        <f>IF(I$8=$AQ118,$AP118,IF(H118="","",H118+1))</f>
        <v>46633</v>
      </c>
      <c r="J118" s="2">
        <f>IF(J$8=$AQ118,$AP118,IF(I118="","",I118+1))</f>
        <v>46634</v>
      </c>
      <c r="K118" s="2">
        <f>IF(K$8=$AQ118,$AP118,IF(J118="","",J118+1))</f>
        <v>46635</v>
      </c>
      <c r="L118" s="2">
        <f t="shared" ref="L118:R118" si="228">K118+1</f>
        <v>46636</v>
      </c>
      <c r="M118" s="2">
        <f t="shared" si="228"/>
        <v>46637</v>
      </c>
      <c r="N118" s="2">
        <f t="shared" si="228"/>
        <v>46638</v>
      </c>
      <c r="O118" s="2">
        <f t="shared" si="228"/>
        <v>46639</v>
      </c>
      <c r="P118" s="2">
        <f t="shared" si="228"/>
        <v>46640</v>
      </c>
      <c r="Q118" s="2">
        <f t="shared" si="228"/>
        <v>46641</v>
      </c>
      <c r="R118" s="2">
        <f t="shared" si="228"/>
        <v>46642</v>
      </c>
      <c r="S118" s="2">
        <f t="shared" ref="S118:AO118" si="229">IFERROR(IF(MONTH(R118+1)&lt;&gt;MONTH(R118),"",R118+1),"")</f>
        <v>46643</v>
      </c>
      <c r="T118" s="2">
        <f t="shared" si="229"/>
        <v>46644</v>
      </c>
      <c r="U118" s="2">
        <f t="shared" si="229"/>
        <v>46645</v>
      </c>
      <c r="V118" s="2">
        <f t="shared" si="229"/>
        <v>46646</v>
      </c>
      <c r="W118" s="2">
        <f t="shared" si="229"/>
        <v>46647</v>
      </c>
      <c r="X118" s="2">
        <f t="shared" si="229"/>
        <v>46648</v>
      </c>
      <c r="Y118" s="2">
        <f t="shared" si="229"/>
        <v>46649</v>
      </c>
      <c r="Z118" s="2">
        <f t="shared" si="229"/>
        <v>46650</v>
      </c>
      <c r="AA118" s="2">
        <f t="shared" si="229"/>
        <v>46651</v>
      </c>
      <c r="AB118" s="2">
        <f t="shared" si="229"/>
        <v>46652</v>
      </c>
      <c r="AC118" s="2">
        <f t="shared" si="229"/>
        <v>46653</v>
      </c>
      <c r="AD118" s="2">
        <f t="shared" si="229"/>
        <v>46654</v>
      </c>
      <c r="AE118" s="2">
        <f t="shared" si="229"/>
        <v>46655</v>
      </c>
      <c r="AF118" s="2">
        <f t="shared" si="229"/>
        <v>46656</v>
      </c>
      <c r="AG118" s="2">
        <f t="shared" si="229"/>
        <v>46657</v>
      </c>
      <c r="AH118" s="2">
        <f t="shared" si="229"/>
        <v>46658</v>
      </c>
      <c r="AI118" s="2">
        <f t="shared" si="229"/>
        <v>46659</v>
      </c>
      <c r="AJ118" s="2">
        <f t="shared" si="229"/>
        <v>46660</v>
      </c>
      <c r="AK118" s="2" t="str">
        <f t="shared" si="229"/>
        <v/>
      </c>
      <c r="AL118" s="2" t="str">
        <f t="shared" si="229"/>
        <v/>
      </c>
      <c r="AM118" s="2" t="str">
        <f t="shared" si="229"/>
        <v/>
      </c>
      <c r="AN118" s="2" t="str">
        <f t="shared" si="229"/>
        <v/>
      </c>
      <c r="AO118" s="2" t="str">
        <f t="shared" si="229"/>
        <v/>
      </c>
      <c r="AP118" s="1">
        <f t="shared" si="185"/>
        <v>46631</v>
      </c>
      <c r="AQ118" s="3">
        <f t="shared" si="141"/>
        <v>3</v>
      </c>
      <c r="AR118" s="1">
        <f>MAX(E118:AO118)</f>
        <v>46660</v>
      </c>
      <c r="AS118" s="3">
        <f t="shared" si="142"/>
        <v>4</v>
      </c>
    </row>
    <row r="119" spans="2:45" x14ac:dyDescent="0.2">
      <c r="B119" s="3" t="str">
        <f t="shared" si="135"/>
        <v/>
      </c>
      <c r="C119" s="8">
        <f t="shared" si="136"/>
        <v>46669</v>
      </c>
      <c r="D119" s="8"/>
      <c r="E119" s="2" t="str">
        <f>IF(E$8=$AQ119,$AP119,IF(D119="","",D119+1))</f>
        <v/>
      </c>
      <c r="F119" s="2" t="str">
        <f>IF(F$8=$AQ119,$AP119,IF(E119="","",E119+1))</f>
        <v/>
      </c>
      <c r="G119" s="2" t="str">
        <f>IF(G$8=$AQ119,$AP119,IF(F119="","",F119+1))</f>
        <v/>
      </c>
      <c r="H119" s="2" t="str">
        <f>IF(H$8=$AQ119,$AP119,IF(G119="","",G119+1))</f>
        <v/>
      </c>
      <c r="I119" s="2">
        <f>IF(I$8=$AQ119,$AP119,IF(H119="","",H119+1))</f>
        <v>46661</v>
      </c>
      <c r="J119" s="2">
        <f>IF(J$8=$AQ119,$AP119,IF(I119="","",I119+1))</f>
        <v>46662</v>
      </c>
      <c r="K119" s="2">
        <f>IF(K$8=$AQ119,$AP119,IF(J119="","",J119+1))</f>
        <v>46663</v>
      </c>
      <c r="L119" s="2">
        <f t="shared" ref="L119:R119" si="230">K119+1</f>
        <v>46664</v>
      </c>
      <c r="M119" s="2">
        <f t="shared" si="230"/>
        <v>46665</v>
      </c>
      <c r="N119" s="2">
        <f t="shared" si="230"/>
        <v>46666</v>
      </c>
      <c r="O119" s="2">
        <f t="shared" si="230"/>
        <v>46667</v>
      </c>
      <c r="P119" s="2">
        <f t="shared" si="230"/>
        <v>46668</v>
      </c>
      <c r="Q119" s="2">
        <f t="shared" si="230"/>
        <v>46669</v>
      </c>
      <c r="R119" s="2">
        <f t="shared" si="230"/>
        <v>46670</v>
      </c>
      <c r="S119" s="2">
        <f t="shared" ref="S119:AO119" si="231">IFERROR(IF(MONTH(R119+1)&lt;&gt;MONTH(R119),"",R119+1),"")</f>
        <v>46671</v>
      </c>
      <c r="T119" s="2">
        <f t="shared" si="231"/>
        <v>46672</v>
      </c>
      <c r="U119" s="2">
        <f t="shared" si="231"/>
        <v>46673</v>
      </c>
      <c r="V119" s="2">
        <f t="shared" si="231"/>
        <v>46674</v>
      </c>
      <c r="W119" s="2">
        <f t="shared" si="231"/>
        <v>46675</v>
      </c>
      <c r="X119" s="2">
        <f t="shared" si="231"/>
        <v>46676</v>
      </c>
      <c r="Y119" s="2">
        <f t="shared" si="231"/>
        <v>46677</v>
      </c>
      <c r="Z119" s="2">
        <f t="shared" si="231"/>
        <v>46678</v>
      </c>
      <c r="AA119" s="2">
        <f t="shared" si="231"/>
        <v>46679</v>
      </c>
      <c r="AB119" s="2">
        <f t="shared" si="231"/>
        <v>46680</v>
      </c>
      <c r="AC119" s="2">
        <f t="shared" si="231"/>
        <v>46681</v>
      </c>
      <c r="AD119" s="2">
        <f t="shared" si="231"/>
        <v>46682</v>
      </c>
      <c r="AE119" s="2">
        <f t="shared" si="231"/>
        <v>46683</v>
      </c>
      <c r="AF119" s="2">
        <f t="shared" si="231"/>
        <v>46684</v>
      </c>
      <c r="AG119" s="2">
        <f t="shared" si="231"/>
        <v>46685</v>
      </c>
      <c r="AH119" s="2">
        <f t="shared" si="231"/>
        <v>46686</v>
      </c>
      <c r="AI119" s="2">
        <f t="shared" si="231"/>
        <v>46687</v>
      </c>
      <c r="AJ119" s="2">
        <f t="shared" si="231"/>
        <v>46688</v>
      </c>
      <c r="AK119" s="2">
        <f t="shared" si="231"/>
        <v>46689</v>
      </c>
      <c r="AL119" s="2">
        <f t="shared" si="231"/>
        <v>46690</v>
      </c>
      <c r="AM119" s="2">
        <f t="shared" si="231"/>
        <v>46691</v>
      </c>
      <c r="AN119" s="2" t="str">
        <f t="shared" si="231"/>
        <v/>
      </c>
      <c r="AO119" s="2" t="str">
        <f t="shared" si="231"/>
        <v/>
      </c>
      <c r="AP119" s="1">
        <f t="shared" si="185"/>
        <v>46661</v>
      </c>
      <c r="AQ119" s="3">
        <f t="shared" si="141"/>
        <v>5</v>
      </c>
      <c r="AR119" s="1">
        <f>MAX(E119:AO119)</f>
        <v>46691</v>
      </c>
      <c r="AS119" s="3">
        <f t="shared" si="142"/>
        <v>7</v>
      </c>
    </row>
    <row r="120" spans="2:45" x14ac:dyDescent="0.2">
      <c r="B120" s="3" t="str">
        <f t="shared" si="135"/>
        <v/>
      </c>
      <c r="C120" s="8">
        <f t="shared" si="136"/>
        <v>46704</v>
      </c>
      <c r="D120" s="8"/>
      <c r="E120" s="2">
        <f>IF(E$8=$AQ120,$AP120,IF(D120="","",D120+1))</f>
        <v>46692</v>
      </c>
      <c r="F120" s="2">
        <f>IF(F$8=$AQ120,$AP120,IF(E120="","",E120+1))</f>
        <v>46693</v>
      </c>
      <c r="G120" s="2">
        <f>IF(G$8=$AQ120,$AP120,IF(F120="","",F120+1))</f>
        <v>46694</v>
      </c>
      <c r="H120" s="2">
        <f>IF(H$8=$AQ120,$AP120,IF(G120="","",G120+1))</f>
        <v>46695</v>
      </c>
      <c r="I120" s="2">
        <f>IF(I$8=$AQ120,$AP120,IF(H120="","",H120+1))</f>
        <v>46696</v>
      </c>
      <c r="J120" s="2">
        <f>IF(J$8=$AQ120,$AP120,IF(I120="","",I120+1))</f>
        <v>46697</v>
      </c>
      <c r="K120" s="2">
        <f>IF(K$8=$AQ120,$AP120,IF(J120="","",J120+1))</f>
        <v>46698</v>
      </c>
      <c r="L120" s="2">
        <f t="shared" ref="L120:R120" si="232">K120+1</f>
        <v>46699</v>
      </c>
      <c r="M120" s="2">
        <f t="shared" si="232"/>
        <v>46700</v>
      </c>
      <c r="N120" s="2">
        <f t="shared" si="232"/>
        <v>46701</v>
      </c>
      <c r="O120" s="2">
        <f t="shared" si="232"/>
        <v>46702</v>
      </c>
      <c r="P120" s="2">
        <f t="shared" si="232"/>
        <v>46703</v>
      </c>
      <c r="Q120" s="2">
        <f t="shared" si="232"/>
        <v>46704</v>
      </c>
      <c r="R120" s="2">
        <f t="shared" si="232"/>
        <v>46705</v>
      </c>
      <c r="S120" s="2">
        <f t="shared" ref="S120:AO120" si="233">IFERROR(IF(MONTH(R120+1)&lt;&gt;MONTH(R120),"",R120+1),"")</f>
        <v>46706</v>
      </c>
      <c r="T120" s="2">
        <f t="shared" si="233"/>
        <v>46707</v>
      </c>
      <c r="U120" s="2">
        <f t="shared" si="233"/>
        <v>46708</v>
      </c>
      <c r="V120" s="2">
        <f t="shared" si="233"/>
        <v>46709</v>
      </c>
      <c r="W120" s="2">
        <f t="shared" si="233"/>
        <v>46710</v>
      </c>
      <c r="X120" s="2">
        <f t="shared" si="233"/>
        <v>46711</v>
      </c>
      <c r="Y120" s="2">
        <f t="shared" si="233"/>
        <v>46712</v>
      </c>
      <c r="Z120" s="2">
        <f t="shared" si="233"/>
        <v>46713</v>
      </c>
      <c r="AA120" s="2">
        <f t="shared" si="233"/>
        <v>46714</v>
      </c>
      <c r="AB120" s="2">
        <f t="shared" si="233"/>
        <v>46715</v>
      </c>
      <c r="AC120" s="2">
        <f t="shared" si="233"/>
        <v>46716</v>
      </c>
      <c r="AD120" s="2">
        <f t="shared" si="233"/>
        <v>46717</v>
      </c>
      <c r="AE120" s="2">
        <f t="shared" si="233"/>
        <v>46718</v>
      </c>
      <c r="AF120" s="2">
        <f t="shared" si="233"/>
        <v>46719</v>
      </c>
      <c r="AG120" s="2">
        <f t="shared" si="233"/>
        <v>46720</v>
      </c>
      <c r="AH120" s="2">
        <f t="shared" si="233"/>
        <v>46721</v>
      </c>
      <c r="AI120" s="2" t="str">
        <f t="shared" si="233"/>
        <v/>
      </c>
      <c r="AJ120" s="2" t="str">
        <f t="shared" si="233"/>
        <v/>
      </c>
      <c r="AK120" s="2" t="str">
        <f t="shared" si="233"/>
        <v/>
      </c>
      <c r="AL120" s="2" t="str">
        <f t="shared" si="233"/>
        <v/>
      </c>
      <c r="AM120" s="2" t="str">
        <f t="shared" si="233"/>
        <v/>
      </c>
      <c r="AN120" s="2" t="str">
        <f t="shared" si="233"/>
        <v/>
      </c>
      <c r="AO120" s="2" t="str">
        <f t="shared" si="233"/>
        <v/>
      </c>
      <c r="AP120" s="1">
        <f t="shared" si="185"/>
        <v>46692</v>
      </c>
      <c r="AQ120" s="3">
        <f t="shared" si="141"/>
        <v>1</v>
      </c>
      <c r="AR120" s="1">
        <f>MAX(E120:AO120)</f>
        <v>46721</v>
      </c>
      <c r="AS120" s="3">
        <f t="shared" si="142"/>
        <v>2</v>
      </c>
    </row>
    <row r="121" spans="2:45" x14ac:dyDescent="0.2">
      <c r="B121" s="3" t="str">
        <f t="shared" si="135"/>
        <v/>
      </c>
      <c r="C121" s="8">
        <f t="shared" si="136"/>
        <v>46732</v>
      </c>
      <c r="D121" s="8"/>
      <c r="E121" s="2" t="str">
        <f>IF(E$8=$AQ121,$AP121,IF(D121="","",D121+1))</f>
        <v/>
      </c>
      <c r="F121" s="2" t="str">
        <f>IF(F$8=$AQ121,$AP121,IF(E121="","",E121+1))</f>
        <v/>
      </c>
      <c r="G121" s="2">
        <f>IF(G$8=$AQ121,$AP121,IF(F121="","",F121+1))</f>
        <v>46722</v>
      </c>
      <c r="H121" s="2">
        <f>IF(H$8=$AQ121,$AP121,IF(G121="","",G121+1))</f>
        <v>46723</v>
      </c>
      <c r="I121" s="2">
        <f>IF(I$8=$AQ121,$AP121,IF(H121="","",H121+1))</f>
        <v>46724</v>
      </c>
      <c r="J121" s="2">
        <f>IF(J$8=$AQ121,$AP121,IF(I121="","",I121+1))</f>
        <v>46725</v>
      </c>
      <c r="K121" s="2">
        <f>IF(K$8=$AQ121,$AP121,IF(J121="","",J121+1))</f>
        <v>46726</v>
      </c>
      <c r="L121" s="2">
        <f t="shared" ref="L121:R121" si="234">K121+1</f>
        <v>46727</v>
      </c>
      <c r="M121" s="2">
        <f t="shared" si="234"/>
        <v>46728</v>
      </c>
      <c r="N121" s="2">
        <f t="shared" si="234"/>
        <v>46729</v>
      </c>
      <c r="O121" s="2">
        <f t="shared" si="234"/>
        <v>46730</v>
      </c>
      <c r="P121" s="2">
        <f t="shared" si="234"/>
        <v>46731</v>
      </c>
      <c r="Q121" s="2">
        <f t="shared" si="234"/>
        <v>46732</v>
      </c>
      <c r="R121" s="2">
        <f t="shared" si="234"/>
        <v>46733</v>
      </c>
      <c r="S121" s="2">
        <f t="shared" ref="S121:AO121" si="235">IFERROR(IF(MONTH(R121+1)&lt;&gt;MONTH(R121),"",R121+1),"")</f>
        <v>46734</v>
      </c>
      <c r="T121" s="2">
        <f t="shared" si="235"/>
        <v>46735</v>
      </c>
      <c r="U121" s="2">
        <f t="shared" si="235"/>
        <v>46736</v>
      </c>
      <c r="V121" s="2">
        <f t="shared" si="235"/>
        <v>46737</v>
      </c>
      <c r="W121" s="2">
        <f t="shared" si="235"/>
        <v>46738</v>
      </c>
      <c r="X121" s="2">
        <f t="shared" si="235"/>
        <v>46739</v>
      </c>
      <c r="Y121" s="2">
        <f t="shared" si="235"/>
        <v>46740</v>
      </c>
      <c r="Z121" s="2">
        <f t="shared" si="235"/>
        <v>46741</v>
      </c>
      <c r="AA121" s="2">
        <f t="shared" si="235"/>
        <v>46742</v>
      </c>
      <c r="AB121" s="2">
        <f t="shared" si="235"/>
        <v>46743</v>
      </c>
      <c r="AC121" s="2">
        <f t="shared" si="235"/>
        <v>46744</v>
      </c>
      <c r="AD121" s="2">
        <f t="shared" si="235"/>
        <v>46745</v>
      </c>
      <c r="AE121" s="2">
        <f t="shared" si="235"/>
        <v>46746</v>
      </c>
      <c r="AF121" s="2">
        <f t="shared" si="235"/>
        <v>46747</v>
      </c>
      <c r="AG121" s="2">
        <f t="shared" si="235"/>
        <v>46748</v>
      </c>
      <c r="AH121" s="2">
        <f t="shared" si="235"/>
        <v>46749</v>
      </c>
      <c r="AI121" s="2">
        <f t="shared" si="235"/>
        <v>46750</v>
      </c>
      <c r="AJ121" s="2">
        <f t="shared" si="235"/>
        <v>46751</v>
      </c>
      <c r="AK121" s="2">
        <f t="shared" si="235"/>
        <v>46752</v>
      </c>
      <c r="AL121" s="2" t="str">
        <f t="shared" si="235"/>
        <v/>
      </c>
      <c r="AM121" s="2" t="str">
        <f t="shared" si="235"/>
        <v/>
      </c>
      <c r="AN121" s="2" t="str">
        <f t="shared" si="235"/>
        <v/>
      </c>
      <c r="AO121" s="2" t="str">
        <f t="shared" si="235"/>
        <v/>
      </c>
      <c r="AP121" s="1">
        <f t="shared" si="185"/>
        <v>46722</v>
      </c>
      <c r="AQ121" s="3">
        <f t="shared" si="141"/>
        <v>3</v>
      </c>
      <c r="AR121" s="1">
        <f>MAX(E121:AO121)</f>
        <v>46752</v>
      </c>
      <c r="AS121" s="3">
        <f t="shared" si="142"/>
        <v>5</v>
      </c>
    </row>
    <row r="122" spans="2:45" x14ac:dyDescent="0.2">
      <c r="B122" s="3">
        <f t="shared" si="135"/>
        <v>2028</v>
      </c>
      <c r="C122" s="8">
        <f t="shared" si="136"/>
        <v>46760</v>
      </c>
      <c r="D122" s="8"/>
      <c r="E122" s="2" t="str">
        <f>IF(E$8=$AQ122,$AP122,IF(D122="","",D122+1))</f>
        <v/>
      </c>
      <c r="F122" s="2" t="str">
        <f>IF(F$8=$AQ122,$AP122,IF(E122="","",E122+1))</f>
        <v/>
      </c>
      <c r="G122" s="2" t="str">
        <f>IF(G$8=$AQ122,$AP122,IF(F122="","",F122+1))</f>
        <v/>
      </c>
      <c r="H122" s="2" t="str">
        <f>IF(H$8=$AQ122,$AP122,IF(G122="","",G122+1))</f>
        <v/>
      </c>
      <c r="I122" s="2" t="str">
        <f>IF(I$8=$AQ122,$AP122,IF(H122="","",H122+1))</f>
        <v/>
      </c>
      <c r="J122" s="2">
        <f>IF(J$8=$AQ122,$AP122,IF(I122="","",I122+1))</f>
        <v>46753</v>
      </c>
      <c r="K122" s="2">
        <f>IF(K$8=$AQ122,$AP122,IF(J122="","",J122+1))</f>
        <v>46754</v>
      </c>
      <c r="L122" s="2">
        <f t="shared" ref="L122:R122" si="236">K122+1</f>
        <v>46755</v>
      </c>
      <c r="M122" s="2">
        <f t="shared" si="236"/>
        <v>46756</v>
      </c>
      <c r="N122" s="2">
        <f t="shared" si="236"/>
        <v>46757</v>
      </c>
      <c r="O122" s="2">
        <f t="shared" si="236"/>
        <v>46758</v>
      </c>
      <c r="P122" s="2">
        <f t="shared" si="236"/>
        <v>46759</v>
      </c>
      <c r="Q122" s="2">
        <f t="shared" si="236"/>
        <v>46760</v>
      </c>
      <c r="R122" s="2">
        <f t="shared" si="236"/>
        <v>46761</v>
      </c>
      <c r="S122" s="2">
        <f t="shared" ref="S122:AO122" si="237">IFERROR(IF(MONTH(R122+1)&lt;&gt;MONTH(R122),"",R122+1),"")</f>
        <v>46762</v>
      </c>
      <c r="T122" s="2">
        <f t="shared" si="237"/>
        <v>46763</v>
      </c>
      <c r="U122" s="2">
        <f t="shared" si="237"/>
        <v>46764</v>
      </c>
      <c r="V122" s="2">
        <f t="shared" si="237"/>
        <v>46765</v>
      </c>
      <c r="W122" s="2">
        <f t="shared" si="237"/>
        <v>46766</v>
      </c>
      <c r="X122" s="2">
        <f t="shared" si="237"/>
        <v>46767</v>
      </c>
      <c r="Y122" s="2">
        <f t="shared" si="237"/>
        <v>46768</v>
      </c>
      <c r="Z122" s="2">
        <f t="shared" si="237"/>
        <v>46769</v>
      </c>
      <c r="AA122" s="2">
        <f t="shared" si="237"/>
        <v>46770</v>
      </c>
      <c r="AB122" s="2">
        <f t="shared" si="237"/>
        <v>46771</v>
      </c>
      <c r="AC122" s="2">
        <f t="shared" si="237"/>
        <v>46772</v>
      </c>
      <c r="AD122" s="2">
        <f t="shared" si="237"/>
        <v>46773</v>
      </c>
      <c r="AE122" s="2">
        <f t="shared" si="237"/>
        <v>46774</v>
      </c>
      <c r="AF122" s="2">
        <f t="shared" si="237"/>
        <v>46775</v>
      </c>
      <c r="AG122" s="2">
        <f t="shared" si="237"/>
        <v>46776</v>
      </c>
      <c r="AH122" s="2">
        <f t="shared" si="237"/>
        <v>46777</v>
      </c>
      <c r="AI122" s="2">
        <f t="shared" si="237"/>
        <v>46778</v>
      </c>
      <c r="AJ122" s="2">
        <f t="shared" si="237"/>
        <v>46779</v>
      </c>
      <c r="AK122" s="2">
        <f t="shared" si="237"/>
        <v>46780</v>
      </c>
      <c r="AL122" s="2">
        <f t="shared" si="237"/>
        <v>46781</v>
      </c>
      <c r="AM122" s="2">
        <f t="shared" si="237"/>
        <v>46782</v>
      </c>
      <c r="AN122" s="2">
        <f t="shared" si="237"/>
        <v>46783</v>
      </c>
      <c r="AO122" s="2" t="str">
        <f t="shared" si="237"/>
        <v/>
      </c>
      <c r="AP122" s="1">
        <f t="shared" si="185"/>
        <v>46753</v>
      </c>
      <c r="AQ122" s="3">
        <f t="shared" si="141"/>
        <v>6</v>
      </c>
      <c r="AR122" s="1">
        <f>MAX(E122:AO122)</f>
        <v>46783</v>
      </c>
      <c r="AS122" s="3">
        <f t="shared" si="142"/>
        <v>1</v>
      </c>
    </row>
    <row r="123" spans="2:45" x14ac:dyDescent="0.2">
      <c r="B123" s="3" t="str">
        <f t="shared" si="135"/>
        <v/>
      </c>
      <c r="C123" s="8">
        <f t="shared" si="136"/>
        <v>46795</v>
      </c>
      <c r="D123" s="8"/>
      <c r="E123" s="2" t="str">
        <f>IF(E$8=$AQ123,$AP123,IF(D123="","",D123+1))</f>
        <v/>
      </c>
      <c r="F123" s="2">
        <f>IF(F$8=$AQ123,$AP123,IF(E123="","",E123+1))</f>
        <v>46784</v>
      </c>
      <c r="G123" s="2">
        <f>IF(G$8=$AQ123,$AP123,IF(F123="","",F123+1))</f>
        <v>46785</v>
      </c>
      <c r="H123" s="2">
        <f>IF(H$8=$AQ123,$AP123,IF(G123="","",G123+1))</f>
        <v>46786</v>
      </c>
      <c r="I123" s="2">
        <f>IF(I$8=$AQ123,$AP123,IF(H123="","",H123+1))</f>
        <v>46787</v>
      </c>
      <c r="J123" s="2">
        <f>IF(J$8=$AQ123,$AP123,IF(I123="","",I123+1))</f>
        <v>46788</v>
      </c>
      <c r="K123" s="2">
        <f>IF(K$8=$AQ123,$AP123,IF(J123="","",J123+1))</f>
        <v>46789</v>
      </c>
      <c r="L123" s="2">
        <f t="shared" ref="L123:R123" si="238">K123+1</f>
        <v>46790</v>
      </c>
      <c r="M123" s="2">
        <f t="shared" si="238"/>
        <v>46791</v>
      </c>
      <c r="N123" s="2">
        <f t="shared" si="238"/>
        <v>46792</v>
      </c>
      <c r="O123" s="2">
        <f t="shared" si="238"/>
        <v>46793</v>
      </c>
      <c r="P123" s="2">
        <f t="shared" si="238"/>
        <v>46794</v>
      </c>
      <c r="Q123" s="2">
        <f t="shared" si="238"/>
        <v>46795</v>
      </c>
      <c r="R123" s="2">
        <f t="shared" si="238"/>
        <v>46796</v>
      </c>
      <c r="S123" s="2">
        <f t="shared" ref="S123:AO123" si="239">IFERROR(IF(MONTH(R123+1)&lt;&gt;MONTH(R123),"",R123+1),"")</f>
        <v>46797</v>
      </c>
      <c r="T123" s="2">
        <f t="shared" si="239"/>
        <v>46798</v>
      </c>
      <c r="U123" s="2">
        <f t="shared" si="239"/>
        <v>46799</v>
      </c>
      <c r="V123" s="2">
        <f t="shared" si="239"/>
        <v>46800</v>
      </c>
      <c r="W123" s="2">
        <f t="shared" si="239"/>
        <v>46801</v>
      </c>
      <c r="X123" s="2">
        <f t="shared" si="239"/>
        <v>46802</v>
      </c>
      <c r="Y123" s="2">
        <f t="shared" si="239"/>
        <v>46803</v>
      </c>
      <c r="Z123" s="2">
        <f t="shared" si="239"/>
        <v>46804</v>
      </c>
      <c r="AA123" s="2">
        <f t="shared" si="239"/>
        <v>46805</v>
      </c>
      <c r="AB123" s="2">
        <f t="shared" si="239"/>
        <v>46806</v>
      </c>
      <c r="AC123" s="2">
        <f t="shared" si="239"/>
        <v>46807</v>
      </c>
      <c r="AD123" s="2">
        <f t="shared" si="239"/>
        <v>46808</v>
      </c>
      <c r="AE123" s="2">
        <f t="shared" si="239"/>
        <v>46809</v>
      </c>
      <c r="AF123" s="2">
        <f t="shared" si="239"/>
        <v>46810</v>
      </c>
      <c r="AG123" s="2">
        <f t="shared" si="239"/>
        <v>46811</v>
      </c>
      <c r="AH123" s="2">
        <f t="shared" si="239"/>
        <v>46812</v>
      </c>
      <c r="AI123" s="2" t="str">
        <f t="shared" si="239"/>
        <v/>
      </c>
      <c r="AJ123" s="2" t="str">
        <f t="shared" si="239"/>
        <v/>
      </c>
      <c r="AK123" s="2" t="str">
        <f t="shared" si="239"/>
        <v/>
      </c>
      <c r="AL123" s="2" t="str">
        <f t="shared" si="239"/>
        <v/>
      </c>
      <c r="AM123" s="2" t="str">
        <f t="shared" si="239"/>
        <v/>
      </c>
      <c r="AN123" s="2" t="str">
        <f t="shared" si="239"/>
        <v/>
      </c>
      <c r="AO123" s="2" t="str">
        <f t="shared" si="239"/>
        <v/>
      </c>
      <c r="AP123" s="1">
        <f t="shared" si="185"/>
        <v>46784</v>
      </c>
      <c r="AQ123" s="3">
        <f t="shared" si="141"/>
        <v>2</v>
      </c>
      <c r="AR123" s="1">
        <f>MAX(E123:AO123)</f>
        <v>46812</v>
      </c>
      <c r="AS123" s="3">
        <f t="shared" si="142"/>
        <v>2</v>
      </c>
    </row>
    <row r="124" spans="2:45" x14ac:dyDescent="0.2">
      <c r="B124" s="3" t="str">
        <f t="shared" si="135"/>
        <v/>
      </c>
      <c r="C124" s="8">
        <f t="shared" si="136"/>
        <v>46823</v>
      </c>
      <c r="D124" s="8"/>
      <c r="E124" s="2" t="str">
        <f>IF(E$8=$AQ124,$AP124,IF(D124="","",D124+1))</f>
        <v/>
      </c>
      <c r="F124" s="2" t="str">
        <f>IF(F$8=$AQ124,$AP124,IF(E124="","",E124+1))</f>
        <v/>
      </c>
      <c r="G124" s="2">
        <f>IF(G$8=$AQ124,$AP124,IF(F124="","",F124+1))</f>
        <v>46813</v>
      </c>
      <c r="H124" s="2">
        <f>IF(H$8=$AQ124,$AP124,IF(G124="","",G124+1))</f>
        <v>46814</v>
      </c>
      <c r="I124" s="2">
        <f>IF(I$8=$AQ124,$AP124,IF(H124="","",H124+1))</f>
        <v>46815</v>
      </c>
      <c r="J124" s="2">
        <f>IF(J$8=$AQ124,$AP124,IF(I124="","",I124+1))</f>
        <v>46816</v>
      </c>
      <c r="K124" s="2">
        <f>IF(K$8=$AQ124,$AP124,IF(J124="","",J124+1))</f>
        <v>46817</v>
      </c>
      <c r="L124" s="2">
        <f t="shared" ref="L124:R124" si="240">K124+1</f>
        <v>46818</v>
      </c>
      <c r="M124" s="2">
        <f t="shared" si="240"/>
        <v>46819</v>
      </c>
      <c r="N124" s="2">
        <f t="shared" si="240"/>
        <v>46820</v>
      </c>
      <c r="O124" s="2">
        <f t="shared" si="240"/>
        <v>46821</v>
      </c>
      <c r="P124" s="2">
        <f t="shared" si="240"/>
        <v>46822</v>
      </c>
      <c r="Q124" s="2">
        <f t="shared" si="240"/>
        <v>46823</v>
      </c>
      <c r="R124" s="2">
        <f t="shared" si="240"/>
        <v>46824</v>
      </c>
      <c r="S124" s="2">
        <f t="shared" ref="S124:AO124" si="241">IFERROR(IF(MONTH(R124+1)&lt;&gt;MONTH(R124),"",R124+1),"")</f>
        <v>46825</v>
      </c>
      <c r="T124" s="2">
        <f t="shared" si="241"/>
        <v>46826</v>
      </c>
      <c r="U124" s="2">
        <f t="shared" si="241"/>
        <v>46827</v>
      </c>
      <c r="V124" s="2">
        <f t="shared" si="241"/>
        <v>46828</v>
      </c>
      <c r="W124" s="2">
        <f t="shared" si="241"/>
        <v>46829</v>
      </c>
      <c r="X124" s="2">
        <f t="shared" si="241"/>
        <v>46830</v>
      </c>
      <c r="Y124" s="2">
        <f t="shared" si="241"/>
        <v>46831</v>
      </c>
      <c r="Z124" s="2">
        <f t="shared" si="241"/>
        <v>46832</v>
      </c>
      <c r="AA124" s="2">
        <f t="shared" si="241"/>
        <v>46833</v>
      </c>
      <c r="AB124" s="2">
        <f t="shared" si="241"/>
        <v>46834</v>
      </c>
      <c r="AC124" s="2">
        <f t="shared" si="241"/>
        <v>46835</v>
      </c>
      <c r="AD124" s="2">
        <f t="shared" si="241"/>
        <v>46836</v>
      </c>
      <c r="AE124" s="2">
        <f t="shared" si="241"/>
        <v>46837</v>
      </c>
      <c r="AF124" s="2">
        <f t="shared" si="241"/>
        <v>46838</v>
      </c>
      <c r="AG124" s="2">
        <f t="shared" si="241"/>
        <v>46839</v>
      </c>
      <c r="AH124" s="2">
        <f t="shared" si="241"/>
        <v>46840</v>
      </c>
      <c r="AI124" s="2">
        <f t="shared" si="241"/>
        <v>46841</v>
      </c>
      <c r="AJ124" s="2">
        <f t="shared" si="241"/>
        <v>46842</v>
      </c>
      <c r="AK124" s="2">
        <f t="shared" si="241"/>
        <v>46843</v>
      </c>
      <c r="AL124" s="2" t="str">
        <f t="shared" si="241"/>
        <v/>
      </c>
      <c r="AM124" s="2" t="str">
        <f t="shared" si="241"/>
        <v/>
      </c>
      <c r="AN124" s="2" t="str">
        <f t="shared" si="241"/>
        <v/>
      </c>
      <c r="AO124" s="2" t="str">
        <f t="shared" si="241"/>
        <v/>
      </c>
      <c r="AP124" s="1">
        <f t="shared" si="185"/>
        <v>46813</v>
      </c>
      <c r="AQ124" s="3">
        <f t="shared" si="141"/>
        <v>3</v>
      </c>
      <c r="AR124" s="1">
        <f>MAX(E124:AO124)</f>
        <v>46843</v>
      </c>
      <c r="AS124" s="3">
        <f t="shared" si="142"/>
        <v>5</v>
      </c>
    </row>
    <row r="125" spans="2:45" x14ac:dyDescent="0.2">
      <c r="B125" s="3" t="str">
        <f t="shared" si="135"/>
        <v/>
      </c>
      <c r="C125" s="8">
        <f t="shared" si="136"/>
        <v>46851</v>
      </c>
      <c r="D125" s="8"/>
      <c r="E125" s="2" t="str">
        <f>IF(E$8=$AQ125,$AP125,IF(D125="","",D125+1))</f>
        <v/>
      </c>
      <c r="F125" s="2" t="str">
        <f>IF(F$8=$AQ125,$AP125,IF(E125="","",E125+1))</f>
        <v/>
      </c>
      <c r="G125" s="2" t="str">
        <f>IF(G$8=$AQ125,$AP125,IF(F125="","",F125+1))</f>
        <v/>
      </c>
      <c r="H125" s="2" t="str">
        <f>IF(H$8=$AQ125,$AP125,IF(G125="","",G125+1))</f>
        <v/>
      </c>
      <c r="I125" s="2" t="str">
        <f>IF(I$8=$AQ125,$AP125,IF(H125="","",H125+1))</f>
        <v/>
      </c>
      <c r="J125" s="2">
        <f>IF(J$8=$AQ125,$AP125,IF(I125="","",I125+1))</f>
        <v>46844</v>
      </c>
      <c r="K125" s="2">
        <f>IF(K$8=$AQ125,$AP125,IF(J125="","",J125+1))</f>
        <v>46845</v>
      </c>
      <c r="L125" s="2">
        <f t="shared" ref="L125:R125" si="242">K125+1</f>
        <v>46846</v>
      </c>
      <c r="M125" s="2">
        <f t="shared" si="242"/>
        <v>46847</v>
      </c>
      <c r="N125" s="2">
        <f t="shared" si="242"/>
        <v>46848</v>
      </c>
      <c r="O125" s="2">
        <f t="shared" si="242"/>
        <v>46849</v>
      </c>
      <c r="P125" s="2">
        <f t="shared" si="242"/>
        <v>46850</v>
      </c>
      <c r="Q125" s="2">
        <f t="shared" si="242"/>
        <v>46851</v>
      </c>
      <c r="R125" s="2">
        <f t="shared" si="242"/>
        <v>46852</v>
      </c>
      <c r="S125" s="2">
        <f t="shared" ref="S125:AO125" si="243">IFERROR(IF(MONTH(R125+1)&lt;&gt;MONTH(R125),"",R125+1),"")</f>
        <v>46853</v>
      </c>
      <c r="T125" s="2">
        <f t="shared" si="243"/>
        <v>46854</v>
      </c>
      <c r="U125" s="2">
        <f t="shared" si="243"/>
        <v>46855</v>
      </c>
      <c r="V125" s="2">
        <f t="shared" si="243"/>
        <v>46856</v>
      </c>
      <c r="W125" s="2">
        <f t="shared" si="243"/>
        <v>46857</v>
      </c>
      <c r="X125" s="2">
        <f t="shared" si="243"/>
        <v>46858</v>
      </c>
      <c r="Y125" s="2">
        <f t="shared" si="243"/>
        <v>46859</v>
      </c>
      <c r="Z125" s="2">
        <f t="shared" si="243"/>
        <v>46860</v>
      </c>
      <c r="AA125" s="2">
        <f t="shared" si="243"/>
        <v>46861</v>
      </c>
      <c r="AB125" s="2">
        <f t="shared" si="243"/>
        <v>46862</v>
      </c>
      <c r="AC125" s="2">
        <f t="shared" si="243"/>
        <v>46863</v>
      </c>
      <c r="AD125" s="2">
        <f t="shared" si="243"/>
        <v>46864</v>
      </c>
      <c r="AE125" s="2">
        <f t="shared" si="243"/>
        <v>46865</v>
      </c>
      <c r="AF125" s="2">
        <f t="shared" si="243"/>
        <v>46866</v>
      </c>
      <c r="AG125" s="2">
        <f t="shared" si="243"/>
        <v>46867</v>
      </c>
      <c r="AH125" s="2">
        <f t="shared" si="243"/>
        <v>46868</v>
      </c>
      <c r="AI125" s="2">
        <f t="shared" si="243"/>
        <v>46869</v>
      </c>
      <c r="AJ125" s="2">
        <f t="shared" si="243"/>
        <v>46870</v>
      </c>
      <c r="AK125" s="2">
        <f t="shared" si="243"/>
        <v>46871</v>
      </c>
      <c r="AL125" s="2">
        <f t="shared" si="243"/>
        <v>46872</v>
      </c>
      <c r="AM125" s="2">
        <f t="shared" si="243"/>
        <v>46873</v>
      </c>
      <c r="AN125" s="2" t="str">
        <f t="shared" si="243"/>
        <v/>
      </c>
      <c r="AO125" s="2" t="str">
        <f t="shared" si="243"/>
        <v/>
      </c>
      <c r="AP125" s="1">
        <f t="shared" si="185"/>
        <v>46844</v>
      </c>
      <c r="AQ125" s="3">
        <f t="shared" si="141"/>
        <v>6</v>
      </c>
      <c r="AR125" s="1">
        <f>MAX(E125:AO125)</f>
        <v>46873</v>
      </c>
      <c r="AS125" s="3">
        <f t="shared" si="142"/>
        <v>7</v>
      </c>
    </row>
    <row r="126" spans="2:45" x14ac:dyDescent="0.2">
      <c r="B126" s="3" t="str">
        <f t="shared" si="135"/>
        <v/>
      </c>
      <c r="C126" s="8">
        <f t="shared" si="136"/>
        <v>46886</v>
      </c>
      <c r="D126" s="8"/>
      <c r="E126" s="2">
        <f>IF(E$8=$AQ126,$AP126,IF(D126="","",D126+1))</f>
        <v>46874</v>
      </c>
      <c r="F126" s="2">
        <f>IF(F$8=$AQ126,$AP126,IF(E126="","",E126+1))</f>
        <v>46875</v>
      </c>
      <c r="G126" s="2">
        <f>IF(G$8=$AQ126,$AP126,IF(F126="","",F126+1))</f>
        <v>46876</v>
      </c>
      <c r="H126" s="2">
        <f>IF(H$8=$AQ126,$AP126,IF(G126="","",G126+1))</f>
        <v>46877</v>
      </c>
      <c r="I126" s="2">
        <f>IF(I$8=$AQ126,$AP126,IF(H126="","",H126+1))</f>
        <v>46878</v>
      </c>
      <c r="J126" s="2">
        <f>IF(J$8=$AQ126,$AP126,IF(I126="","",I126+1))</f>
        <v>46879</v>
      </c>
      <c r="K126" s="2">
        <f>IF(K$8=$AQ126,$AP126,IF(J126="","",J126+1))</f>
        <v>46880</v>
      </c>
      <c r="L126" s="2">
        <f t="shared" ref="L126:R126" si="244">K126+1</f>
        <v>46881</v>
      </c>
      <c r="M126" s="2">
        <f t="shared" si="244"/>
        <v>46882</v>
      </c>
      <c r="N126" s="2">
        <f t="shared" si="244"/>
        <v>46883</v>
      </c>
      <c r="O126" s="2">
        <f t="shared" si="244"/>
        <v>46884</v>
      </c>
      <c r="P126" s="2">
        <f t="shared" si="244"/>
        <v>46885</v>
      </c>
      <c r="Q126" s="2">
        <f t="shared" si="244"/>
        <v>46886</v>
      </c>
      <c r="R126" s="2">
        <f t="shared" si="244"/>
        <v>46887</v>
      </c>
      <c r="S126" s="2">
        <f t="shared" ref="S126:AO126" si="245">IFERROR(IF(MONTH(R126+1)&lt;&gt;MONTH(R126),"",R126+1),"")</f>
        <v>46888</v>
      </c>
      <c r="T126" s="2">
        <f t="shared" si="245"/>
        <v>46889</v>
      </c>
      <c r="U126" s="2">
        <f t="shared" si="245"/>
        <v>46890</v>
      </c>
      <c r="V126" s="2">
        <f t="shared" si="245"/>
        <v>46891</v>
      </c>
      <c r="W126" s="2">
        <f t="shared" si="245"/>
        <v>46892</v>
      </c>
      <c r="X126" s="2">
        <f t="shared" si="245"/>
        <v>46893</v>
      </c>
      <c r="Y126" s="2">
        <f t="shared" si="245"/>
        <v>46894</v>
      </c>
      <c r="Z126" s="2">
        <f t="shared" si="245"/>
        <v>46895</v>
      </c>
      <c r="AA126" s="2">
        <f t="shared" si="245"/>
        <v>46896</v>
      </c>
      <c r="AB126" s="2">
        <f t="shared" si="245"/>
        <v>46897</v>
      </c>
      <c r="AC126" s="2">
        <f t="shared" si="245"/>
        <v>46898</v>
      </c>
      <c r="AD126" s="2">
        <f t="shared" si="245"/>
        <v>46899</v>
      </c>
      <c r="AE126" s="2">
        <f t="shared" si="245"/>
        <v>46900</v>
      </c>
      <c r="AF126" s="2">
        <f t="shared" si="245"/>
        <v>46901</v>
      </c>
      <c r="AG126" s="2">
        <f t="shared" si="245"/>
        <v>46902</v>
      </c>
      <c r="AH126" s="2">
        <f t="shared" si="245"/>
        <v>46903</v>
      </c>
      <c r="AI126" s="2">
        <f t="shared" si="245"/>
        <v>46904</v>
      </c>
      <c r="AJ126" s="2" t="str">
        <f t="shared" si="245"/>
        <v/>
      </c>
      <c r="AK126" s="2" t="str">
        <f t="shared" si="245"/>
        <v/>
      </c>
      <c r="AL126" s="2" t="str">
        <f t="shared" si="245"/>
        <v/>
      </c>
      <c r="AM126" s="2" t="str">
        <f t="shared" si="245"/>
        <v/>
      </c>
      <c r="AN126" s="2" t="str">
        <f t="shared" si="245"/>
        <v/>
      </c>
      <c r="AO126" s="2" t="str">
        <f t="shared" si="245"/>
        <v/>
      </c>
      <c r="AP126" s="1">
        <f t="shared" si="185"/>
        <v>46874</v>
      </c>
      <c r="AQ126" s="3">
        <f t="shared" si="141"/>
        <v>1</v>
      </c>
      <c r="AR126" s="1">
        <f>MAX(E126:AO126)</f>
        <v>46904</v>
      </c>
      <c r="AS126" s="3">
        <f t="shared" si="142"/>
        <v>3</v>
      </c>
    </row>
    <row r="127" spans="2:45" x14ac:dyDescent="0.2">
      <c r="B127" s="3" t="str">
        <f t="shared" si="135"/>
        <v/>
      </c>
      <c r="C127" s="8">
        <f t="shared" si="136"/>
        <v>46914</v>
      </c>
      <c r="D127" s="8"/>
      <c r="E127" s="2" t="str">
        <f>IF(E$8=$AQ127,$AP127,IF(D127="","",D127+1))</f>
        <v/>
      </c>
      <c r="F127" s="2" t="str">
        <f>IF(F$8=$AQ127,$AP127,IF(E127="","",E127+1))</f>
        <v/>
      </c>
      <c r="G127" s="2" t="str">
        <f>IF(G$8=$AQ127,$AP127,IF(F127="","",F127+1))</f>
        <v/>
      </c>
      <c r="H127" s="2">
        <f>IF(H$8=$AQ127,$AP127,IF(G127="","",G127+1))</f>
        <v>46905</v>
      </c>
      <c r="I127" s="2">
        <f>IF(I$8=$AQ127,$AP127,IF(H127="","",H127+1))</f>
        <v>46906</v>
      </c>
      <c r="J127" s="2">
        <f>IF(J$8=$AQ127,$AP127,IF(I127="","",I127+1))</f>
        <v>46907</v>
      </c>
      <c r="K127" s="2">
        <f>IF(K$8=$AQ127,$AP127,IF(J127="","",J127+1))</f>
        <v>46908</v>
      </c>
      <c r="L127" s="2">
        <f t="shared" ref="L127:R127" si="246">K127+1</f>
        <v>46909</v>
      </c>
      <c r="M127" s="2">
        <f t="shared" si="246"/>
        <v>46910</v>
      </c>
      <c r="N127" s="2">
        <f t="shared" si="246"/>
        <v>46911</v>
      </c>
      <c r="O127" s="2">
        <f t="shared" si="246"/>
        <v>46912</v>
      </c>
      <c r="P127" s="2">
        <f t="shared" si="246"/>
        <v>46913</v>
      </c>
      <c r="Q127" s="2">
        <f t="shared" si="246"/>
        <v>46914</v>
      </c>
      <c r="R127" s="2">
        <f t="shared" si="246"/>
        <v>46915</v>
      </c>
      <c r="S127" s="2">
        <f t="shared" ref="S127:AO127" si="247">IFERROR(IF(MONTH(R127+1)&lt;&gt;MONTH(R127),"",R127+1),"")</f>
        <v>46916</v>
      </c>
      <c r="T127" s="2">
        <f t="shared" si="247"/>
        <v>46917</v>
      </c>
      <c r="U127" s="2">
        <f t="shared" si="247"/>
        <v>46918</v>
      </c>
      <c r="V127" s="2">
        <f t="shared" si="247"/>
        <v>46919</v>
      </c>
      <c r="W127" s="2">
        <f t="shared" si="247"/>
        <v>46920</v>
      </c>
      <c r="X127" s="2">
        <f t="shared" si="247"/>
        <v>46921</v>
      </c>
      <c r="Y127" s="2">
        <f t="shared" si="247"/>
        <v>46922</v>
      </c>
      <c r="Z127" s="2">
        <f t="shared" si="247"/>
        <v>46923</v>
      </c>
      <c r="AA127" s="2">
        <f t="shared" si="247"/>
        <v>46924</v>
      </c>
      <c r="AB127" s="2">
        <f t="shared" si="247"/>
        <v>46925</v>
      </c>
      <c r="AC127" s="2">
        <f t="shared" si="247"/>
        <v>46926</v>
      </c>
      <c r="AD127" s="2">
        <f t="shared" si="247"/>
        <v>46927</v>
      </c>
      <c r="AE127" s="2">
        <f t="shared" si="247"/>
        <v>46928</v>
      </c>
      <c r="AF127" s="2">
        <f t="shared" si="247"/>
        <v>46929</v>
      </c>
      <c r="AG127" s="2">
        <f t="shared" si="247"/>
        <v>46930</v>
      </c>
      <c r="AH127" s="2">
        <f t="shared" si="247"/>
        <v>46931</v>
      </c>
      <c r="AI127" s="2">
        <f t="shared" si="247"/>
        <v>46932</v>
      </c>
      <c r="AJ127" s="2">
        <f t="shared" si="247"/>
        <v>46933</v>
      </c>
      <c r="AK127" s="2">
        <f t="shared" si="247"/>
        <v>46934</v>
      </c>
      <c r="AL127" s="2" t="str">
        <f t="shared" si="247"/>
        <v/>
      </c>
      <c r="AM127" s="2" t="str">
        <f t="shared" si="247"/>
        <v/>
      </c>
      <c r="AN127" s="2" t="str">
        <f t="shared" si="247"/>
        <v/>
      </c>
      <c r="AO127" s="2" t="str">
        <f t="shared" si="247"/>
        <v/>
      </c>
      <c r="AP127" s="1">
        <f t="shared" si="185"/>
        <v>46905</v>
      </c>
      <c r="AQ127" s="3">
        <f t="shared" si="141"/>
        <v>4</v>
      </c>
      <c r="AR127" s="1">
        <f>MAX(E127:AO127)</f>
        <v>46934</v>
      </c>
      <c r="AS127" s="3">
        <f t="shared" si="142"/>
        <v>5</v>
      </c>
    </row>
    <row r="128" spans="2:45" x14ac:dyDescent="0.2">
      <c r="B128" s="3" t="str">
        <f t="shared" si="135"/>
        <v/>
      </c>
      <c r="C128" s="8">
        <f t="shared" si="136"/>
        <v>46942</v>
      </c>
      <c r="D128" s="8"/>
      <c r="E128" s="2" t="str">
        <f>IF(E$8=$AQ128,$AP128,IF(D128="","",D128+1))</f>
        <v/>
      </c>
      <c r="F128" s="2" t="str">
        <f>IF(F$8=$AQ128,$AP128,IF(E128="","",E128+1))</f>
        <v/>
      </c>
      <c r="G128" s="2" t="str">
        <f>IF(G$8=$AQ128,$AP128,IF(F128="","",F128+1))</f>
        <v/>
      </c>
      <c r="H128" s="2" t="str">
        <f>IF(H$8=$AQ128,$AP128,IF(G128="","",G128+1))</f>
        <v/>
      </c>
      <c r="I128" s="2" t="str">
        <f>IF(I$8=$AQ128,$AP128,IF(H128="","",H128+1))</f>
        <v/>
      </c>
      <c r="J128" s="2">
        <f>IF(J$8=$AQ128,$AP128,IF(I128="","",I128+1))</f>
        <v>46935</v>
      </c>
      <c r="K128" s="2">
        <f>IF(K$8=$AQ128,$AP128,IF(J128="","",J128+1))</f>
        <v>46936</v>
      </c>
      <c r="L128" s="2">
        <f t="shared" ref="L128:R128" si="248">K128+1</f>
        <v>46937</v>
      </c>
      <c r="M128" s="2">
        <f t="shared" si="248"/>
        <v>46938</v>
      </c>
      <c r="N128" s="2">
        <f t="shared" si="248"/>
        <v>46939</v>
      </c>
      <c r="O128" s="2">
        <f t="shared" si="248"/>
        <v>46940</v>
      </c>
      <c r="P128" s="2">
        <f t="shared" si="248"/>
        <v>46941</v>
      </c>
      <c r="Q128" s="2">
        <f t="shared" si="248"/>
        <v>46942</v>
      </c>
      <c r="R128" s="2">
        <f t="shared" si="248"/>
        <v>46943</v>
      </c>
      <c r="S128" s="2">
        <f t="shared" ref="S128:AO128" si="249">IFERROR(IF(MONTH(R128+1)&lt;&gt;MONTH(R128),"",R128+1),"")</f>
        <v>46944</v>
      </c>
      <c r="T128" s="2">
        <f t="shared" si="249"/>
        <v>46945</v>
      </c>
      <c r="U128" s="2">
        <f t="shared" si="249"/>
        <v>46946</v>
      </c>
      <c r="V128" s="2">
        <f t="shared" si="249"/>
        <v>46947</v>
      </c>
      <c r="W128" s="2">
        <f t="shared" si="249"/>
        <v>46948</v>
      </c>
      <c r="X128" s="2">
        <f t="shared" si="249"/>
        <v>46949</v>
      </c>
      <c r="Y128" s="2">
        <f t="shared" si="249"/>
        <v>46950</v>
      </c>
      <c r="Z128" s="2">
        <f t="shared" si="249"/>
        <v>46951</v>
      </c>
      <c r="AA128" s="2">
        <f t="shared" si="249"/>
        <v>46952</v>
      </c>
      <c r="AB128" s="2">
        <f t="shared" si="249"/>
        <v>46953</v>
      </c>
      <c r="AC128" s="2">
        <f t="shared" si="249"/>
        <v>46954</v>
      </c>
      <c r="AD128" s="2">
        <f t="shared" si="249"/>
        <v>46955</v>
      </c>
      <c r="AE128" s="2">
        <f t="shared" si="249"/>
        <v>46956</v>
      </c>
      <c r="AF128" s="2">
        <f t="shared" si="249"/>
        <v>46957</v>
      </c>
      <c r="AG128" s="2">
        <f t="shared" si="249"/>
        <v>46958</v>
      </c>
      <c r="AH128" s="2">
        <f t="shared" si="249"/>
        <v>46959</v>
      </c>
      <c r="AI128" s="2">
        <f t="shared" si="249"/>
        <v>46960</v>
      </c>
      <c r="AJ128" s="2">
        <f t="shared" si="249"/>
        <v>46961</v>
      </c>
      <c r="AK128" s="2">
        <f t="shared" si="249"/>
        <v>46962</v>
      </c>
      <c r="AL128" s="2">
        <f t="shared" si="249"/>
        <v>46963</v>
      </c>
      <c r="AM128" s="2">
        <f t="shared" si="249"/>
        <v>46964</v>
      </c>
      <c r="AN128" s="2">
        <f t="shared" si="249"/>
        <v>46965</v>
      </c>
      <c r="AO128" s="2" t="str">
        <f t="shared" si="249"/>
        <v/>
      </c>
      <c r="AP128" s="1">
        <f t="shared" si="185"/>
        <v>46935</v>
      </c>
      <c r="AQ128" s="3">
        <f t="shared" si="141"/>
        <v>6</v>
      </c>
      <c r="AR128" s="1">
        <f>MAX(E128:AO128)</f>
        <v>46965</v>
      </c>
      <c r="AS128" s="3">
        <f t="shared" si="142"/>
        <v>1</v>
      </c>
    </row>
    <row r="129" spans="2:45" x14ac:dyDescent="0.2">
      <c r="B129" s="3" t="str">
        <f t="shared" si="135"/>
        <v/>
      </c>
      <c r="C129" s="8">
        <f t="shared" si="136"/>
        <v>46977</v>
      </c>
      <c r="D129" s="8"/>
      <c r="E129" s="2" t="str">
        <f>IF(E$8=$AQ129,$AP129,IF(D129="","",D129+1))</f>
        <v/>
      </c>
      <c r="F129" s="2">
        <f>IF(F$8=$AQ129,$AP129,IF(E129="","",E129+1))</f>
        <v>46966</v>
      </c>
      <c r="G129" s="2">
        <f>IF(G$8=$AQ129,$AP129,IF(F129="","",F129+1))</f>
        <v>46967</v>
      </c>
      <c r="H129" s="2">
        <f>IF(H$8=$AQ129,$AP129,IF(G129="","",G129+1))</f>
        <v>46968</v>
      </c>
      <c r="I129" s="2">
        <f>IF(I$8=$AQ129,$AP129,IF(H129="","",H129+1))</f>
        <v>46969</v>
      </c>
      <c r="J129" s="2">
        <f>IF(J$8=$AQ129,$AP129,IF(I129="","",I129+1))</f>
        <v>46970</v>
      </c>
      <c r="K129" s="2">
        <f>IF(K$8=$AQ129,$AP129,IF(J129="","",J129+1))</f>
        <v>46971</v>
      </c>
      <c r="L129" s="2">
        <f t="shared" ref="L129:R129" si="250">K129+1</f>
        <v>46972</v>
      </c>
      <c r="M129" s="2">
        <f t="shared" si="250"/>
        <v>46973</v>
      </c>
      <c r="N129" s="2">
        <f t="shared" si="250"/>
        <v>46974</v>
      </c>
      <c r="O129" s="2">
        <f t="shared" si="250"/>
        <v>46975</v>
      </c>
      <c r="P129" s="2">
        <f t="shared" si="250"/>
        <v>46976</v>
      </c>
      <c r="Q129" s="2">
        <f t="shared" si="250"/>
        <v>46977</v>
      </c>
      <c r="R129" s="2">
        <f t="shared" si="250"/>
        <v>46978</v>
      </c>
      <c r="S129" s="2">
        <f t="shared" ref="S129:AO129" si="251">IFERROR(IF(MONTH(R129+1)&lt;&gt;MONTH(R129),"",R129+1),"")</f>
        <v>46979</v>
      </c>
      <c r="T129" s="2">
        <f t="shared" si="251"/>
        <v>46980</v>
      </c>
      <c r="U129" s="2">
        <f t="shared" si="251"/>
        <v>46981</v>
      </c>
      <c r="V129" s="2">
        <f t="shared" si="251"/>
        <v>46982</v>
      </c>
      <c r="W129" s="2">
        <f t="shared" si="251"/>
        <v>46983</v>
      </c>
      <c r="X129" s="2">
        <f t="shared" si="251"/>
        <v>46984</v>
      </c>
      <c r="Y129" s="2">
        <f t="shared" si="251"/>
        <v>46985</v>
      </c>
      <c r="Z129" s="2">
        <f t="shared" si="251"/>
        <v>46986</v>
      </c>
      <c r="AA129" s="2">
        <f t="shared" si="251"/>
        <v>46987</v>
      </c>
      <c r="AB129" s="2">
        <f t="shared" si="251"/>
        <v>46988</v>
      </c>
      <c r="AC129" s="2">
        <f t="shared" si="251"/>
        <v>46989</v>
      </c>
      <c r="AD129" s="2">
        <f t="shared" si="251"/>
        <v>46990</v>
      </c>
      <c r="AE129" s="2">
        <f t="shared" si="251"/>
        <v>46991</v>
      </c>
      <c r="AF129" s="2">
        <f t="shared" si="251"/>
        <v>46992</v>
      </c>
      <c r="AG129" s="2">
        <f t="shared" si="251"/>
        <v>46993</v>
      </c>
      <c r="AH129" s="2">
        <f t="shared" si="251"/>
        <v>46994</v>
      </c>
      <c r="AI129" s="2">
        <f t="shared" si="251"/>
        <v>46995</v>
      </c>
      <c r="AJ129" s="2">
        <f t="shared" si="251"/>
        <v>46996</v>
      </c>
      <c r="AK129" s="2" t="str">
        <f t="shared" si="251"/>
        <v/>
      </c>
      <c r="AL129" s="2" t="str">
        <f t="shared" si="251"/>
        <v/>
      </c>
      <c r="AM129" s="2" t="str">
        <f t="shared" si="251"/>
        <v/>
      </c>
      <c r="AN129" s="2" t="str">
        <f t="shared" si="251"/>
        <v/>
      </c>
      <c r="AO129" s="2" t="str">
        <f t="shared" si="251"/>
        <v/>
      </c>
      <c r="AP129" s="1">
        <f t="shared" si="185"/>
        <v>46966</v>
      </c>
      <c r="AQ129" s="3">
        <f t="shared" si="141"/>
        <v>2</v>
      </c>
      <c r="AR129" s="1">
        <f>MAX(E129:AO129)</f>
        <v>46996</v>
      </c>
      <c r="AS129" s="3">
        <f t="shared" si="142"/>
        <v>4</v>
      </c>
    </row>
    <row r="130" spans="2:45" x14ac:dyDescent="0.2">
      <c r="B130" s="3" t="str">
        <f t="shared" si="135"/>
        <v/>
      </c>
      <c r="C130" s="8">
        <f t="shared" si="136"/>
        <v>47005</v>
      </c>
      <c r="D130" s="8"/>
      <c r="E130" s="2" t="str">
        <f>IF(E$8=$AQ130,$AP130,IF(D130="","",D130+1))</f>
        <v/>
      </c>
      <c r="F130" s="2" t="str">
        <f>IF(F$8=$AQ130,$AP130,IF(E130="","",E130+1))</f>
        <v/>
      </c>
      <c r="G130" s="2" t="str">
        <f>IF(G$8=$AQ130,$AP130,IF(F130="","",F130+1))</f>
        <v/>
      </c>
      <c r="H130" s="2" t="str">
        <f>IF(H$8=$AQ130,$AP130,IF(G130="","",G130+1))</f>
        <v/>
      </c>
      <c r="I130" s="2">
        <f>IF(I$8=$AQ130,$AP130,IF(H130="","",H130+1))</f>
        <v>46997</v>
      </c>
      <c r="J130" s="2">
        <f>IF(J$8=$AQ130,$AP130,IF(I130="","",I130+1))</f>
        <v>46998</v>
      </c>
      <c r="K130" s="2">
        <f>IF(K$8=$AQ130,$AP130,IF(J130="","",J130+1))</f>
        <v>46999</v>
      </c>
      <c r="L130" s="2">
        <f t="shared" ref="L130:R130" si="252">K130+1</f>
        <v>47000</v>
      </c>
      <c r="M130" s="2">
        <f t="shared" si="252"/>
        <v>47001</v>
      </c>
      <c r="N130" s="2">
        <f t="shared" si="252"/>
        <v>47002</v>
      </c>
      <c r="O130" s="2">
        <f t="shared" si="252"/>
        <v>47003</v>
      </c>
      <c r="P130" s="2">
        <f t="shared" si="252"/>
        <v>47004</v>
      </c>
      <c r="Q130" s="2">
        <f t="shared" si="252"/>
        <v>47005</v>
      </c>
      <c r="R130" s="2">
        <f t="shared" si="252"/>
        <v>47006</v>
      </c>
      <c r="S130" s="2">
        <f t="shared" ref="S130:AO130" si="253">IFERROR(IF(MONTH(R130+1)&lt;&gt;MONTH(R130),"",R130+1),"")</f>
        <v>47007</v>
      </c>
      <c r="T130" s="2">
        <f t="shared" si="253"/>
        <v>47008</v>
      </c>
      <c r="U130" s="2">
        <f t="shared" si="253"/>
        <v>47009</v>
      </c>
      <c r="V130" s="2">
        <f t="shared" si="253"/>
        <v>47010</v>
      </c>
      <c r="W130" s="2">
        <f t="shared" si="253"/>
        <v>47011</v>
      </c>
      <c r="X130" s="2">
        <f t="shared" si="253"/>
        <v>47012</v>
      </c>
      <c r="Y130" s="2">
        <f t="shared" si="253"/>
        <v>47013</v>
      </c>
      <c r="Z130" s="2">
        <f t="shared" si="253"/>
        <v>47014</v>
      </c>
      <c r="AA130" s="2">
        <f t="shared" si="253"/>
        <v>47015</v>
      </c>
      <c r="AB130" s="2">
        <f t="shared" si="253"/>
        <v>47016</v>
      </c>
      <c r="AC130" s="2">
        <f t="shared" si="253"/>
        <v>47017</v>
      </c>
      <c r="AD130" s="2">
        <f t="shared" si="253"/>
        <v>47018</v>
      </c>
      <c r="AE130" s="2">
        <f t="shared" si="253"/>
        <v>47019</v>
      </c>
      <c r="AF130" s="2">
        <f t="shared" si="253"/>
        <v>47020</v>
      </c>
      <c r="AG130" s="2">
        <f t="shared" si="253"/>
        <v>47021</v>
      </c>
      <c r="AH130" s="2">
        <f t="shared" si="253"/>
        <v>47022</v>
      </c>
      <c r="AI130" s="2">
        <f t="shared" si="253"/>
        <v>47023</v>
      </c>
      <c r="AJ130" s="2">
        <f t="shared" si="253"/>
        <v>47024</v>
      </c>
      <c r="AK130" s="2">
        <f t="shared" si="253"/>
        <v>47025</v>
      </c>
      <c r="AL130" s="2">
        <f t="shared" si="253"/>
        <v>47026</v>
      </c>
      <c r="AM130" s="2" t="str">
        <f t="shared" si="253"/>
        <v/>
      </c>
      <c r="AN130" s="2" t="str">
        <f t="shared" si="253"/>
        <v/>
      </c>
      <c r="AO130" s="2" t="str">
        <f t="shared" si="253"/>
        <v/>
      </c>
      <c r="AP130" s="1">
        <f t="shared" si="185"/>
        <v>46997</v>
      </c>
      <c r="AQ130" s="3">
        <f t="shared" si="141"/>
        <v>5</v>
      </c>
      <c r="AR130" s="1">
        <f>MAX(E130:AO130)</f>
        <v>47026</v>
      </c>
      <c r="AS130" s="3">
        <f t="shared" si="142"/>
        <v>6</v>
      </c>
    </row>
    <row r="131" spans="2:45" x14ac:dyDescent="0.2">
      <c r="B131" s="3" t="str">
        <f t="shared" si="135"/>
        <v/>
      </c>
      <c r="C131" s="8">
        <f t="shared" si="136"/>
        <v>47033</v>
      </c>
      <c r="D131" s="8"/>
      <c r="E131" s="2" t="str">
        <f>IF(E$8=$AQ131,$AP131,IF(D131="","",D131+1))</f>
        <v/>
      </c>
      <c r="F131" s="2" t="str">
        <f>IF(F$8=$AQ131,$AP131,IF(E131="","",E131+1))</f>
        <v/>
      </c>
      <c r="G131" s="2" t="str">
        <f>IF(G$8=$AQ131,$AP131,IF(F131="","",F131+1))</f>
        <v/>
      </c>
      <c r="H131" s="2" t="str">
        <f>IF(H$8=$AQ131,$AP131,IF(G131="","",G131+1))</f>
        <v/>
      </c>
      <c r="I131" s="2" t="str">
        <f>IF(I$8=$AQ131,$AP131,IF(H131="","",H131+1))</f>
        <v/>
      </c>
      <c r="J131" s="2" t="str">
        <f>IF(J$8=$AQ131,$AP131,IF(I131="","",I131+1))</f>
        <v/>
      </c>
      <c r="K131" s="2">
        <f>IF(K$8=$AQ131,$AP131,IF(J131="","",J131+1))</f>
        <v>47027</v>
      </c>
      <c r="L131" s="2">
        <f t="shared" ref="L131:R131" si="254">K131+1</f>
        <v>47028</v>
      </c>
      <c r="M131" s="2">
        <f t="shared" si="254"/>
        <v>47029</v>
      </c>
      <c r="N131" s="2">
        <f t="shared" si="254"/>
        <v>47030</v>
      </c>
      <c r="O131" s="2">
        <f t="shared" si="254"/>
        <v>47031</v>
      </c>
      <c r="P131" s="2">
        <f t="shared" si="254"/>
        <v>47032</v>
      </c>
      <c r="Q131" s="2">
        <f t="shared" si="254"/>
        <v>47033</v>
      </c>
      <c r="R131" s="2">
        <f t="shared" si="254"/>
        <v>47034</v>
      </c>
      <c r="S131" s="2">
        <f t="shared" ref="S131:AO131" si="255">IFERROR(IF(MONTH(R131+1)&lt;&gt;MONTH(R131),"",R131+1),"")</f>
        <v>47035</v>
      </c>
      <c r="T131" s="2">
        <f t="shared" si="255"/>
        <v>47036</v>
      </c>
      <c r="U131" s="2">
        <f t="shared" si="255"/>
        <v>47037</v>
      </c>
      <c r="V131" s="2">
        <f t="shared" si="255"/>
        <v>47038</v>
      </c>
      <c r="W131" s="2">
        <f t="shared" si="255"/>
        <v>47039</v>
      </c>
      <c r="X131" s="2">
        <f t="shared" si="255"/>
        <v>47040</v>
      </c>
      <c r="Y131" s="2">
        <f t="shared" si="255"/>
        <v>47041</v>
      </c>
      <c r="Z131" s="2">
        <f t="shared" si="255"/>
        <v>47042</v>
      </c>
      <c r="AA131" s="2">
        <f t="shared" si="255"/>
        <v>47043</v>
      </c>
      <c r="AB131" s="2">
        <f t="shared" si="255"/>
        <v>47044</v>
      </c>
      <c r="AC131" s="2">
        <f t="shared" si="255"/>
        <v>47045</v>
      </c>
      <c r="AD131" s="2">
        <f t="shared" si="255"/>
        <v>47046</v>
      </c>
      <c r="AE131" s="2">
        <f t="shared" si="255"/>
        <v>47047</v>
      </c>
      <c r="AF131" s="2">
        <f t="shared" si="255"/>
        <v>47048</v>
      </c>
      <c r="AG131" s="2">
        <f t="shared" si="255"/>
        <v>47049</v>
      </c>
      <c r="AH131" s="2">
        <f t="shared" si="255"/>
        <v>47050</v>
      </c>
      <c r="AI131" s="2">
        <f t="shared" si="255"/>
        <v>47051</v>
      </c>
      <c r="AJ131" s="2">
        <f t="shared" si="255"/>
        <v>47052</v>
      </c>
      <c r="AK131" s="2">
        <f t="shared" si="255"/>
        <v>47053</v>
      </c>
      <c r="AL131" s="2">
        <f t="shared" si="255"/>
        <v>47054</v>
      </c>
      <c r="AM131" s="2">
        <f t="shared" si="255"/>
        <v>47055</v>
      </c>
      <c r="AN131" s="2">
        <f t="shared" si="255"/>
        <v>47056</v>
      </c>
      <c r="AO131" s="2">
        <f t="shared" si="255"/>
        <v>47057</v>
      </c>
      <c r="AP131" s="1">
        <f t="shared" si="185"/>
        <v>47027</v>
      </c>
      <c r="AQ131" s="3">
        <f t="shared" si="141"/>
        <v>7</v>
      </c>
      <c r="AR131" s="1">
        <f>MAX(E131:AO131)</f>
        <v>47057</v>
      </c>
      <c r="AS131" s="3">
        <f t="shared" si="142"/>
        <v>2</v>
      </c>
    </row>
    <row r="132" spans="2:45" x14ac:dyDescent="0.2">
      <c r="B132" s="3" t="str">
        <f t="shared" si="135"/>
        <v/>
      </c>
      <c r="C132" s="8">
        <f t="shared" si="136"/>
        <v>47068</v>
      </c>
      <c r="D132" s="8"/>
      <c r="E132" s="2" t="str">
        <f>IF(E$8=$AQ132,$AP132,IF(D132="","",D132+1))</f>
        <v/>
      </c>
      <c r="F132" s="2" t="str">
        <f>IF(F$8=$AQ132,$AP132,IF(E132="","",E132+1))</f>
        <v/>
      </c>
      <c r="G132" s="2">
        <f>IF(G$8=$AQ132,$AP132,IF(F132="","",F132+1))</f>
        <v>47058</v>
      </c>
      <c r="H132" s="2">
        <f>IF(H$8=$AQ132,$AP132,IF(G132="","",G132+1))</f>
        <v>47059</v>
      </c>
      <c r="I132" s="2">
        <f>IF(I$8=$AQ132,$AP132,IF(H132="","",H132+1))</f>
        <v>47060</v>
      </c>
      <c r="J132" s="2">
        <f>IF(J$8=$AQ132,$AP132,IF(I132="","",I132+1))</f>
        <v>47061</v>
      </c>
      <c r="K132" s="2">
        <f>IF(K$8=$AQ132,$AP132,IF(J132="","",J132+1))</f>
        <v>47062</v>
      </c>
      <c r="L132" s="2">
        <f t="shared" ref="L132:R132" si="256">K132+1</f>
        <v>47063</v>
      </c>
      <c r="M132" s="2">
        <f t="shared" si="256"/>
        <v>47064</v>
      </c>
      <c r="N132" s="2">
        <f t="shared" si="256"/>
        <v>47065</v>
      </c>
      <c r="O132" s="2">
        <f t="shared" si="256"/>
        <v>47066</v>
      </c>
      <c r="P132" s="2">
        <f t="shared" si="256"/>
        <v>47067</v>
      </c>
      <c r="Q132" s="2">
        <f t="shared" si="256"/>
        <v>47068</v>
      </c>
      <c r="R132" s="2">
        <f t="shared" si="256"/>
        <v>47069</v>
      </c>
      <c r="S132" s="2">
        <f t="shared" ref="S132:AO132" si="257">IFERROR(IF(MONTH(R132+1)&lt;&gt;MONTH(R132),"",R132+1),"")</f>
        <v>47070</v>
      </c>
      <c r="T132" s="2">
        <f t="shared" si="257"/>
        <v>47071</v>
      </c>
      <c r="U132" s="2">
        <f t="shared" si="257"/>
        <v>47072</v>
      </c>
      <c r="V132" s="2">
        <f t="shared" si="257"/>
        <v>47073</v>
      </c>
      <c r="W132" s="2">
        <f t="shared" si="257"/>
        <v>47074</v>
      </c>
      <c r="X132" s="2">
        <f t="shared" si="257"/>
        <v>47075</v>
      </c>
      <c r="Y132" s="2">
        <f t="shared" si="257"/>
        <v>47076</v>
      </c>
      <c r="Z132" s="2">
        <f t="shared" si="257"/>
        <v>47077</v>
      </c>
      <c r="AA132" s="2">
        <f t="shared" si="257"/>
        <v>47078</v>
      </c>
      <c r="AB132" s="2">
        <f t="shared" si="257"/>
        <v>47079</v>
      </c>
      <c r="AC132" s="2">
        <f t="shared" si="257"/>
        <v>47080</v>
      </c>
      <c r="AD132" s="2">
        <f t="shared" si="257"/>
        <v>47081</v>
      </c>
      <c r="AE132" s="2">
        <f t="shared" si="257"/>
        <v>47082</v>
      </c>
      <c r="AF132" s="2">
        <f t="shared" si="257"/>
        <v>47083</v>
      </c>
      <c r="AG132" s="2">
        <f t="shared" si="257"/>
        <v>47084</v>
      </c>
      <c r="AH132" s="2">
        <f t="shared" si="257"/>
        <v>47085</v>
      </c>
      <c r="AI132" s="2">
        <f t="shared" si="257"/>
        <v>47086</v>
      </c>
      <c r="AJ132" s="2">
        <f t="shared" si="257"/>
        <v>47087</v>
      </c>
      <c r="AK132" s="2" t="str">
        <f t="shared" si="257"/>
        <v/>
      </c>
      <c r="AL132" s="2" t="str">
        <f t="shared" si="257"/>
        <v/>
      </c>
      <c r="AM132" s="2" t="str">
        <f t="shared" si="257"/>
        <v/>
      </c>
      <c r="AN132" s="2" t="str">
        <f t="shared" si="257"/>
        <v/>
      </c>
      <c r="AO132" s="2" t="str">
        <f t="shared" si="257"/>
        <v/>
      </c>
      <c r="AP132" s="1">
        <f t="shared" si="185"/>
        <v>47058</v>
      </c>
      <c r="AQ132" s="3">
        <f t="shared" si="141"/>
        <v>3</v>
      </c>
      <c r="AR132" s="1">
        <f>MAX(E132:AO132)</f>
        <v>47087</v>
      </c>
      <c r="AS132" s="3">
        <f t="shared" si="142"/>
        <v>4</v>
      </c>
    </row>
    <row r="133" spans="2:45" x14ac:dyDescent="0.2">
      <c r="B133" s="3" t="str">
        <f t="shared" si="135"/>
        <v/>
      </c>
      <c r="C133" s="8">
        <f t="shared" si="136"/>
        <v>47096</v>
      </c>
      <c r="D133" s="8"/>
      <c r="E133" s="2" t="str">
        <f>IF(E$8=$AQ133,$AP133,IF(D133="","",D133+1))</f>
        <v/>
      </c>
      <c r="F133" s="2" t="str">
        <f>IF(F$8=$AQ133,$AP133,IF(E133="","",E133+1))</f>
        <v/>
      </c>
      <c r="G133" s="2" t="str">
        <f>IF(G$8=$AQ133,$AP133,IF(F133="","",F133+1))</f>
        <v/>
      </c>
      <c r="H133" s="2" t="str">
        <f>IF(H$8=$AQ133,$AP133,IF(G133="","",G133+1))</f>
        <v/>
      </c>
      <c r="I133" s="2">
        <f>IF(I$8=$AQ133,$AP133,IF(H133="","",H133+1))</f>
        <v>47088</v>
      </c>
      <c r="J133" s="2">
        <f>IF(J$8=$AQ133,$AP133,IF(I133="","",I133+1))</f>
        <v>47089</v>
      </c>
      <c r="K133" s="2">
        <f>IF(K$8=$AQ133,$AP133,IF(J133="","",J133+1))</f>
        <v>47090</v>
      </c>
      <c r="L133" s="2">
        <f t="shared" ref="L133:R133" si="258">K133+1</f>
        <v>47091</v>
      </c>
      <c r="M133" s="2">
        <f t="shared" si="258"/>
        <v>47092</v>
      </c>
      <c r="N133" s="2">
        <f t="shared" si="258"/>
        <v>47093</v>
      </c>
      <c r="O133" s="2">
        <f t="shared" si="258"/>
        <v>47094</v>
      </c>
      <c r="P133" s="2">
        <f t="shared" si="258"/>
        <v>47095</v>
      </c>
      <c r="Q133" s="2">
        <f t="shared" si="258"/>
        <v>47096</v>
      </c>
      <c r="R133" s="2">
        <f t="shared" si="258"/>
        <v>47097</v>
      </c>
      <c r="S133" s="2">
        <f t="shared" ref="S133:AO133" si="259">IFERROR(IF(MONTH(R133+1)&lt;&gt;MONTH(R133),"",R133+1),"")</f>
        <v>47098</v>
      </c>
      <c r="T133" s="2">
        <f t="shared" si="259"/>
        <v>47099</v>
      </c>
      <c r="U133" s="2">
        <f t="shared" si="259"/>
        <v>47100</v>
      </c>
      <c r="V133" s="2">
        <f t="shared" si="259"/>
        <v>47101</v>
      </c>
      <c r="W133" s="2">
        <f t="shared" si="259"/>
        <v>47102</v>
      </c>
      <c r="X133" s="2">
        <f t="shared" si="259"/>
        <v>47103</v>
      </c>
      <c r="Y133" s="2">
        <f t="shared" si="259"/>
        <v>47104</v>
      </c>
      <c r="Z133" s="2">
        <f t="shared" si="259"/>
        <v>47105</v>
      </c>
      <c r="AA133" s="2">
        <f t="shared" si="259"/>
        <v>47106</v>
      </c>
      <c r="AB133" s="2">
        <f t="shared" si="259"/>
        <v>47107</v>
      </c>
      <c r="AC133" s="2">
        <f t="shared" si="259"/>
        <v>47108</v>
      </c>
      <c r="AD133" s="2">
        <f t="shared" si="259"/>
        <v>47109</v>
      </c>
      <c r="AE133" s="2">
        <f t="shared" si="259"/>
        <v>47110</v>
      </c>
      <c r="AF133" s="2">
        <f t="shared" si="259"/>
        <v>47111</v>
      </c>
      <c r="AG133" s="2">
        <f t="shared" si="259"/>
        <v>47112</v>
      </c>
      <c r="AH133" s="2">
        <f t="shared" si="259"/>
        <v>47113</v>
      </c>
      <c r="AI133" s="2">
        <f t="shared" si="259"/>
        <v>47114</v>
      </c>
      <c r="AJ133" s="2">
        <f t="shared" si="259"/>
        <v>47115</v>
      </c>
      <c r="AK133" s="2">
        <f t="shared" si="259"/>
        <v>47116</v>
      </c>
      <c r="AL133" s="2">
        <f t="shared" si="259"/>
        <v>47117</v>
      </c>
      <c r="AM133" s="2">
        <f t="shared" si="259"/>
        <v>47118</v>
      </c>
      <c r="AN133" s="2" t="str">
        <f t="shared" si="259"/>
        <v/>
      </c>
      <c r="AO133" s="2" t="str">
        <f t="shared" si="259"/>
        <v/>
      </c>
      <c r="AP133" s="1">
        <f t="shared" si="185"/>
        <v>47088</v>
      </c>
      <c r="AQ133" s="3">
        <f t="shared" si="141"/>
        <v>5</v>
      </c>
      <c r="AR133" s="1">
        <f>MAX(E133:AO133)</f>
        <v>47118</v>
      </c>
      <c r="AS133" s="3">
        <f t="shared" si="142"/>
        <v>7</v>
      </c>
    </row>
    <row r="134" spans="2:45" x14ac:dyDescent="0.2">
      <c r="B134" s="3">
        <f t="shared" si="135"/>
        <v>2029</v>
      </c>
      <c r="C134" s="8">
        <f t="shared" si="136"/>
        <v>47131</v>
      </c>
      <c r="D134" s="8"/>
      <c r="E134" s="2">
        <f>IF(E$8=$AQ134,$AP134,IF(D134="","",D134+1))</f>
        <v>47119</v>
      </c>
      <c r="F134" s="2">
        <f>IF(F$8=$AQ134,$AP134,IF(E134="","",E134+1))</f>
        <v>47120</v>
      </c>
      <c r="G134" s="2">
        <f>IF(G$8=$AQ134,$AP134,IF(F134="","",F134+1))</f>
        <v>47121</v>
      </c>
      <c r="H134" s="2">
        <f>IF(H$8=$AQ134,$AP134,IF(G134="","",G134+1))</f>
        <v>47122</v>
      </c>
      <c r="I134" s="2">
        <f>IF(I$8=$AQ134,$AP134,IF(H134="","",H134+1))</f>
        <v>47123</v>
      </c>
      <c r="J134" s="2">
        <f>IF(J$8=$AQ134,$AP134,IF(I134="","",I134+1))</f>
        <v>47124</v>
      </c>
      <c r="K134" s="2">
        <f>IF(K$8=$AQ134,$AP134,IF(J134="","",J134+1))</f>
        <v>47125</v>
      </c>
      <c r="L134" s="2">
        <f t="shared" ref="L134:R134" si="260">K134+1</f>
        <v>47126</v>
      </c>
      <c r="M134" s="2">
        <f t="shared" si="260"/>
        <v>47127</v>
      </c>
      <c r="N134" s="2">
        <f t="shared" si="260"/>
        <v>47128</v>
      </c>
      <c r="O134" s="2">
        <f t="shared" si="260"/>
        <v>47129</v>
      </c>
      <c r="P134" s="2">
        <f t="shared" si="260"/>
        <v>47130</v>
      </c>
      <c r="Q134" s="2">
        <f t="shared" si="260"/>
        <v>47131</v>
      </c>
      <c r="R134" s="2">
        <f t="shared" si="260"/>
        <v>47132</v>
      </c>
      <c r="S134" s="2">
        <f t="shared" ref="S134:AO134" si="261">IFERROR(IF(MONTH(R134+1)&lt;&gt;MONTH(R134),"",R134+1),"")</f>
        <v>47133</v>
      </c>
      <c r="T134" s="2">
        <f t="shared" si="261"/>
        <v>47134</v>
      </c>
      <c r="U134" s="2">
        <f t="shared" si="261"/>
        <v>47135</v>
      </c>
      <c r="V134" s="2">
        <f t="shared" si="261"/>
        <v>47136</v>
      </c>
      <c r="W134" s="2">
        <f t="shared" si="261"/>
        <v>47137</v>
      </c>
      <c r="X134" s="2">
        <f t="shared" si="261"/>
        <v>47138</v>
      </c>
      <c r="Y134" s="2">
        <f t="shared" si="261"/>
        <v>47139</v>
      </c>
      <c r="Z134" s="2">
        <f t="shared" si="261"/>
        <v>47140</v>
      </c>
      <c r="AA134" s="2">
        <f t="shared" si="261"/>
        <v>47141</v>
      </c>
      <c r="AB134" s="2">
        <f t="shared" si="261"/>
        <v>47142</v>
      </c>
      <c r="AC134" s="2">
        <f t="shared" si="261"/>
        <v>47143</v>
      </c>
      <c r="AD134" s="2">
        <f t="shared" si="261"/>
        <v>47144</v>
      </c>
      <c r="AE134" s="2">
        <f t="shared" si="261"/>
        <v>47145</v>
      </c>
      <c r="AF134" s="2">
        <f t="shared" si="261"/>
        <v>47146</v>
      </c>
      <c r="AG134" s="2">
        <f t="shared" si="261"/>
        <v>47147</v>
      </c>
      <c r="AH134" s="2">
        <f t="shared" si="261"/>
        <v>47148</v>
      </c>
      <c r="AI134" s="2">
        <f t="shared" si="261"/>
        <v>47149</v>
      </c>
      <c r="AJ134" s="2" t="str">
        <f t="shared" si="261"/>
        <v/>
      </c>
      <c r="AK134" s="2" t="str">
        <f t="shared" si="261"/>
        <v/>
      </c>
      <c r="AL134" s="2" t="str">
        <f t="shared" si="261"/>
        <v/>
      </c>
      <c r="AM134" s="2" t="str">
        <f t="shared" si="261"/>
        <v/>
      </c>
      <c r="AN134" s="2" t="str">
        <f t="shared" si="261"/>
        <v/>
      </c>
      <c r="AO134" s="2" t="str">
        <f t="shared" si="261"/>
        <v/>
      </c>
      <c r="AP134" s="1">
        <f t="shared" si="185"/>
        <v>47119</v>
      </c>
      <c r="AQ134" s="3">
        <f t="shared" si="141"/>
        <v>1</v>
      </c>
      <c r="AR134" s="1">
        <f>MAX(E134:AO134)</f>
        <v>47149</v>
      </c>
      <c r="AS134" s="3">
        <f t="shared" si="142"/>
        <v>3</v>
      </c>
    </row>
    <row r="135" spans="2:45" x14ac:dyDescent="0.2">
      <c r="B135" s="3" t="str">
        <f t="shared" si="135"/>
        <v/>
      </c>
      <c r="C135" s="8">
        <f t="shared" si="136"/>
        <v>47159</v>
      </c>
      <c r="D135" s="8"/>
      <c r="E135" s="2" t="str">
        <f>IF(E$8=$AQ135,$AP135,IF(D135="","",D135+1))</f>
        <v/>
      </c>
      <c r="F135" s="2" t="str">
        <f>IF(F$8=$AQ135,$AP135,IF(E135="","",E135+1))</f>
        <v/>
      </c>
      <c r="G135" s="2" t="str">
        <f>IF(G$8=$AQ135,$AP135,IF(F135="","",F135+1))</f>
        <v/>
      </c>
      <c r="H135" s="2">
        <f>IF(H$8=$AQ135,$AP135,IF(G135="","",G135+1))</f>
        <v>47150</v>
      </c>
      <c r="I135" s="2">
        <f>IF(I$8=$AQ135,$AP135,IF(H135="","",H135+1))</f>
        <v>47151</v>
      </c>
      <c r="J135" s="2">
        <f>IF(J$8=$AQ135,$AP135,IF(I135="","",I135+1))</f>
        <v>47152</v>
      </c>
      <c r="K135" s="2">
        <f>IF(K$8=$AQ135,$AP135,IF(J135="","",J135+1))</f>
        <v>47153</v>
      </c>
      <c r="L135" s="2">
        <f t="shared" ref="L135:R135" si="262">K135+1</f>
        <v>47154</v>
      </c>
      <c r="M135" s="2">
        <f t="shared" si="262"/>
        <v>47155</v>
      </c>
      <c r="N135" s="2">
        <f t="shared" si="262"/>
        <v>47156</v>
      </c>
      <c r="O135" s="2">
        <f t="shared" si="262"/>
        <v>47157</v>
      </c>
      <c r="P135" s="2">
        <f t="shared" si="262"/>
        <v>47158</v>
      </c>
      <c r="Q135" s="2">
        <f t="shared" si="262"/>
        <v>47159</v>
      </c>
      <c r="R135" s="2">
        <f t="shared" si="262"/>
        <v>47160</v>
      </c>
      <c r="S135" s="2">
        <f t="shared" ref="S135:AO135" si="263">IFERROR(IF(MONTH(R135+1)&lt;&gt;MONTH(R135),"",R135+1),"")</f>
        <v>47161</v>
      </c>
      <c r="T135" s="2">
        <f t="shared" si="263"/>
        <v>47162</v>
      </c>
      <c r="U135" s="2">
        <f t="shared" si="263"/>
        <v>47163</v>
      </c>
      <c r="V135" s="2">
        <f t="shared" si="263"/>
        <v>47164</v>
      </c>
      <c r="W135" s="2">
        <f t="shared" si="263"/>
        <v>47165</v>
      </c>
      <c r="X135" s="2">
        <f t="shared" si="263"/>
        <v>47166</v>
      </c>
      <c r="Y135" s="2">
        <f t="shared" si="263"/>
        <v>47167</v>
      </c>
      <c r="Z135" s="2">
        <f t="shared" si="263"/>
        <v>47168</v>
      </c>
      <c r="AA135" s="2">
        <f t="shared" si="263"/>
        <v>47169</v>
      </c>
      <c r="AB135" s="2">
        <f t="shared" si="263"/>
        <v>47170</v>
      </c>
      <c r="AC135" s="2">
        <f t="shared" si="263"/>
        <v>47171</v>
      </c>
      <c r="AD135" s="2">
        <f t="shared" si="263"/>
        <v>47172</v>
      </c>
      <c r="AE135" s="2">
        <f t="shared" si="263"/>
        <v>47173</v>
      </c>
      <c r="AF135" s="2">
        <f t="shared" si="263"/>
        <v>47174</v>
      </c>
      <c r="AG135" s="2">
        <f t="shared" si="263"/>
        <v>47175</v>
      </c>
      <c r="AH135" s="2">
        <f t="shared" si="263"/>
        <v>47176</v>
      </c>
      <c r="AI135" s="2">
        <f t="shared" si="263"/>
        <v>47177</v>
      </c>
      <c r="AJ135" s="2" t="str">
        <f t="shared" si="263"/>
        <v/>
      </c>
      <c r="AK135" s="2" t="str">
        <f t="shared" si="263"/>
        <v/>
      </c>
      <c r="AL135" s="2" t="str">
        <f t="shared" si="263"/>
        <v/>
      </c>
      <c r="AM135" s="2" t="str">
        <f t="shared" si="263"/>
        <v/>
      </c>
      <c r="AN135" s="2" t="str">
        <f t="shared" si="263"/>
        <v/>
      </c>
      <c r="AO135" s="2" t="str">
        <f t="shared" si="263"/>
        <v/>
      </c>
      <c r="AP135" s="1">
        <f t="shared" si="185"/>
        <v>47150</v>
      </c>
      <c r="AQ135" s="3">
        <f t="shared" si="141"/>
        <v>4</v>
      </c>
      <c r="AR135" s="1">
        <f>MAX(E135:AO135)</f>
        <v>47177</v>
      </c>
      <c r="AS135" s="3">
        <f t="shared" si="142"/>
        <v>3</v>
      </c>
    </row>
    <row r="136" spans="2:45" x14ac:dyDescent="0.2">
      <c r="B136" s="3" t="str">
        <f t="shared" si="135"/>
        <v/>
      </c>
      <c r="C136" s="8">
        <f t="shared" si="136"/>
        <v>47187</v>
      </c>
      <c r="D136" s="8"/>
      <c r="E136" s="2" t="str">
        <f>IF(E$8=$AQ136,$AP136,IF(D136="","",D136+1))</f>
        <v/>
      </c>
      <c r="F136" s="2" t="str">
        <f>IF(F$8=$AQ136,$AP136,IF(E136="","",E136+1))</f>
        <v/>
      </c>
      <c r="G136" s="2" t="str">
        <f>IF(G$8=$AQ136,$AP136,IF(F136="","",F136+1))</f>
        <v/>
      </c>
      <c r="H136" s="2">
        <f>IF(H$8=$AQ136,$AP136,IF(G136="","",G136+1))</f>
        <v>47178</v>
      </c>
      <c r="I136" s="2">
        <f>IF(I$8=$AQ136,$AP136,IF(H136="","",H136+1))</f>
        <v>47179</v>
      </c>
      <c r="J136" s="2">
        <f>IF(J$8=$AQ136,$AP136,IF(I136="","",I136+1))</f>
        <v>47180</v>
      </c>
      <c r="K136" s="2">
        <f>IF(K$8=$AQ136,$AP136,IF(J136="","",J136+1))</f>
        <v>47181</v>
      </c>
      <c r="L136" s="2">
        <f t="shared" ref="L136:R136" si="264">K136+1</f>
        <v>47182</v>
      </c>
      <c r="M136" s="2">
        <f t="shared" si="264"/>
        <v>47183</v>
      </c>
      <c r="N136" s="2">
        <f t="shared" si="264"/>
        <v>47184</v>
      </c>
      <c r="O136" s="2">
        <f t="shared" si="264"/>
        <v>47185</v>
      </c>
      <c r="P136" s="2">
        <f t="shared" si="264"/>
        <v>47186</v>
      </c>
      <c r="Q136" s="2">
        <f t="shared" si="264"/>
        <v>47187</v>
      </c>
      <c r="R136" s="2">
        <f t="shared" si="264"/>
        <v>47188</v>
      </c>
      <c r="S136" s="2">
        <f t="shared" ref="S136:AO136" si="265">IFERROR(IF(MONTH(R136+1)&lt;&gt;MONTH(R136),"",R136+1),"")</f>
        <v>47189</v>
      </c>
      <c r="T136" s="2">
        <f t="shared" si="265"/>
        <v>47190</v>
      </c>
      <c r="U136" s="2">
        <f t="shared" si="265"/>
        <v>47191</v>
      </c>
      <c r="V136" s="2">
        <f t="shared" si="265"/>
        <v>47192</v>
      </c>
      <c r="W136" s="2">
        <f t="shared" si="265"/>
        <v>47193</v>
      </c>
      <c r="X136" s="2">
        <f t="shared" si="265"/>
        <v>47194</v>
      </c>
      <c r="Y136" s="2">
        <f t="shared" si="265"/>
        <v>47195</v>
      </c>
      <c r="Z136" s="2">
        <f t="shared" si="265"/>
        <v>47196</v>
      </c>
      <c r="AA136" s="2">
        <f t="shared" si="265"/>
        <v>47197</v>
      </c>
      <c r="AB136" s="2">
        <f t="shared" si="265"/>
        <v>47198</v>
      </c>
      <c r="AC136" s="2">
        <f t="shared" si="265"/>
        <v>47199</v>
      </c>
      <c r="AD136" s="2">
        <f t="shared" si="265"/>
        <v>47200</v>
      </c>
      <c r="AE136" s="2">
        <f t="shared" si="265"/>
        <v>47201</v>
      </c>
      <c r="AF136" s="2">
        <f t="shared" si="265"/>
        <v>47202</v>
      </c>
      <c r="AG136" s="2">
        <f t="shared" si="265"/>
        <v>47203</v>
      </c>
      <c r="AH136" s="2">
        <f t="shared" si="265"/>
        <v>47204</v>
      </c>
      <c r="AI136" s="2">
        <f t="shared" si="265"/>
        <v>47205</v>
      </c>
      <c r="AJ136" s="2">
        <f t="shared" si="265"/>
        <v>47206</v>
      </c>
      <c r="AK136" s="2">
        <f t="shared" si="265"/>
        <v>47207</v>
      </c>
      <c r="AL136" s="2">
        <f t="shared" si="265"/>
        <v>47208</v>
      </c>
      <c r="AM136" s="2" t="str">
        <f t="shared" si="265"/>
        <v/>
      </c>
      <c r="AN136" s="2" t="str">
        <f t="shared" si="265"/>
        <v/>
      </c>
      <c r="AO136" s="2" t="str">
        <f t="shared" si="265"/>
        <v/>
      </c>
      <c r="AP136" s="1">
        <f t="shared" si="185"/>
        <v>47178</v>
      </c>
      <c r="AQ136" s="3">
        <f t="shared" si="141"/>
        <v>4</v>
      </c>
      <c r="AR136" s="1">
        <f>MAX(E136:AO136)</f>
        <v>47208</v>
      </c>
      <c r="AS136" s="3">
        <f t="shared" si="142"/>
        <v>6</v>
      </c>
    </row>
    <row r="137" spans="2:45" x14ac:dyDescent="0.2">
      <c r="B137" s="3" t="str">
        <f t="shared" si="135"/>
        <v/>
      </c>
      <c r="C137" s="8">
        <f t="shared" si="136"/>
        <v>47215</v>
      </c>
      <c r="D137" s="8"/>
      <c r="E137" s="2" t="str">
        <f>IF(E$8=$AQ137,$AP137,IF(D137="","",D137+1))</f>
        <v/>
      </c>
      <c r="F137" s="2" t="str">
        <f>IF(F$8=$AQ137,$AP137,IF(E137="","",E137+1))</f>
        <v/>
      </c>
      <c r="G137" s="2" t="str">
        <f>IF(G$8=$AQ137,$AP137,IF(F137="","",F137+1))</f>
        <v/>
      </c>
      <c r="H137" s="2" t="str">
        <f>IF(H$8=$AQ137,$AP137,IF(G137="","",G137+1))</f>
        <v/>
      </c>
      <c r="I137" s="2" t="str">
        <f>IF(I$8=$AQ137,$AP137,IF(H137="","",H137+1))</f>
        <v/>
      </c>
      <c r="J137" s="2" t="str">
        <f>IF(J$8=$AQ137,$AP137,IF(I137="","",I137+1))</f>
        <v/>
      </c>
      <c r="K137" s="2">
        <f>IF(K$8=$AQ137,$AP137,IF(J137="","",J137+1))</f>
        <v>47209</v>
      </c>
      <c r="L137" s="2">
        <f t="shared" ref="L137:R137" si="266">K137+1</f>
        <v>47210</v>
      </c>
      <c r="M137" s="2">
        <f t="shared" si="266"/>
        <v>47211</v>
      </c>
      <c r="N137" s="2">
        <f t="shared" si="266"/>
        <v>47212</v>
      </c>
      <c r="O137" s="2">
        <f t="shared" si="266"/>
        <v>47213</v>
      </c>
      <c r="P137" s="2">
        <f t="shared" si="266"/>
        <v>47214</v>
      </c>
      <c r="Q137" s="2">
        <f t="shared" si="266"/>
        <v>47215</v>
      </c>
      <c r="R137" s="2">
        <f t="shared" si="266"/>
        <v>47216</v>
      </c>
      <c r="S137" s="2">
        <f t="shared" ref="S137:AO137" si="267">IFERROR(IF(MONTH(R137+1)&lt;&gt;MONTH(R137),"",R137+1),"")</f>
        <v>47217</v>
      </c>
      <c r="T137" s="2">
        <f t="shared" si="267"/>
        <v>47218</v>
      </c>
      <c r="U137" s="2">
        <f t="shared" si="267"/>
        <v>47219</v>
      </c>
      <c r="V137" s="2">
        <f t="shared" si="267"/>
        <v>47220</v>
      </c>
      <c r="W137" s="2">
        <f t="shared" si="267"/>
        <v>47221</v>
      </c>
      <c r="X137" s="2">
        <f t="shared" si="267"/>
        <v>47222</v>
      </c>
      <c r="Y137" s="2">
        <f t="shared" si="267"/>
        <v>47223</v>
      </c>
      <c r="Z137" s="2">
        <f t="shared" si="267"/>
        <v>47224</v>
      </c>
      <c r="AA137" s="2">
        <f t="shared" si="267"/>
        <v>47225</v>
      </c>
      <c r="AB137" s="2">
        <f t="shared" si="267"/>
        <v>47226</v>
      </c>
      <c r="AC137" s="2">
        <f t="shared" si="267"/>
        <v>47227</v>
      </c>
      <c r="AD137" s="2">
        <f t="shared" si="267"/>
        <v>47228</v>
      </c>
      <c r="AE137" s="2">
        <f t="shared" si="267"/>
        <v>47229</v>
      </c>
      <c r="AF137" s="2">
        <f t="shared" si="267"/>
        <v>47230</v>
      </c>
      <c r="AG137" s="2">
        <f t="shared" si="267"/>
        <v>47231</v>
      </c>
      <c r="AH137" s="2">
        <f t="shared" si="267"/>
        <v>47232</v>
      </c>
      <c r="AI137" s="2">
        <f t="shared" si="267"/>
        <v>47233</v>
      </c>
      <c r="AJ137" s="2">
        <f t="shared" si="267"/>
        <v>47234</v>
      </c>
      <c r="AK137" s="2">
        <f t="shared" si="267"/>
        <v>47235</v>
      </c>
      <c r="AL137" s="2">
        <f t="shared" si="267"/>
        <v>47236</v>
      </c>
      <c r="AM137" s="2">
        <f t="shared" si="267"/>
        <v>47237</v>
      </c>
      <c r="AN137" s="2">
        <f t="shared" si="267"/>
        <v>47238</v>
      </c>
      <c r="AO137" s="2" t="str">
        <f t="shared" si="267"/>
        <v/>
      </c>
      <c r="AP137" s="1">
        <f t="shared" si="185"/>
        <v>47209</v>
      </c>
      <c r="AQ137" s="3">
        <f t="shared" si="141"/>
        <v>7</v>
      </c>
      <c r="AR137" s="1">
        <f>MAX(E137:AO137)</f>
        <v>47238</v>
      </c>
      <c r="AS137" s="3">
        <f t="shared" si="142"/>
        <v>1</v>
      </c>
    </row>
    <row r="138" spans="2:45" x14ac:dyDescent="0.2">
      <c r="B138" s="3" t="str">
        <f t="shared" ref="B138:B142" si="268">IF(YEAR(Q138)=YEAR(Q137),"",YEAR(Q138))</f>
        <v/>
      </c>
      <c r="C138" s="8">
        <f t="shared" ref="C138:C142" si="269">Q138</f>
        <v>47250</v>
      </c>
      <c r="D138" s="8"/>
      <c r="E138" s="2" t="str">
        <f>IF(E$8=$AQ138,$AP138,IF(D138="","",D138+1))</f>
        <v/>
      </c>
      <c r="F138" s="2">
        <f>IF(F$8=$AQ138,$AP138,IF(E138="","",E138+1))</f>
        <v>47239</v>
      </c>
      <c r="G138" s="2">
        <f>IF(G$8=$AQ138,$AP138,IF(F138="","",F138+1))</f>
        <v>47240</v>
      </c>
      <c r="H138" s="2">
        <f>IF(H$8=$AQ138,$AP138,IF(G138="","",G138+1))</f>
        <v>47241</v>
      </c>
      <c r="I138" s="2">
        <f>IF(I$8=$AQ138,$AP138,IF(H138="","",H138+1))</f>
        <v>47242</v>
      </c>
      <c r="J138" s="2">
        <f>IF(J$8=$AQ138,$AP138,IF(I138="","",I138+1))</f>
        <v>47243</v>
      </c>
      <c r="K138" s="2">
        <f>IF(K$8=$AQ138,$AP138,IF(J138="","",J138+1))</f>
        <v>47244</v>
      </c>
      <c r="L138" s="2">
        <f t="shared" ref="L138:R138" si="270">K138+1</f>
        <v>47245</v>
      </c>
      <c r="M138" s="2">
        <f t="shared" si="270"/>
        <v>47246</v>
      </c>
      <c r="N138" s="2">
        <f t="shared" si="270"/>
        <v>47247</v>
      </c>
      <c r="O138" s="2">
        <f t="shared" si="270"/>
        <v>47248</v>
      </c>
      <c r="P138" s="2">
        <f t="shared" si="270"/>
        <v>47249</v>
      </c>
      <c r="Q138" s="2">
        <f t="shared" si="270"/>
        <v>47250</v>
      </c>
      <c r="R138" s="2">
        <f t="shared" si="270"/>
        <v>47251</v>
      </c>
      <c r="S138" s="2">
        <f t="shared" ref="S138:AO138" si="271">IFERROR(IF(MONTH(R138+1)&lt;&gt;MONTH(R138),"",R138+1),"")</f>
        <v>47252</v>
      </c>
      <c r="T138" s="2">
        <f t="shared" si="271"/>
        <v>47253</v>
      </c>
      <c r="U138" s="2">
        <f t="shared" si="271"/>
        <v>47254</v>
      </c>
      <c r="V138" s="2">
        <f t="shared" si="271"/>
        <v>47255</v>
      </c>
      <c r="W138" s="2">
        <f t="shared" si="271"/>
        <v>47256</v>
      </c>
      <c r="X138" s="2">
        <f t="shared" si="271"/>
        <v>47257</v>
      </c>
      <c r="Y138" s="2">
        <f t="shared" si="271"/>
        <v>47258</v>
      </c>
      <c r="Z138" s="2">
        <f t="shared" si="271"/>
        <v>47259</v>
      </c>
      <c r="AA138" s="2">
        <f t="shared" si="271"/>
        <v>47260</v>
      </c>
      <c r="AB138" s="2">
        <f t="shared" si="271"/>
        <v>47261</v>
      </c>
      <c r="AC138" s="2">
        <f t="shared" si="271"/>
        <v>47262</v>
      </c>
      <c r="AD138" s="2">
        <f t="shared" si="271"/>
        <v>47263</v>
      </c>
      <c r="AE138" s="2">
        <f t="shared" si="271"/>
        <v>47264</v>
      </c>
      <c r="AF138" s="2">
        <f t="shared" si="271"/>
        <v>47265</v>
      </c>
      <c r="AG138" s="2">
        <f t="shared" si="271"/>
        <v>47266</v>
      </c>
      <c r="AH138" s="2">
        <f t="shared" si="271"/>
        <v>47267</v>
      </c>
      <c r="AI138" s="2">
        <f t="shared" si="271"/>
        <v>47268</v>
      </c>
      <c r="AJ138" s="2">
        <f t="shared" si="271"/>
        <v>47269</v>
      </c>
      <c r="AK138" s="2" t="str">
        <f t="shared" si="271"/>
        <v/>
      </c>
      <c r="AL138" s="2" t="str">
        <f t="shared" si="271"/>
        <v/>
      </c>
      <c r="AM138" s="2" t="str">
        <f t="shared" si="271"/>
        <v/>
      </c>
      <c r="AN138" s="2" t="str">
        <f t="shared" si="271"/>
        <v/>
      </c>
      <c r="AO138" s="2" t="str">
        <f t="shared" si="271"/>
        <v/>
      </c>
      <c r="AP138" s="1">
        <f t="shared" si="185"/>
        <v>47239</v>
      </c>
      <c r="AQ138" s="3">
        <f t="shared" si="141"/>
        <v>2</v>
      </c>
      <c r="AR138" s="1">
        <f>MAX(E138:AO138)</f>
        <v>47269</v>
      </c>
      <c r="AS138" s="3">
        <f t="shared" si="142"/>
        <v>4</v>
      </c>
    </row>
    <row r="139" spans="2:45" x14ac:dyDescent="0.2">
      <c r="B139" s="3" t="str">
        <f t="shared" si="268"/>
        <v/>
      </c>
      <c r="C139" s="8">
        <f t="shared" si="269"/>
        <v>47278</v>
      </c>
      <c r="D139" s="8"/>
      <c r="E139" s="2" t="str">
        <f>IF(E$8=$AQ139,$AP139,IF(D139="","",D139+1))</f>
        <v/>
      </c>
      <c r="F139" s="2" t="str">
        <f>IF(F$8=$AQ139,$AP139,IF(E139="","",E139+1))</f>
        <v/>
      </c>
      <c r="G139" s="2" t="str">
        <f>IF(G$8=$AQ139,$AP139,IF(F139="","",F139+1))</f>
        <v/>
      </c>
      <c r="H139" s="2" t="str">
        <f>IF(H$8=$AQ139,$AP139,IF(G139="","",G139+1))</f>
        <v/>
      </c>
      <c r="I139" s="2">
        <f>IF(I$8=$AQ139,$AP139,IF(H139="","",H139+1))</f>
        <v>47270</v>
      </c>
      <c r="J139" s="2">
        <f>IF(J$8=$AQ139,$AP139,IF(I139="","",I139+1))</f>
        <v>47271</v>
      </c>
      <c r="K139" s="2">
        <f>IF(K$8=$AQ139,$AP139,IF(J139="","",J139+1))</f>
        <v>47272</v>
      </c>
      <c r="L139" s="2">
        <f t="shared" ref="L139:R139" si="272">K139+1</f>
        <v>47273</v>
      </c>
      <c r="M139" s="2">
        <f t="shared" si="272"/>
        <v>47274</v>
      </c>
      <c r="N139" s="2">
        <f t="shared" si="272"/>
        <v>47275</v>
      </c>
      <c r="O139" s="2">
        <f t="shared" si="272"/>
        <v>47276</v>
      </c>
      <c r="P139" s="2">
        <f t="shared" si="272"/>
        <v>47277</v>
      </c>
      <c r="Q139" s="2">
        <f t="shared" si="272"/>
        <v>47278</v>
      </c>
      <c r="R139" s="2">
        <f t="shared" si="272"/>
        <v>47279</v>
      </c>
      <c r="S139" s="2">
        <f t="shared" ref="S139:AO139" si="273">IFERROR(IF(MONTH(R139+1)&lt;&gt;MONTH(R139),"",R139+1),"")</f>
        <v>47280</v>
      </c>
      <c r="T139" s="2">
        <f t="shared" si="273"/>
        <v>47281</v>
      </c>
      <c r="U139" s="2">
        <f t="shared" si="273"/>
        <v>47282</v>
      </c>
      <c r="V139" s="2">
        <f t="shared" si="273"/>
        <v>47283</v>
      </c>
      <c r="W139" s="2">
        <f t="shared" si="273"/>
        <v>47284</v>
      </c>
      <c r="X139" s="2">
        <f t="shared" si="273"/>
        <v>47285</v>
      </c>
      <c r="Y139" s="2">
        <f t="shared" si="273"/>
        <v>47286</v>
      </c>
      <c r="Z139" s="2">
        <f t="shared" si="273"/>
        <v>47287</v>
      </c>
      <c r="AA139" s="2">
        <f t="shared" si="273"/>
        <v>47288</v>
      </c>
      <c r="AB139" s="2">
        <f t="shared" si="273"/>
        <v>47289</v>
      </c>
      <c r="AC139" s="2">
        <f t="shared" si="273"/>
        <v>47290</v>
      </c>
      <c r="AD139" s="2">
        <f t="shared" si="273"/>
        <v>47291</v>
      </c>
      <c r="AE139" s="2">
        <f t="shared" si="273"/>
        <v>47292</v>
      </c>
      <c r="AF139" s="2">
        <f t="shared" si="273"/>
        <v>47293</v>
      </c>
      <c r="AG139" s="2">
        <f t="shared" si="273"/>
        <v>47294</v>
      </c>
      <c r="AH139" s="2">
        <f t="shared" si="273"/>
        <v>47295</v>
      </c>
      <c r="AI139" s="2">
        <f t="shared" si="273"/>
        <v>47296</v>
      </c>
      <c r="AJ139" s="2">
        <f t="shared" si="273"/>
        <v>47297</v>
      </c>
      <c r="AK139" s="2">
        <f t="shared" si="273"/>
        <v>47298</v>
      </c>
      <c r="AL139" s="2">
        <f t="shared" si="273"/>
        <v>47299</v>
      </c>
      <c r="AM139" s="2" t="str">
        <f t="shared" si="273"/>
        <v/>
      </c>
      <c r="AN139" s="2" t="str">
        <f t="shared" si="273"/>
        <v/>
      </c>
      <c r="AO139" s="2" t="str">
        <f t="shared" si="273"/>
        <v/>
      </c>
      <c r="AP139" s="1">
        <f t="shared" si="185"/>
        <v>47270</v>
      </c>
      <c r="AQ139" s="3">
        <f t="shared" ref="AQ139:AQ145" si="274">WEEKDAY(AP139,2)</f>
        <v>5</v>
      </c>
      <c r="AR139" s="1">
        <f>MAX(E139:AO139)</f>
        <v>47299</v>
      </c>
      <c r="AS139" s="3">
        <f t="shared" ref="AS139:AS145" si="275">WEEKDAY(AR139,2)</f>
        <v>6</v>
      </c>
    </row>
    <row r="140" spans="2:45" x14ac:dyDescent="0.2">
      <c r="B140" s="3" t="str">
        <f t="shared" si="268"/>
        <v/>
      </c>
      <c r="C140" s="8">
        <f t="shared" si="269"/>
        <v>47306</v>
      </c>
      <c r="D140" s="8"/>
      <c r="E140" s="2" t="str">
        <f>IF(E$8=$AQ140,$AP140,IF(D140="","",D140+1))</f>
        <v/>
      </c>
      <c r="F140" s="2" t="str">
        <f>IF(F$8=$AQ140,$AP140,IF(E140="","",E140+1))</f>
        <v/>
      </c>
      <c r="G140" s="2" t="str">
        <f>IF(G$8=$AQ140,$AP140,IF(F140="","",F140+1))</f>
        <v/>
      </c>
      <c r="H140" s="2" t="str">
        <f>IF(H$8=$AQ140,$AP140,IF(G140="","",G140+1))</f>
        <v/>
      </c>
      <c r="I140" s="2" t="str">
        <f>IF(I$8=$AQ140,$AP140,IF(H140="","",H140+1))</f>
        <v/>
      </c>
      <c r="J140" s="2" t="str">
        <f>IF(J$8=$AQ140,$AP140,IF(I140="","",I140+1))</f>
        <v/>
      </c>
      <c r="K140" s="2">
        <f>IF(K$8=$AQ140,$AP140,IF(J140="","",J140+1))</f>
        <v>47300</v>
      </c>
      <c r="L140" s="2">
        <f t="shared" ref="L140:R140" si="276">K140+1</f>
        <v>47301</v>
      </c>
      <c r="M140" s="2">
        <f t="shared" si="276"/>
        <v>47302</v>
      </c>
      <c r="N140" s="2">
        <f t="shared" si="276"/>
        <v>47303</v>
      </c>
      <c r="O140" s="2">
        <f t="shared" si="276"/>
        <v>47304</v>
      </c>
      <c r="P140" s="2">
        <f t="shared" si="276"/>
        <v>47305</v>
      </c>
      <c r="Q140" s="2">
        <f t="shared" si="276"/>
        <v>47306</v>
      </c>
      <c r="R140" s="2">
        <f t="shared" si="276"/>
        <v>47307</v>
      </c>
      <c r="S140" s="2">
        <f t="shared" ref="S140:AO140" si="277">IFERROR(IF(MONTH(R140+1)&lt;&gt;MONTH(R140),"",R140+1),"")</f>
        <v>47308</v>
      </c>
      <c r="T140" s="2">
        <f t="shared" si="277"/>
        <v>47309</v>
      </c>
      <c r="U140" s="2">
        <f t="shared" si="277"/>
        <v>47310</v>
      </c>
      <c r="V140" s="2">
        <f t="shared" si="277"/>
        <v>47311</v>
      </c>
      <c r="W140" s="2">
        <f t="shared" si="277"/>
        <v>47312</v>
      </c>
      <c r="X140" s="2">
        <f t="shared" si="277"/>
        <v>47313</v>
      </c>
      <c r="Y140" s="2">
        <f t="shared" si="277"/>
        <v>47314</v>
      </c>
      <c r="Z140" s="2">
        <f t="shared" si="277"/>
        <v>47315</v>
      </c>
      <c r="AA140" s="2">
        <f t="shared" si="277"/>
        <v>47316</v>
      </c>
      <c r="AB140" s="2">
        <f t="shared" si="277"/>
        <v>47317</v>
      </c>
      <c r="AC140" s="2">
        <f t="shared" si="277"/>
        <v>47318</v>
      </c>
      <c r="AD140" s="2">
        <f t="shared" si="277"/>
        <v>47319</v>
      </c>
      <c r="AE140" s="2">
        <f t="shared" si="277"/>
        <v>47320</v>
      </c>
      <c r="AF140" s="2">
        <f t="shared" si="277"/>
        <v>47321</v>
      </c>
      <c r="AG140" s="2">
        <f t="shared" si="277"/>
        <v>47322</v>
      </c>
      <c r="AH140" s="2">
        <f t="shared" si="277"/>
        <v>47323</v>
      </c>
      <c r="AI140" s="2">
        <f t="shared" si="277"/>
        <v>47324</v>
      </c>
      <c r="AJ140" s="2">
        <f t="shared" si="277"/>
        <v>47325</v>
      </c>
      <c r="AK140" s="2">
        <f t="shared" si="277"/>
        <v>47326</v>
      </c>
      <c r="AL140" s="2">
        <f t="shared" si="277"/>
        <v>47327</v>
      </c>
      <c r="AM140" s="2">
        <f t="shared" si="277"/>
        <v>47328</v>
      </c>
      <c r="AN140" s="2">
        <f t="shared" si="277"/>
        <v>47329</v>
      </c>
      <c r="AO140" s="2">
        <f t="shared" si="277"/>
        <v>47330</v>
      </c>
      <c r="AP140" s="1">
        <f t="shared" si="185"/>
        <v>47300</v>
      </c>
      <c r="AQ140" s="3">
        <f t="shared" si="274"/>
        <v>7</v>
      </c>
      <c r="AR140" s="1">
        <f>MAX(E140:AO140)</f>
        <v>47330</v>
      </c>
      <c r="AS140" s="3">
        <f t="shared" si="275"/>
        <v>2</v>
      </c>
    </row>
    <row r="141" spans="2:45" x14ac:dyDescent="0.2">
      <c r="B141" s="3" t="str">
        <f t="shared" si="268"/>
        <v/>
      </c>
      <c r="C141" s="8">
        <f t="shared" si="269"/>
        <v>47341</v>
      </c>
      <c r="D141" s="8"/>
      <c r="E141" s="2" t="str">
        <f>IF(E$8=$AQ141,$AP141,IF(D141="","",D141+1))</f>
        <v/>
      </c>
      <c r="F141" s="2" t="str">
        <f>IF(F$8=$AQ141,$AP141,IF(E141="","",E141+1))</f>
        <v/>
      </c>
      <c r="G141" s="2">
        <f>IF(G$8=$AQ141,$AP141,IF(F141="","",F141+1))</f>
        <v>47331</v>
      </c>
      <c r="H141" s="2">
        <f>IF(H$8=$AQ141,$AP141,IF(G141="","",G141+1))</f>
        <v>47332</v>
      </c>
      <c r="I141" s="2">
        <f>IF(I$8=$AQ141,$AP141,IF(H141="","",H141+1))</f>
        <v>47333</v>
      </c>
      <c r="J141" s="2">
        <f>IF(J$8=$AQ141,$AP141,IF(I141="","",I141+1))</f>
        <v>47334</v>
      </c>
      <c r="K141" s="2">
        <f>IF(K$8=$AQ141,$AP141,IF(J141="","",J141+1))</f>
        <v>47335</v>
      </c>
      <c r="L141" s="2">
        <f t="shared" ref="L141:R141" si="278">K141+1</f>
        <v>47336</v>
      </c>
      <c r="M141" s="2">
        <f t="shared" si="278"/>
        <v>47337</v>
      </c>
      <c r="N141" s="2">
        <f t="shared" si="278"/>
        <v>47338</v>
      </c>
      <c r="O141" s="2">
        <f t="shared" si="278"/>
        <v>47339</v>
      </c>
      <c r="P141" s="2">
        <f t="shared" si="278"/>
        <v>47340</v>
      </c>
      <c r="Q141" s="2">
        <f t="shared" si="278"/>
        <v>47341</v>
      </c>
      <c r="R141" s="2">
        <f t="shared" si="278"/>
        <v>47342</v>
      </c>
      <c r="S141" s="2">
        <f t="shared" ref="S141:AO141" si="279">IFERROR(IF(MONTH(R141+1)&lt;&gt;MONTH(R141),"",R141+1),"")</f>
        <v>47343</v>
      </c>
      <c r="T141" s="2">
        <f t="shared" si="279"/>
        <v>47344</v>
      </c>
      <c r="U141" s="2">
        <f t="shared" si="279"/>
        <v>47345</v>
      </c>
      <c r="V141" s="2">
        <f t="shared" si="279"/>
        <v>47346</v>
      </c>
      <c r="W141" s="2">
        <f t="shared" si="279"/>
        <v>47347</v>
      </c>
      <c r="X141" s="2">
        <f t="shared" si="279"/>
        <v>47348</v>
      </c>
      <c r="Y141" s="2">
        <f t="shared" si="279"/>
        <v>47349</v>
      </c>
      <c r="Z141" s="2">
        <f t="shared" si="279"/>
        <v>47350</v>
      </c>
      <c r="AA141" s="2">
        <f t="shared" si="279"/>
        <v>47351</v>
      </c>
      <c r="AB141" s="2">
        <f t="shared" si="279"/>
        <v>47352</v>
      </c>
      <c r="AC141" s="2">
        <f t="shared" si="279"/>
        <v>47353</v>
      </c>
      <c r="AD141" s="2">
        <f t="shared" si="279"/>
        <v>47354</v>
      </c>
      <c r="AE141" s="2">
        <f t="shared" si="279"/>
        <v>47355</v>
      </c>
      <c r="AF141" s="2">
        <f t="shared" si="279"/>
        <v>47356</v>
      </c>
      <c r="AG141" s="2">
        <f t="shared" si="279"/>
        <v>47357</v>
      </c>
      <c r="AH141" s="2">
        <f t="shared" si="279"/>
        <v>47358</v>
      </c>
      <c r="AI141" s="2">
        <f t="shared" si="279"/>
        <v>47359</v>
      </c>
      <c r="AJ141" s="2">
        <f t="shared" si="279"/>
        <v>47360</v>
      </c>
      <c r="AK141" s="2">
        <f t="shared" si="279"/>
        <v>47361</v>
      </c>
      <c r="AL141" s="2" t="str">
        <f t="shared" si="279"/>
        <v/>
      </c>
      <c r="AM141" s="2" t="str">
        <f t="shared" si="279"/>
        <v/>
      </c>
      <c r="AN141" s="2" t="str">
        <f t="shared" si="279"/>
        <v/>
      </c>
      <c r="AO141" s="2" t="str">
        <f t="shared" si="279"/>
        <v/>
      </c>
      <c r="AP141" s="1">
        <f t="shared" si="185"/>
        <v>47331</v>
      </c>
      <c r="AQ141" s="3">
        <f t="shared" si="274"/>
        <v>3</v>
      </c>
      <c r="AR141" s="1">
        <f>MAX(E141:AO141)</f>
        <v>47361</v>
      </c>
      <c r="AS141" s="3">
        <f t="shared" si="275"/>
        <v>5</v>
      </c>
    </row>
    <row r="142" spans="2:45" x14ac:dyDescent="0.2">
      <c r="B142" s="3" t="str">
        <f t="shared" si="268"/>
        <v/>
      </c>
      <c r="C142" s="8">
        <f t="shared" si="269"/>
        <v>47369</v>
      </c>
      <c r="D142" s="8"/>
      <c r="E142" s="2" t="str">
        <f>IF(E$8=$AQ142,$AP142,IF(D142="","",D142+1))</f>
        <v/>
      </c>
      <c r="F142" s="2" t="str">
        <f>IF(F$8=$AQ142,$AP142,IF(E142="","",E142+1))</f>
        <v/>
      </c>
      <c r="G142" s="2" t="str">
        <f>IF(G$8=$AQ142,$AP142,IF(F142="","",F142+1))</f>
        <v/>
      </c>
      <c r="H142" s="2" t="str">
        <f>IF(H$8=$AQ142,$AP142,IF(G142="","",G142+1))</f>
        <v/>
      </c>
      <c r="I142" s="2" t="str">
        <f>IF(I$8=$AQ142,$AP142,IF(H142="","",H142+1))</f>
        <v/>
      </c>
      <c r="J142" s="2">
        <f>IF(J$8=$AQ142,$AP142,IF(I142="","",I142+1))</f>
        <v>47362</v>
      </c>
      <c r="K142" s="2">
        <f>IF(K$8=$AQ142,$AP142,IF(J142="","",J142+1))</f>
        <v>47363</v>
      </c>
      <c r="L142" s="2">
        <f t="shared" ref="L142:R142" si="280">K142+1</f>
        <v>47364</v>
      </c>
      <c r="M142" s="2">
        <f t="shared" si="280"/>
        <v>47365</v>
      </c>
      <c r="N142" s="2">
        <f t="shared" si="280"/>
        <v>47366</v>
      </c>
      <c r="O142" s="2">
        <f t="shared" si="280"/>
        <v>47367</v>
      </c>
      <c r="P142" s="2">
        <f t="shared" si="280"/>
        <v>47368</v>
      </c>
      <c r="Q142" s="2">
        <f t="shared" si="280"/>
        <v>47369</v>
      </c>
      <c r="R142" s="2">
        <f t="shared" si="280"/>
        <v>47370</v>
      </c>
      <c r="S142" s="2">
        <f t="shared" ref="S142:AO142" si="281">IFERROR(IF(MONTH(R142+1)&lt;&gt;MONTH(R142),"",R142+1),"")</f>
        <v>47371</v>
      </c>
      <c r="T142" s="2">
        <f t="shared" si="281"/>
        <v>47372</v>
      </c>
      <c r="U142" s="2">
        <f t="shared" si="281"/>
        <v>47373</v>
      </c>
      <c r="V142" s="2">
        <f t="shared" si="281"/>
        <v>47374</v>
      </c>
      <c r="W142" s="2">
        <f t="shared" si="281"/>
        <v>47375</v>
      </c>
      <c r="X142" s="2">
        <f t="shared" si="281"/>
        <v>47376</v>
      </c>
      <c r="Y142" s="2">
        <f t="shared" si="281"/>
        <v>47377</v>
      </c>
      <c r="Z142" s="2">
        <f t="shared" si="281"/>
        <v>47378</v>
      </c>
      <c r="AA142" s="2">
        <f t="shared" si="281"/>
        <v>47379</v>
      </c>
      <c r="AB142" s="2">
        <f t="shared" si="281"/>
        <v>47380</v>
      </c>
      <c r="AC142" s="2">
        <f t="shared" si="281"/>
        <v>47381</v>
      </c>
      <c r="AD142" s="2">
        <f t="shared" si="281"/>
        <v>47382</v>
      </c>
      <c r="AE142" s="2">
        <f t="shared" si="281"/>
        <v>47383</v>
      </c>
      <c r="AF142" s="2">
        <f t="shared" si="281"/>
        <v>47384</v>
      </c>
      <c r="AG142" s="2">
        <f t="shared" si="281"/>
        <v>47385</v>
      </c>
      <c r="AH142" s="2">
        <f t="shared" si="281"/>
        <v>47386</v>
      </c>
      <c r="AI142" s="2">
        <f t="shared" si="281"/>
        <v>47387</v>
      </c>
      <c r="AJ142" s="2">
        <f t="shared" si="281"/>
        <v>47388</v>
      </c>
      <c r="AK142" s="2">
        <f t="shared" si="281"/>
        <v>47389</v>
      </c>
      <c r="AL142" s="2">
        <f t="shared" si="281"/>
        <v>47390</v>
      </c>
      <c r="AM142" s="2">
        <f t="shared" si="281"/>
        <v>47391</v>
      </c>
      <c r="AN142" s="2" t="str">
        <f t="shared" si="281"/>
        <v/>
      </c>
      <c r="AO142" s="2" t="str">
        <f t="shared" si="281"/>
        <v/>
      </c>
      <c r="AP142" s="1">
        <f t="shared" si="185"/>
        <v>47362</v>
      </c>
      <c r="AQ142" s="3">
        <f t="shared" si="274"/>
        <v>6</v>
      </c>
      <c r="AR142" s="1">
        <f>MAX(E142:AO142)</f>
        <v>47391</v>
      </c>
      <c r="AS142" s="3">
        <f t="shared" si="275"/>
        <v>7</v>
      </c>
    </row>
    <row r="143" spans="2:45" x14ac:dyDescent="0.2">
      <c r="B143" s="3" t="str">
        <f t="shared" ref="B143:B145" si="282">IF(YEAR(Q143)=YEAR(Q142),"",YEAR(Q143))</f>
        <v/>
      </c>
      <c r="C143" s="8">
        <f t="shared" ref="C143:C145" si="283">Q143</f>
        <v>47404</v>
      </c>
      <c r="D143" s="8"/>
      <c r="E143" s="2">
        <f>IF(E$8=$AQ143,$AP143,IF(D143="","",D143+1))</f>
        <v>47392</v>
      </c>
      <c r="F143" s="2">
        <f>IF(F$8=$AQ143,$AP143,IF(E143="","",E143+1))</f>
        <v>47393</v>
      </c>
      <c r="G143" s="2">
        <f>IF(G$8=$AQ143,$AP143,IF(F143="","",F143+1))</f>
        <v>47394</v>
      </c>
      <c r="H143" s="2">
        <f>IF(H$8=$AQ143,$AP143,IF(G143="","",G143+1))</f>
        <v>47395</v>
      </c>
      <c r="I143" s="2">
        <f>IF(I$8=$AQ143,$AP143,IF(H143="","",H143+1))</f>
        <v>47396</v>
      </c>
      <c r="J143" s="2">
        <f>IF(J$8=$AQ143,$AP143,IF(I143="","",I143+1))</f>
        <v>47397</v>
      </c>
      <c r="K143" s="2">
        <f>IF(K$8=$AQ143,$AP143,IF(J143="","",J143+1))</f>
        <v>47398</v>
      </c>
      <c r="L143" s="2">
        <f t="shared" ref="L143:R143" si="284">K143+1</f>
        <v>47399</v>
      </c>
      <c r="M143" s="2">
        <f t="shared" si="284"/>
        <v>47400</v>
      </c>
      <c r="N143" s="2">
        <f t="shared" si="284"/>
        <v>47401</v>
      </c>
      <c r="O143" s="2">
        <f t="shared" si="284"/>
        <v>47402</v>
      </c>
      <c r="P143" s="2">
        <f t="shared" si="284"/>
        <v>47403</v>
      </c>
      <c r="Q143" s="2">
        <f t="shared" si="284"/>
        <v>47404</v>
      </c>
      <c r="R143" s="2">
        <f t="shared" si="284"/>
        <v>47405</v>
      </c>
      <c r="S143" s="2">
        <f t="shared" ref="S143:AO143" si="285">IFERROR(IF(MONTH(R143+1)&lt;&gt;MONTH(R143),"",R143+1),"")</f>
        <v>47406</v>
      </c>
      <c r="T143" s="2">
        <f t="shared" si="285"/>
        <v>47407</v>
      </c>
      <c r="U143" s="2">
        <f t="shared" si="285"/>
        <v>47408</v>
      </c>
      <c r="V143" s="2">
        <f t="shared" si="285"/>
        <v>47409</v>
      </c>
      <c r="W143" s="2">
        <f t="shared" si="285"/>
        <v>47410</v>
      </c>
      <c r="X143" s="2">
        <f t="shared" si="285"/>
        <v>47411</v>
      </c>
      <c r="Y143" s="2">
        <f t="shared" si="285"/>
        <v>47412</v>
      </c>
      <c r="Z143" s="2">
        <f t="shared" si="285"/>
        <v>47413</v>
      </c>
      <c r="AA143" s="2">
        <f t="shared" si="285"/>
        <v>47414</v>
      </c>
      <c r="AB143" s="2">
        <f t="shared" si="285"/>
        <v>47415</v>
      </c>
      <c r="AC143" s="2">
        <f t="shared" si="285"/>
        <v>47416</v>
      </c>
      <c r="AD143" s="2">
        <f t="shared" si="285"/>
        <v>47417</v>
      </c>
      <c r="AE143" s="2">
        <f t="shared" si="285"/>
        <v>47418</v>
      </c>
      <c r="AF143" s="2">
        <f t="shared" si="285"/>
        <v>47419</v>
      </c>
      <c r="AG143" s="2">
        <f t="shared" si="285"/>
        <v>47420</v>
      </c>
      <c r="AH143" s="2">
        <f t="shared" si="285"/>
        <v>47421</v>
      </c>
      <c r="AI143" s="2">
        <f t="shared" si="285"/>
        <v>47422</v>
      </c>
      <c r="AJ143" s="2" t="str">
        <f t="shared" si="285"/>
        <v/>
      </c>
      <c r="AK143" s="2" t="str">
        <f t="shared" si="285"/>
        <v/>
      </c>
      <c r="AL143" s="2" t="str">
        <f t="shared" si="285"/>
        <v/>
      </c>
      <c r="AM143" s="2" t="str">
        <f t="shared" si="285"/>
        <v/>
      </c>
      <c r="AN143" s="2" t="str">
        <f t="shared" si="285"/>
        <v/>
      </c>
      <c r="AO143" s="2" t="str">
        <f t="shared" si="285"/>
        <v/>
      </c>
      <c r="AP143" s="1">
        <f t="shared" ref="AP143:AP145" si="286">AR142+1</f>
        <v>47392</v>
      </c>
      <c r="AQ143" s="3">
        <f t="shared" si="274"/>
        <v>1</v>
      </c>
      <c r="AR143" s="1">
        <f>MAX(E143:AO143)</f>
        <v>47422</v>
      </c>
      <c r="AS143" s="3">
        <f t="shared" si="275"/>
        <v>3</v>
      </c>
    </row>
    <row r="144" spans="2:45" x14ac:dyDescent="0.2">
      <c r="B144" s="3" t="str">
        <f t="shared" si="282"/>
        <v/>
      </c>
      <c r="C144" s="8">
        <f t="shared" si="283"/>
        <v>47432</v>
      </c>
      <c r="D144" s="8"/>
      <c r="E144" s="2" t="str">
        <f>IF(E$8=$AQ144,$AP144,IF(D144="","",D144+1))</f>
        <v/>
      </c>
      <c r="F144" s="2" t="str">
        <f>IF(F$8=$AQ144,$AP144,IF(E144="","",E144+1))</f>
        <v/>
      </c>
      <c r="G144" s="2" t="str">
        <f>IF(G$8=$AQ144,$AP144,IF(F144="","",F144+1))</f>
        <v/>
      </c>
      <c r="H144" s="2">
        <f>IF(H$8=$AQ144,$AP144,IF(G144="","",G144+1))</f>
        <v>47423</v>
      </c>
      <c r="I144" s="2">
        <f>IF(I$8=$AQ144,$AP144,IF(H144="","",H144+1))</f>
        <v>47424</v>
      </c>
      <c r="J144" s="2">
        <f>IF(J$8=$AQ144,$AP144,IF(I144="","",I144+1))</f>
        <v>47425</v>
      </c>
      <c r="K144" s="2">
        <f>IF(K$8=$AQ144,$AP144,IF(J144="","",J144+1))</f>
        <v>47426</v>
      </c>
      <c r="L144" s="2">
        <f t="shared" ref="L144:R145" si="287">K144+1</f>
        <v>47427</v>
      </c>
      <c r="M144" s="2">
        <f t="shared" si="287"/>
        <v>47428</v>
      </c>
      <c r="N144" s="2">
        <f t="shared" si="287"/>
        <v>47429</v>
      </c>
      <c r="O144" s="2">
        <f t="shared" si="287"/>
        <v>47430</v>
      </c>
      <c r="P144" s="2">
        <f t="shared" si="287"/>
        <v>47431</v>
      </c>
      <c r="Q144" s="2">
        <f t="shared" si="287"/>
        <v>47432</v>
      </c>
      <c r="R144" s="2">
        <f t="shared" si="287"/>
        <v>47433</v>
      </c>
      <c r="S144" s="2">
        <f t="shared" ref="S144:AO145" si="288">IFERROR(IF(MONTH(R144+1)&lt;&gt;MONTH(R144),"",R144+1),"")</f>
        <v>47434</v>
      </c>
      <c r="T144" s="2">
        <f t="shared" si="288"/>
        <v>47435</v>
      </c>
      <c r="U144" s="2">
        <f t="shared" si="288"/>
        <v>47436</v>
      </c>
      <c r="V144" s="2">
        <f t="shared" si="288"/>
        <v>47437</v>
      </c>
      <c r="W144" s="2">
        <f t="shared" si="288"/>
        <v>47438</v>
      </c>
      <c r="X144" s="2">
        <f t="shared" si="288"/>
        <v>47439</v>
      </c>
      <c r="Y144" s="2">
        <f t="shared" si="288"/>
        <v>47440</v>
      </c>
      <c r="Z144" s="2">
        <f t="shared" si="288"/>
        <v>47441</v>
      </c>
      <c r="AA144" s="2">
        <f t="shared" si="288"/>
        <v>47442</v>
      </c>
      <c r="AB144" s="2">
        <f t="shared" si="288"/>
        <v>47443</v>
      </c>
      <c r="AC144" s="2">
        <f t="shared" si="288"/>
        <v>47444</v>
      </c>
      <c r="AD144" s="2">
        <f t="shared" si="288"/>
        <v>47445</v>
      </c>
      <c r="AE144" s="2">
        <f t="shared" si="288"/>
        <v>47446</v>
      </c>
      <c r="AF144" s="2">
        <f t="shared" si="288"/>
        <v>47447</v>
      </c>
      <c r="AG144" s="2">
        <f t="shared" si="288"/>
        <v>47448</v>
      </c>
      <c r="AH144" s="2">
        <f t="shared" si="288"/>
        <v>47449</v>
      </c>
      <c r="AI144" s="2">
        <f t="shared" si="288"/>
        <v>47450</v>
      </c>
      <c r="AJ144" s="2">
        <f t="shared" si="288"/>
        <v>47451</v>
      </c>
      <c r="AK144" s="2">
        <f t="shared" si="288"/>
        <v>47452</v>
      </c>
      <c r="AL144" s="2" t="str">
        <f t="shared" si="288"/>
        <v/>
      </c>
      <c r="AM144" s="2" t="str">
        <f t="shared" si="288"/>
        <v/>
      </c>
      <c r="AN144" s="2" t="str">
        <f t="shared" si="288"/>
        <v/>
      </c>
      <c r="AO144" s="2" t="str">
        <f t="shared" si="288"/>
        <v/>
      </c>
      <c r="AP144" s="1">
        <f t="shared" si="286"/>
        <v>47423</v>
      </c>
      <c r="AQ144" s="3">
        <f t="shared" si="274"/>
        <v>4</v>
      </c>
      <c r="AR144" s="1">
        <f>MAX(E144:AO144)</f>
        <v>47452</v>
      </c>
      <c r="AS144" s="3">
        <f t="shared" si="275"/>
        <v>5</v>
      </c>
    </row>
    <row r="145" spans="2:45" x14ac:dyDescent="0.2">
      <c r="B145" s="3" t="str">
        <f t="shared" si="282"/>
        <v/>
      </c>
      <c r="C145" s="8">
        <f t="shared" si="283"/>
        <v>47460</v>
      </c>
      <c r="D145" s="8"/>
      <c r="E145" s="2" t="str">
        <f>IF(E$8=$AQ145,$AP145,IF(D145="","",D145+1))</f>
        <v/>
      </c>
      <c r="F145" s="2" t="str">
        <f>IF(F$8=$AQ145,$AP145,IF(E145="","",E145+1))</f>
        <v/>
      </c>
      <c r="G145" s="2" t="str">
        <f>IF(G$8=$AQ145,$AP145,IF(F145="","",F145+1))</f>
        <v/>
      </c>
      <c r="H145" s="2" t="str">
        <f>IF(H$8=$AQ145,$AP145,IF(G145="","",G145+1))</f>
        <v/>
      </c>
      <c r="I145" s="2" t="str">
        <f>IF(I$8=$AQ145,$AP145,IF(H145="","",H145+1))</f>
        <v/>
      </c>
      <c r="J145" s="2">
        <f>IF(J$8=$AQ145,$AP145,IF(I145="","",I145+1))</f>
        <v>47453</v>
      </c>
      <c r="K145" s="2">
        <f>IF(K$8=$AQ145,$AP145,IF(J145="","",J145+1))</f>
        <v>47454</v>
      </c>
      <c r="L145" s="2">
        <f t="shared" si="287"/>
        <v>47455</v>
      </c>
      <c r="M145" s="2">
        <f t="shared" si="287"/>
        <v>47456</v>
      </c>
      <c r="N145" s="2">
        <f t="shared" si="287"/>
        <v>47457</v>
      </c>
      <c r="O145" s="2">
        <f t="shared" si="287"/>
        <v>47458</v>
      </c>
      <c r="P145" s="2">
        <f t="shared" si="287"/>
        <v>47459</v>
      </c>
      <c r="Q145" s="2">
        <f t="shared" si="287"/>
        <v>47460</v>
      </c>
      <c r="R145" s="2">
        <f t="shared" si="287"/>
        <v>47461</v>
      </c>
      <c r="S145" s="2">
        <f t="shared" si="288"/>
        <v>47462</v>
      </c>
      <c r="T145" s="2">
        <f t="shared" si="288"/>
        <v>47463</v>
      </c>
      <c r="U145" s="2">
        <f t="shared" si="288"/>
        <v>47464</v>
      </c>
      <c r="V145" s="2">
        <f t="shared" si="288"/>
        <v>47465</v>
      </c>
      <c r="W145" s="2">
        <f t="shared" si="288"/>
        <v>47466</v>
      </c>
      <c r="X145" s="2">
        <f t="shared" si="288"/>
        <v>47467</v>
      </c>
      <c r="Y145" s="2">
        <f t="shared" si="288"/>
        <v>47468</v>
      </c>
      <c r="Z145" s="2">
        <f t="shared" si="288"/>
        <v>47469</v>
      </c>
      <c r="AA145" s="2">
        <f t="shared" si="288"/>
        <v>47470</v>
      </c>
      <c r="AB145" s="2">
        <f t="shared" si="288"/>
        <v>47471</v>
      </c>
      <c r="AC145" s="2">
        <f t="shared" si="288"/>
        <v>47472</v>
      </c>
      <c r="AD145" s="2">
        <f t="shared" si="288"/>
        <v>47473</v>
      </c>
      <c r="AE145" s="2">
        <f t="shared" si="288"/>
        <v>47474</v>
      </c>
      <c r="AF145" s="2">
        <f t="shared" si="288"/>
        <v>47475</v>
      </c>
      <c r="AG145" s="2">
        <f t="shared" si="288"/>
        <v>47476</v>
      </c>
      <c r="AH145" s="2">
        <f t="shared" si="288"/>
        <v>47477</v>
      </c>
      <c r="AI145" s="2">
        <f t="shared" si="288"/>
        <v>47478</v>
      </c>
      <c r="AJ145" s="2">
        <f t="shared" si="288"/>
        <v>47479</v>
      </c>
      <c r="AK145" s="2">
        <f t="shared" si="288"/>
        <v>47480</v>
      </c>
      <c r="AL145" s="2">
        <f t="shared" si="288"/>
        <v>47481</v>
      </c>
      <c r="AM145" s="2">
        <f t="shared" si="288"/>
        <v>47482</v>
      </c>
      <c r="AN145" s="2">
        <f t="shared" si="288"/>
        <v>47483</v>
      </c>
      <c r="AO145" s="2" t="str">
        <f t="shared" si="288"/>
        <v/>
      </c>
      <c r="AP145" s="1">
        <f t="shared" si="286"/>
        <v>47453</v>
      </c>
      <c r="AQ145" s="3">
        <f t="shared" si="274"/>
        <v>6</v>
      </c>
      <c r="AR145" s="1">
        <f>MAX(E145:AO145)</f>
        <v>47483</v>
      </c>
      <c r="AS145" s="3">
        <f t="shared" si="275"/>
        <v>1</v>
      </c>
    </row>
  </sheetData>
  <conditionalFormatting sqref="E9:AO145">
    <cfRule type="expression" dxfId="1" priority="1">
      <formula>ISEVEN(YEAR(E9))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V37"/>
  <sheetViews>
    <sheetView tabSelected="1" workbookViewId="0">
      <selection activeCell="I15" sqref="I15"/>
    </sheetView>
  </sheetViews>
  <sheetFormatPr baseColWidth="10" defaultRowHeight="12.75" x14ac:dyDescent="0.2"/>
  <cols>
    <col min="1" max="1" width="26.140625" customWidth="1"/>
    <col min="2" max="14" width="10.140625" bestFit="1" customWidth="1"/>
    <col min="15" max="18" width="6.28515625" bestFit="1" customWidth="1"/>
    <col min="19" max="19" width="8.5703125" bestFit="1" customWidth="1"/>
    <col min="21" max="21" width="9.140625" bestFit="1" customWidth="1"/>
    <col min="22" max="22" width="12.7109375" bestFit="1" customWidth="1"/>
  </cols>
  <sheetData>
    <row r="5" spans="1:22" s="9" customFormat="1" ht="31.5" customHeight="1" x14ac:dyDescent="0.2">
      <c r="A5" s="9" t="s">
        <v>11</v>
      </c>
      <c r="B5" s="9" t="s">
        <v>9</v>
      </c>
      <c r="C5" s="9" t="s">
        <v>10</v>
      </c>
      <c r="D5" s="9" t="s">
        <v>8</v>
      </c>
      <c r="E5" s="9" t="s">
        <v>12</v>
      </c>
      <c r="F5" s="9" t="s">
        <v>13</v>
      </c>
      <c r="G5" s="9" t="s">
        <v>14</v>
      </c>
      <c r="H5" s="9" t="s">
        <v>15</v>
      </c>
      <c r="I5" s="9" t="s">
        <v>16</v>
      </c>
      <c r="J5" s="9" t="s">
        <v>17</v>
      </c>
      <c r="K5" s="9" t="s">
        <v>18</v>
      </c>
      <c r="L5" s="9" t="s">
        <v>19</v>
      </c>
      <c r="M5" s="9" t="s">
        <v>20</v>
      </c>
      <c r="N5" s="9" t="s">
        <v>21</v>
      </c>
      <c r="O5" s="9" t="s">
        <v>22</v>
      </c>
      <c r="P5" s="9" t="s">
        <v>23</v>
      </c>
      <c r="Q5" s="9" t="s">
        <v>24</v>
      </c>
      <c r="R5" s="9" t="s">
        <v>25</v>
      </c>
      <c r="S5" s="9" t="s">
        <v>27</v>
      </c>
      <c r="U5" s="9" t="s">
        <v>8</v>
      </c>
      <c r="V5" s="9" t="s">
        <v>26</v>
      </c>
    </row>
    <row r="6" spans="1:22" x14ac:dyDescent="0.2">
      <c r="B6" s="1">
        <v>43314</v>
      </c>
      <c r="C6" s="1">
        <v>43315</v>
      </c>
      <c r="D6" s="3">
        <f>YEAR(Tableau1[[#This Row],[du]])</f>
        <v>2018</v>
      </c>
      <c r="E6" s="1">
        <f>Tableau1[[#This Row],[du]]</f>
        <v>43314</v>
      </c>
      <c r="F6" s="1">
        <f>IFERROR(IF(WORKDAY(Tableau1[[#This Row],[J1]],1,)&lt;=Tableau1[[#This Row],[au]],WORKDAY(Tableau1[[#This Row],[J1]],1,),""),"")</f>
        <v>43315</v>
      </c>
      <c r="G6" s="1" t="str">
        <f>IFERROR(IF(WORKDAY(Tableau1[[#This Row],[J2]],1,)&lt;=Tableau1[[#This Row],[au]],WORKDAY(Tableau1[[#This Row],[J2]],1,),""),"")</f>
        <v/>
      </c>
      <c r="H6" s="1" t="str">
        <f>IFERROR(IF(WORKDAY(Tableau1[[#This Row],[J3]],1,)&lt;=Tableau1[[#This Row],[au]],WORKDAY(Tableau1[[#This Row],[J3]],1,),""),"")</f>
        <v/>
      </c>
      <c r="I6" s="1" t="str">
        <f>IFERROR(IF(WORKDAY(Tableau1[[#This Row],[J4]],1,)&lt;=Tableau1[[#This Row],[au]],WORKDAY(Tableau1[[#This Row],[J4]],1,),""),"")</f>
        <v/>
      </c>
      <c r="J6" s="1" t="str">
        <f>IFERROR(IF(WORKDAY(Tableau1[[#This Row],[J5]],1,)&lt;=Tableau1[[#This Row],[au]],WORKDAY(Tableau1[[#This Row],[J5]],1,),""),"")</f>
        <v/>
      </c>
      <c r="K6" s="1" t="str">
        <f>IFERROR(IF(WORKDAY(Tableau1[[#This Row],[J6]],1,)&lt;=Tableau1[[#This Row],[au]],WORKDAY(Tableau1[[#This Row],[J6]],1,),""),"")</f>
        <v/>
      </c>
      <c r="L6" s="1" t="str">
        <f>IFERROR(IF(WORKDAY(Tableau1[[#This Row],[J7]],1,)&lt;=Tableau1[[#This Row],[au]],WORKDAY(Tableau1[[#This Row],[J7]],1,),""),"")</f>
        <v/>
      </c>
      <c r="M6" s="1" t="str">
        <f>IFERROR(IF(WORKDAY(Tableau1[[#This Row],[J8]],1,)&lt;=Tableau1[[#This Row],[au]],WORKDAY(Tableau1[[#This Row],[J8]],1,),""),"")</f>
        <v/>
      </c>
      <c r="N6" s="1" t="str">
        <f>IFERROR(IF(WORKDAY(Tableau1[[#This Row],[J9]],1,)&lt;=Tableau1[[#This Row],[au]],WORKDAY(Tableau1[[#This Row],[J9]],1,),""),"")</f>
        <v/>
      </c>
      <c r="O6" s="1" t="str">
        <f>IFERROR(IF(WORKDAY(Tableau1[[#This Row],[J10]],1,)&lt;=Tableau1[[#This Row],[au]],WORKDAY(Tableau1[[#This Row],[J10]],1,),""),"")</f>
        <v/>
      </c>
      <c r="P6" s="1" t="str">
        <f>IFERROR(IF(WORKDAY(Tableau1[[#This Row],[J11]],1,)&lt;=Tableau1[[#This Row],[au]],WORKDAY(Tableau1[[#This Row],[J11]],1,),""),"")</f>
        <v/>
      </c>
      <c r="Q6" s="1" t="str">
        <f>IFERROR(IF(WORKDAY(Tableau1[[#This Row],[J12]],1,)&lt;=Tableau1[[#This Row],[au]],WORKDAY(Tableau1[[#This Row],[J12]],1,),""),"")</f>
        <v/>
      </c>
      <c r="R6" s="1" t="str">
        <f>IFERROR(IF(WORKDAY(Tableau1[[#This Row],[J13]],1,)&lt;=Tableau1[[#This Row],[au]],WORKDAY(Tableau1[[#This Row],[J13]],1,),""),"")</f>
        <v/>
      </c>
      <c r="S6" s="3">
        <f>COUNT(Tableau1[[#This Row],[J1]:[J14]])</f>
        <v>2</v>
      </c>
      <c r="U6">
        <v>2018</v>
      </c>
      <c r="V6">
        <f>SUMIF(Tableau1[Année],Tableau2[[#This Row],[Année]],Tableau1[Nb de jour])</f>
        <v>11</v>
      </c>
    </row>
    <row r="7" spans="1:22" x14ac:dyDescent="0.2">
      <c r="B7" s="1">
        <v>43342</v>
      </c>
      <c r="C7" s="1">
        <v>43343</v>
      </c>
      <c r="D7" s="3">
        <f>YEAR(Tableau1[[#This Row],[du]])</f>
        <v>2018</v>
      </c>
      <c r="E7" s="1">
        <f>Tableau1[[#This Row],[du]]</f>
        <v>43342</v>
      </c>
      <c r="F7" s="1">
        <f>IFERROR(IF(WORKDAY(Tableau1[[#This Row],[J1]],1,)&lt;=Tableau1[[#This Row],[au]],WORKDAY(Tableau1[[#This Row],[J1]],1,),""),"")</f>
        <v>43343</v>
      </c>
      <c r="G7" s="1" t="str">
        <f>IFERROR(IF(WORKDAY(Tableau1[[#This Row],[J2]],1,)&lt;=Tableau1[[#This Row],[au]],WORKDAY(Tableau1[[#This Row],[J2]],1,),""),"")</f>
        <v/>
      </c>
      <c r="H7" s="1" t="str">
        <f>IFERROR(IF(WORKDAY(Tableau1[[#This Row],[J3]],1,)&lt;=Tableau1[[#This Row],[au]],WORKDAY(Tableau1[[#This Row],[J3]],1,),""),"")</f>
        <v/>
      </c>
      <c r="I7" s="1" t="str">
        <f>IFERROR(IF(WORKDAY(Tableau1[[#This Row],[J4]],1,)&lt;=Tableau1[[#This Row],[au]],WORKDAY(Tableau1[[#This Row],[J4]],1,),""),"")</f>
        <v/>
      </c>
      <c r="J7" s="1" t="str">
        <f>IFERROR(IF(WORKDAY(Tableau1[[#This Row],[J5]],1,)&lt;=Tableau1[[#This Row],[au]],WORKDAY(Tableau1[[#This Row],[J5]],1,),""),"")</f>
        <v/>
      </c>
      <c r="K7" s="1" t="str">
        <f>IFERROR(IF(WORKDAY(Tableau1[[#This Row],[J6]],1,)&lt;=Tableau1[[#This Row],[au]],WORKDAY(Tableau1[[#This Row],[J6]],1,),""),"")</f>
        <v/>
      </c>
      <c r="L7" s="1" t="str">
        <f>IFERROR(IF(WORKDAY(Tableau1[[#This Row],[J7]],1,)&lt;=Tableau1[[#This Row],[au]],WORKDAY(Tableau1[[#This Row],[J7]],1,),""),"")</f>
        <v/>
      </c>
      <c r="M7" s="1" t="str">
        <f>IFERROR(IF(WORKDAY(Tableau1[[#This Row],[J8]],1,)&lt;=Tableau1[[#This Row],[au]],WORKDAY(Tableau1[[#This Row],[J8]],1,),""),"")</f>
        <v/>
      </c>
      <c r="N7" s="1" t="str">
        <f>IFERROR(IF(WORKDAY(Tableau1[[#This Row],[J9]],1,)&lt;=Tableau1[[#This Row],[au]],WORKDAY(Tableau1[[#This Row],[J9]],1,),""),"")</f>
        <v/>
      </c>
      <c r="O7" s="1" t="str">
        <f>IFERROR(IF(WORKDAY(Tableau1[[#This Row],[J10]],1,)&lt;=Tableau1[[#This Row],[au]],WORKDAY(Tableau1[[#This Row],[J10]],1,),""),"")</f>
        <v/>
      </c>
      <c r="P7" s="1" t="str">
        <f>IFERROR(IF(WORKDAY(Tableau1[[#This Row],[J11]],1,)&lt;=Tableau1[[#This Row],[au]],WORKDAY(Tableau1[[#This Row],[J11]],1,),""),"")</f>
        <v/>
      </c>
      <c r="Q7" s="1" t="str">
        <f>IFERROR(IF(WORKDAY(Tableau1[[#This Row],[J12]],1,)&lt;=Tableau1[[#This Row],[au]],WORKDAY(Tableau1[[#This Row],[J12]],1,),""),"")</f>
        <v/>
      </c>
      <c r="R7" s="1" t="str">
        <f>IFERROR(IF(WORKDAY(Tableau1[[#This Row],[J13]],1,)&lt;=Tableau1[[#This Row],[au]],WORKDAY(Tableau1[[#This Row],[J13]],1,),""),"")</f>
        <v/>
      </c>
      <c r="S7" s="3">
        <f>COUNT(Tableau1[[#This Row],[J1]:[J14]])</f>
        <v>2</v>
      </c>
      <c r="U7">
        <v>2019</v>
      </c>
      <c r="V7">
        <f>SUMIF(Tableau1[Année],Tableau2[[#This Row],[Année]],Tableau1[Nb de jour])</f>
        <v>26</v>
      </c>
    </row>
    <row r="8" spans="1:22" x14ac:dyDescent="0.2">
      <c r="B8" s="1">
        <v>43420</v>
      </c>
      <c r="D8" s="3">
        <f>YEAR(Tableau1[[#This Row],[du]])</f>
        <v>2018</v>
      </c>
      <c r="E8" s="1">
        <f>Tableau1[[#This Row],[du]]</f>
        <v>43420</v>
      </c>
      <c r="F8" s="1" t="str">
        <f>IFERROR(IF(WORKDAY(Tableau1[[#This Row],[J1]],1,)&lt;=Tableau1[[#This Row],[au]],WORKDAY(Tableau1[[#This Row],[J1]],1,),""),"")</f>
        <v/>
      </c>
      <c r="G8" s="1" t="str">
        <f>IFERROR(IF(WORKDAY(Tableau1[[#This Row],[J2]],1,)&lt;=Tableau1[[#This Row],[au]],WORKDAY(Tableau1[[#This Row],[J2]],1,),""),"")</f>
        <v/>
      </c>
      <c r="H8" s="1" t="str">
        <f>IFERROR(IF(WORKDAY(Tableau1[[#This Row],[J3]],1,)&lt;=Tableau1[[#This Row],[au]],WORKDAY(Tableau1[[#This Row],[J3]],1,),""),"")</f>
        <v/>
      </c>
      <c r="I8" s="1" t="str">
        <f>IFERROR(IF(WORKDAY(Tableau1[[#This Row],[J4]],1,)&lt;=Tableau1[[#This Row],[au]],WORKDAY(Tableau1[[#This Row],[J4]],1,),""),"")</f>
        <v/>
      </c>
      <c r="J8" s="1" t="str">
        <f>IFERROR(IF(WORKDAY(Tableau1[[#This Row],[J5]],1,)&lt;=Tableau1[[#This Row],[au]],WORKDAY(Tableau1[[#This Row],[J5]],1,),""),"")</f>
        <v/>
      </c>
      <c r="K8" s="1" t="str">
        <f>IFERROR(IF(WORKDAY(Tableau1[[#This Row],[J6]],1,)&lt;=Tableau1[[#This Row],[au]],WORKDAY(Tableau1[[#This Row],[J6]],1,),""),"")</f>
        <v/>
      </c>
      <c r="L8" s="1" t="str">
        <f>IFERROR(IF(WORKDAY(Tableau1[[#This Row],[J7]],1,)&lt;=Tableau1[[#This Row],[au]],WORKDAY(Tableau1[[#This Row],[J7]],1,),""),"")</f>
        <v/>
      </c>
      <c r="M8" s="1" t="str">
        <f>IFERROR(IF(WORKDAY(Tableau1[[#This Row],[J8]],1,)&lt;=Tableau1[[#This Row],[au]],WORKDAY(Tableau1[[#This Row],[J8]],1,),""),"")</f>
        <v/>
      </c>
      <c r="N8" s="1" t="str">
        <f>IFERROR(IF(WORKDAY(Tableau1[[#This Row],[J9]],1,)&lt;=Tableau1[[#This Row],[au]],WORKDAY(Tableau1[[#This Row],[J9]],1,),""),"")</f>
        <v/>
      </c>
      <c r="O8" s="1" t="str">
        <f>IFERROR(IF(WORKDAY(Tableau1[[#This Row],[J10]],1,)&lt;=Tableau1[[#This Row],[au]],WORKDAY(Tableau1[[#This Row],[J10]],1,),""),"")</f>
        <v/>
      </c>
      <c r="P8" s="1" t="str">
        <f>IFERROR(IF(WORKDAY(Tableau1[[#This Row],[J11]],1,)&lt;=Tableau1[[#This Row],[au]],WORKDAY(Tableau1[[#This Row],[J11]],1,),""),"")</f>
        <v/>
      </c>
      <c r="Q8" s="1" t="str">
        <f>IFERROR(IF(WORKDAY(Tableau1[[#This Row],[J12]],1,)&lt;=Tableau1[[#This Row],[au]],WORKDAY(Tableau1[[#This Row],[J12]],1,),""),"")</f>
        <v/>
      </c>
      <c r="R8" s="1" t="str">
        <f>IFERROR(IF(WORKDAY(Tableau1[[#This Row],[J13]],1,)&lt;=Tableau1[[#This Row],[au]],WORKDAY(Tableau1[[#This Row],[J13]],1,),""),"")</f>
        <v/>
      </c>
      <c r="S8" s="3">
        <f>COUNT(Tableau1[[#This Row],[J1]:[J14]])</f>
        <v>1</v>
      </c>
      <c r="U8">
        <v>2020</v>
      </c>
      <c r="V8">
        <f>SUMIF(Tableau1[Année],Tableau2[[#This Row],[Année]],Tableau1[Nb de jour])</f>
        <v>26</v>
      </c>
    </row>
    <row r="9" spans="1:22" x14ac:dyDescent="0.2">
      <c r="B9" s="1">
        <v>43458</v>
      </c>
      <c r="C9" s="1">
        <v>43465</v>
      </c>
      <c r="D9" s="3">
        <f>YEAR(Tableau1[[#This Row],[du]])</f>
        <v>2018</v>
      </c>
      <c r="E9" s="1">
        <f>Tableau1[[#This Row],[du]]</f>
        <v>43458</v>
      </c>
      <c r="F9" s="1">
        <f>IFERROR(IF(WORKDAY(Tableau1[[#This Row],[J1]],1,)&lt;=Tableau1[[#This Row],[au]],WORKDAY(Tableau1[[#This Row],[J1]],1,),""),"")</f>
        <v>43459</v>
      </c>
      <c r="G9" s="1">
        <f>IFERROR(IF(WORKDAY(Tableau1[[#This Row],[J2]],1,)&lt;=Tableau1[[#This Row],[au]],WORKDAY(Tableau1[[#This Row],[J2]],1,),""),"")</f>
        <v>43460</v>
      </c>
      <c r="H9" s="1">
        <f>IFERROR(IF(WORKDAY(Tableau1[[#This Row],[J3]],1,)&lt;=Tableau1[[#This Row],[au]],WORKDAY(Tableau1[[#This Row],[J3]],1,),""),"")</f>
        <v>43461</v>
      </c>
      <c r="I9" s="1">
        <f>IFERROR(IF(WORKDAY(Tableau1[[#This Row],[J4]],1,)&lt;=Tableau1[[#This Row],[au]],WORKDAY(Tableau1[[#This Row],[J4]],1,),""),"")</f>
        <v>43462</v>
      </c>
      <c r="J9" s="1">
        <f>IFERROR(IF(WORKDAY(Tableau1[[#This Row],[J5]],1,)&lt;=Tableau1[[#This Row],[au]],WORKDAY(Tableau1[[#This Row],[J5]],1,),""),"")</f>
        <v>43465</v>
      </c>
      <c r="K9" s="1" t="str">
        <f>IFERROR(IF(WORKDAY(Tableau1[[#This Row],[J6]],1,)&lt;=Tableau1[[#This Row],[au]],WORKDAY(Tableau1[[#This Row],[J6]],1,),""),"")</f>
        <v/>
      </c>
      <c r="L9" s="1" t="str">
        <f>IFERROR(IF(WORKDAY(Tableau1[[#This Row],[J7]],1,)&lt;=Tableau1[[#This Row],[au]],WORKDAY(Tableau1[[#This Row],[J7]],1,),""),"")</f>
        <v/>
      </c>
      <c r="M9" s="1" t="str">
        <f>IFERROR(IF(WORKDAY(Tableau1[[#This Row],[J8]],1,)&lt;=Tableau1[[#This Row],[au]],WORKDAY(Tableau1[[#This Row],[J8]],1,),""),"")</f>
        <v/>
      </c>
      <c r="N9" s="1" t="str">
        <f>IFERROR(IF(WORKDAY(Tableau1[[#This Row],[J9]],1,)&lt;=Tableau1[[#This Row],[au]],WORKDAY(Tableau1[[#This Row],[J9]],1,),""),"")</f>
        <v/>
      </c>
      <c r="O9" s="1" t="str">
        <f>IFERROR(IF(WORKDAY(Tableau1[[#This Row],[J10]],1,)&lt;=Tableau1[[#This Row],[au]],WORKDAY(Tableau1[[#This Row],[J10]],1,),""),"")</f>
        <v/>
      </c>
      <c r="P9" s="1" t="str">
        <f>IFERROR(IF(WORKDAY(Tableau1[[#This Row],[J11]],1,)&lt;=Tableau1[[#This Row],[au]],WORKDAY(Tableau1[[#This Row],[J11]],1,),""),"")</f>
        <v/>
      </c>
      <c r="Q9" s="1" t="str">
        <f>IFERROR(IF(WORKDAY(Tableau1[[#This Row],[J12]],1,)&lt;=Tableau1[[#This Row],[au]],WORKDAY(Tableau1[[#This Row],[J12]],1,),""),"")</f>
        <v/>
      </c>
      <c r="R9" s="1" t="str">
        <f>IFERROR(IF(WORKDAY(Tableau1[[#This Row],[J13]],1,)&lt;=Tableau1[[#This Row],[au]],WORKDAY(Tableau1[[#This Row],[J13]],1,),""),"")</f>
        <v/>
      </c>
      <c r="S9" s="3">
        <f>COUNT(Tableau1[[#This Row],[J1]:[J14]])</f>
        <v>6</v>
      </c>
      <c r="U9">
        <v>2021</v>
      </c>
      <c r="V9">
        <f>SUMIF(Tableau1[Année],Tableau2[[#This Row],[Année]],Tableau1[Nb de jour])</f>
        <v>23</v>
      </c>
    </row>
    <row r="10" spans="1:22" x14ac:dyDescent="0.2">
      <c r="B10" s="1">
        <v>43581</v>
      </c>
      <c r="D10" s="3">
        <f>YEAR(Tableau1[[#This Row],[du]])</f>
        <v>2019</v>
      </c>
      <c r="E10" s="1">
        <f>Tableau1[[#This Row],[du]]</f>
        <v>43581</v>
      </c>
      <c r="F10" s="1" t="str">
        <f>IFERROR(IF(WORKDAY(Tableau1[[#This Row],[J1]],1,)&lt;=Tableau1[[#This Row],[au]],WORKDAY(Tableau1[[#This Row],[J1]],1,),""),"")</f>
        <v/>
      </c>
      <c r="G10" s="1" t="str">
        <f>IFERROR(IF(WORKDAY(Tableau1[[#This Row],[J2]],1,)&lt;=Tableau1[[#This Row],[au]],WORKDAY(Tableau1[[#This Row],[J2]],1,),""),"")</f>
        <v/>
      </c>
      <c r="H10" s="1" t="str">
        <f>IFERROR(IF(WORKDAY(Tableau1[[#This Row],[J3]],1,)&lt;=Tableau1[[#This Row],[au]],WORKDAY(Tableau1[[#This Row],[J3]],1,),""),"")</f>
        <v/>
      </c>
      <c r="I10" s="1" t="str">
        <f>IFERROR(IF(WORKDAY(Tableau1[[#This Row],[J4]],1,)&lt;=Tableau1[[#This Row],[au]],WORKDAY(Tableau1[[#This Row],[J4]],1,),""),"")</f>
        <v/>
      </c>
      <c r="J10" s="1" t="str">
        <f>IFERROR(IF(WORKDAY(Tableau1[[#This Row],[J5]],1,)&lt;=Tableau1[[#This Row],[au]],WORKDAY(Tableau1[[#This Row],[J5]],1,),""),"")</f>
        <v/>
      </c>
      <c r="K10" s="1" t="str">
        <f>IFERROR(IF(WORKDAY(Tableau1[[#This Row],[J6]],1,)&lt;=Tableau1[[#This Row],[au]],WORKDAY(Tableau1[[#This Row],[J6]],1,),""),"")</f>
        <v/>
      </c>
      <c r="L10" s="1" t="str">
        <f>IFERROR(IF(WORKDAY(Tableau1[[#This Row],[J7]],1,)&lt;=Tableau1[[#This Row],[au]],WORKDAY(Tableau1[[#This Row],[J7]],1,),""),"")</f>
        <v/>
      </c>
      <c r="M10" s="1" t="str">
        <f>IFERROR(IF(WORKDAY(Tableau1[[#This Row],[J8]],1,)&lt;=Tableau1[[#This Row],[au]],WORKDAY(Tableau1[[#This Row],[J8]],1,),""),"")</f>
        <v/>
      </c>
      <c r="N10" s="1" t="str">
        <f>IFERROR(IF(WORKDAY(Tableau1[[#This Row],[J9]],1,)&lt;=Tableau1[[#This Row],[au]],WORKDAY(Tableau1[[#This Row],[J9]],1,),""),"")</f>
        <v/>
      </c>
      <c r="O10" s="1" t="str">
        <f>IFERROR(IF(WORKDAY(Tableau1[[#This Row],[J10]],1,)&lt;=Tableau1[[#This Row],[au]],WORKDAY(Tableau1[[#This Row],[J10]],1,),""),"")</f>
        <v/>
      </c>
      <c r="P10" s="1" t="str">
        <f>IFERROR(IF(WORKDAY(Tableau1[[#This Row],[J11]],1,)&lt;=Tableau1[[#This Row],[au]],WORKDAY(Tableau1[[#This Row],[J11]],1,),""),"")</f>
        <v/>
      </c>
      <c r="Q10" s="1" t="str">
        <f>IFERROR(IF(WORKDAY(Tableau1[[#This Row],[J12]],1,)&lt;=Tableau1[[#This Row],[au]],WORKDAY(Tableau1[[#This Row],[J12]],1,),""),"")</f>
        <v/>
      </c>
      <c r="R10" s="1" t="str">
        <f>IFERROR(IF(WORKDAY(Tableau1[[#This Row],[J13]],1,)&lt;=Tableau1[[#This Row],[au]],WORKDAY(Tableau1[[#This Row],[J13]],1,),""),"")</f>
        <v/>
      </c>
      <c r="S10" s="3">
        <f>COUNT(Tableau1[[#This Row],[J1]:[J14]])</f>
        <v>1</v>
      </c>
      <c r="U10">
        <v>2022</v>
      </c>
      <c r="V10">
        <f>SUMIF(Tableau1[Année],Tableau2[[#This Row],[Année]],Tableau1[Nb de jour])</f>
        <v>0</v>
      </c>
    </row>
    <row r="11" spans="1:22" x14ac:dyDescent="0.2">
      <c r="B11" s="1">
        <v>43588</v>
      </c>
      <c r="D11" s="3">
        <f>YEAR(Tableau1[[#This Row],[du]])</f>
        <v>2019</v>
      </c>
      <c r="E11" s="1">
        <f>Tableau1[[#This Row],[du]]</f>
        <v>43588</v>
      </c>
      <c r="F11" s="1" t="str">
        <f>IFERROR(IF(WORKDAY(Tableau1[[#This Row],[J1]],1,)&lt;=Tableau1[[#This Row],[au]],WORKDAY(Tableau1[[#This Row],[J1]],1,),""),"")</f>
        <v/>
      </c>
      <c r="G11" s="1" t="str">
        <f>IFERROR(IF(WORKDAY(Tableau1[[#This Row],[J2]],1,)&lt;=Tableau1[[#This Row],[au]],WORKDAY(Tableau1[[#This Row],[J2]],1,),""),"")</f>
        <v/>
      </c>
      <c r="H11" s="1" t="str">
        <f>IFERROR(IF(WORKDAY(Tableau1[[#This Row],[J3]],1,)&lt;=Tableau1[[#This Row],[au]],WORKDAY(Tableau1[[#This Row],[J3]],1,),""),"")</f>
        <v/>
      </c>
      <c r="I11" s="1" t="str">
        <f>IFERROR(IF(WORKDAY(Tableau1[[#This Row],[J4]],1,)&lt;=Tableau1[[#This Row],[au]],WORKDAY(Tableau1[[#This Row],[J4]],1,),""),"")</f>
        <v/>
      </c>
      <c r="J11" s="1" t="str">
        <f>IFERROR(IF(WORKDAY(Tableau1[[#This Row],[J5]],1,)&lt;=Tableau1[[#This Row],[au]],WORKDAY(Tableau1[[#This Row],[J5]],1,),""),"")</f>
        <v/>
      </c>
      <c r="K11" s="1" t="str">
        <f>IFERROR(IF(WORKDAY(Tableau1[[#This Row],[J6]],1,)&lt;=Tableau1[[#This Row],[au]],WORKDAY(Tableau1[[#This Row],[J6]],1,),""),"")</f>
        <v/>
      </c>
      <c r="L11" s="1" t="str">
        <f>IFERROR(IF(WORKDAY(Tableau1[[#This Row],[J7]],1,)&lt;=Tableau1[[#This Row],[au]],WORKDAY(Tableau1[[#This Row],[J7]],1,),""),"")</f>
        <v/>
      </c>
      <c r="M11" s="1" t="str">
        <f>IFERROR(IF(WORKDAY(Tableau1[[#This Row],[J8]],1,)&lt;=Tableau1[[#This Row],[au]],WORKDAY(Tableau1[[#This Row],[J8]],1,),""),"")</f>
        <v/>
      </c>
      <c r="N11" s="1" t="str">
        <f>IFERROR(IF(WORKDAY(Tableau1[[#This Row],[J9]],1,)&lt;=Tableau1[[#This Row],[au]],WORKDAY(Tableau1[[#This Row],[J9]],1,),""),"")</f>
        <v/>
      </c>
      <c r="O11" s="1" t="str">
        <f>IFERROR(IF(WORKDAY(Tableau1[[#This Row],[J10]],1,)&lt;=Tableau1[[#This Row],[au]],WORKDAY(Tableau1[[#This Row],[J10]],1,),""),"")</f>
        <v/>
      </c>
      <c r="P11" s="1" t="str">
        <f>IFERROR(IF(WORKDAY(Tableau1[[#This Row],[J11]],1,)&lt;=Tableau1[[#This Row],[au]],WORKDAY(Tableau1[[#This Row],[J11]],1,),""),"")</f>
        <v/>
      </c>
      <c r="Q11" s="1" t="str">
        <f>IFERROR(IF(WORKDAY(Tableau1[[#This Row],[J12]],1,)&lt;=Tableau1[[#This Row],[au]],WORKDAY(Tableau1[[#This Row],[J12]],1,),""),"")</f>
        <v/>
      </c>
      <c r="R11" s="1" t="str">
        <f>IFERROR(IF(WORKDAY(Tableau1[[#This Row],[J13]],1,)&lt;=Tableau1[[#This Row],[au]],WORKDAY(Tableau1[[#This Row],[J13]],1,),""),"")</f>
        <v/>
      </c>
      <c r="S11" s="3">
        <f>COUNT(Tableau1[[#This Row],[J1]:[J14]])</f>
        <v>1</v>
      </c>
      <c r="U11">
        <v>2023</v>
      </c>
      <c r="V11">
        <f>SUMIF(Tableau1[Année],Tableau2[[#This Row],[Année]],Tableau1[Nb de jour])</f>
        <v>0</v>
      </c>
    </row>
    <row r="12" spans="1:22" x14ac:dyDescent="0.2">
      <c r="B12" s="1">
        <v>43616</v>
      </c>
      <c r="D12" s="3">
        <f>YEAR(Tableau1[[#This Row],[du]])</f>
        <v>2019</v>
      </c>
      <c r="E12" s="1">
        <f>Tableau1[[#This Row],[du]]</f>
        <v>43616</v>
      </c>
      <c r="F12" s="1" t="str">
        <f>IFERROR(IF(WORKDAY(Tableau1[[#This Row],[J1]],1,)&lt;=Tableau1[[#This Row],[au]],WORKDAY(Tableau1[[#This Row],[J1]],1,),""),"")</f>
        <v/>
      </c>
      <c r="G12" s="1" t="str">
        <f>IFERROR(IF(WORKDAY(Tableau1[[#This Row],[J2]],1,)&lt;=Tableau1[[#This Row],[au]],WORKDAY(Tableau1[[#This Row],[J2]],1,),""),"")</f>
        <v/>
      </c>
      <c r="H12" s="1" t="str">
        <f>IFERROR(IF(WORKDAY(Tableau1[[#This Row],[J3]],1,)&lt;=Tableau1[[#This Row],[au]],WORKDAY(Tableau1[[#This Row],[J3]],1,),""),"")</f>
        <v/>
      </c>
      <c r="I12" s="1" t="str">
        <f>IFERROR(IF(WORKDAY(Tableau1[[#This Row],[J4]],1,)&lt;=Tableau1[[#This Row],[au]],WORKDAY(Tableau1[[#This Row],[J4]],1,),""),"")</f>
        <v/>
      </c>
      <c r="J12" s="1" t="str">
        <f>IFERROR(IF(WORKDAY(Tableau1[[#This Row],[J5]],1,)&lt;=Tableau1[[#This Row],[au]],WORKDAY(Tableau1[[#This Row],[J5]],1,),""),"")</f>
        <v/>
      </c>
      <c r="K12" s="1" t="str">
        <f>IFERROR(IF(WORKDAY(Tableau1[[#This Row],[J6]],1,)&lt;=Tableau1[[#This Row],[au]],WORKDAY(Tableau1[[#This Row],[J6]],1,),""),"")</f>
        <v/>
      </c>
      <c r="L12" s="1" t="str">
        <f>IFERROR(IF(WORKDAY(Tableau1[[#This Row],[J7]],1,)&lt;=Tableau1[[#This Row],[au]],WORKDAY(Tableau1[[#This Row],[J7]],1,),""),"")</f>
        <v/>
      </c>
      <c r="M12" s="1" t="str">
        <f>IFERROR(IF(WORKDAY(Tableau1[[#This Row],[J8]],1,)&lt;=Tableau1[[#This Row],[au]],WORKDAY(Tableau1[[#This Row],[J8]],1,),""),"")</f>
        <v/>
      </c>
      <c r="N12" s="1" t="str">
        <f>IFERROR(IF(WORKDAY(Tableau1[[#This Row],[J9]],1,)&lt;=Tableau1[[#This Row],[au]],WORKDAY(Tableau1[[#This Row],[J9]],1,),""),"")</f>
        <v/>
      </c>
      <c r="O12" s="1" t="str">
        <f>IFERROR(IF(WORKDAY(Tableau1[[#This Row],[J10]],1,)&lt;=Tableau1[[#This Row],[au]],WORKDAY(Tableau1[[#This Row],[J10]],1,),""),"")</f>
        <v/>
      </c>
      <c r="P12" s="1" t="str">
        <f>IFERROR(IF(WORKDAY(Tableau1[[#This Row],[J11]],1,)&lt;=Tableau1[[#This Row],[au]],WORKDAY(Tableau1[[#This Row],[J11]],1,),""),"")</f>
        <v/>
      </c>
      <c r="Q12" s="1" t="str">
        <f>IFERROR(IF(WORKDAY(Tableau1[[#This Row],[J12]],1,)&lt;=Tableau1[[#This Row],[au]],WORKDAY(Tableau1[[#This Row],[J12]],1,),""),"")</f>
        <v/>
      </c>
      <c r="R12" s="1" t="str">
        <f>IFERROR(IF(WORKDAY(Tableau1[[#This Row],[J13]],1,)&lt;=Tableau1[[#This Row],[au]],WORKDAY(Tableau1[[#This Row],[J13]],1,),""),"")</f>
        <v/>
      </c>
      <c r="S12" s="3">
        <f>COUNT(Tableau1[[#This Row],[J1]:[J14]])</f>
        <v>1</v>
      </c>
      <c r="U12">
        <v>2024</v>
      </c>
      <c r="V12">
        <f>SUMIF(Tableau1[Année],Tableau2[[#This Row],[Année]],Tableau1[Nb de jour])</f>
        <v>0</v>
      </c>
    </row>
    <row r="13" spans="1:22" x14ac:dyDescent="0.2">
      <c r="B13" s="1">
        <v>43627</v>
      </c>
      <c r="C13" s="1">
        <v>43630</v>
      </c>
      <c r="D13" s="3">
        <f>YEAR(Tableau1[[#This Row],[du]])</f>
        <v>2019</v>
      </c>
      <c r="E13" s="1">
        <f>Tableau1[[#This Row],[du]]</f>
        <v>43627</v>
      </c>
      <c r="F13" s="1">
        <f>IFERROR(IF(WORKDAY(Tableau1[[#This Row],[J1]],1,)&lt;=Tableau1[[#This Row],[au]],WORKDAY(Tableau1[[#This Row],[J1]],1,),""),"")</f>
        <v>43628</v>
      </c>
      <c r="G13" s="1">
        <f>IFERROR(IF(WORKDAY(Tableau1[[#This Row],[J2]],1,)&lt;=Tableau1[[#This Row],[au]],WORKDAY(Tableau1[[#This Row],[J2]],1,),""),"")</f>
        <v>43629</v>
      </c>
      <c r="H13" s="1">
        <f>IFERROR(IF(WORKDAY(Tableau1[[#This Row],[J3]],1,)&lt;=Tableau1[[#This Row],[au]],WORKDAY(Tableau1[[#This Row],[J3]],1,),""),"")</f>
        <v>43630</v>
      </c>
      <c r="I13" s="1" t="str">
        <f>IFERROR(IF(WORKDAY(Tableau1[[#This Row],[J4]],1,)&lt;=Tableau1[[#This Row],[au]],WORKDAY(Tableau1[[#This Row],[J4]],1,),""),"")</f>
        <v/>
      </c>
      <c r="J13" s="1" t="str">
        <f>IFERROR(IF(WORKDAY(Tableau1[[#This Row],[J5]],1,)&lt;=Tableau1[[#This Row],[au]],WORKDAY(Tableau1[[#This Row],[J5]],1,),""),"")</f>
        <v/>
      </c>
      <c r="K13" s="1" t="str">
        <f>IFERROR(IF(WORKDAY(Tableau1[[#This Row],[J6]],1,)&lt;=Tableau1[[#This Row],[au]],WORKDAY(Tableau1[[#This Row],[J6]],1,),""),"")</f>
        <v/>
      </c>
      <c r="L13" s="1" t="str">
        <f>IFERROR(IF(WORKDAY(Tableau1[[#This Row],[J7]],1,)&lt;=Tableau1[[#This Row],[au]],WORKDAY(Tableau1[[#This Row],[J7]],1,),""),"")</f>
        <v/>
      </c>
      <c r="M13" s="1" t="str">
        <f>IFERROR(IF(WORKDAY(Tableau1[[#This Row],[J8]],1,)&lt;=Tableau1[[#This Row],[au]],WORKDAY(Tableau1[[#This Row],[J8]],1,),""),"")</f>
        <v/>
      </c>
      <c r="N13" s="1" t="str">
        <f>IFERROR(IF(WORKDAY(Tableau1[[#This Row],[J9]],1,)&lt;=Tableau1[[#This Row],[au]],WORKDAY(Tableau1[[#This Row],[J9]],1,),""),"")</f>
        <v/>
      </c>
      <c r="O13" s="1" t="str">
        <f>IFERROR(IF(WORKDAY(Tableau1[[#This Row],[J10]],1,)&lt;=Tableau1[[#This Row],[au]],WORKDAY(Tableau1[[#This Row],[J10]],1,),""),"")</f>
        <v/>
      </c>
      <c r="P13" s="1" t="str">
        <f>IFERROR(IF(WORKDAY(Tableau1[[#This Row],[J11]],1,)&lt;=Tableau1[[#This Row],[au]],WORKDAY(Tableau1[[#This Row],[J11]],1,),""),"")</f>
        <v/>
      </c>
      <c r="Q13" s="1" t="str">
        <f>IFERROR(IF(WORKDAY(Tableau1[[#This Row],[J12]],1,)&lt;=Tableau1[[#This Row],[au]],WORKDAY(Tableau1[[#This Row],[J12]],1,),""),"")</f>
        <v/>
      </c>
      <c r="R13" s="1" t="str">
        <f>IFERROR(IF(WORKDAY(Tableau1[[#This Row],[J13]],1,)&lt;=Tableau1[[#This Row],[au]],WORKDAY(Tableau1[[#This Row],[J13]],1,),""),"")</f>
        <v/>
      </c>
      <c r="S13" s="3">
        <f>COUNT(Tableau1[[#This Row],[J1]:[J14]])</f>
        <v>4</v>
      </c>
      <c r="U13">
        <v>2025</v>
      </c>
      <c r="V13">
        <f>SUMIF(Tableau1[Année],Tableau2[[#This Row],[Année]],Tableau1[Nb de jour])</f>
        <v>0</v>
      </c>
    </row>
    <row r="14" spans="1:22" x14ac:dyDescent="0.2">
      <c r="B14" s="1">
        <v>43650</v>
      </c>
      <c r="C14" s="1">
        <v>43651</v>
      </c>
      <c r="D14" s="3">
        <f>YEAR(Tableau1[[#This Row],[du]])</f>
        <v>2019</v>
      </c>
      <c r="E14" s="1">
        <f>Tableau1[[#This Row],[du]]</f>
        <v>43650</v>
      </c>
      <c r="F14" s="1">
        <f>IFERROR(IF(WORKDAY(Tableau1[[#This Row],[J1]],1,)&lt;=Tableau1[[#This Row],[au]],WORKDAY(Tableau1[[#This Row],[J1]],1,),""),"")</f>
        <v>43651</v>
      </c>
      <c r="G14" s="1" t="str">
        <f>IFERROR(IF(WORKDAY(Tableau1[[#This Row],[J2]],1,)&lt;=Tableau1[[#This Row],[au]],WORKDAY(Tableau1[[#This Row],[J2]],1,),""),"")</f>
        <v/>
      </c>
      <c r="H14" s="1" t="str">
        <f>IFERROR(IF(WORKDAY(Tableau1[[#This Row],[J3]],1,)&lt;=Tableau1[[#This Row],[au]],WORKDAY(Tableau1[[#This Row],[J3]],1,),""),"")</f>
        <v/>
      </c>
      <c r="I14" s="1" t="str">
        <f>IFERROR(IF(WORKDAY(Tableau1[[#This Row],[J4]],1,)&lt;=Tableau1[[#This Row],[au]],WORKDAY(Tableau1[[#This Row],[J4]],1,),""),"")</f>
        <v/>
      </c>
      <c r="J14" s="1" t="str">
        <f>IFERROR(IF(WORKDAY(Tableau1[[#This Row],[J5]],1,)&lt;=Tableau1[[#This Row],[au]],WORKDAY(Tableau1[[#This Row],[J5]],1,),""),"")</f>
        <v/>
      </c>
      <c r="K14" s="1" t="str">
        <f>IFERROR(IF(WORKDAY(Tableau1[[#This Row],[J6]],1,)&lt;=Tableau1[[#This Row],[au]],WORKDAY(Tableau1[[#This Row],[J6]],1,),""),"")</f>
        <v/>
      </c>
      <c r="L14" s="1" t="str">
        <f>IFERROR(IF(WORKDAY(Tableau1[[#This Row],[J7]],1,)&lt;=Tableau1[[#This Row],[au]],WORKDAY(Tableau1[[#This Row],[J7]],1,),""),"")</f>
        <v/>
      </c>
      <c r="M14" s="1" t="str">
        <f>IFERROR(IF(WORKDAY(Tableau1[[#This Row],[J8]],1,)&lt;=Tableau1[[#This Row],[au]],WORKDAY(Tableau1[[#This Row],[J8]],1,),""),"")</f>
        <v/>
      </c>
      <c r="N14" s="1" t="str">
        <f>IFERROR(IF(WORKDAY(Tableau1[[#This Row],[J9]],1,)&lt;=Tableau1[[#This Row],[au]],WORKDAY(Tableau1[[#This Row],[J9]],1,),""),"")</f>
        <v/>
      </c>
      <c r="O14" s="1" t="str">
        <f>IFERROR(IF(WORKDAY(Tableau1[[#This Row],[J10]],1,)&lt;=Tableau1[[#This Row],[au]],WORKDAY(Tableau1[[#This Row],[J10]],1,),""),"")</f>
        <v/>
      </c>
      <c r="P14" s="1" t="str">
        <f>IFERROR(IF(WORKDAY(Tableau1[[#This Row],[J11]],1,)&lt;=Tableau1[[#This Row],[au]],WORKDAY(Tableau1[[#This Row],[J11]],1,),""),"")</f>
        <v/>
      </c>
      <c r="Q14" s="1" t="str">
        <f>IFERROR(IF(WORKDAY(Tableau1[[#This Row],[J12]],1,)&lt;=Tableau1[[#This Row],[au]],WORKDAY(Tableau1[[#This Row],[J12]],1,),""),"")</f>
        <v/>
      </c>
      <c r="R14" s="1" t="str">
        <f>IFERROR(IF(WORKDAY(Tableau1[[#This Row],[J13]],1,)&lt;=Tableau1[[#This Row],[au]],WORKDAY(Tableau1[[#This Row],[J13]],1,),""),"")</f>
        <v/>
      </c>
      <c r="S14" s="3">
        <f>COUNT(Tableau1[[#This Row],[J1]:[J14]])</f>
        <v>2</v>
      </c>
      <c r="U14">
        <v>2026</v>
      </c>
      <c r="V14">
        <f>SUMIF(Tableau1[Année],Tableau2[[#This Row],[Année]],Tableau1[Nb de jour])</f>
        <v>0</v>
      </c>
    </row>
    <row r="15" spans="1:22" x14ac:dyDescent="0.2">
      <c r="B15" s="1">
        <v>43658</v>
      </c>
      <c r="C15" s="1"/>
      <c r="D15" s="3">
        <f>YEAR(Tableau1[[#This Row],[du]])</f>
        <v>2019</v>
      </c>
      <c r="E15" s="1">
        <f>Tableau1[[#This Row],[du]]</f>
        <v>43658</v>
      </c>
      <c r="F15" s="1" t="str">
        <f>IFERROR(IF(WORKDAY(Tableau1[[#This Row],[J1]],1,)&lt;=Tableau1[[#This Row],[au]],WORKDAY(Tableau1[[#This Row],[J1]],1,),""),"")</f>
        <v/>
      </c>
      <c r="G15" s="1" t="str">
        <f>IFERROR(IF(WORKDAY(Tableau1[[#This Row],[J2]],1,)&lt;=Tableau1[[#This Row],[au]],WORKDAY(Tableau1[[#This Row],[J2]],1,),""),"")</f>
        <v/>
      </c>
      <c r="H15" s="1" t="str">
        <f>IFERROR(IF(WORKDAY(Tableau1[[#This Row],[J3]],1,)&lt;=Tableau1[[#This Row],[au]],WORKDAY(Tableau1[[#This Row],[J3]],1,),""),"")</f>
        <v/>
      </c>
      <c r="I15" s="1" t="str">
        <f>IFERROR(IF(WORKDAY(Tableau1[[#This Row],[J4]],1,)&lt;=Tableau1[[#This Row],[au]],WORKDAY(Tableau1[[#This Row],[J4]],1,),""),"")</f>
        <v/>
      </c>
      <c r="J15" s="1" t="str">
        <f>IFERROR(IF(WORKDAY(Tableau1[[#This Row],[J5]],1,)&lt;=Tableau1[[#This Row],[au]],WORKDAY(Tableau1[[#This Row],[J5]],1,),""),"")</f>
        <v/>
      </c>
      <c r="K15" s="1" t="str">
        <f>IFERROR(IF(WORKDAY(Tableau1[[#This Row],[J6]],1,)&lt;=Tableau1[[#This Row],[au]],WORKDAY(Tableau1[[#This Row],[J6]],1,),""),"")</f>
        <v/>
      </c>
      <c r="L15" s="1" t="str">
        <f>IFERROR(IF(WORKDAY(Tableau1[[#This Row],[J7]],1,)&lt;=Tableau1[[#This Row],[au]],WORKDAY(Tableau1[[#This Row],[J7]],1,),""),"")</f>
        <v/>
      </c>
      <c r="M15" s="1" t="str">
        <f>IFERROR(IF(WORKDAY(Tableau1[[#This Row],[J8]],1,)&lt;=Tableau1[[#This Row],[au]],WORKDAY(Tableau1[[#This Row],[J8]],1,),""),"")</f>
        <v/>
      </c>
      <c r="N15" s="1" t="str">
        <f>IFERROR(IF(WORKDAY(Tableau1[[#This Row],[J9]],1,)&lt;=Tableau1[[#This Row],[au]],WORKDAY(Tableau1[[#This Row],[J9]],1,),""),"")</f>
        <v/>
      </c>
      <c r="O15" s="1" t="str">
        <f>IFERROR(IF(WORKDAY(Tableau1[[#This Row],[J10]],1,)&lt;=Tableau1[[#This Row],[au]],WORKDAY(Tableau1[[#This Row],[J10]],1,),""),"")</f>
        <v/>
      </c>
      <c r="P15" s="1" t="str">
        <f>IFERROR(IF(WORKDAY(Tableau1[[#This Row],[J11]],1,)&lt;=Tableau1[[#This Row],[au]],WORKDAY(Tableau1[[#This Row],[J11]],1,),""),"")</f>
        <v/>
      </c>
      <c r="Q15" s="1" t="str">
        <f>IFERROR(IF(WORKDAY(Tableau1[[#This Row],[J12]],1,)&lt;=Tableau1[[#This Row],[au]],WORKDAY(Tableau1[[#This Row],[J12]],1,),""),"")</f>
        <v/>
      </c>
      <c r="R15" s="1" t="str">
        <f>IFERROR(IF(WORKDAY(Tableau1[[#This Row],[J13]],1,)&lt;=Tableau1[[#This Row],[au]],WORKDAY(Tableau1[[#This Row],[J13]],1,),""),"")</f>
        <v/>
      </c>
      <c r="S15" s="3">
        <f>COUNT(Tableau1[[#This Row],[J1]:[J14]])</f>
        <v>1</v>
      </c>
      <c r="U15">
        <v>2027</v>
      </c>
      <c r="V15">
        <f>SUMIF(Tableau1[Année],Tableau2[[#This Row],[Année]],Tableau1[Nb de jour])</f>
        <v>0</v>
      </c>
    </row>
    <row r="16" spans="1:22" x14ac:dyDescent="0.2">
      <c r="B16" s="1">
        <v>43665</v>
      </c>
      <c r="C16" s="1"/>
      <c r="D16" s="3">
        <f>YEAR(Tableau1[[#This Row],[du]])</f>
        <v>2019</v>
      </c>
      <c r="E16" s="1">
        <f>Tableau1[[#This Row],[du]]</f>
        <v>43665</v>
      </c>
      <c r="F16" s="1" t="str">
        <f>IFERROR(IF(WORKDAY(Tableau1[[#This Row],[J1]],1,)&lt;=Tableau1[[#This Row],[au]],WORKDAY(Tableau1[[#This Row],[J1]],1,),""),"")</f>
        <v/>
      </c>
      <c r="G16" s="1" t="str">
        <f>IFERROR(IF(WORKDAY(Tableau1[[#This Row],[J2]],1,)&lt;=Tableau1[[#This Row],[au]],WORKDAY(Tableau1[[#This Row],[J2]],1,),""),"")</f>
        <v/>
      </c>
      <c r="H16" s="1" t="str">
        <f>IFERROR(IF(WORKDAY(Tableau1[[#This Row],[J3]],1,)&lt;=Tableau1[[#This Row],[au]],WORKDAY(Tableau1[[#This Row],[J3]],1,),""),"")</f>
        <v/>
      </c>
      <c r="I16" s="1" t="str">
        <f>IFERROR(IF(WORKDAY(Tableau1[[#This Row],[J4]],1,)&lt;=Tableau1[[#This Row],[au]],WORKDAY(Tableau1[[#This Row],[J4]],1,),""),"")</f>
        <v/>
      </c>
      <c r="J16" s="1" t="str">
        <f>IFERROR(IF(WORKDAY(Tableau1[[#This Row],[J5]],1,)&lt;=Tableau1[[#This Row],[au]],WORKDAY(Tableau1[[#This Row],[J5]],1,),""),"")</f>
        <v/>
      </c>
      <c r="K16" s="1" t="str">
        <f>IFERROR(IF(WORKDAY(Tableau1[[#This Row],[J6]],1,)&lt;=Tableau1[[#This Row],[au]],WORKDAY(Tableau1[[#This Row],[J6]],1,),""),"")</f>
        <v/>
      </c>
      <c r="L16" s="1" t="str">
        <f>IFERROR(IF(WORKDAY(Tableau1[[#This Row],[J7]],1,)&lt;=Tableau1[[#This Row],[au]],WORKDAY(Tableau1[[#This Row],[J7]],1,),""),"")</f>
        <v/>
      </c>
      <c r="M16" s="1" t="str">
        <f>IFERROR(IF(WORKDAY(Tableau1[[#This Row],[J8]],1,)&lt;=Tableau1[[#This Row],[au]],WORKDAY(Tableau1[[#This Row],[J8]],1,),""),"")</f>
        <v/>
      </c>
      <c r="N16" s="1" t="str">
        <f>IFERROR(IF(WORKDAY(Tableau1[[#This Row],[J9]],1,)&lt;=Tableau1[[#This Row],[au]],WORKDAY(Tableau1[[#This Row],[J9]],1,),""),"")</f>
        <v/>
      </c>
      <c r="O16" s="1" t="str">
        <f>IFERROR(IF(WORKDAY(Tableau1[[#This Row],[J10]],1,)&lt;=Tableau1[[#This Row],[au]],WORKDAY(Tableau1[[#This Row],[J10]],1,),""),"")</f>
        <v/>
      </c>
      <c r="P16" s="1" t="str">
        <f>IFERROR(IF(WORKDAY(Tableau1[[#This Row],[J11]],1,)&lt;=Tableau1[[#This Row],[au]],WORKDAY(Tableau1[[#This Row],[J11]],1,),""),"")</f>
        <v/>
      </c>
      <c r="Q16" s="1" t="str">
        <f>IFERROR(IF(WORKDAY(Tableau1[[#This Row],[J12]],1,)&lt;=Tableau1[[#This Row],[au]],WORKDAY(Tableau1[[#This Row],[J12]],1,),""),"")</f>
        <v/>
      </c>
      <c r="R16" s="1" t="str">
        <f>IFERROR(IF(WORKDAY(Tableau1[[#This Row],[J13]],1,)&lt;=Tableau1[[#This Row],[au]],WORKDAY(Tableau1[[#This Row],[J13]],1,),""),"")</f>
        <v/>
      </c>
      <c r="S16" s="3">
        <f>COUNT(Tableau1[[#This Row],[J1]:[J14]])</f>
        <v>1</v>
      </c>
      <c r="U16">
        <v>2028</v>
      </c>
      <c r="V16">
        <f>SUMIF(Tableau1[Année],Tableau2[[#This Row],[Année]],Tableau1[Nb de jour])</f>
        <v>0</v>
      </c>
    </row>
    <row r="17" spans="2:22" x14ac:dyDescent="0.2">
      <c r="B17" s="1">
        <v>43682</v>
      </c>
      <c r="C17" s="1">
        <v>43683</v>
      </c>
      <c r="D17" s="3">
        <f>YEAR(Tableau1[[#This Row],[du]])</f>
        <v>2019</v>
      </c>
      <c r="E17" s="1">
        <f>Tableau1[[#This Row],[du]]</f>
        <v>43682</v>
      </c>
      <c r="F17" s="1">
        <f>IFERROR(IF(WORKDAY(Tableau1[[#This Row],[J1]],1,)&lt;=Tableau1[[#This Row],[au]],WORKDAY(Tableau1[[#This Row],[J1]],1,),""),"")</f>
        <v>43683</v>
      </c>
      <c r="G17" s="1" t="str">
        <f>IFERROR(IF(WORKDAY(Tableau1[[#This Row],[J2]],1,)&lt;=Tableau1[[#This Row],[au]],WORKDAY(Tableau1[[#This Row],[J2]],1,),""),"")</f>
        <v/>
      </c>
      <c r="H17" s="1" t="str">
        <f>IFERROR(IF(WORKDAY(Tableau1[[#This Row],[J3]],1,)&lt;=Tableau1[[#This Row],[au]],WORKDAY(Tableau1[[#This Row],[J3]],1,),""),"")</f>
        <v/>
      </c>
      <c r="I17" s="1" t="str">
        <f>IFERROR(IF(WORKDAY(Tableau1[[#This Row],[J4]],1,)&lt;=Tableau1[[#This Row],[au]],WORKDAY(Tableau1[[#This Row],[J4]],1,),""),"")</f>
        <v/>
      </c>
      <c r="J17" s="1" t="str">
        <f>IFERROR(IF(WORKDAY(Tableau1[[#This Row],[J5]],1,)&lt;=Tableau1[[#This Row],[au]],WORKDAY(Tableau1[[#This Row],[J5]],1,),""),"")</f>
        <v/>
      </c>
      <c r="K17" s="1" t="str">
        <f>IFERROR(IF(WORKDAY(Tableau1[[#This Row],[J6]],1,)&lt;=Tableau1[[#This Row],[au]],WORKDAY(Tableau1[[#This Row],[J6]],1,),""),"")</f>
        <v/>
      </c>
      <c r="L17" s="1" t="str">
        <f>IFERROR(IF(WORKDAY(Tableau1[[#This Row],[J7]],1,)&lt;=Tableau1[[#This Row],[au]],WORKDAY(Tableau1[[#This Row],[J7]],1,),""),"")</f>
        <v/>
      </c>
      <c r="M17" s="1" t="str">
        <f>IFERROR(IF(WORKDAY(Tableau1[[#This Row],[J8]],1,)&lt;=Tableau1[[#This Row],[au]],WORKDAY(Tableau1[[#This Row],[J8]],1,),""),"")</f>
        <v/>
      </c>
      <c r="N17" s="1" t="str">
        <f>IFERROR(IF(WORKDAY(Tableau1[[#This Row],[J9]],1,)&lt;=Tableau1[[#This Row],[au]],WORKDAY(Tableau1[[#This Row],[J9]],1,),""),"")</f>
        <v/>
      </c>
      <c r="O17" s="1" t="str">
        <f>IFERROR(IF(WORKDAY(Tableau1[[#This Row],[J10]],1,)&lt;=Tableau1[[#This Row],[au]],WORKDAY(Tableau1[[#This Row],[J10]],1,),""),"")</f>
        <v/>
      </c>
      <c r="P17" s="1" t="str">
        <f>IFERROR(IF(WORKDAY(Tableau1[[#This Row],[J11]],1,)&lt;=Tableau1[[#This Row],[au]],WORKDAY(Tableau1[[#This Row],[J11]],1,),""),"")</f>
        <v/>
      </c>
      <c r="Q17" s="1" t="str">
        <f>IFERROR(IF(WORKDAY(Tableau1[[#This Row],[J12]],1,)&lt;=Tableau1[[#This Row],[au]],WORKDAY(Tableau1[[#This Row],[J12]],1,),""),"")</f>
        <v/>
      </c>
      <c r="R17" s="1" t="str">
        <f>IFERROR(IF(WORKDAY(Tableau1[[#This Row],[J13]],1,)&lt;=Tableau1[[#This Row],[au]],WORKDAY(Tableau1[[#This Row],[J13]],1,),""),"")</f>
        <v/>
      </c>
      <c r="S17" s="3">
        <f>COUNT(Tableau1[[#This Row],[J1]:[J14]])</f>
        <v>2</v>
      </c>
      <c r="U17">
        <v>2029</v>
      </c>
      <c r="V17">
        <f>SUMIF(Tableau1[Année],Tableau2[[#This Row],[Année]],Tableau1[Nb de jour])</f>
        <v>0</v>
      </c>
    </row>
    <row r="18" spans="2:22" x14ac:dyDescent="0.2">
      <c r="B18" s="1">
        <v>43721</v>
      </c>
      <c r="D18" s="3">
        <f>YEAR(Tableau1[[#This Row],[du]])</f>
        <v>2019</v>
      </c>
      <c r="E18" s="1">
        <f>Tableau1[[#This Row],[du]]</f>
        <v>43721</v>
      </c>
      <c r="F18" s="1" t="str">
        <f>IFERROR(IF(WORKDAY(Tableau1[[#This Row],[J1]],1,)&lt;=Tableau1[[#This Row],[au]],WORKDAY(Tableau1[[#This Row],[J1]],1,),""),"")</f>
        <v/>
      </c>
      <c r="G18" s="1" t="str">
        <f>IFERROR(IF(WORKDAY(Tableau1[[#This Row],[J2]],1,)&lt;=Tableau1[[#This Row],[au]],WORKDAY(Tableau1[[#This Row],[J2]],1,),""),"")</f>
        <v/>
      </c>
      <c r="H18" s="1" t="str">
        <f>IFERROR(IF(WORKDAY(Tableau1[[#This Row],[J3]],1,)&lt;=Tableau1[[#This Row],[au]],WORKDAY(Tableau1[[#This Row],[J3]],1,),""),"")</f>
        <v/>
      </c>
      <c r="I18" s="1" t="str">
        <f>IFERROR(IF(WORKDAY(Tableau1[[#This Row],[J4]],1,)&lt;=Tableau1[[#This Row],[au]],WORKDAY(Tableau1[[#This Row],[J4]],1,),""),"")</f>
        <v/>
      </c>
      <c r="J18" s="1" t="str">
        <f>IFERROR(IF(WORKDAY(Tableau1[[#This Row],[J5]],1,)&lt;=Tableau1[[#This Row],[au]],WORKDAY(Tableau1[[#This Row],[J5]],1,),""),"")</f>
        <v/>
      </c>
      <c r="K18" s="1" t="str">
        <f>IFERROR(IF(WORKDAY(Tableau1[[#This Row],[J6]],1,)&lt;=Tableau1[[#This Row],[au]],WORKDAY(Tableau1[[#This Row],[J6]],1,),""),"")</f>
        <v/>
      </c>
      <c r="L18" s="1" t="str">
        <f>IFERROR(IF(WORKDAY(Tableau1[[#This Row],[J7]],1,)&lt;=Tableau1[[#This Row],[au]],WORKDAY(Tableau1[[#This Row],[J7]],1,),""),"")</f>
        <v/>
      </c>
      <c r="M18" s="1" t="str">
        <f>IFERROR(IF(WORKDAY(Tableau1[[#This Row],[J8]],1,)&lt;=Tableau1[[#This Row],[au]],WORKDAY(Tableau1[[#This Row],[J8]],1,),""),"")</f>
        <v/>
      </c>
      <c r="N18" s="1" t="str">
        <f>IFERROR(IF(WORKDAY(Tableau1[[#This Row],[J9]],1,)&lt;=Tableau1[[#This Row],[au]],WORKDAY(Tableau1[[#This Row],[J9]],1,),""),"")</f>
        <v/>
      </c>
      <c r="O18" s="1" t="str">
        <f>IFERROR(IF(WORKDAY(Tableau1[[#This Row],[J10]],1,)&lt;=Tableau1[[#This Row],[au]],WORKDAY(Tableau1[[#This Row],[J10]],1,),""),"")</f>
        <v/>
      </c>
      <c r="P18" s="1" t="str">
        <f>IFERROR(IF(WORKDAY(Tableau1[[#This Row],[J11]],1,)&lt;=Tableau1[[#This Row],[au]],WORKDAY(Tableau1[[#This Row],[J11]],1,),""),"")</f>
        <v/>
      </c>
      <c r="Q18" s="1" t="str">
        <f>IFERROR(IF(WORKDAY(Tableau1[[#This Row],[J12]],1,)&lt;=Tableau1[[#This Row],[au]],WORKDAY(Tableau1[[#This Row],[J12]],1,),""),"")</f>
        <v/>
      </c>
      <c r="R18" s="1" t="str">
        <f>IFERROR(IF(WORKDAY(Tableau1[[#This Row],[J13]],1,)&lt;=Tableau1[[#This Row],[au]],WORKDAY(Tableau1[[#This Row],[J13]],1,),""),"")</f>
        <v/>
      </c>
      <c r="S18" s="3">
        <f>COUNT(Tableau1[[#This Row],[J1]:[J14]])</f>
        <v>1</v>
      </c>
    </row>
    <row r="19" spans="2:22" x14ac:dyDescent="0.2">
      <c r="B19" s="1">
        <v>43784</v>
      </c>
      <c r="D19" s="3">
        <f>YEAR(Tableau1[[#This Row],[du]])</f>
        <v>2019</v>
      </c>
      <c r="E19" s="1">
        <f>Tableau1[[#This Row],[du]]</f>
        <v>43784</v>
      </c>
      <c r="F19" s="1" t="str">
        <f>IFERROR(IF(WORKDAY(Tableau1[[#This Row],[J1]],1,)&lt;=Tableau1[[#This Row],[au]],WORKDAY(Tableau1[[#This Row],[J1]],1,),""),"")</f>
        <v/>
      </c>
      <c r="G19" s="1" t="str">
        <f>IFERROR(IF(WORKDAY(Tableau1[[#This Row],[J2]],1,)&lt;=Tableau1[[#This Row],[au]],WORKDAY(Tableau1[[#This Row],[J2]],1,),""),"")</f>
        <v/>
      </c>
      <c r="H19" s="1" t="str">
        <f>IFERROR(IF(WORKDAY(Tableau1[[#This Row],[J3]],1,)&lt;=Tableau1[[#This Row],[au]],WORKDAY(Tableau1[[#This Row],[J3]],1,),""),"")</f>
        <v/>
      </c>
      <c r="I19" s="1" t="str">
        <f>IFERROR(IF(WORKDAY(Tableau1[[#This Row],[J4]],1,)&lt;=Tableau1[[#This Row],[au]],WORKDAY(Tableau1[[#This Row],[J4]],1,),""),"")</f>
        <v/>
      </c>
      <c r="J19" s="1" t="str">
        <f>IFERROR(IF(WORKDAY(Tableau1[[#This Row],[J5]],1,)&lt;=Tableau1[[#This Row],[au]],WORKDAY(Tableau1[[#This Row],[J5]],1,),""),"")</f>
        <v/>
      </c>
      <c r="K19" s="1" t="str">
        <f>IFERROR(IF(WORKDAY(Tableau1[[#This Row],[J6]],1,)&lt;=Tableau1[[#This Row],[au]],WORKDAY(Tableau1[[#This Row],[J6]],1,),""),"")</f>
        <v/>
      </c>
      <c r="L19" s="1" t="str">
        <f>IFERROR(IF(WORKDAY(Tableau1[[#This Row],[J7]],1,)&lt;=Tableau1[[#This Row],[au]],WORKDAY(Tableau1[[#This Row],[J7]],1,),""),"")</f>
        <v/>
      </c>
      <c r="M19" s="1" t="str">
        <f>IFERROR(IF(WORKDAY(Tableau1[[#This Row],[J8]],1,)&lt;=Tableau1[[#This Row],[au]],WORKDAY(Tableau1[[#This Row],[J8]],1,),""),"")</f>
        <v/>
      </c>
      <c r="N19" s="1" t="str">
        <f>IFERROR(IF(WORKDAY(Tableau1[[#This Row],[J9]],1,)&lt;=Tableau1[[#This Row],[au]],WORKDAY(Tableau1[[#This Row],[J9]],1,),""),"")</f>
        <v/>
      </c>
      <c r="O19" s="1" t="str">
        <f>IFERROR(IF(WORKDAY(Tableau1[[#This Row],[J10]],1,)&lt;=Tableau1[[#This Row],[au]],WORKDAY(Tableau1[[#This Row],[J10]],1,),""),"")</f>
        <v/>
      </c>
      <c r="P19" s="1" t="str">
        <f>IFERROR(IF(WORKDAY(Tableau1[[#This Row],[J11]],1,)&lt;=Tableau1[[#This Row],[au]],WORKDAY(Tableau1[[#This Row],[J11]],1,),""),"")</f>
        <v/>
      </c>
      <c r="Q19" s="1" t="str">
        <f>IFERROR(IF(WORKDAY(Tableau1[[#This Row],[J12]],1,)&lt;=Tableau1[[#This Row],[au]],WORKDAY(Tableau1[[#This Row],[J12]],1,),""),"")</f>
        <v/>
      </c>
      <c r="R19" s="1" t="str">
        <f>IFERROR(IF(WORKDAY(Tableau1[[#This Row],[J13]],1,)&lt;=Tableau1[[#This Row],[au]],WORKDAY(Tableau1[[#This Row],[J13]],1,),""),"")</f>
        <v/>
      </c>
      <c r="S19" s="3">
        <f>COUNT(Tableau1[[#This Row],[J1]:[J14]])</f>
        <v>1</v>
      </c>
    </row>
    <row r="20" spans="2:22" x14ac:dyDescent="0.2">
      <c r="B20" s="1">
        <v>43810</v>
      </c>
      <c r="C20" s="1">
        <v>43815</v>
      </c>
      <c r="D20" s="3">
        <f>YEAR(Tableau1[[#This Row],[du]])</f>
        <v>2019</v>
      </c>
      <c r="E20" s="1">
        <f>Tableau1[[#This Row],[du]]</f>
        <v>43810</v>
      </c>
      <c r="F20" s="1">
        <f>IFERROR(IF(WORKDAY(Tableau1[[#This Row],[J1]],1,)&lt;=Tableau1[[#This Row],[au]],WORKDAY(Tableau1[[#This Row],[J1]],1,),""),"")</f>
        <v>43811</v>
      </c>
      <c r="G20" s="1">
        <f>IFERROR(IF(WORKDAY(Tableau1[[#This Row],[J2]],1,)&lt;=Tableau1[[#This Row],[au]],WORKDAY(Tableau1[[#This Row],[J2]],1,),""),"")</f>
        <v>43812</v>
      </c>
      <c r="H20" s="1">
        <f>IFERROR(IF(WORKDAY(Tableau1[[#This Row],[J3]],1,)&lt;=Tableau1[[#This Row],[au]],WORKDAY(Tableau1[[#This Row],[J3]],1,),""),"")</f>
        <v>43815</v>
      </c>
      <c r="I20" s="1" t="str">
        <f>IFERROR(IF(WORKDAY(Tableau1[[#This Row],[J4]],1,)&lt;=Tableau1[[#This Row],[au]],WORKDAY(Tableau1[[#This Row],[J4]],1,),""),"")</f>
        <v/>
      </c>
      <c r="J20" s="1" t="str">
        <f>IFERROR(IF(WORKDAY(Tableau1[[#This Row],[J5]],1,)&lt;=Tableau1[[#This Row],[au]],WORKDAY(Tableau1[[#This Row],[J5]],1,),""),"")</f>
        <v/>
      </c>
      <c r="K20" s="1" t="str">
        <f>IFERROR(IF(WORKDAY(Tableau1[[#This Row],[J6]],1,)&lt;=Tableau1[[#This Row],[au]],WORKDAY(Tableau1[[#This Row],[J6]],1,),""),"")</f>
        <v/>
      </c>
      <c r="L20" s="1" t="str">
        <f>IFERROR(IF(WORKDAY(Tableau1[[#This Row],[J7]],1,)&lt;=Tableau1[[#This Row],[au]],WORKDAY(Tableau1[[#This Row],[J7]],1,),""),"")</f>
        <v/>
      </c>
      <c r="M20" s="1" t="str">
        <f>IFERROR(IF(WORKDAY(Tableau1[[#This Row],[J8]],1,)&lt;=Tableau1[[#This Row],[au]],WORKDAY(Tableau1[[#This Row],[J8]],1,),""),"")</f>
        <v/>
      </c>
      <c r="N20" s="1" t="str">
        <f>IFERROR(IF(WORKDAY(Tableau1[[#This Row],[J9]],1,)&lt;=Tableau1[[#This Row],[au]],WORKDAY(Tableau1[[#This Row],[J9]],1,),""),"")</f>
        <v/>
      </c>
      <c r="O20" s="1" t="str">
        <f>IFERROR(IF(WORKDAY(Tableau1[[#This Row],[J10]],1,)&lt;=Tableau1[[#This Row],[au]],WORKDAY(Tableau1[[#This Row],[J10]],1,),""),"")</f>
        <v/>
      </c>
      <c r="P20" s="1" t="str">
        <f>IFERROR(IF(WORKDAY(Tableau1[[#This Row],[J11]],1,)&lt;=Tableau1[[#This Row],[au]],WORKDAY(Tableau1[[#This Row],[J11]],1,),""),"")</f>
        <v/>
      </c>
      <c r="Q20" s="1" t="str">
        <f>IFERROR(IF(WORKDAY(Tableau1[[#This Row],[J12]],1,)&lt;=Tableau1[[#This Row],[au]],WORKDAY(Tableau1[[#This Row],[J12]],1,),""),"")</f>
        <v/>
      </c>
      <c r="R20" s="1" t="str">
        <f>IFERROR(IF(WORKDAY(Tableau1[[#This Row],[J13]],1,)&lt;=Tableau1[[#This Row],[au]],WORKDAY(Tableau1[[#This Row],[J13]],1,),""),"")</f>
        <v/>
      </c>
      <c r="S20" s="3">
        <f>COUNT(Tableau1[[#This Row],[J1]:[J14]])</f>
        <v>4</v>
      </c>
    </row>
    <row r="21" spans="2:22" x14ac:dyDescent="0.2">
      <c r="B21" s="1">
        <v>43822</v>
      </c>
      <c r="C21" s="1">
        <v>43830</v>
      </c>
      <c r="D21" s="3">
        <f>YEAR(Tableau1[[#This Row],[du]])</f>
        <v>2019</v>
      </c>
      <c r="E21" s="1">
        <f>Tableau1[[#This Row],[du]]</f>
        <v>43822</v>
      </c>
      <c r="F21" s="1">
        <f>IFERROR(IF(WORKDAY(Tableau1[[#This Row],[J1]],1,)&lt;=Tableau1[[#This Row],[au]],WORKDAY(Tableau1[[#This Row],[J1]],1,),""),"")</f>
        <v>43823</v>
      </c>
      <c r="G21" s="1">
        <f>IFERROR(IF(WORKDAY(Tableau1[[#This Row],[J2]],1,)&lt;=Tableau1[[#This Row],[au]],WORKDAY(Tableau1[[#This Row],[J2]],1,),""),"")</f>
        <v>43824</v>
      </c>
      <c r="H21" s="1">
        <f>IFERROR(IF(WORKDAY(Tableau1[[#This Row],[J3]],1,)&lt;=Tableau1[[#This Row],[au]],WORKDAY(Tableau1[[#This Row],[J3]],1,),""),"")</f>
        <v>43825</v>
      </c>
      <c r="I21" s="1">
        <f>IFERROR(IF(WORKDAY(Tableau1[[#This Row],[J4]],1,)&lt;=Tableau1[[#This Row],[au]],WORKDAY(Tableau1[[#This Row],[J4]],1,),""),"")</f>
        <v>43826</v>
      </c>
      <c r="J21" s="1">
        <f>IFERROR(IF(WORKDAY(Tableau1[[#This Row],[J5]],1,)&lt;=Tableau1[[#This Row],[au]],WORKDAY(Tableau1[[#This Row],[J5]],1,),""),"")</f>
        <v>43829</v>
      </c>
      <c r="K21" s="1">
        <f>IFERROR(IF(WORKDAY(Tableau1[[#This Row],[J6]],1,)&lt;=Tableau1[[#This Row],[au]],WORKDAY(Tableau1[[#This Row],[J6]],1,),""),"")</f>
        <v>43830</v>
      </c>
      <c r="L21" s="1" t="str">
        <f>IFERROR(IF(WORKDAY(Tableau1[[#This Row],[J7]],1,)&lt;=Tableau1[[#This Row],[au]],WORKDAY(Tableau1[[#This Row],[J7]],1,),""),"")</f>
        <v/>
      </c>
      <c r="M21" s="1" t="str">
        <f>IFERROR(IF(WORKDAY(Tableau1[[#This Row],[J8]],1,)&lt;=Tableau1[[#This Row],[au]],WORKDAY(Tableau1[[#This Row],[J8]],1,),""),"")</f>
        <v/>
      </c>
      <c r="N21" s="1" t="str">
        <f>IFERROR(IF(WORKDAY(Tableau1[[#This Row],[J9]],1,)&lt;=Tableau1[[#This Row],[au]],WORKDAY(Tableau1[[#This Row],[J9]],1,),""),"")</f>
        <v/>
      </c>
      <c r="O21" s="1" t="str">
        <f>IFERROR(IF(WORKDAY(Tableau1[[#This Row],[J10]],1,)&lt;=Tableau1[[#This Row],[au]],WORKDAY(Tableau1[[#This Row],[J10]],1,),""),"")</f>
        <v/>
      </c>
      <c r="P21" s="1" t="str">
        <f>IFERROR(IF(WORKDAY(Tableau1[[#This Row],[J11]],1,)&lt;=Tableau1[[#This Row],[au]],WORKDAY(Tableau1[[#This Row],[J11]],1,),""),"")</f>
        <v/>
      </c>
      <c r="Q21" s="1" t="str">
        <f>IFERROR(IF(WORKDAY(Tableau1[[#This Row],[J12]],1,)&lt;=Tableau1[[#This Row],[au]],WORKDAY(Tableau1[[#This Row],[J12]],1,),""),"")</f>
        <v/>
      </c>
      <c r="R21" s="1" t="str">
        <f>IFERROR(IF(WORKDAY(Tableau1[[#This Row],[J13]],1,)&lt;=Tableau1[[#This Row],[au]],WORKDAY(Tableau1[[#This Row],[J13]],1,),""),"")</f>
        <v/>
      </c>
      <c r="S21" s="3">
        <f>COUNT(Tableau1[[#This Row],[J1]:[J14]])</f>
        <v>7</v>
      </c>
    </row>
    <row r="22" spans="2:22" x14ac:dyDescent="0.2">
      <c r="B22" s="1">
        <v>43833</v>
      </c>
      <c r="D22" s="3">
        <f>YEAR(Tableau1[[#This Row],[du]])</f>
        <v>2020</v>
      </c>
      <c r="E22" s="1">
        <f>Tableau1[[#This Row],[du]]</f>
        <v>43833</v>
      </c>
      <c r="F22" s="1" t="str">
        <f>IFERROR(IF(WORKDAY(Tableau1[[#This Row],[J1]],1,)&lt;=Tableau1[[#This Row],[au]],WORKDAY(Tableau1[[#This Row],[J1]],1,),""),"")</f>
        <v/>
      </c>
      <c r="G22" s="1" t="str">
        <f>IFERROR(IF(WORKDAY(Tableau1[[#This Row],[J2]],1,)&lt;=Tableau1[[#This Row],[au]],WORKDAY(Tableau1[[#This Row],[J2]],1,),""),"")</f>
        <v/>
      </c>
      <c r="H22" s="1" t="str">
        <f>IFERROR(IF(WORKDAY(Tableau1[[#This Row],[J3]],1,)&lt;=Tableau1[[#This Row],[au]],WORKDAY(Tableau1[[#This Row],[J3]],1,),""),"")</f>
        <v/>
      </c>
      <c r="I22" s="1" t="str">
        <f>IFERROR(IF(WORKDAY(Tableau1[[#This Row],[J4]],1,)&lt;=Tableau1[[#This Row],[au]],WORKDAY(Tableau1[[#This Row],[J4]],1,),""),"")</f>
        <v/>
      </c>
      <c r="J22" s="1" t="str">
        <f>IFERROR(IF(WORKDAY(Tableau1[[#This Row],[J5]],1,)&lt;=Tableau1[[#This Row],[au]],WORKDAY(Tableau1[[#This Row],[J5]],1,),""),"")</f>
        <v/>
      </c>
      <c r="K22" s="1" t="str">
        <f>IFERROR(IF(WORKDAY(Tableau1[[#This Row],[J6]],1,)&lt;=Tableau1[[#This Row],[au]],WORKDAY(Tableau1[[#This Row],[J6]],1,),""),"")</f>
        <v/>
      </c>
      <c r="L22" s="1" t="str">
        <f>IFERROR(IF(WORKDAY(Tableau1[[#This Row],[J7]],1,)&lt;=Tableau1[[#This Row],[au]],WORKDAY(Tableau1[[#This Row],[J7]],1,),""),"")</f>
        <v/>
      </c>
      <c r="M22" s="1" t="str">
        <f>IFERROR(IF(WORKDAY(Tableau1[[#This Row],[J8]],1,)&lt;=Tableau1[[#This Row],[au]],WORKDAY(Tableau1[[#This Row],[J8]],1,),""),"")</f>
        <v/>
      </c>
      <c r="N22" s="1" t="str">
        <f>IFERROR(IF(WORKDAY(Tableau1[[#This Row],[J9]],1,)&lt;=Tableau1[[#This Row],[au]],WORKDAY(Tableau1[[#This Row],[J9]],1,),""),"")</f>
        <v/>
      </c>
      <c r="O22" s="1" t="str">
        <f>IFERROR(IF(WORKDAY(Tableau1[[#This Row],[J10]],1,)&lt;=Tableau1[[#This Row],[au]],WORKDAY(Tableau1[[#This Row],[J10]],1,),""),"")</f>
        <v/>
      </c>
      <c r="P22" s="1" t="str">
        <f>IFERROR(IF(WORKDAY(Tableau1[[#This Row],[J11]],1,)&lt;=Tableau1[[#This Row],[au]],WORKDAY(Tableau1[[#This Row],[J11]],1,),""),"")</f>
        <v/>
      </c>
      <c r="Q22" s="1" t="str">
        <f>IFERROR(IF(WORKDAY(Tableau1[[#This Row],[J12]],1,)&lt;=Tableau1[[#This Row],[au]],WORKDAY(Tableau1[[#This Row],[J12]],1,),""),"")</f>
        <v/>
      </c>
      <c r="R22" s="1" t="str">
        <f>IFERROR(IF(WORKDAY(Tableau1[[#This Row],[J13]],1,)&lt;=Tableau1[[#This Row],[au]],WORKDAY(Tableau1[[#This Row],[J13]],1,),""),"")</f>
        <v/>
      </c>
      <c r="S22" s="3">
        <f>COUNT(Tableau1[[#This Row],[J1]:[J14]])</f>
        <v>1</v>
      </c>
    </row>
    <row r="23" spans="2:22" x14ac:dyDescent="0.2">
      <c r="B23" s="1">
        <v>43839</v>
      </c>
      <c r="C23" s="1">
        <v>43840</v>
      </c>
      <c r="D23" s="3">
        <f>YEAR(Tableau1[[#This Row],[du]])</f>
        <v>2020</v>
      </c>
      <c r="E23" s="1">
        <f>Tableau1[[#This Row],[du]]</f>
        <v>43839</v>
      </c>
      <c r="F23" s="1">
        <f>IFERROR(IF(WORKDAY(Tableau1[[#This Row],[J1]],1,)&lt;=Tableau1[[#This Row],[au]],WORKDAY(Tableau1[[#This Row],[J1]],1,),""),"")</f>
        <v>43840</v>
      </c>
      <c r="G23" s="1" t="str">
        <f>IFERROR(IF(WORKDAY(Tableau1[[#This Row],[J2]],1,)&lt;=Tableau1[[#This Row],[au]],WORKDAY(Tableau1[[#This Row],[J2]],1,),""),"")</f>
        <v/>
      </c>
      <c r="H23" s="1" t="str">
        <f>IFERROR(IF(WORKDAY(Tableau1[[#This Row],[J3]],1,)&lt;=Tableau1[[#This Row],[au]],WORKDAY(Tableau1[[#This Row],[J3]],1,),""),"")</f>
        <v/>
      </c>
      <c r="I23" s="1" t="str">
        <f>IFERROR(IF(WORKDAY(Tableau1[[#This Row],[J4]],1,)&lt;=Tableau1[[#This Row],[au]],WORKDAY(Tableau1[[#This Row],[J4]],1,),""),"")</f>
        <v/>
      </c>
      <c r="J23" s="1" t="str">
        <f>IFERROR(IF(WORKDAY(Tableau1[[#This Row],[J5]],1,)&lt;=Tableau1[[#This Row],[au]],WORKDAY(Tableau1[[#This Row],[J5]],1,),""),"")</f>
        <v/>
      </c>
      <c r="K23" s="1" t="str">
        <f>IFERROR(IF(WORKDAY(Tableau1[[#This Row],[J6]],1,)&lt;=Tableau1[[#This Row],[au]],WORKDAY(Tableau1[[#This Row],[J6]],1,),""),"")</f>
        <v/>
      </c>
      <c r="L23" s="1" t="str">
        <f>IFERROR(IF(WORKDAY(Tableau1[[#This Row],[J7]],1,)&lt;=Tableau1[[#This Row],[au]],WORKDAY(Tableau1[[#This Row],[J7]],1,),""),"")</f>
        <v/>
      </c>
      <c r="M23" s="1" t="str">
        <f>IFERROR(IF(WORKDAY(Tableau1[[#This Row],[J8]],1,)&lt;=Tableau1[[#This Row],[au]],WORKDAY(Tableau1[[#This Row],[J8]],1,),""),"")</f>
        <v/>
      </c>
      <c r="N23" s="1" t="str">
        <f>IFERROR(IF(WORKDAY(Tableau1[[#This Row],[J9]],1,)&lt;=Tableau1[[#This Row],[au]],WORKDAY(Tableau1[[#This Row],[J9]],1,),""),"")</f>
        <v/>
      </c>
      <c r="O23" s="1" t="str">
        <f>IFERROR(IF(WORKDAY(Tableau1[[#This Row],[J10]],1,)&lt;=Tableau1[[#This Row],[au]],WORKDAY(Tableau1[[#This Row],[J10]],1,),""),"")</f>
        <v/>
      </c>
      <c r="P23" s="1" t="str">
        <f>IFERROR(IF(WORKDAY(Tableau1[[#This Row],[J11]],1,)&lt;=Tableau1[[#This Row],[au]],WORKDAY(Tableau1[[#This Row],[J11]],1,),""),"")</f>
        <v/>
      </c>
      <c r="Q23" s="1" t="str">
        <f>IFERROR(IF(WORKDAY(Tableau1[[#This Row],[J12]],1,)&lt;=Tableau1[[#This Row],[au]],WORKDAY(Tableau1[[#This Row],[J12]],1,),""),"")</f>
        <v/>
      </c>
      <c r="R23" s="1" t="str">
        <f>IFERROR(IF(WORKDAY(Tableau1[[#This Row],[J13]],1,)&lt;=Tableau1[[#This Row],[au]],WORKDAY(Tableau1[[#This Row],[J13]],1,),""),"")</f>
        <v/>
      </c>
      <c r="S23" s="3">
        <f>COUNT(Tableau1[[#This Row],[J1]:[J14]])</f>
        <v>2</v>
      </c>
    </row>
    <row r="24" spans="2:22" x14ac:dyDescent="0.2">
      <c r="B24" s="1">
        <v>43959</v>
      </c>
      <c r="D24" s="3">
        <f>YEAR(Tableau1[[#This Row],[du]])</f>
        <v>2020</v>
      </c>
      <c r="E24" s="1">
        <f>Tableau1[[#This Row],[du]]</f>
        <v>43959</v>
      </c>
      <c r="F24" s="1" t="str">
        <f>IFERROR(IF(WORKDAY(Tableau1[[#This Row],[J1]],1,)&lt;=Tableau1[[#This Row],[au]],WORKDAY(Tableau1[[#This Row],[J1]],1,),""),"")</f>
        <v/>
      </c>
      <c r="G24" s="1" t="str">
        <f>IFERROR(IF(WORKDAY(Tableau1[[#This Row],[J2]],1,)&lt;=Tableau1[[#This Row],[au]],WORKDAY(Tableau1[[#This Row],[J2]],1,),""),"")</f>
        <v/>
      </c>
      <c r="H24" s="1" t="str">
        <f>IFERROR(IF(WORKDAY(Tableau1[[#This Row],[J3]],1,)&lt;=Tableau1[[#This Row],[au]],WORKDAY(Tableau1[[#This Row],[J3]],1,),""),"")</f>
        <v/>
      </c>
      <c r="I24" s="1" t="str">
        <f>IFERROR(IF(WORKDAY(Tableau1[[#This Row],[J4]],1,)&lt;=Tableau1[[#This Row],[au]],WORKDAY(Tableau1[[#This Row],[J4]],1,),""),"")</f>
        <v/>
      </c>
      <c r="J24" s="1" t="str">
        <f>IFERROR(IF(WORKDAY(Tableau1[[#This Row],[J5]],1,)&lt;=Tableau1[[#This Row],[au]],WORKDAY(Tableau1[[#This Row],[J5]],1,),""),"")</f>
        <v/>
      </c>
      <c r="K24" s="1" t="str">
        <f>IFERROR(IF(WORKDAY(Tableau1[[#This Row],[J6]],1,)&lt;=Tableau1[[#This Row],[au]],WORKDAY(Tableau1[[#This Row],[J6]],1,),""),"")</f>
        <v/>
      </c>
      <c r="L24" s="1" t="str">
        <f>IFERROR(IF(WORKDAY(Tableau1[[#This Row],[J7]],1,)&lt;=Tableau1[[#This Row],[au]],WORKDAY(Tableau1[[#This Row],[J7]],1,),""),"")</f>
        <v/>
      </c>
      <c r="M24" s="1" t="str">
        <f>IFERROR(IF(WORKDAY(Tableau1[[#This Row],[J8]],1,)&lt;=Tableau1[[#This Row],[au]],WORKDAY(Tableau1[[#This Row],[J8]],1,),""),"")</f>
        <v/>
      </c>
      <c r="N24" s="1" t="str">
        <f>IFERROR(IF(WORKDAY(Tableau1[[#This Row],[J9]],1,)&lt;=Tableau1[[#This Row],[au]],WORKDAY(Tableau1[[#This Row],[J9]],1,),""),"")</f>
        <v/>
      </c>
      <c r="O24" s="1" t="str">
        <f>IFERROR(IF(WORKDAY(Tableau1[[#This Row],[J10]],1,)&lt;=Tableau1[[#This Row],[au]],WORKDAY(Tableau1[[#This Row],[J10]],1,),""),"")</f>
        <v/>
      </c>
      <c r="P24" s="1" t="str">
        <f>IFERROR(IF(WORKDAY(Tableau1[[#This Row],[J11]],1,)&lt;=Tableau1[[#This Row],[au]],WORKDAY(Tableau1[[#This Row],[J11]],1,),""),"")</f>
        <v/>
      </c>
      <c r="Q24" s="1" t="str">
        <f>IFERROR(IF(WORKDAY(Tableau1[[#This Row],[J12]],1,)&lt;=Tableau1[[#This Row],[au]],WORKDAY(Tableau1[[#This Row],[J12]],1,),""),"")</f>
        <v/>
      </c>
      <c r="R24" s="1" t="str">
        <f>IFERROR(IF(WORKDAY(Tableau1[[#This Row],[J13]],1,)&lt;=Tableau1[[#This Row],[au]],WORKDAY(Tableau1[[#This Row],[J13]],1,),""),"")</f>
        <v/>
      </c>
      <c r="S24" s="3">
        <f>COUNT(Tableau1[[#This Row],[J1]:[J14]])</f>
        <v>1</v>
      </c>
    </row>
    <row r="25" spans="2:22" x14ac:dyDescent="0.2">
      <c r="B25" s="1">
        <v>43973</v>
      </c>
      <c r="D25" s="3">
        <f>YEAR(Tableau1[[#This Row],[du]])</f>
        <v>2020</v>
      </c>
      <c r="E25" s="1">
        <f>Tableau1[[#This Row],[du]]</f>
        <v>43973</v>
      </c>
      <c r="F25" s="1" t="str">
        <f>IFERROR(IF(WORKDAY(Tableau1[[#This Row],[J1]],1,)&lt;=Tableau1[[#This Row],[au]],WORKDAY(Tableau1[[#This Row],[J1]],1,),""),"")</f>
        <v/>
      </c>
      <c r="G25" s="1" t="str">
        <f>IFERROR(IF(WORKDAY(Tableau1[[#This Row],[J2]],1,)&lt;=Tableau1[[#This Row],[au]],WORKDAY(Tableau1[[#This Row],[J2]],1,),""),"")</f>
        <v/>
      </c>
      <c r="H25" s="1" t="str">
        <f>IFERROR(IF(WORKDAY(Tableau1[[#This Row],[J3]],1,)&lt;=Tableau1[[#This Row],[au]],WORKDAY(Tableau1[[#This Row],[J3]],1,),""),"")</f>
        <v/>
      </c>
      <c r="I25" s="1" t="str">
        <f>IFERROR(IF(WORKDAY(Tableau1[[#This Row],[J4]],1,)&lt;=Tableau1[[#This Row],[au]],WORKDAY(Tableau1[[#This Row],[J4]],1,),""),"")</f>
        <v/>
      </c>
      <c r="J25" s="1" t="str">
        <f>IFERROR(IF(WORKDAY(Tableau1[[#This Row],[J5]],1,)&lt;=Tableau1[[#This Row],[au]],WORKDAY(Tableau1[[#This Row],[J5]],1,),""),"")</f>
        <v/>
      </c>
      <c r="K25" s="1" t="str">
        <f>IFERROR(IF(WORKDAY(Tableau1[[#This Row],[J6]],1,)&lt;=Tableau1[[#This Row],[au]],WORKDAY(Tableau1[[#This Row],[J6]],1,),""),"")</f>
        <v/>
      </c>
      <c r="L25" s="1" t="str">
        <f>IFERROR(IF(WORKDAY(Tableau1[[#This Row],[J7]],1,)&lt;=Tableau1[[#This Row],[au]],WORKDAY(Tableau1[[#This Row],[J7]],1,),""),"")</f>
        <v/>
      </c>
      <c r="M25" s="1" t="str">
        <f>IFERROR(IF(WORKDAY(Tableau1[[#This Row],[J8]],1,)&lt;=Tableau1[[#This Row],[au]],WORKDAY(Tableau1[[#This Row],[J8]],1,),""),"")</f>
        <v/>
      </c>
      <c r="N25" s="1" t="str">
        <f>IFERROR(IF(WORKDAY(Tableau1[[#This Row],[J9]],1,)&lt;=Tableau1[[#This Row],[au]],WORKDAY(Tableau1[[#This Row],[J9]],1,),""),"")</f>
        <v/>
      </c>
      <c r="O25" s="1" t="str">
        <f>IFERROR(IF(WORKDAY(Tableau1[[#This Row],[J10]],1,)&lt;=Tableau1[[#This Row],[au]],WORKDAY(Tableau1[[#This Row],[J10]],1,),""),"")</f>
        <v/>
      </c>
      <c r="P25" s="1" t="str">
        <f>IFERROR(IF(WORKDAY(Tableau1[[#This Row],[J11]],1,)&lt;=Tableau1[[#This Row],[au]],WORKDAY(Tableau1[[#This Row],[J11]],1,),""),"")</f>
        <v/>
      </c>
      <c r="Q25" s="1" t="str">
        <f>IFERROR(IF(WORKDAY(Tableau1[[#This Row],[J12]],1,)&lt;=Tableau1[[#This Row],[au]],WORKDAY(Tableau1[[#This Row],[J12]],1,),""),"")</f>
        <v/>
      </c>
      <c r="R25" s="1" t="str">
        <f>IFERROR(IF(WORKDAY(Tableau1[[#This Row],[J13]],1,)&lt;=Tableau1[[#This Row],[au]],WORKDAY(Tableau1[[#This Row],[J13]],1,),""),"")</f>
        <v/>
      </c>
      <c r="S25" s="3">
        <f>COUNT(Tableau1[[#This Row],[J1]:[J14]])</f>
        <v>1</v>
      </c>
    </row>
    <row r="26" spans="2:22" x14ac:dyDescent="0.2">
      <c r="B26" s="1">
        <v>44014</v>
      </c>
      <c r="C26" s="1">
        <v>44015</v>
      </c>
      <c r="D26" s="3">
        <f>YEAR(Tableau1[[#This Row],[du]])</f>
        <v>2020</v>
      </c>
      <c r="E26" s="1">
        <f>Tableau1[[#This Row],[du]]</f>
        <v>44014</v>
      </c>
      <c r="F26" s="1">
        <f>IFERROR(IF(WORKDAY(Tableau1[[#This Row],[J1]],1,)&lt;=Tableau1[[#This Row],[au]],WORKDAY(Tableau1[[#This Row],[J1]],1,),""),"")</f>
        <v>44015</v>
      </c>
      <c r="G26" s="1" t="str">
        <f>IFERROR(IF(WORKDAY(Tableau1[[#This Row],[J2]],1,)&lt;=Tableau1[[#This Row],[au]],WORKDAY(Tableau1[[#This Row],[J2]],1,),""),"")</f>
        <v/>
      </c>
      <c r="H26" s="1" t="str">
        <f>IFERROR(IF(WORKDAY(Tableau1[[#This Row],[J3]],1,)&lt;=Tableau1[[#This Row],[au]],WORKDAY(Tableau1[[#This Row],[J3]],1,),""),"")</f>
        <v/>
      </c>
      <c r="I26" s="1" t="str">
        <f>IFERROR(IF(WORKDAY(Tableau1[[#This Row],[J4]],1,)&lt;=Tableau1[[#This Row],[au]],WORKDAY(Tableau1[[#This Row],[J4]],1,),""),"")</f>
        <v/>
      </c>
      <c r="J26" s="1" t="str">
        <f>IFERROR(IF(WORKDAY(Tableau1[[#This Row],[J5]],1,)&lt;=Tableau1[[#This Row],[au]],WORKDAY(Tableau1[[#This Row],[J5]],1,),""),"")</f>
        <v/>
      </c>
      <c r="K26" s="1" t="str">
        <f>IFERROR(IF(WORKDAY(Tableau1[[#This Row],[J6]],1,)&lt;=Tableau1[[#This Row],[au]],WORKDAY(Tableau1[[#This Row],[J6]],1,),""),"")</f>
        <v/>
      </c>
      <c r="L26" s="1" t="str">
        <f>IFERROR(IF(WORKDAY(Tableau1[[#This Row],[J7]],1,)&lt;=Tableau1[[#This Row],[au]],WORKDAY(Tableau1[[#This Row],[J7]],1,),""),"")</f>
        <v/>
      </c>
      <c r="M26" s="1" t="str">
        <f>IFERROR(IF(WORKDAY(Tableau1[[#This Row],[J8]],1,)&lt;=Tableau1[[#This Row],[au]],WORKDAY(Tableau1[[#This Row],[J8]],1,),""),"")</f>
        <v/>
      </c>
      <c r="N26" s="1" t="str">
        <f>IFERROR(IF(WORKDAY(Tableau1[[#This Row],[J9]],1,)&lt;=Tableau1[[#This Row],[au]],WORKDAY(Tableau1[[#This Row],[J9]],1,),""),"")</f>
        <v/>
      </c>
      <c r="O26" s="1" t="str">
        <f>IFERROR(IF(WORKDAY(Tableau1[[#This Row],[J10]],1,)&lt;=Tableau1[[#This Row],[au]],WORKDAY(Tableau1[[#This Row],[J10]],1,),""),"")</f>
        <v/>
      </c>
      <c r="P26" s="1" t="str">
        <f>IFERROR(IF(WORKDAY(Tableau1[[#This Row],[J11]],1,)&lt;=Tableau1[[#This Row],[au]],WORKDAY(Tableau1[[#This Row],[J11]],1,),""),"")</f>
        <v/>
      </c>
      <c r="Q26" s="1" t="str">
        <f>IFERROR(IF(WORKDAY(Tableau1[[#This Row],[J12]],1,)&lt;=Tableau1[[#This Row],[au]],WORKDAY(Tableau1[[#This Row],[J12]],1,),""),"")</f>
        <v/>
      </c>
      <c r="R26" s="1" t="str">
        <f>IFERROR(IF(WORKDAY(Tableau1[[#This Row],[J13]],1,)&lt;=Tableau1[[#This Row],[au]],WORKDAY(Tableau1[[#This Row],[J13]],1,),""),"")</f>
        <v/>
      </c>
      <c r="S26" s="3">
        <f>COUNT(Tableau1[[#This Row],[J1]:[J14]])</f>
        <v>2</v>
      </c>
    </row>
    <row r="27" spans="2:22" x14ac:dyDescent="0.2">
      <c r="B27" s="1">
        <v>44032</v>
      </c>
      <c r="C27" s="1">
        <v>44043</v>
      </c>
      <c r="D27" s="3">
        <f>YEAR(Tableau1[[#This Row],[du]])</f>
        <v>2020</v>
      </c>
      <c r="E27" s="1">
        <f>Tableau1[[#This Row],[du]]</f>
        <v>44032</v>
      </c>
      <c r="F27" s="1">
        <f>IFERROR(IF(WORKDAY(Tableau1[[#This Row],[J1]],1,)&lt;=Tableau1[[#This Row],[au]],WORKDAY(Tableau1[[#This Row],[J1]],1,),""),"")</f>
        <v>44033</v>
      </c>
      <c r="G27" s="1">
        <f>IFERROR(IF(WORKDAY(Tableau1[[#This Row],[J2]],1,)&lt;=Tableau1[[#This Row],[au]],WORKDAY(Tableau1[[#This Row],[J2]],1,),""),"")</f>
        <v>44034</v>
      </c>
      <c r="H27" s="1">
        <f>IFERROR(IF(WORKDAY(Tableau1[[#This Row],[J3]],1,)&lt;=Tableau1[[#This Row],[au]],WORKDAY(Tableau1[[#This Row],[J3]],1,),""),"")</f>
        <v>44035</v>
      </c>
      <c r="I27" s="1">
        <f>IFERROR(IF(WORKDAY(Tableau1[[#This Row],[J4]],1,)&lt;=Tableau1[[#This Row],[au]],WORKDAY(Tableau1[[#This Row],[J4]],1,),""),"")</f>
        <v>44036</v>
      </c>
      <c r="J27" s="1">
        <f>IFERROR(IF(WORKDAY(Tableau1[[#This Row],[J5]],1,)&lt;=Tableau1[[#This Row],[au]],WORKDAY(Tableau1[[#This Row],[J5]],1,),""),"")</f>
        <v>44039</v>
      </c>
      <c r="K27" s="1">
        <f>IFERROR(IF(WORKDAY(Tableau1[[#This Row],[J6]],1,)&lt;=Tableau1[[#This Row],[au]],WORKDAY(Tableau1[[#This Row],[J6]],1,),""),"")</f>
        <v>44040</v>
      </c>
      <c r="L27" s="1">
        <f>IFERROR(IF(WORKDAY(Tableau1[[#This Row],[J7]],1,)&lt;=Tableau1[[#This Row],[au]],WORKDAY(Tableau1[[#This Row],[J7]],1,),""),"")</f>
        <v>44041</v>
      </c>
      <c r="M27" s="1">
        <f>IFERROR(IF(WORKDAY(Tableau1[[#This Row],[J8]],1,)&lt;=Tableau1[[#This Row],[au]],WORKDAY(Tableau1[[#This Row],[J8]],1,),""),"")</f>
        <v>44042</v>
      </c>
      <c r="N27" s="1">
        <f>IFERROR(IF(WORKDAY(Tableau1[[#This Row],[J9]],1,)&lt;=Tableau1[[#This Row],[au]],WORKDAY(Tableau1[[#This Row],[J9]],1,),""),"")</f>
        <v>44043</v>
      </c>
      <c r="O27" s="1" t="str">
        <f>IFERROR(IF(WORKDAY(Tableau1[[#This Row],[J10]],1,)&lt;=Tableau1[[#This Row],[au]],WORKDAY(Tableau1[[#This Row],[J10]],1,),""),"")</f>
        <v/>
      </c>
      <c r="P27" s="1" t="str">
        <f>IFERROR(IF(WORKDAY(Tableau1[[#This Row],[J11]],1,)&lt;=Tableau1[[#This Row],[au]],WORKDAY(Tableau1[[#This Row],[J11]],1,),""),"")</f>
        <v/>
      </c>
      <c r="Q27" s="1" t="str">
        <f>IFERROR(IF(WORKDAY(Tableau1[[#This Row],[J12]],1,)&lt;=Tableau1[[#This Row],[au]],WORKDAY(Tableau1[[#This Row],[J12]],1,),""),"")</f>
        <v/>
      </c>
      <c r="R27" s="1" t="str">
        <f>IFERROR(IF(WORKDAY(Tableau1[[#This Row],[J13]],1,)&lt;=Tableau1[[#This Row],[au]],WORKDAY(Tableau1[[#This Row],[J13]],1,),""),"")</f>
        <v/>
      </c>
      <c r="S27" s="3">
        <f>COUNT(Tableau1[[#This Row],[J1]:[J14]])</f>
        <v>10</v>
      </c>
    </row>
    <row r="28" spans="2:22" x14ac:dyDescent="0.2">
      <c r="B28" s="1">
        <v>44049</v>
      </c>
      <c r="C28" s="1">
        <v>44050</v>
      </c>
      <c r="D28" s="3">
        <f>YEAR(Tableau1[[#This Row],[du]])</f>
        <v>2020</v>
      </c>
      <c r="E28" s="1">
        <f>Tableau1[[#This Row],[du]]</f>
        <v>44049</v>
      </c>
      <c r="F28" s="1">
        <f>IFERROR(IF(WORKDAY(Tableau1[[#This Row],[J1]],1,)&lt;=Tableau1[[#This Row],[au]],WORKDAY(Tableau1[[#This Row],[J1]],1,),""),"")</f>
        <v>44050</v>
      </c>
      <c r="G28" s="1" t="str">
        <f>IFERROR(IF(WORKDAY(Tableau1[[#This Row],[J2]],1,)&lt;=Tableau1[[#This Row],[au]],WORKDAY(Tableau1[[#This Row],[J2]],1,),""),"")</f>
        <v/>
      </c>
      <c r="H28" s="1" t="str">
        <f>IFERROR(IF(WORKDAY(Tableau1[[#This Row],[J3]],1,)&lt;=Tableau1[[#This Row],[au]],WORKDAY(Tableau1[[#This Row],[J3]],1,),""),"")</f>
        <v/>
      </c>
      <c r="I28" s="1" t="str">
        <f>IFERROR(IF(WORKDAY(Tableau1[[#This Row],[J4]],1,)&lt;=Tableau1[[#This Row],[au]],WORKDAY(Tableau1[[#This Row],[J4]],1,),""),"")</f>
        <v/>
      </c>
      <c r="J28" s="1" t="str">
        <f>IFERROR(IF(WORKDAY(Tableau1[[#This Row],[J5]],1,)&lt;=Tableau1[[#This Row],[au]],WORKDAY(Tableau1[[#This Row],[J5]],1,),""),"")</f>
        <v/>
      </c>
      <c r="K28" s="1" t="str">
        <f>IFERROR(IF(WORKDAY(Tableau1[[#This Row],[J6]],1,)&lt;=Tableau1[[#This Row],[au]],WORKDAY(Tableau1[[#This Row],[J6]],1,),""),"")</f>
        <v/>
      </c>
      <c r="L28" s="1" t="str">
        <f>IFERROR(IF(WORKDAY(Tableau1[[#This Row],[J7]],1,)&lt;=Tableau1[[#This Row],[au]],WORKDAY(Tableau1[[#This Row],[J7]],1,),""),"")</f>
        <v/>
      </c>
      <c r="M28" s="1" t="str">
        <f>IFERROR(IF(WORKDAY(Tableau1[[#This Row],[J8]],1,)&lt;=Tableau1[[#This Row],[au]],WORKDAY(Tableau1[[#This Row],[J8]],1,),""),"")</f>
        <v/>
      </c>
      <c r="N28" s="1" t="str">
        <f>IFERROR(IF(WORKDAY(Tableau1[[#This Row],[J9]],1,)&lt;=Tableau1[[#This Row],[au]],WORKDAY(Tableau1[[#This Row],[J9]],1,),""),"")</f>
        <v/>
      </c>
      <c r="O28" s="1" t="str">
        <f>IFERROR(IF(WORKDAY(Tableau1[[#This Row],[J10]],1,)&lt;=Tableau1[[#This Row],[au]],WORKDAY(Tableau1[[#This Row],[J10]],1,),""),"")</f>
        <v/>
      </c>
      <c r="P28" s="1" t="str">
        <f>IFERROR(IF(WORKDAY(Tableau1[[#This Row],[J11]],1,)&lt;=Tableau1[[#This Row],[au]],WORKDAY(Tableau1[[#This Row],[J11]],1,),""),"")</f>
        <v/>
      </c>
      <c r="Q28" s="1" t="str">
        <f>IFERROR(IF(WORKDAY(Tableau1[[#This Row],[J12]],1,)&lt;=Tableau1[[#This Row],[au]],WORKDAY(Tableau1[[#This Row],[J12]],1,),""),"")</f>
        <v/>
      </c>
      <c r="R28" s="1" t="str">
        <f>IFERROR(IF(WORKDAY(Tableau1[[#This Row],[J13]],1,)&lt;=Tableau1[[#This Row],[au]],WORKDAY(Tableau1[[#This Row],[J13]],1,),""),"")</f>
        <v/>
      </c>
      <c r="S28" s="3">
        <f>COUNT(Tableau1[[#This Row],[J1]:[J14]])</f>
        <v>2</v>
      </c>
    </row>
    <row r="29" spans="2:22" x14ac:dyDescent="0.2">
      <c r="B29" s="1">
        <v>44065</v>
      </c>
      <c r="D29" s="3">
        <f>YEAR(Tableau1[[#This Row],[du]])</f>
        <v>2020</v>
      </c>
      <c r="E29" s="1">
        <f>Tableau1[[#This Row],[du]]</f>
        <v>44065</v>
      </c>
      <c r="F29" s="1" t="str">
        <f>IFERROR(IF(WORKDAY(Tableau1[[#This Row],[J1]],1,)&lt;=Tableau1[[#This Row],[au]],WORKDAY(Tableau1[[#This Row],[J1]],1,),""),"")</f>
        <v/>
      </c>
      <c r="G29" s="1" t="str">
        <f>IFERROR(IF(WORKDAY(Tableau1[[#This Row],[J2]],1,)&lt;=Tableau1[[#This Row],[au]],WORKDAY(Tableau1[[#This Row],[J2]],1,),""),"")</f>
        <v/>
      </c>
      <c r="H29" s="1" t="str">
        <f>IFERROR(IF(WORKDAY(Tableau1[[#This Row],[J3]],1,)&lt;=Tableau1[[#This Row],[au]],WORKDAY(Tableau1[[#This Row],[J3]],1,),""),"")</f>
        <v/>
      </c>
      <c r="I29" s="1" t="str">
        <f>IFERROR(IF(WORKDAY(Tableau1[[#This Row],[J4]],1,)&lt;=Tableau1[[#This Row],[au]],WORKDAY(Tableau1[[#This Row],[J4]],1,),""),"")</f>
        <v/>
      </c>
      <c r="J29" s="1" t="str">
        <f>IFERROR(IF(WORKDAY(Tableau1[[#This Row],[J5]],1,)&lt;=Tableau1[[#This Row],[au]],WORKDAY(Tableau1[[#This Row],[J5]],1,),""),"")</f>
        <v/>
      </c>
      <c r="K29" s="1" t="str">
        <f>IFERROR(IF(WORKDAY(Tableau1[[#This Row],[J6]],1,)&lt;=Tableau1[[#This Row],[au]],WORKDAY(Tableau1[[#This Row],[J6]],1,),""),"")</f>
        <v/>
      </c>
      <c r="L29" s="1" t="str">
        <f>IFERROR(IF(WORKDAY(Tableau1[[#This Row],[J7]],1,)&lt;=Tableau1[[#This Row],[au]],WORKDAY(Tableau1[[#This Row],[J7]],1,),""),"")</f>
        <v/>
      </c>
      <c r="M29" s="1" t="str">
        <f>IFERROR(IF(WORKDAY(Tableau1[[#This Row],[J8]],1,)&lt;=Tableau1[[#This Row],[au]],WORKDAY(Tableau1[[#This Row],[J8]],1,),""),"")</f>
        <v/>
      </c>
      <c r="N29" s="1" t="str">
        <f>IFERROR(IF(WORKDAY(Tableau1[[#This Row],[J9]],1,)&lt;=Tableau1[[#This Row],[au]],WORKDAY(Tableau1[[#This Row],[J9]],1,),""),"")</f>
        <v/>
      </c>
      <c r="O29" s="1" t="str">
        <f>IFERROR(IF(WORKDAY(Tableau1[[#This Row],[J10]],1,)&lt;=Tableau1[[#This Row],[au]],WORKDAY(Tableau1[[#This Row],[J10]],1,),""),"")</f>
        <v/>
      </c>
      <c r="P29" s="1" t="str">
        <f>IFERROR(IF(WORKDAY(Tableau1[[#This Row],[J11]],1,)&lt;=Tableau1[[#This Row],[au]],WORKDAY(Tableau1[[#This Row],[J11]],1,),""),"")</f>
        <v/>
      </c>
      <c r="Q29" s="1" t="str">
        <f>IFERROR(IF(WORKDAY(Tableau1[[#This Row],[J12]],1,)&lt;=Tableau1[[#This Row],[au]],WORKDAY(Tableau1[[#This Row],[J12]],1,),""),"")</f>
        <v/>
      </c>
      <c r="R29" s="1" t="str">
        <f>IFERROR(IF(WORKDAY(Tableau1[[#This Row],[J13]],1,)&lt;=Tableau1[[#This Row],[au]],WORKDAY(Tableau1[[#This Row],[J13]],1,),""),"")</f>
        <v/>
      </c>
      <c r="S29" s="3">
        <f>COUNT(Tableau1[[#This Row],[J1]:[J14]])</f>
        <v>1</v>
      </c>
    </row>
    <row r="30" spans="2:22" x14ac:dyDescent="0.2">
      <c r="B30" s="1">
        <v>44189</v>
      </c>
      <c r="C30" s="1">
        <v>44196</v>
      </c>
      <c r="D30" s="3">
        <f>YEAR(Tableau1[[#This Row],[du]])</f>
        <v>2020</v>
      </c>
      <c r="E30" s="1">
        <f>Tableau1[[#This Row],[du]]</f>
        <v>44189</v>
      </c>
      <c r="F30" s="1">
        <f>IFERROR(IF(WORKDAY(Tableau1[[#This Row],[J1]],1,)&lt;=Tableau1[[#This Row],[au]],WORKDAY(Tableau1[[#This Row],[J1]],1,),""),"")</f>
        <v>44190</v>
      </c>
      <c r="G30" s="1">
        <f>IFERROR(IF(WORKDAY(Tableau1[[#This Row],[J2]],1,)&lt;=Tableau1[[#This Row],[au]],WORKDAY(Tableau1[[#This Row],[J2]],1,),""),"")</f>
        <v>44193</v>
      </c>
      <c r="H30" s="1">
        <f>IFERROR(IF(WORKDAY(Tableau1[[#This Row],[J3]],1,)&lt;=Tableau1[[#This Row],[au]],WORKDAY(Tableau1[[#This Row],[J3]],1,),""),"")</f>
        <v>44194</v>
      </c>
      <c r="I30" s="1">
        <f>IFERROR(IF(WORKDAY(Tableau1[[#This Row],[J4]],1,)&lt;=Tableau1[[#This Row],[au]],WORKDAY(Tableau1[[#This Row],[J4]],1,),""),"")</f>
        <v>44195</v>
      </c>
      <c r="J30" s="1">
        <f>IFERROR(IF(WORKDAY(Tableau1[[#This Row],[J5]],1,)&lt;=Tableau1[[#This Row],[au]],WORKDAY(Tableau1[[#This Row],[J5]],1,),""),"")</f>
        <v>44196</v>
      </c>
      <c r="K30" s="1" t="str">
        <f>IFERROR(IF(WORKDAY(Tableau1[[#This Row],[J6]],1,)&lt;=Tableau1[[#This Row],[au]],WORKDAY(Tableau1[[#This Row],[J6]],1,),""),"")</f>
        <v/>
      </c>
      <c r="L30" s="1" t="str">
        <f>IFERROR(IF(WORKDAY(Tableau1[[#This Row],[J7]],1,)&lt;=Tableau1[[#This Row],[au]],WORKDAY(Tableau1[[#This Row],[J7]],1,),""),"")</f>
        <v/>
      </c>
      <c r="M30" s="1" t="str">
        <f>IFERROR(IF(WORKDAY(Tableau1[[#This Row],[J8]],1,)&lt;=Tableau1[[#This Row],[au]],WORKDAY(Tableau1[[#This Row],[J8]],1,),""),"")</f>
        <v/>
      </c>
      <c r="N30" s="1" t="str">
        <f>IFERROR(IF(WORKDAY(Tableau1[[#This Row],[J9]],1,)&lt;=Tableau1[[#This Row],[au]],WORKDAY(Tableau1[[#This Row],[J9]],1,),""),"")</f>
        <v/>
      </c>
      <c r="O30" s="1" t="str">
        <f>IFERROR(IF(WORKDAY(Tableau1[[#This Row],[J10]],1,)&lt;=Tableau1[[#This Row],[au]],WORKDAY(Tableau1[[#This Row],[J10]],1,),""),"")</f>
        <v/>
      </c>
      <c r="P30" s="1" t="str">
        <f>IFERROR(IF(WORKDAY(Tableau1[[#This Row],[J11]],1,)&lt;=Tableau1[[#This Row],[au]],WORKDAY(Tableau1[[#This Row],[J11]],1,),""),"")</f>
        <v/>
      </c>
      <c r="Q30" s="1" t="str">
        <f>IFERROR(IF(WORKDAY(Tableau1[[#This Row],[J12]],1,)&lt;=Tableau1[[#This Row],[au]],WORKDAY(Tableau1[[#This Row],[J12]],1,),""),"")</f>
        <v/>
      </c>
      <c r="R30" s="1" t="str">
        <f>IFERROR(IF(WORKDAY(Tableau1[[#This Row],[J13]],1,)&lt;=Tableau1[[#This Row],[au]],WORKDAY(Tableau1[[#This Row],[J13]],1,),""),"")</f>
        <v/>
      </c>
      <c r="S30" s="3">
        <f>COUNT(Tableau1[[#This Row],[J1]:[J14]])</f>
        <v>6</v>
      </c>
    </row>
    <row r="31" spans="2:22" x14ac:dyDescent="0.2">
      <c r="B31" s="1">
        <v>44200</v>
      </c>
      <c r="D31" s="3">
        <f>YEAR(Tableau1[[#This Row],[du]])</f>
        <v>2021</v>
      </c>
      <c r="E31" s="1">
        <f>Tableau1[[#This Row],[du]]</f>
        <v>44200</v>
      </c>
      <c r="F31" s="1" t="str">
        <f>IFERROR(IF(WORKDAY(Tableau1[[#This Row],[J1]],1,)&lt;=Tableau1[[#This Row],[au]],WORKDAY(Tableau1[[#This Row],[J1]],1,),""),"")</f>
        <v/>
      </c>
      <c r="G31" s="1" t="str">
        <f>IFERROR(IF(WORKDAY(Tableau1[[#This Row],[J2]],1,)&lt;=Tableau1[[#This Row],[au]],WORKDAY(Tableau1[[#This Row],[J2]],1,),""),"")</f>
        <v/>
      </c>
      <c r="H31" s="1" t="str">
        <f>IFERROR(IF(WORKDAY(Tableau1[[#This Row],[J3]],1,)&lt;=Tableau1[[#This Row],[au]],WORKDAY(Tableau1[[#This Row],[J3]],1,),""),"")</f>
        <v/>
      </c>
      <c r="I31" s="1" t="str">
        <f>IFERROR(IF(WORKDAY(Tableau1[[#This Row],[J4]],1,)&lt;=Tableau1[[#This Row],[au]],WORKDAY(Tableau1[[#This Row],[J4]],1,),""),"")</f>
        <v/>
      </c>
      <c r="J31" s="1" t="str">
        <f>IFERROR(IF(WORKDAY(Tableau1[[#This Row],[J5]],1,)&lt;=Tableau1[[#This Row],[au]],WORKDAY(Tableau1[[#This Row],[J5]],1,),""),"")</f>
        <v/>
      </c>
      <c r="K31" s="1" t="str">
        <f>IFERROR(IF(WORKDAY(Tableau1[[#This Row],[J6]],1,)&lt;=Tableau1[[#This Row],[au]],WORKDAY(Tableau1[[#This Row],[J6]],1,),""),"")</f>
        <v/>
      </c>
      <c r="L31" s="1" t="str">
        <f>IFERROR(IF(WORKDAY(Tableau1[[#This Row],[J7]],1,)&lt;=Tableau1[[#This Row],[au]],WORKDAY(Tableau1[[#This Row],[J7]],1,),""),"")</f>
        <v/>
      </c>
      <c r="M31" s="1" t="str">
        <f>IFERROR(IF(WORKDAY(Tableau1[[#This Row],[J8]],1,)&lt;=Tableau1[[#This Row],[au]],WORKDAY(Tableau1[[#This Row],[J8]],1,),""),"")</f>
        <v/>
      </c>
      <c r="N31" s="1" t="str">
        <f>IFERROR(IF(WORKDAY(Tableau1[[#This Row],[J9]],1,)&lt;=Tableau1[[#This Row],[au]],WORKDAY(Tableau1[[#This Row],[J9]],1,),""),"")</f>
        <v/>
      </c>
      <c r="O31" s="1" t="str">
        <f>IFERROR(IF(WORKDAY(Tableau1[[#This Row],[J10]],1,)&lt;=Tableau1[[#This Row],[au]],WORKDAY(Tableau1[[#This Row],[J10]],1,),""),"")</f>
        <v/>
      </c>
      <c r="P31" s="1" t="str">
        <f>IFERROR(IF(WORKDAY(Tableau1[[#This Row],[J11]],1,)&lt;=Tableau1[[#This Row],[au]],WORKDAY(Tableau1[[#This Row],[J11]],1,),""),"")</f>
        <v/>
      </c>
      <c r="Q31" s="1" t="str">
        <f>IFERROR(IF(WORKDAY(Tableau1[[#This Row],[J12]],1,)&lt;=Tableau1[[#This Row],[au]],WORKDAY(Tableau1[[#This Row],[J12]],1,),""),"")</f>
        <v/>
      </c>
      <c r="R31" s="1" t="str">
        <f>IFERROR(IF(WORKDAY(Tableau1[[#This Row],[J13]],1,)&lt;=Tableau1[[#This Row],[au]],WORKDAY(Tableau1[[#This Row],[J13]],1,),""),"")</f>
        <v/>
      </c>
      <c r="S31" s="3">
        <f>COUNT(Tableau1[[#This Row],[J1]:[J14]])</f>
        <v>1</v>
      </c>
    </row>
    <row r="32" spans="2:22" x14ac:dyDescent="0.2">
      <c r="B32" s="1">
        <v>44330</v>
      </c>
      <c r="D32" s="3">
        <f>YEAR(Tableau1[[#This Row],[du]])</f>
        <v>2021</v>
      </c>
      <c r="E32" s="1">
        <f>Tableau1[[#This Row],[du]]</f>
        <v>44330</v>
      </c>
      <c r="F32" s="1" t="str">
        <f>IFERROR(IF(WORKDAY(Tableau1[[#This Row],[J1]],1,)&lt;=Tableau1[[#This Row],[au]],WORKDAY(Tableau1[[#This Row],[J1]],1,),""),"")</f>
        <v/>
      </c>
      <c r="G32" s="1" t="str">
        <f>IFERROR(IF(WORKDAY(Tableau1[[#This Row],[J2]],1,)&lt;=Tableau1[[#This Row],[au]],WORKDAY(Tableau1[[#This Row],[J2]],1,),""),"")</f>
        <v/>
      </c>
      <c r="H32" s="1" t="str">
        <f>IFERROR(IF(WORKDAY(Tableau1[[#This Row],[J3]],1,)&lt;=Tableau1[[#This Row],[au]],WORKDAY(Tableau1[[#This Row],[J3]],1,),""),"")</f>
        <v/>
      </c>
      <c r="I32" s="1" t="str">
        <f>IFERROR(IF(WORKDAY(Tableau1[[#This Row],[J4]],1,)&lt;=Tableau1[[#This Row],[au]],WORKDAY(Tableau1[[#This Row],[J4]],1,),""),"")</f>
        <v/>
      </c>
      <c r="J32" s="1" t="str">
        <f>IFERROR(IF(WORKDAY(Tableau1[[#This Row],[J5]],1,)&lt;=Tableau1[[#This Row],[au]],WORKDAY(Tableau1[[#This Row],[J5]],1,),""),"")</f>
        <v/>
      </c>
      <c r="K32" s="1" t="str">
        <f>IFERROR(IF(WORKDAY(Tableau1[[#This Row],[J6]],1,)&lt;=Tableau1[[#This Row],[au]],WORKDAY(Tableau1[[#This Row],[J6]],1,),""),"")</f>
        <v/>
      </c>
      <c r="L32" s="1" t="str">
        <f>IFERROR(IF(WORKDAY(Tableau1[[#This Row],[J7]],1,)&lt;=Tableau1[[#This Row],[au]],WORKDAY(Tableau1[[#This Row],[J7]],1,),""),"")</f>
        <v/>
      </c>
      <c r="M32" s="1" t="str">
        <f>IFERROR(IF(WORKDAY(Tableau1[[#This Row],[J8]],1,)&lt;=Tableau1[[#This Row],[au]],WORKDAY(Tableau1[[#This Row],[J8]],1,),""),"")</f>
        <v/>
      </c>
      <c r="N32" s="1" t="str">
        <f>IFERROR(IF(WORKDAY(Tableau1[[#This Row],[J9]],1,)&lt;=Tableau1[[#This Row],[au]],WORKDAY(Tableau1[[#This Row],[J9]],1,),""),"")</f>
        <v/>
      </c>
      <c r="O32" s="1" t="str">
        <f>IFERROR(IF(WORKDAY(Tableau1[[#This Row],[J10]],1,)&lt;=Tableau1[[#This Row],[au]],WORKDAY(Tableau1[[#This Row],[J10]],1,),""),"")</f>
        <v/>
      </c>
      <c r="P32" s="1" t="str">
        <f>IFERROR(IF(WORKDAY(Tableau1[[#This Row],[J11]],1,)&lt;=Tableau1[[#This Row],[au]],WORKDAY(Tableau1[[#This Row],[J11]],1,),""),"")</f>
        <v/>
      </c>
      <c r="Q32" s="1" t="str">
        <f>IFERROR(IF(WORKDAY(Tableau1[[#This Row],[J12]],1,)&lt;=Tableau1[[#This Row],[au]],WORKDAY(Tableau1[[#This Row],[J12]],1,),""),"")</f>
        <v/>
      </c>
      <c r="R32" s="1" t="str">
        <f>IFERROR(IF(WORKDAY(Tableau1[[#This Row],[J13]],1,)&lt;=Tableau1[[#This Row],[au]],WORKDAY(Tableau1[[#This Row],[J13]],1,),""),"")</f>
        <v/>
      </c>
      <c r="S32" s="3">
        <f>COUNT(Tableau1[[#This Row],[J1]:[J14]])</f>
        <v>1</v>
      </c>
    </row>
    <row r="33" spans="2:19" x14ac:dyDescent="0.2">
      <c r="B33" s="1">
        <v>44378</v>
      </c>
      <c r="C33" s="1">
        <v>44379</v>
      </c>
      <c r="D33" s="3">
        <f>YEAR(Tableau1[[#This Row],[du]])</f>
        <v>2021</v>
      </c>
      <c r="E33" s="1">
        <f>Tableau1[[#This Row],[du]]</f>
        <v>44378</v>
      </c>
      <c r="F33" s="1">
        <f>IFERROR(IF(WORKDAY(Tableau1[[#This Row],[J1]],1,)&lt;=Tableau1[[#This Row],[au]],WORKDAY(Tableau1[[#This Row],[J1]],1,),""),"")</f>
        <v>44379</v>
      </c>
      <c r="G33" s="1" t="str">
        <f>IFERROR(IF(WORKDAY(Tableau1[[#This Row],[J2]],1,)&lt;=Tableau1[[#This Row],[au]],WORKDAY(Tableau1[[#This Row],[J2]],1,),""),"")</f>
        <v/>
      </c>
      <c r="H33" s="1" t="str">
        <f>IFERROR(IF(WORKDAY(Tableau1[[#This Row],[J3]],1,)&lt;=Tableau1[[#This Row],[au]],WORKDAY(Tableau1[[#This Row],[J3]],1,),""),"")</f>
        <v/>
      </c>
      <c r="I33" s="1" t="str">
        <f>IFERROR(IF(WORKDAY(Tableau1[[#This Row],[J4]],1,)&lt;=Tableau1[[#This Row],[au]],WORKDAY(Tableau1[[#This Row],[J4]],1,),""),"")</f>
        <v/>
      </c>
      <c r="J33" s="1" t="str">
        <f>IFERROR(IF(WORKDAY(Tableau1[[#This Row],[J5]],1,)&lt;=Tableau1[[#This Row],[au]],WORKDAY(Tableau1[[#This Row],[J5]],1,),""),"")</f>
        <v/>
      </c>
      <c r="K33" s="1" t="str">
        <f>IFERROR(IF(WORKDAY(Tableau1[[#This Row],[J6]],1,)&lt;=Tableau1[[#This Row],[au]],WORKDAY(Tableau1[[#This Row],[J6]],1,),""),"")</f>
        <v/>
      </c>
      <c r="L33" s="1" t="str">
        <f>IFERROR(IF(WORKDAY(Tableau1[[#This Row],[J7]],1,)&lt;=Tableau1[[#This Row],[au]],WORKDAY(Tableau1[[#This Row],[J7]],1,),""),"")</f>
        <v/>
      </c>
      <c r="M33" s="1" t="str">
        <f>IFERROR(IF(WORKDAY(Tableau1[[#This Row],[J8]],1,)&lt;=Tableau1[[#This Row],[au]],WORKDAY(Tableau1[[#This Row],[J8]],1,),""),"")</f>
        <v/>
      </c>
      <c r="N33" s="1" t="str">
        <f>IFERROR(IF(WORKDAY(Tableau1[[#This Row],[J9]],1,)&lt;=Tableau1[[#This Row],[au]],WORKDAY(Tableau1[[#This Row],[J9]],1,),""),"")</f>
        <v/>
      </c>
      <c r="O33" s="1" t="str">
        <f>IFERROR(IF(WORKDAY(Tableau1[[#This Row],[J10]],1,)&lt;=Tableau1[[#This Row],[au]],WORKDAY(Tableau1[[#This Row],[J10]],1,),""),"")</f>
        <v/>
      </c>
      <c r="P33" s="1" t="str">
        <f>IFERROR(IF(WORKDAY(Tableau1[[#This Row],[J11]],1,)&lt;=Tableau1[[#This Row],[au]],WORKDAY(Tableau1[[#This Row],[J11]],1,),""),"")</f>
        <v/>
      </c>
      <c r="Q33" s="1" t="str">
        <f>IFERROR(IF(WORKDAY(Tableau1[[#This Row],[J12]],1,)&lt;=Tableau1[[#This Row],[au]],WORKDAY(Tableau1[[#This Row],[J12]],1,),""),"")</f>
        <v/>
      </c>
      <c r="R33" s="1" t="str">
        <f>IFERROR(IF(WORKDAY(Tableau1[[#This Row],[J13]],1,)&lt;=Tableau1[[#This Row],[au]],WORKDAY(Tableau1[[#This Row],[J13]],1,),""),"")</f>
        <v/>
      </c>
      <c r="S33" s="3">
        <f>COUNT(Tableau1[[#This Row],[J1]:[J14]])</f>
        <v>2</v>
      </c>
    </row>
    <row r="34" spans="2:19" x14ac:dyDescent="0.2">
      <c r="B34" s="1">
        <v>44396</v>
      </c>
      <c r="C34" s="1">
        <v>44407</v>
      </c>
      <c r="D34" s="3">
        <f>YEAR(Tableau1[[#This Row],[du]])</f>
        <v>2021</v>
      </c>
      <c r="E34" s="1">
        <f>Tableau1[[#This Row],[du]]</f>
        <v>44396</v>
      </c>
      <c r="F34" s="1">
        <f>IFERROR(IF(WORKDAY(Tableau1[[#This Row],[J1]],1,)&lt;=Tableau1[[#This Row],[au]],WORKDAY(Tableau1[[#This Row],[J1]],1,),""),"")</f>
        <v>44397</v>
      </c>
      <c r="G34" s="1">
        <f>IFERROR(IF(WORKDAY(Tableau1[[#This Row],[J2]],1,)&lt;=Tableau1[[#This Row],[au]],WORKDAY(Tableau1[[#This Row],[J2]],1,),""),"")</f>
        <v>44398</v>
      </c>
      <c r="H34" s="1">
        <f>IFERROR(IF(WORKDAY(Tableau1[[#This Row],[J3]],1,)&lt;=Tableau1[[#This Row],[au]],WORKDAY(Tableau1[[#This Row],[J3]],1,),""),"")</f>
        <v>44399</v>
      </c>
      <c r="I34" s="1">
        <f>IFERROR(IF(WORKDAY(Tableau1[[#This Row],[J4]],1,)&lt;=Tableau1[[#This Row],[au]],WORKDAY(Tableau1[[#This Row],[J4]],1,),""),"")</f>
        <v>44400</v>
      </c>
      <c r="J34" s="1">
        <f>IFERROR(IF(WORKDAY(Tableau1[[#This Row],[J5]],1,)&lt;=Tableau1[[#This Row],[au]],WORKDAY(Tableau1[[#This Row],[J5]],1,),""),"")</f>
        <v>44403</v>
      </c>
      <c r="K34" s="1">
        <f>IFERROR(IF(WORKDAY(Tableau1[[#This Row],[J6]],1,)&lt;=Tableau1[[#This Row],[au]],WORKDAY(Tableau1[[#This Row],[J6]],1,),""),"")</f>
        <v>44404</v>
      </c>
      <c r="L34" s="1">
        <f>IFERROR(IF(WORKDAY(Tableau1[[#This Row],[J7]],1,)&lt;=Tableau1[[#This Row],[au]],WORKDAY(Tableau1[[#This Row],[J7]],1,),""),"")</f>
        <v>44405</v>
      </c>
      <c r="M34" s="1">
        <f>IFERROR(IF(WORKDAY(Tableau1[[#This Row],[J8]],1,)&lt;=Tableau1[[#This Row],[au]],WORKDAY(Tableau1[[#This Row],[J8]],1,),""),"")</f>
        <v>44406</v>
      </c>
      <c r="N34" s="1">
        <f>IFERROR(IF(WORKDAY(Tableau1[[#This Row],[J9]],1,)&lt;=Tableau1[[#This Row],[au]],WORKDAY(Tableau1[[#This Row],[J9]],1,),""),"")</f>
        <v>44407</v>
      </c>
      <c r="O34" s="1" t="str">
        <f>IFERROR(IF(WORKDAY(Tableau1[[#This Row],[J10]],1,)&lt;=Tableau1[[#This Row],[au]],WORKDAY(Tableau1[[#This Row],[J10]],1,),""),"")</f>
        <v/>
      </c>
      <c r="P34" s="1" t="str">
        <f>IFERROR(IF(WORKDAY(Tableau1[[#This Row],[J11]],1,)&lt;=Tableau1[[#This Row],[au]],WORKDAY(Tableau1[[#This Row],[J11]],1,),""),"")</f>
        <v/>
      </c>
      <c r="Q34" s="1" t="str">
        <f>IFERROR(IF(WORKDAY(Tableau1[[#This Row],[J12]],1,)&lt;=Tableau1[[#This Row],[au]],WORKDAY(Tableau1[[#This Row],[J12]],1,),""),"")</f>
        <v/>
      </c>
      <c r="R34" s="1" t="str">
        <f>IFERROR(IF(WORKDAY(Tableau1[[#This Row],[J13]],1,)&lt;=Tableau1[[#This Row],[au]],WORKDAY(Tableau1[[#This Row],[J13]],1,),""),"")</f>
        <v/>
      </c>
      <c r="S34" s="3">
        <f>COUNT(Tableau1[[#This Row],[J1]:[J14]])</f>
        <v>10</v>
      </c>
    </row>
    <row r="35" spans="2:19" x14ac:dyDescent="0.2">
      <c r="B35" s="1">
        <v>44537</v>
      </c>
      <c r="C35" s="1">
        <v>44538</v>
      </c>
      <c r="D35" s="3">
        <f>YEAR(Tableau1[[#This Row],[du]])</f>
        <v>2021</v>
      </c>
      <c r="E35" s="1">
        <f>Tableau1[[#This Row],[du]]</f>
        <v>44537</v>
      </c>
      <c r="F35" s="1">
        <f>IFERROR(IF(WORKDAY(Tableau1[[#This Row],[J1]],1,)&lt;=Tableau1[[#This Row],[au]],WORKDAY(Tableau1[[#This Row],[J1]],1,),""),"")</f>
        <v>44538</v>
      </c>
      <c r="G35" s="1" t="str">
        <f>IFERROR(IF(WORKDAY(Tableau1[[#This Row],[J2]],1,)&lt;=Tableau1[[#This Row],[au]],WORKDAY(Tableau1[[#This Row],[J2]],1,),""),"")</f>
        <v/>
      </c>
      <c r="H35" s="1" t="str">
        <f>IFERROR(IF(WORKDAY(Tableau1[[#This Row],[J3]],1,)&lt;=Tableau1[[#This Row],[au]],WORKDAY(Tableau1[[#This Row],[J3]],1,),""),"")</f>
        <v/>
      </c>
      <c r="I35" s="1" t="str">
        <f>IFERROR(IF(WORKDAY(Tableau1[[#This Row],[J4]],1,)&lt;=Tableau1[[#This Row],[au]],WORKDAY(Tableau1[[#This Row],[J4]],1,),""),"")</f>
        <v/>
      </c>
      <c r="J35" s="1" t="str">
        <f>IFERROR(IF(WORKDAY(Tableau1[[#This Row],[J5]],1,)&lt;=Tableau1[[#This Row],[au]],WORKDAY(Tableau1[[#This Row],[J5]],1,),""),"")</f>
        <v/>
      </c>
      <c r="K35" s="1" t="str">
        <f>IFERROR(IF(WORKDAY(Tableau1[[#This Row],[J6]],1,)&lt;=Tableau1[[#This Row],[au]],WORKDAY(Tableau1[[#This Row],[J6]],1,),""),"")</f>
        <v/>
      </c>
      <c r="L35" s="1" t="str">
        <f>IFERROR(IF(WORKDAY(Tableau1[[#This Row],[J7]],1,)&lt;=Tableau1[[#This Row],[au]],WORKDAY(Tableau1[[#This Row],[J7]],1,),""),"")</f>
        <v/>
      </c>
      <c r="M35" s="1" t="str">
        <f>IFERROR(IF(WORKDAY(Tableau1[[#This Row],[J8]],1,)&lt;=Tableau1[[#This Row],[au]],WORKDAY(Tableau1[[#This Row],[J8]],1,),""),"")</f>
        <v/>
      </c>
      <c r="N35" s="1" t="str">
        <f>IFERROR(IF(WORKDAY(Tableau1[[#This Row],[J9]],1,)&lt;=Tableau1[[#This Row],[au]],WORKDAY(Tableau1[[#This Row],[J9]],1,),""),"")</f>
        <v/>
      </c>
      <c r="O35" s="1" t="str">
        <f>IFERROR(IF(WORKDAY(Tableau1[[#This Row],[J10]],1,)&lt;=Tableau1[[#This Row],[au]],WORKDAY(Tableau1[[#This Row],[J10]],1,),""),"")</f>
        <v/>
      </c>
      <c r="P35" s="1" t="str">
        <f>IFERROR(IF(WORKDAY(Tableau1[[#This Row],[J11]],1,)&lt;=Tableau1[[#This Row],[au]],WORKDAY(Tableau1[[#This Row],[J11]],1,),""),"")</f>
        <v/>
      </c>
      <c r="Q35" s="1" t="str">
        <f>IFERROR(IF(WORKDAY(Tableau1[[#This Row],[J12]],1,)&lt;=Tableau1[[#This Row],[au]],WORKDAY(Tableau1[[#This Row],[J12]],1,),""),"")</f>
        <v/>
      </c>
      <c r="R35" s="1" t="str">
        <f>IFERROR(IF(WORKDAY(Tableau1[[#This Row],[J13]],1,)&lt;=Tableau1[[#This Row],[au]],WORKDAY(Tableau1[[#This Row],[J13]],1,),""),"")</f>
        <v/>
      </c>
      <c r="S35" s="3">
        <f>COUNT(Tableau1[[#This Row],[J1]:[J14]])</f>
        <v>2</v>
      </c>
    </row>
    <row r="36" spans="2:19" x14ac:dyDescent="0.2">
      <c r="B36" s="1">
        <v>44540</v>
      </c>
      <c r="D36" s="3">
        <f>YEAR(Tableau1[[#This Row],[du]])</f>
        <v>2021</v>
      </c>
      <c r="E36" s="1">
        <f>Tableau1[[#This Row],[du]]</f>
        <v>44540</v>
      </c>
      <c r="F36" s="1" t="str">
        <f>IFERROR(IF(WORKDAY(Tableau1[[#This Row],[J1]],1,)&lt;=Tableau1[[#This Row],[au]],WORKDAY(Tableau1[[#This Row],[J1]],1,),""),"")</f>
        <v/>
      </c>
      <c r="G36" s="1" t="str">
        <f>IFERROR(IF(WORKDAY(Tableau1[[#This Row],[J2]],1,)&lt;=Tableau1[[#This Row],[au]],WORKDAY(Tableau1[[#This Row],[J2]],1,),""),"")</f>
        <v/>
      </c>
      <c r="H36" s="1" t="str">
        <f>IFERROR(IF(WORKDAY(Tableau1[[#This Row],[J3]],1,)&lt;=Tableau1[[#This Row],[au]],WORKDAY(Tableau1[[#This Row],[J3]],1,),""),"")</f>
        <v/>
      </c>
      <c r="I36" s="1" t="str">
        <f>IFERROR(IF(WORKDAY(Tableau1[[#This Row],[J4]],1,)&lt;=Tableau1[[#This Row],[au]],WORKDAY(Tableau1[[#This Row],[J4]],1,),""),"")</f>
        <v/>
      </c>
      <c r="J36" s="1" t="str">
        <f>IFERROR(IF(WORKDAY(Tableau1[[#This Row],[J5]],1,)&lt;=Tableau1[[#This Row],[au]],WORKDAY(Tableau1[[#This Row],[J5]],1,),""),"")</f>
        <v/>
      </c>
      <c r="K36" s="1" t="str">
        <f>IFERROR(IF(WORKDAY(Tableau1[[#This Row],[J6]],1,)&lt;=Tableau1[[#This Row],[au]],WORKDAY(Tableau1[[#This Row],[J6]],1,),""),"")</f>
        <v/>
      </c>
      <c r="L36" s="1" t="str">
        <f>IFERROR(IF(WORKDAY(Tableau1[[#This Row],[J7]],1,)&lt;=Tableau1[[#This Row],[au]],WORKDAY(Tableau1[[#This Row],[J7]],1,),""),"")</f>
        <v/>
      </c>
      <c r="M36" s="1" t="str">
        <f>IFERROR(IF(WORKDAY(Tableau1[[#This Row],[J8]],1,)&lt;=Tableau1[[#This Row],[au]],WORKDAY(Tableau1[[#This Row],[J8]],1,),""),"")</f>
        <v/>
      </c>
      <c r="N36" s="1" t="str">
        <f>IFERROR(IF(WORKDAY(Tableau1[[#This Row],[J9]],1,)&lt;=Tableau1[[#This Row],[au]],WORKDAY(Tableau1[[#This Row],[J9]],1,),""),"")</f>
        <v/>
      </c>
      <c r="O36" s="1" t="str">
        <f>IFERROR(IF(WORKDAY(Tableau1[[#This Row],[J10]],1,)&lt;=Tableau1[[#This Row],[au]],WORKDAY(Tableau1[[#This Row],[J10]],1,),""),"")</f>
        <v/>
      </c>
      <c r="P36" s="1" t="str">
        <f>IFERROR(IF(WORKDAY(Tableau1[[#This Row],[J11]],1,)&lt;=Tableau1[[#This Row],[au]],WORKDAY(Tableau1[[#This Row],[J11]],1,),""),"")</f>
        <v/>
      </c>
      <c r="Q36" s="1" t="str">
        <f>IFERROR(IF(WORKDAY(Tableau1[[#This Row],[J12]],1,)&lt;=Tableau1[[#This Row],[au]],WORKDAY(Tableau1[[#This Row],[J12]],1,),""),"")</f>
        <v/>
      </c>
      <c r="R36" s="1" t="str">
        <f>IFERROR(IF(WORKDAY(Tableau1[[#This Row],[J13]],1,)&lt;=Tableau1[[#This Row],[au]],WORKDAY(Tableau1[[#This Row],[J13]],1,),""),"")</f>
        <v/>
      </c>
      <c r="S36" s="3">
        <f>COUNT(Tableau1[[#This Row],[J1]:[J14]])</f>
        <v>1</v>
      </c>
    </row>
    <row r="37" spans="2:19" x14ac:dyDescent="0.2">
      <c r="B37" s="1">
        <v>44554</v>
      </c>
      <c r="C37" s="1">
        <v>44561</v>
      </c>
      <c r="D37" s="3">
        <f>YEAR(Tableau1[[#This Row],[du]])</f>
        <v>2021</v>
      </c>
      <c r="E37" s="1">
        <f>Tableau1[[#This Row],[du]]</f>
        <v>44554</v>
      </c>
      <c r="F37" s="1">
        <f>IFERROR(IF(WORKDAY(Tableau1[[#This Row],[J1]],1,)&lt;=Tableau1[[#This Row],[au]],WORKDAY(Tableau1[[#This Row],[J1]],1,),""),"")</f>
        <v>44557</v>
      </c>
      <c r="G37" s="1">
        <f>IFERROR(IF(WORKDAY(Tableau1[[#This Row],[J2]],1,)&lt;=Tableau1[[#This Row],[au]],WORKDAY(Tableau1[[#This Row],[J2]],1,),""),"")</f>
        <v>44558</v>
      </c>
      <c r="H37" s="1">
        <f>IFERROR(IF(WORKDAY(Tableau1[[#This Row],[J3]],1,)&lt;=Tableau1[[#This Row],[au]],WORKDAY(Tableau1[[#This Row],[J3]],1,),""),"")</f>
        <v>44559</v>
      </c>
      <c r="I37" s="1">
        <f>IFERROR(IF(WORKDAY(Tableau1[[#This Row],[J4]],1,)&lt;=Tableau1[[#This Row],[au]],WORKDAY(Tableau1[[#This Row],[J4]],1,),""),"")</f>
        <v>44560</v>
      </c>
      <c r="J37" s="1">
        <f>IFERROR(IF(WORKDAY(Tableau1[[#This Row],[J5]],1,)&lt;=Tableau1[[#This Row],[au]],WORKDAY(Tableau1[[#This Row],[J5]],1,),""),"")</f>
        <v>44561</v>
      </c>
      <c r="K37" s="1" t="str">
        <f>IFERROR(IF(WORKDAY(Tableau1[[#This Row],[J6]],1,)&lt;=Tableau1[[#This Row],[au]],WORKDAY(Tableau1[[#This Row],[J6]],1,),""),"")</f>
        <v/>
      </c>
      <c r="L37" s="1" t="str">
        <f>IFERROR(IF(WORKDAY(Tableau1[[#This Row],[J7]],1,)&lt;=Tableau1[[#This Row],[au]],WORKDAY(Tableau1[[#This Row],[J7]],1,),""),"")</f>
        <v/>
      </c>
      <c r="M37" s="1" t="str">
        <f>IFERROR(IF(WORKDAY(Tableau1[[#This Row],[J8]],1,)&lt;=Tableau1[[#This Row],[au]],WORKDAY(Tableau1[[#This Row],[J8]],1,),""),"")</f>
        <v/>
      </c>
      <c r="N37" s="1" t="str">
        <f>IFERROR(IF(WORKDAY(Tableau1[[#This Row],[J9]],1,)&lt;=Tableau1[[#This Row],[au]],WORKDAY(Tableau1[[#This Row],[J9]],1,),""),"")</f>
        <v/>
      </c>
      <c r="O37" s="1" t="str">
        <f>IFERROR(IF(WORKDAY(Tableau1[[#This Row],[J10]],1,)&lt;=Tableau1[[#This Row],[au]],WORKDAY(Tableau1[[#This Row],[J10]],1,),""),"")</f>
        <v/>
      </c>
      <c r="P37" s="1" t="str">
        <f>IFERROR(IF(WORKDAY(Tableau1[[#This Row],[J11]],1,)&lt;=Tableau1[[#This Row],[au]],WORKDAY(Tableau1[[#This Row],[J11]],1,),""),"")</f>
        <v/>
      </c>
      <c r="Q37" s="1" t="str">
        <f>IFERROR(IF(WORKDAY(Tableau1[[#This Row],[J12]],1,)&lt;=Tableau1[[#This Row],[au]],WORKDAY(Tableau1[[#This Row],[J12]],1,),""),"")</f>
        <v/>
      </c>
      <c r="R37" s="1" t="str">
        <f>IFERROR(IF(WORKDAY(Tableau1[[#This Row],[J13]],1,)&lt;=Tableau1[[#This Row],[au]],WORKDAY(Tableau1[[#This Row],[J13]],1,),""),"")</f>
        <v/>
      </c>
      <c r="S37" s="3">
        <f>COUNT(Tableau1[[#This Row],[J1]:[J14]])</f>
        <v>6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Liste congé</vt:lpstr>
    </vt:vector>
  </TitlesOfParts>
  <Company>ETA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Singele, David</dc:creator>
  <cp:lastModifiedBy>Singele, David</cp:lastModifiedBy>
  <dcterms:created xsi:type="dcterms:W3CDTF">2021-08-05T08:22:28Z</dcterms:created>
  <dcterms:modified xsi:type="dcterms:W3CDTF">2021-08-05T10:38:20Z</dcterms:modified>
</cp:coreProperties>
</file>