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2D836708-AAB4-4DD7-B9CA-69B2CDD4C80D}" xr6:coauthVersionLast="45" xr6:coauthVersionMax="45" xr10:uidLastSave="{00000000-0000-0000-0000-000000000000}"/>
  <bookViews>
    <workbookView xWindow="-120" yWindow="-120" windowWidth="29040" windowHeight="15990" xr2:uid="{C4BDC883-FD77-47D8-A582-3ECC4CBFF578}"/>
  </bookViews>
  <sheets>
    <sheet name="Camaro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" i="1" l="1"/>
  <c r="Y4" i="1"/>
  <c r="AA7" i="1"/>
  <c r="AA14" i="1"/>
  <c r="AA12" i="1"/>
  <c r="AA11" i="1"/>
  <c r="AA13" i="1"/>
  <c r="AA10" i="1"/>
  <c r="AA9" i="1"/>
  <c r="AA8" i="1"/>
  <c r="AA4" i="1" l="1"/>
  <c r="Z4" i="1" s="1"/>
</calcChain>
</file>

<file path=xl/sharedStrings.xml><?xml version="1.0" encoding="utf-8"?>
<sst xmlns="http://schemas.openxmlformats.org/spreadsheetml/2006/main" count="15" uniqueCount="12">
  <si>
    <t>X</t>
  </si>
  <si>
    <t>Y</t>
  </si>
  <si>
    <t>Nom</t>
  </si>
  <si>
    <t>Phare</t>
  </si>
  <si>
    <t>Antibrouillard</t>
  </si>
  <si>
    <t>Rétroviseur</t>
  </si>
  <si>
    <t>Porte</t>
  </si>
  <si>
    <t>Pare-Brise</t>
  </si>
  <si>
    <t>Clignotant</t>
  </si>
  <si>
    <t>Roue arrière</t>
  </si>
  <si>
    <t>Distance</t>
  </si>
  <si>
    <t>Logo Chevrolet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</si>
</sst>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7"/>
      <name val="Segoe UI"/>
      <family val="2"/>
    </font>
    <font>
      <b/>
      <sz val="11"/>
      <color theme="7" tint="-0.249977111117893"/>
      <name val="Segoe UI"/>
      <family val="2"/>
    </font>
    <font>
      <sz val="11"/>
      <color theme="1" tint="0.34998626667073579"/>
      <name val="Segoe UI"/>
      <family val="2"/>
    </font>
    <font>
      <b/>
      <sz val="14"/>
      <color theme="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CB504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3A30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3A303"/>
      <color rgb="FFFCB5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voiture-jaune-png-967387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</xdr:row>
      <xdr:rowOff>180975</xdr:rowOff>
    </xdr:from>
    <xdr:to>
      <xdr:col>20</xdr:col>
      <xdr:colOff>381000</xdr:colOff>
      <xdr:row>15</xdr:row>
      <xdr:rowOff>95250</xdr:rowOff>
    </xdr:to>
    <xdr:pic macro="[0]!DemoGetCursor">
      <xdr:nvPicPr>
        <xdr:cNvPr id="3" name="Image 2">
          <a:extLst>
            <a:ext uri="{FF2B5EF4-FFF2-40B4-BE49-F238E27FC236}">
              <a16:creationId xmlns:a16="http://schemas.microsoft.com/office/drawing/2014/main" id="{A143BCC6-BF25-4FDF-B064-D9C7B348C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81000" y="485775"/>
          <a:ext cx="9144000" cy="4181475"/>
        </a:xfrm>
        <a:prstGeom prst="rect">
          <a:avLst/>
        </a:prstGeom>
        <a:ln w="3175">
          <a:noFill/>
        </a:ln>
      </xdr:spPr>
    </xdr:pic>
    <xdr:clientData/>
  </xdr:twoCellAnchor>
  <xdr:twoCellAnchor>
    <xdr:from>
      <xdr:col>24</xdr:col>
      <xdr:colOff>904875</xdr:colOff>
      <xdr:row>2</xdr:row>
      <xdr:rowOff>228600</xdr:rowOff>
    </xdr:from>
    <xdr:to>
      <xdr:col>26</xdr:col>
      <xdr:colOff>76200</xdr:colOff>
      <xdr:row>4</xdr:row>
      <xdr:rowOff>66675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D769D0E-75BD-4682-B3CB-75597AE7D4FC}"/>
            </a:ext>
          </a:extLst>
        </xdr:cNvPr>
        <xdr:cNvSpPr/>
      </xdr:nvSpPr>
      <xdr:spPr>
        <a:xfrm>
          <a:off x="12382500" y="838200"/>
          <a:ext cx="2352675" cy="4476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531102-E9CD-4A88-8C8A-18445832DD9C}" name="Tableau1" displayName="Tableau1" ref="X6:AA14" totalsRowShown="0" headerRowDxfId="2" dataDxfId="1">
  <autoFilter ref="X6:AA14" xr:uid="{A49E08C6-DC56-4819-8210-74C4412524FC}"/>
  <tableColumns count="4">
    <tableColumn id="1" xr3:uid="{CD4ECC98-D110-4198-8450-F441876501C1}" name="X" dataDxfId="5"/>
    <tableColumn id="2" xr3:uid="{21D7AE26-6F85-4B5E-BD23-17A5651F5DC9}" name="Y" dataDxfId="4"/>
    <tableColumn id="3" xr3:uid="{B0BDD9EC-EB86-46B2-9D43-6FD02E20676E}" name="Nom" dataDxfId="3"/>
    <tableColumn id="4" xr3:uid="{900AC42B-DC2B-4B57-9632-0B9BA21D9B94}" name="Distance" dataDxfId="0">
      <calculatedColumnFormula>Dist($X$4,Tableau1[[#This Row],[X]],$Y$4,Tableau1[[#This Row],[Y]])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AB632-066F-4830-9E6D-E17B073448D5}">
  <sheetPr codeName="Feuil1"/>
  <dimension ref="X3:AB14"/>
  <sheetViews>
    <sheetView tabSelected="1" workbookViewId="0">
      <selection activeCell="X4" sqref="X4"/>
    </sheetView>
  </sheetViews>
  <sheetFormatPr baseColWidth="10" defaultColWidth="6.85546875" defaultRowHeight="24" customHeight="1" x14ac:dyDescent="0.25"/>
  <cols>
    <col min="1" max="23" width="6.85546875" style="1"/>
    <col min="24" max="25" width="14.42578125" style="1" customWidth="1"/>
    <col min="26" max="26" width="33.28515625" style="1" customWidth="1"/>
    <col min="27" max="27" width="14.42578125" style="1" bestFit="1" customWidth="1"/>
    <col min="28" max="28" width="14.42578125" style="8" customWidth="1"/>
    <col min="29" max="16384" width="6.85546875" style="1"/>
  </cols>
  <sheetData>
    <row r="3" spans="24:27" ht="24" customHeight="1" x14ac:dyDescent="0.25">
      <c r="X3" s="2" t="s">
        <v>0</v>
      </c>
      <c r="Y3" s="3" t="s">
        <v>1</v>
      </c>
      <c r="Z3" s="4" t="s">
        <v>2</v>
      </c>
    </row>
    <row r="4" spans="24:27" ht="24" customHeight="1" x14ac:dyDescent="0.25">
      <c r="X4" s="5">
        <f ca="1">MouseX()</f>
        <v>216</v>
      </c>
      <c r="Y4" s="6">
        <f ca="1">MouseY()</f>
        <v>484</v>
      </c>
      <c r="Z4" s="7" t="str">
        <f ca="1">INDEX(Tableau1[[Nom]:[Distance]],MATCH($AA$4,Tableau1[Distance],0),1)</f>
        <v>Logo Chevrolet</v>
      </c>
      <c r="AA4" s="9">
        <f ca="1">MIN(Tableau1[Distance])</f>
        <v>4</v>
      </c>
    </row>
    <row r="6" spans="24:27" ht="24" customHeight="1" x14ac:dyDescent="0.25">
      <c r="X6" s="1" t="s">
        <v>0</v>
      </c>
      <c r="Y6" s="1" t="s">
        <v>1</v>
      </c>
      <c r="Z6" s="1" t="s">
        <v>2</v>
      </c>
      <c r="AA6" s="1" t="s">
        <v>10</v>
      </c>
    </row>
    <row r="7" spans="24:27" ht="24" customHeight="1" x14ac:dyDescent="0.25">
      <c r="X7" s="1">
        <v>212</v>
      </c>
      <c r="Y7" s="1">
        <v>484</v>
      </c>
      <c r="Z7" s="1" t="s">
        <v>11</v>
      </c>
      <c r="AA7" s="8">
        <f ca="1">Dist($X$4,Tableau1[[#This Row],[X]],$Y$4,Tableau1[[#This Row],[Y]])</f>
        <v>4</v>
      </c>
    </row>
    <row r="8" spans="24:27" ht="24" customHeight="1" x14ac:dyDescent="0.25">
      <c r="X8" s="1">
        <v>412</v>
      </c>
      <c r="Y8" s="1">
        <v>475</v>
      </c>
      <c r="Z8" s="1" t="s">
        <v>3</v>
      </c>
      <c r="AA8" s="8">
        <f ca="1">Dist($X$4,Tableau1[[#This Row],[X]],$Y$4,Tableau1[[#This Row],[Y]])</f>
        <v>196.2065238466856</v>
      </c>
    </row>
    <row r="9" spans="24:27" ht="24" customHeight="1" x14ac:dyDescent="0.25">
      <c r="X9" s="1">
        <v>401</v>
      </c>
      <c r="Y9" s="1">
        <v>573</v>
      </c>
      <c r="Z9" s="1" t="s">
        <v>4</v>
      </c>
      <c r="AA9" s="8">
        <f ca="1">Dist($X$4,Tableau1[[#This Row],[X]],$Y$4,Tableau1[[#This Row],[Y]])</f>
        <v>205.29490982486632</v>
      </c>
    </row>
    <row r="10" spans="24:27" ht="24" customHeight="1" x14ac:dyDescent="0.25">
      <c r="X10" s="1">
        <v>760</v>
      </c>
      <c r="Y10" s="1">
        <v>383</v>
      </c>
      <c r="Z10" s="1" t="s">
        <v>5</v>
      </c>
      <c r="AA10" s="8">
        <f ca="1">Dist($X$4,Tableau1[[#This Row],[X]],$Y$4,Tableau1[[#This Row],[Y]])</f>
        <v>553.29648471682879</v>
      </c>
    </row>
    <row r="11" spans="24:27" ht="24" customHeight="1" x14ac:dyDescent="0.25">
      <c r="X11" s="1">
        <v>799</v>
      </c>
      <c r="Y11" s="1">
        <v>471</v>
      </c>
      <c r="Z11" s="1" t="s">
        <v>6</v>
      </c>
      <c r="AA11" s="8">
        <f ca="1">Dist($X$4,Tableau1[[#This Row],[X]],$Y$4,Tableau1[[#This Row],[Y]])</f>
        <v>583.14492195336834</v>
      </c>
    </row>
    <row r="12" spans="24:27" ht="24" customHeight="1" x14ac:dyDescent="0.25">
      <c r="X12" s="1">
        <v>560</v>
      </c>
      <c r="Y12" s="1">
        <v>352</v>
      </c>
      <c r="Z12" s="1" t="s">
        <v>7</v>
      </c>
      <c r="AA12" s="8">
        <f ca="1">Dist($X$4,Tableau1[[#This Row],[X]],$Y$4,Tableau1[[#This Row],[Y]])</f>
        <v>368.45623892125911</v>
      </c>
    </row>
    <row r="13" spans="24:27" ht="24" customHeight="1" x14ac:dyDescent="0.25">
      <c r="X13" s="1">
        <v>507</v>
      </c>
      <c r="Y13" s="1">
        <v>504</v>
      </c>
      <c r="Z13" s="1" t="s">
        <v>8</v>
      </c>
      <c r="AA13" s="8">
        <f ca="1">Dist($X$4,Tableau1[[#This Row],[X]],$Y$4,Tableau1[[#This Row],[Y]])</f>
        <v>291.68647551780663</v>
      </c>
    </row>
    <row r="14" spans="24:27" ht="24" customHeight="1" x14ac:dyDescent="0.25">
      <c r="X14" s="1">
        <v>939</v>
      </c>
      <c r="Y14" s="1">
        <v>522</v>
      </c>
      <c r="Z14" s="1" t="s">
        <v>9</v>
      </c>
      <c r="AA14" s="8">
        <f ca="1">Dist($X$4,Tableau1[[#This Row],[X]],$Y$4,Tableau1[[#This Row],[Y]])</f>
        <v>723.99792817383116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Camaro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2019-12-05T08:01:34Z</dcterms:created>
  <dcterms:modified xsi:type="dcterms:W3CDTF">2019-12-05T09:57:36Z</dcterms:modified>
</cp:coreProperties>
</file>