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E64966C5-4ACE-4E84-9BD3-675A7466B60E}" xr6:coauthVersionLast="45" xr6:coauthVersionMax="45" xr10:uidLastSave="{00000000-0000-0000-0000-000000000000}"/>
  <bookViews>
    <workbookView xWindow="-120" yWindow="-120" windowWidth="20730" windowHeight="11310" activeTab="1" xr2:uid="{B7B48AA7-695A-4D40-B6EE-93E726C1E5F9}"/>
  </bookViews>
  <sheets>
    <sheet name="LOGIN" sheetId="1" r:id="rId1"/>
    <sheet name="ADMIN" sheetId="2" r:id="rId2"/>
    <sheet name="ACCUEIL" sheetId="3" r:id="rId3"/>
    <sheet name="FEUIL1" sheetId="5" r:id="rId4"/>
    <sheet name="FEUIL2" sheetId="6" r:id="rId5"/>
  </sheets>
  <functionGroups builtInGroupCount="19"/>
  <definedNames>
    <definedName name="ChoixDroit">ADMIN!$H$3</definedName>
    <definedName name="ChoixMdP">ADMIN!$G$3</definedName>
    <definedName name="ChoixUtil">ADMIN!$F$3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" i="2" l="1"/>
  <c r="D7" i="2"/>
  <c r="D6" i="2"/>
  <c r="B3" i="6"/>
  <c r="H3" i="2"/>
  <c r="F3" i="2"/>
  <c r="G3" i="2"/>
  <c r="B3" i="3" l="1"/>
  <c r="B3" i="5"/>
</calcChain>
</file>

<file path=xl/sharedStrings.xml><?xml version="1.0" encoding="utf-8"?>
<sst xmlns="http://schemas.openxmlformats.org/spreadsheetml/2006/main" count="13" uniqueCount="12">
  <si>
    <t>ADMINISTRATION</t>
  </si>
  <si>
    <t>ACCUEIL</t>
  </si>
  <si>
    <t>Compte</t>
  </si>
  <si>
    <t>Mot-de-Passe</t>
  </si>
  <si>
    <t>Droits</t>
  </si>
  <si>
    <t>LOGIN</t>
  </si>
  <si>
    <t>admin</t>
  </si>
  <si>
    <t>user1</t>
  </si>
  <si>
    <t>user2</t>
  </si>
  <si>
    <t>ADMIN</t>
  </si>
  <si>
    <t>FEUIL1</t>
  </si>
  <si>
    <t>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</si>
</sst>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Segoe UI Light"/>
      <family val="2"/>
    </font>
    <font>
      <sz val="14"/>
      <color rgb="FF00B0F0"/>
      <name val="Segoe UI Light"/>
      <family val="2"/>
    </font>
    <font>
      <sz val="26"/>
      <color rgb="FF00B0F0"/>
      <name val="Segoe UI Light"/>
      <family val="2"/>
    </font>
    <font>
      <sz val="8"/>
      <name val="Calibri"/>
      <family val="2"/>
      <scheme val="minor"/>
    </font>
    <font>
      <sz val="14"/>
      <color theme="3"/>
      <name val="Segoe UI Light"/>
      <family val="2"/>
    </font>
    <font>
      <sz val="26"/>
      <color theme="3"/>
      <name val="Segoe UI Ligh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3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3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3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3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3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3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3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3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3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3"/>
        <name val="Segoe UI Light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B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5</xdr:col>
      <xdr:colOff>0</xdr:colOff>
      <xdr:row>10</xdr:row>
      <xdr:rowOff>114300</xdr:rowOff>
    </xdr:to>
    <xdr:grpSp>
      <xdr:nvGrpSpPr>
        <xdr:cNvPr id="13" name="FORM" hidden="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pSpPr/>
      </xdr:nvGrpSpPr>
      <xdr:grpSpPr>
        <a:xfrm>
          <a:off x="971550" y="590550"/>
          <a:ext cx="3190875" cy="2314575"/>
          <a:chOff x="971550" y="590550"/>
          <a:chExt cx="3190875" cy="2314575"/>
        </a:xfrm>
      </xdr:grpSpPr>
      <xdr:sp macro="[0]!Vide" textlink="">
        <xdr:nvSpPr>
          <xdr:cNvPr id="6" name="Back" hidden="1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>
            <a:off x="971550" y="590550"/>
            <a:ext cx="3190875" cy="2314575"/>
          </a:xfrm>
          <a:prstGeom prst="snip1Rect">
            <a:avLst>
              <a:gd name="adj" fmla="val 11317"/>
            </a:avLst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bg1"/>
              </a:solidFill>
            </a:endParaRP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5" name="Cpt" hidden="1">
                <a:extLst>
                  <a:ext uri="{63B3BB69-23CF-44E3-9099-C40C66FF867C}">
                    <a14:compatExt spid="_x0000_s1025"/>
                  </a:ext>
                  <a:ext uri="{FF2B5EF4-FFF2-40B4-BE49-F238E27FC236}">
                    <a16:creationId xmlns:a16="http://schemas.microsoft.com/office/drawing/2014/main" id="{00000000-0008-0000-0000-000001040000}"/>
                  </a:ext>
                </a:extLst>
              </xdr:cNvPr>
              <xdr:cNvSpPr/>
            </xdr:nvSpPr>
            <xdr:spPr bwMode="auto">
              <a:xfrm>
                <a:off x="1190624" y="923926"/>
                <a:ext cx="2733675" cy="4191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8" name="CptTitre" hidden="1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 txBox="1"/>
        </xdr:nvSpPr>
        <xdr:spPr>
          <a:xfrm>
            <a:off x="1190623" y="733425"/>
            <a:ext cx="2419351" cy="26289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fr-FR" sz="1000">
                <a:solidFill>
                  <a:schemeClr val="bg1"/>
                </a:solidFill>
                <a:latin typeface="Segoe UI Light" panose="020B0502040204020203" pitchFamily="34" charset="0"/>
                <a:cs typeface="Segoe UI Light" panose="020B0502040204020203" pitchFamily="34" charset="0"/>
              </a:rPr>
              <a:t>COMPTE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6" name="MdP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1190624" y="1647824"/>
                <a:ext cx="2733675" cy="342901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10" name="MdPTitre" hidden="1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 txBox="1"/>
        </xdr:nvSpPr>
        <xdr:spPr>
          <a:xfrm>
            <a:off x="1190624" y="1381125"/>
            <a:ext cx="2733676" cy="26289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fr-FR" sz="1000">
                <a:solidFill>
                  <a:schemeClr val="bg1"/>
                </a:solidFill>
                <a:latin typeface="Segoe UI Light" panose="020B0502040204020203" pitchFamily="34" charset="0"/>
                <a:cs typeface="Segoe UI Light" panose="020B0502040204020203" pitchFamily="34" charset="0"/>
              </a:rPr>
              <a:t>MOT</a:t>
            </a:r>
            <a:r>
              <a:rPr lang="fr-FR" sz="1000" baseline="0">
                <a:solidFill>
                  <a:schemeClr val="bg1"/>
                </a:solidFill>
                <a:latin typeface="Segoe UI Light" panose="020B0502040204020203" pitchFamily="34" charset="0"/>
                <a:cs typeface="Segoe UI Light" panose="020B0502040204020203" pitchFamily="34" charset="0"/>
              </a:rPr>
              <a:t> DE PASSE</a:t>
            </a:r>
            <a:endParaRPr lang="fr-FR" sz="1000">
              <a:solidFill>
                <a:schemeClr val="bg1"/>
              </a:solidFill>
              <a:latin typeface="Segoe UI Light" panose="020B0502040204020203" pitchFamily="34" charset="0"/>
              <a:cs typeface="Segoe UI Light" panose="020B0502040204020203" pitchFamily="34" charset="0"/>
            </a:endParaRPr>
          </a:p>
        </xdr:txBody>
      </xdr:sp>
      <xdr:sp macro="[0]!Connect" textlink="">
        <xdr:nvSpPr>
          <xdr:cNvPr id="11" name="Connect" hidden="1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>
            <a:off x="2600325" y="2343150"/>
            <a:ext cx="1343025" cy="409575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>
                <a:solidFill>
                  <a:srgbClr val="00B0F0"/>
                </a:solidFill>
                <a:latin typeface="Segoe UI Light" panose="020B0502040204020203" pitchFamily="34" charset="0"/>
                <a:cs typeface="Segoe UI Light" panose="020B0502040204020203" pitchFamily="34" charset="0"/>
              </a:rPr>
              <a:t>Connexion</a:t>
            </a:r>
          </a:p>
        </xdr:txBody>
      </xdr:sp>
      <xdr:sp macro="[0]!HideForm" textlink="">
        <xdr:nvSpPr>
          <xdr:cNvPr id="12" name="Annuler" hidden="1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/>
        </xdr:nvSpPr>
        <xdr:spPr>
          <a:xfrm>
            <a:off x="1162050" y="2333625"/>
            <a:ext cx="1343025" cy="409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>
                <a:solidFill>
                  <a:schemeClr val="bg1"/>
                </a:solidFill>
                <a:latin typeface="Segoe UI Light" panose="020B0502040204020203" pitchFamily="34" charset="0"/>
                <a:cs typeface="Segoe UI Light" panose="020B0502040204020203" pitchFamily="34" charset="0"/>
              </a:rPr>
              <a:t>Annuler</a:t>
            </a:r>
          </a:p>
        </xdr:txBody>
      </xdr:sp>
    </xdr:grpSp>
    <xdr:clientData/>
  </xdr:twoCellAnchor>
  <xdr:twoCellAnchor editAs="oneCell">
    <xdr:from>
      <xdr:col>1</xdr:col>
      <xdr:colOff>257175</xdr:colOff>
      <xdr:row>2</xdr:row>
      <xdr:rowOff>266700</xdr:rowOff>
    </xdr:from>
    <xdr:to>
      <xdr:col>2</xdr:col>
      <xdr:colOff>819151</xdr:colOff>
      <xdr:row>8</xdr:row>
      <xdr:rowOff>190501</xdr:rowOff>
    </xdr:to>
    <xdr:pic macro="[0]!ShowForm">
      <xdr:nvPicPr>
        <xdr:cNvPr id="9" name="Menu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228725" y="857250"/>
          <a:ext cx="1533526" cy="153352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BED769B-DCB6-4621-B690-A350864A9A6B}" name="TabUser" displayName="TabUser" ref="B5:I8" totalsRowShown="0" headerRowDxfId="9" dataDxfId="8">
  <autoFilter ref="B5:I8" xr:uid="{8B1E8E56-EE42-4F50-9853-5221CE0B6711}"/>
  <tableColumns count="8">
    <tableColumn id="1" xr3:uid="{F1A7C8EC-1947-4ADE-82E3-7E78FA9F5D75}" name="Compte" dataDxfId="7"/>
    <tableColumn id="2" xr3:uid="{876B5E75-77FC-48BF-B58B-4C3BD557D0E6}" name="Mot-de-Passe" dataDxfId="6"/>
    <tableColumn id="3" xr3:uid="{4436F681-21C5-456F-897B-EC8C10C23844}" name="Droits" dataDxfId="5">
      <calculatedColumnFormula>DEC2BIN(SUM(E6:I6))</calculatedColumnFormula>
    </tableColumn>
    <tableColumn id="4" xr3:uid="{E45C19B1-1FEE-4E7A-B0EB-272DC46B3174}" name="LOGIN" dataDxfId="4"/>
    <tableColumn id="5" xr3:uid="{5F30A4DD-4554-4368-A09E-130493A2CE59}" name="ADMIN" dataDxfId="3"/>
    <tableColumn id="6" xr3:uid="{DFA22F76-8052-4264-8A5B-055AABB259B2}" name="ACCUEIL" dataDxfId="2"/>
    <tableColumn id="7" xr3:uid="{9106C476-9560-450D-A624-7F2FC932A0B2}" name="FEUIL1" dataDxfId="1"/>
    <tableColumn id="8" xr3:uid="{4EBCE774-C256-429D-AABC-77002C3A5B79}" name="FEUIL2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34DE7-E365-454D-8402-4261B69CBE85}">
  <sheetPr codeName="Feuil1"/>
  <dimension ref="A8"/>
  <sheetViews>
    <sheetView showGridLines="0" workbookViewId="0">
      <selection activeCell="D10" sqref="D10"/>
    </sheetView>
  </sheetViews>
  <sheetFormatPr baseColWidth="10" defaultColWidth="14.5703125" defaultRowHeight="23.25" customHeight="1" x14ac:dyDescent="0.25"/>
  <cols>
    <col min="5" max="5" width="4.140625" customWidth="1"/>
  </cols>
  <sheetData>
    <row r="8" ht="10.5" customHeight="1" x14ac:dyDescent="0.25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pt">
          <controlPr defaultSize="0" autoLine="0" r:id="rId4">
            <anchor moveWithCells="1">
              <from>
                <xdr:col>1</xdr:col>
                <xdr:colOff>219075</xdr:colOff>
                <xdr:row>3</xdr:row>
                <xdr:rowOff>38100</xdr:rowOff>
              </from>
              <to>
                <xdr:col>4</xdr:col>
                <xdr:colOff>38100</xdr:colOff>
                <xdr:row>4</xdr:row>
                <xdr:rowOff>161925</xdr:rowOff>
              </to>
            </anchor>
          </controlPr>
        </control>
      </mc:Choice>
      <mc:Fallback>
        <control shapeId="1025" r:id="rId3" name="Cpt"/>
      </mc:Fallback>
    </mc:AlternateContent>
    <mc:AlternateContent xmlns:mc="http://schemas.openxmlformats.org/markup-compatibility/2006">
      <mc:Choice Requires="x14">
        <control shapeId="1026" r:id="rId5" name="MdP">
          <controlPr defaultSize="0" autoLine="0" r:id="rId6">
            <anchor moveWithCells="1">
              <from>
                <xdr:col>1</xdr:col>
                <xdr:colOff>219075</xdr:colOff>
                <xdr:row>5</xdr:row>
                <xdr:rowOff>171450</xdr:rowOff>
              </from>
              <to>
                <xdr:col>4</xdr:col>
                <xdr:colOff>38100</xdr:colOff>
                <xdr:row>6</xdr:row>
                <xdr:rowOff>219075</xdr:rowOff>
              </to>
            </anchor>
          </controlPr>
        </control>
      </mc:Choice>
      <mc:Fallback>
        <control shapeId="1026" r:id="rId5" name="MdP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722FF-2482-4D2A-88FE-46AC5C2962AE}">
  <sheetPr codeName="Feuil2"/>
  <dimension ref="B3:I8"/>
  <sheetViews>
    <sheetView tabSelected="1" workbookViewId="0">
      <selection activeCell="F3" sqref="F3"/>
    </sheetView>
  </sheetViews>
  <sheetFormatPr baseColWidth="10" defaultColWidth="21.7109375" defaultRowHeight="24" customHeight="1" x14ac:dyDescent="0.25"/>
  <cols>
    <col min="1" max="1" width="4.85546875" style="4" customWidth="1"/>
    <col min="2" max="16384" width="21.7109375" style="4"/>
  </cols>
  <sheetData>
    <row r="3" spans="2:9" ht="48" customHeight="1" x14ac:dyDescent="0.25">
      <c r="B3" s="5" t="s">
        <v>0</v>
      </c>
      <c r="F3" s="4" t="str">
        <f ca="1">VLOOKUP(valuser(),TabUser[],1,FALSE)</f>
        <v>admin</v>
      </c>
      <c r="G3" s="4" t="str">
        <f ca="1">VLOOKUP(valuser(),TabUser[],2,FALSE)</f>
        <v>admin</v>
      </c>
      <c r="H3" s="4" t="str">
        <f ca="1">VLOOKUP(valuser(),TabUser[],3,FALSE)</f>
        <v>11111</v>
      </c>
    </row>
    <row r="5" spans="2:9" ht="24" customHeight="1" x14ac:dyDescent="0.25">
      <c r="B5" s="4" t="s">
        <v>2</v>
      </c>
      <c r="C5" s="4" t="s">
        <v>3</v>
      </c>
      <c r="D5" s="4" t="s">
        <v>4</v>
      </c>
      <c r="E5" s="4" t="s">
        <v>5</v>
      </c>
      <c r="F5" s="4" t="s">
        <v>9</v>
      </c>
      <c r="G5" s="4" t="s">
        <v>1</v>
      </c>
      <c r="H5" s="4" t="s">
        <v>10</v>
      </c>
      <c r="I5" s="4" t="s">
        <v>11</v>
      </c>
    </row>
    <row r="6" spans="2:9" ht="24" customHeight="1" x14ac:dyDescent="0.25">
      <c r="B6" s="4" t="s">
        <v>6</v>
      </c>
      <c r="C6" s="4" t="s">
        <v>6</v>
      </c>
      <c r="D6" s="4" t="str">
        <f>DEC2BIN(SUM(E6:I6))</f>
        <v>11111</v>
      </c>
      <c r="E6" s="4">
        <v>1</v>
      </c>
      <c r="F6" s="4">
        <v>2</v>
      </c>
      <c r="G6" s="4">
        <v>4</v>
      </c>
      <c r="H6" s="4">
        <v>8</v>
      </c>
      <c r="I6" s="4">
        <v>16</v>
      </c>
    </row>
    <row r="7" spans="2:9" ht="24" customHeight="1" x14ac:dyDescent="0.25">
      <c r="B7" s="4" t="s">
        <v>7</v>
      </c>
      <c r="C7" s="4">
        <v>123</v>
      </c>
      <c r="D7" s="4" t="str">
        <f t="shared" ref="D7:D8" si="0">DEC2BIN(SUM(E7:I7))</f>
        <v>10101</v>
      </c>
      <c r="E7" s="4">
        <v>1</v>
      </c>
      <c r="F7" s="4">
        <v>0</v>
      </c>
      <c r="G7" s="4">
        <v>4</v>
      </c>
      <c r="H7" s="4">
        <v>0</v>
      </c>
      <c r="I7" s="4">
        <v>16</v>
      </c>
    </row>
    <row r="8" spans="2:9" ht="24" customHeight="1" x14ac:dyDescent="0.25">
      <c r="B8" s="4" t="s">
        <v>8</v>
      </c>
      <c r="C8" s="4">
        <v>456</v>
      </c>
      <c r="D8" s="4" t="str">
        <f>DEC2BIN(SUM(E8:I8))</f>
        <v>11101</v>
      </c>
      <c r="E8" s="4">
        <v>1</v>
      </c>
      <c r="F8" s="4">
        <v>0</v>
      </c>
      <c r="G8" s="4">
        <v>4</v>
      </c>
      <c r="H8" s="4">
        <v>8</v>
      </c>
      <c r="I8" s="4">
        <v>16</v>
      </c>
    </row>
  </sheetData>
  <phoneticPr fontId="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49C69-7A3C-44E0-997B-5EFFB33C12AF}">
  <sheetPr codeName="Feuil3"/>
  <dimension ref="B3"/>
  <sheetViews>
    <sheetView workbookViewId="0">
      <selection activeCell="B3" sqref="B3"/>
    </sheetView>
  </sheetViews>
  <sheetFormatPr baseColWidth="10" defaultColWidth="21.7109375" defaultRowHeight="24" customHeight="1" x14ac:dyDescent="0.25"/>
  <cols>
    <col min="1" max="16384" width="21.7109375" style="1"/>
  </cols>
  <sheetData>
    <row r="3" spans="2:2" s="2" customFormat="1" ht="48" customHeight="1" x14ac:dyDescent="0.25">
      <c r="B3" s="3" t="str">
        <f ca="1">RIGHT(CELL("filename",A1),LEN(CELL("filename",A1))-SEARCH("]",CELL("filename",A1)))</f>
        <v>ACCUEIL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E5CDF-1D37-4CFD-9A56-877B7B1A4A9F}">
  <sheetPr codeName="Feuil4"/>
  <dimension ref="B3"/>
  <sheetViews>
    <sheetView workbookViewId="0">
      <selection activeCell="B4" sqref="B4"/>
    </sheetView>
  </sheetViews>
  <sheetFormatPr baseColWidth="10" defaultColWidth="21.7109375" defaultRowHeight="24" customHeight="1" x14ac:dyDescent="0.25"/>
  <cols>
    <col min="1" max="1" width="21.7109375" style="1"/>
    <col min="2" max="2" width="23.5703125" style="1" bestFit="1" customWidth="1"/>
    <col min="3" max="16384" width="21.7109375" style="1"/>
  </cols>
  <sheetData>
    <row r="3" spans="2:2" s="2" customFormat="1" ht="48" customHeight="1" x14ac:dyDescent="0.25">
      <c r="B3" s="3" t="str">
        <f ca="1">RIGHT(CELL("filename",A1),LEN(CELL("filename",A1))-SEARCH("]",CELL("filename",A1)))</f>
        <v>FEUIL1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5A2E8-F44F-48A4-B03C-A79171E909EA}">
  <sheetPr codeName="Feuil5"/>
  <dimension ref="B3"/>
  <sheetViews>
    <sheetView workbookViewId="0">
      <selection activeCell="B4" sqref="B4"/>
    </sheetView>
  </sheetViews>
  <sheetFormatPr baseColWidth="10" defaultColWidth="21.7109375" defaultRowHeight="24" customHeight="1" x14ac:dyDescent="0.25"/>
  <cols>
    <col min="1" max="1" width="21.7109375" style="1"/>
    <col min="2" max="2" width="23.5703125" style="1" bestFit="1" customWidth="1"/>
    <col min="3" max="16384" width="21.7109375" style="1"/>
  </cols>
  <sheetData>
    <row r="3" spans="2:2" s="2" customFormat="1" ht="48" customHeight="1" x14ac:dyDescent="0.25">
      <c r="B3" s="3" t="str">
        <f ca="1">RIGHT(CELL("filename",A1),LEN(CELL("filename",A1))-SEARCH("]",CELL("filename",A1)))</f>
        <v>FEUIL2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LOGIN</vt:lpstr>
      <vt:lpstr>ADMIN</vt:lpstr>
      <vt:lpstr>ACCUEIL</vt:lpstr>
      <vt:lpstr>FEUIL1</vt:lpstr>
      <vt:lpstr>FEUIL2</vt:lpstr>
      <vt:lpstr>ChoixDroit</vt:lpstr>
      <vt:lpstr>ChoixMdP</vt:lpstr>
      <vt:lpstr>ChoixUtil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2019-12-20T12:38:05Z</dcterms:created>
  <dcterms:modified xsi:type="dcterms:W3CDTF">2019-12-23T14:20:53Z</dcterms:modified>
</cp:coreProperties>
</file>