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8E01DDDE-2DB0-4F55-AB04-EE8CB914F32D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Base de données" sheetId="3" r:id="rId1"/>
    <sheet name="Avion" sheetId="2" r:id="rId2"/>
  </sheets>
  <definedNames>
    <definedName name="_xlnm._FilterDatabase" localSheetId="1" hidden="1">Avion!#REF!</definedName>
    <definedName name="ListeParties">Tableau1[Partie avion]</definedName>
    <definedName name="NomPartie">Avion!$F$1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" i="2" l="1"/>
  <c r="K1" i="2"/>
</calcChain>
</file>

<file path=xl/sharedStrings.xml><?xml version="1.0" encoding="utf-8"?>
<sst xmlns="http://schemas.openxmlformats.org/spreadsheetml/2006/main" count="70" uniqueCount="66">
  <si>
    <t>27 - Gouvernail</t>
  </si>
  <si>
    <t>11 - Fuselage avant</t>
  </si>
  <si>
    <t>Nez</t>
  </si>
  <si>
    <t>10 - Cockpit</t>
  </si>
  <si>
    <t>Partie avion</t>
  </si>
  <si>
    <t>13 - Onglet av voilure</t>
  </si>
  <si>
    <t>12 - Fuselage intermédiaire</t>
  </si>
  <si>
    <t>14 - Partie centrale</t>
  </si>
  <si>
    <t>15 - Partie centrale</t>
  </si>
  <si>
    <t>21 - Voilure extrême</t>
  </si>
  <si>
    <t>16 - Partie centrale</t>
  </si>
  <si>
    <t>51 - Train principal</t>
  </si>
  <si>
    <t>18 - Partie centrale</t>
  </si>
  <si>
    <t>20 - Partie centrale</t>
  </si>
  <si>
    <t>26 - Dérive</t>
  </si>
  <si>
    <t>24 - Fuselage arrière</t>
  </si>
  <si>
    <t>25 - Nacelles tuyères</t>
  </si>
  <si>
    <t>23 - Elevons</t>
  </si>
  <si>
    <t>test</t>
  </si>
  <si>
    <t>test2</t>
  </si>
  <si>
    <t>Colonne1</t>
  </si>
  <si>
    <t>DM1</t>
  </si>
  <si>
    <t>DM2</t>
  </si>
  <si>
    <t>DM3</t>
  </si>
  <si>
    <t>DM4</t>
  </si>
  <si>
    <t>DM5</t>
  </si>
  <si>
    <t>DM6</t>
  </si>
  <si>
    <t>DM7</t>
  </si>
  <si>
    <t>DM8</t>
  </si>
  <si>
    <t>DM9</t>
  </si>
  <si>
    <t>DM10</t>
  </si>
  <si>
    <t>DM11</t>
  </si>
  <si>
    <t>DM12</t>
  </si>
  <si>
    <t>DM13</t>
  </si>
  <si>
    <t>DM14</t>
  </si>
  <si>
    <t>DM15</t>
  </si>
  <si>
    <t>DM16</t>
  </si>
  <si>
    <t>DM17</t>
  </si>
  <si>
    <t>DM18</t>
  </si>
  <si>
    <t>DM19</t>
  </si>
  <si>
    <t>DM20</t>
  </si>
  <si>
    <t>DM21</t>
  </si>
  <si>
    <t>DM22</t>
  </si>
  <si>
    <t>Colonne2</t>
  </si>
  <si>
    <t>Nom de portes1</t>
  </si>
  <si>
    <t>Nom de portes2</t>
  </si>
  <si>
    <t>Nom de portes3</t>
  </si>
  <si>
    <t>Nom de portes4</t>
  </si>
  <si>
    <t>Nom de portes5</t>
  </si>
  <si>
    <t>Nom de portes6</t>
  </si>
  <si>
    <t>Nom de portes7</t>
  </si>
  <si>
    <t>Nom de portes8</t>
  </si>
  <si>
    <t>Nom de portes9</t>
  </si>
  <si>
    <t>Nom de portes10</t>
  </si>
  <si>
    <t>Nom de portes11</t>
  </si>
  <si>
    <t>Nom de portes12</t>
  </si>
  <si>
    <t>Nom de portes13</t>
  </si>
  <si>
    <t>Nom de portes14</t>
  </si>
  <si>
    <t>Nom de portes15</t>
  </si>
  <si>
    <t>Nom de portes16</t>
  </si>
  <si>
    <t>Nom de portes17</t>
  </si>
  <si>
    <t>Nom de portes18</t>
  </si>
  <si>
    <t>Nom de portes19</t>
  </si>
  <si>
    <t>Nom de portes20</t>
  </si>
  <si>
    <t>Nom de portes21</t>
  </si>
  <si>
    <t>Nom de portes22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</si>
</sst>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Segoe UI Light"/>
      <family val="2"/>
    </font>
    <font>
      <b/>
      <sz val="16"/>
      <color theme="0" tint="-4.9989318521683403E-2"/>
      <name val="Segoe UI Light"/>
      <family val="2"/>
    </font>
    <font>
      <b/>
      <sz val="16"/>
      <color theme="0" tint="-4.9989318521683403E-2"/>
      <name val="Segoe UI Light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quotePrefix="1" applyFont="1" applyFill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418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541012</xdr:colOff>
      <xdr:row>3</xdr:row>
      <xdr:rowOff>131694</xdr:rowOff>
    </xdr:from>
    <xdr:to>
      <xdr:col>13</xdr:col>
      <xdr:colOff>693412</xdr:colOff>
      <xdr:row>18</xdr:row>
      <xdr:rowOff>201991</xdr:rowOff>
    </xdr:to>
    <xdr:pic macro="[0]!ChoixClic">
      <xdr:nvPicPr>
        <xdr:cNvPr id="5" name="Concorde">
          <a:extLst>
            <a:ext uri="{FF2B5EF4-FFF2-40B4-BE49-F238E27FC236}">
              <a16:creationId xmlns:a16="http://schemas.microsoft.com/office/drawing/2014/main" id="{60349642-577A-4614-B0BA-558EB268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012" y="1039370"/>
          <a:ext cx="10058400" cy="4608680"/>
        </a:xfrm>
        <a:prstGeom prst="rect">
          <a:avLst/>
        </a:prstGeom>
        <a:solidFill>
          <a:schemeClr val="bg1">
            <a:alpha val="0"/>
          </a:schemeClr>
        </a:solidFill>
      </xdr:spPr>
    </xdr:pic>
    <xdr:clientData/>
  </xdr:twoCellAnchor>
  <xdr:twoCellAnchor>
    <xdr:from>
      <xdr:col>1</xdr:col>
      <xdr:colOff>511682</xdr:colOff>
      <xdr:row>13</xdr:row>
      <xdr:rowOff>266394</xdr:rowOff>
    </xdr:from>
    <xdr:to>
      <xdr:col>2</xdr:col>
      <xdr:colOff>458990</xdr:colOff>
      <xdr:row>15</xdr:row>
      <xdr:rowOff>148301</xdr:rowOff>
    </xdr:to>
    <xdr:sp macro="[0]!ChoixClic" textlink="">
      <xdr:nvSpPr>
        <xdr:cNvPr id="7" name="10 - Cockpit">
          <a:extLst>
            <a:ext uri="{FF2B5EF4-FFF2-40B4-BE49-F238E27FC236}">
              <a16:creationId xmlns:a16="http://schemas.microsoft.com/office/drawing/2014/main" id="{05E6FB21-9214-42E4-9F20-8721AF7C1837}"/>
            </a:ext>
          </a:extLst>
        </xdr:cNvPr>
        <xdr:cNvSpPr/>
      </xdr:nvSpPr>
      <xdr:spPr>
        <a:xfrm>
          <a:off x="3559682" y="4199659"/>
          <a:ext cx="709308" cy="487024"/>
        </a:xfrm>
        <a:custGeom>
          <a:avLst/>
          <a:gdLst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680936 w 709308"/>
            <a:gd name="connsiteY2" fmla="*/ 194553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705255 w 709308"/>
            <a:gd name="connsiteY2" fmla="*/ 206712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09308" h="478276">
              <a:moveTo>
                <a:pt x="0" y="368840"/>
              </a:moveTo>
              <a:lnTo>
                <a:pt x="137808" y="478276"/>
              </a:lnTo>
              <a:lnTo>
                <a:pt x="705255" y="206712"/>
              </a:lnTo>
              <a:lnTo>
                <a:pt x="709308" y="52691"/>
              </a:lnTo>
              <a:lnTo>
                <a:pt x="530968" y="0"/>
              </a:lnTo>
              <a:lnTo>
                <a:pt x="0" y="3688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584167</xdr:colOff>
      <xdr:row>15</xdr:row>
      <xdr:rowOff>180955</xdr:rowOff>
    </xdr:from>
    <xdr:to>
      <xdr:col>2</xdr:col>
      <xdr:colOff>472108</xdr:colOff>
      <xdr:row>17</xdr:row>
      <xdr:rowOff>191700</xdr:rowOff>
    </xdr:to>
    <xdr:sp macro="[0]!ChoixClic" textlink="">
      <xdr:nvSpPr>
        <xdr:cNvPr id="8" name="Nez">
          <a:extLst>
            <a:ext uri="{FF2B5EF4-FFF2-40B4-BE49-F238E27FC236}">
              <a16:creationId xmlns:a16="http://schemas.microsoft.com/office/drawing/2014/main" id="{5AEFDEC0-C79F-4684-BEA7-34DDB8FF0CA6}"/>
            </a:ext>
          </a:extLst>
        </xdr:cNvPr>
        <xdr:cNvSpPr/>
      </xdr:nvSpPr>
      <xdr:spPr>
        <a:xfrm>
          <a:off x="2870167" y="4719337"/>
          <a:ext cx="1411941" cy="615863"/>
        </a:xfrm>
        <a:custGeom>
          <a:avLst/>
          <a:gdLst>
            <a:gd name="connsiteX0" fmla="*/ 0 w 1411941"/>
            <a:gd name="connsiteY0" fmla="*/ 613522 h 613522"/>
            <a:gd name="connsiteX1" fmla="*/ 193301 w 1411941"/>
            <a:gd name="connsiteY1" fmla="*/ 549088 h 613522"/>
            <a:gd name="connsiteX2" fmla="*/ 504265 w 1411941"/>
            <a:gd name="connsiteY2" fmla="*/ 336176 h 613522"/>
            <a:gd name="connsiteX3" fmla="*/ 1126191 w 1411941"/>
            <a:gd name="connsiteY3" fmla="*/ 0 h 613522"/>
            <a:gd name="connsiteX4" fmla="*/ 1064559 w 1411941"/>
            <a:gd name="connsiteY4" fmla="*/ 106456 h 613522"/>
            <a:gd name="connsiteX5" fmla="*/ 1162610 w 1411941"/>
            <a:gd name="connsiteY5" fmla="*/ 201706 h 613522"/>
            <a:gd name="connsiteX6" fmla="*/ 1291478 w 1411941"/>
            <a:gd name="connsiteY6" fmla="*/ 173691 h 613522"/>
            <a:gd name="connsiteX7" fmla="*/ 1411941 w 1411941"/>
            <a:gd name="connsiteY7" fmla="*/ 277345 h 613522"/>
            <a:gd name="connsiteX8" fmla="*/ 1367117 w 1411941"/>
            <a:gd name="connsiteY8" fmla="*/ 322169 h 613522"/>
            <a:gd name="connsiteX9" fmla="*/ 1154206 w 1411941"/>
            <a:gd name="connsiteY9" fmla="*/ 383801 h 613522"/>
            <a:gd name="connsiteX10" fmla="*/ 607919 w 1411941"/>
            <a:gd name="connsiteY10" fmla="*/ 498662 h 613522"/>
            <a:gd name="connsiteX11" fmla="*/ 568698 w 1411941"/>
            <a:gd name="connsiteY11" fmla="*/ 493059 h 613522"/>
            <a:gd name="connsiteX12" fmla="*/ 563095 w 1411941"/>
            <a:gd name="connsiteY12" fmla="*/ 518272 h 613522"/>
            <a:gd name="connsiteX13" fmla="*/ 179294 w 1411941"/>
            <a:gd name="connsiteY13" fmla="*/ 577103 h 613522"/>
            <a:gd name="connsiteX14" fmla="*/ 0 w 1411941"/>
            <a:gd name="connsiteY14" fmla="*/ 613522 h 6135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411941" h="613522">
              <a:moveTo>
                <a:pt x="0" y="613522"/>
              </a:moveTo>
              <a:lnTo>
                <a:pt x="193301" y="549088"/>
              </a:lnTo>
              <a:lnTo>
                <a:pt x="504265" y="336176"/>
              </a:lnTo>
              <a:lnTo>
                <a:pt x="1126191" y="0"/>
              </a:lnTo>
              <a:lnTo>
                <a:pt x="1064559" y="106456"/>
              </a:lnTo>
              <a:lnTo>
                <a:pt x="1162610" y="201706"/>
              </a:lnTo>
              <a:lnTo>
                <a:pt x="1291478" y="173691"/>
              </a:lnTo>
              <a:lnTo>
                <a:pt x="1411941" y="277345"/>
              </a:lnTo>
              <a:lnTo>
                <a:pt x="1367117" y="322169"/>
              </a:lnTo>
              <a:lnTo>
                <a:pt x="1154206" y="383801"/>
              </a:lnTo>
              <a:lnTo>
                <a:pt x="607919" y="498662"/>
              </a:lnTo>
              <a:lnTo>
                <a:pt x="568698" y="493059"/>
              </a:lnTo>
              <a:lnTo>
                <a:pt x="563095" y="518272"/>
              </a:lnTo>
              <a:lnTo>
                <a:pt x="179294" y="577103"/>
              </a:lnTo>
              <a:lnTo>
                <a:pt x="0" y="61352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388064</xdr:colOff>
      <xdr:row>14</xdr:row>
      <xdr:rowOff>134430</xdr:rowOff>
    </xdr:from>
    <xdr:to>
      <xdr:col>3</xdr:col>
      <xdr:colOff>413277</xdr:colOff>
      <xdr:row>16</xdr:row>
      <xdr:rowOff>165043</xdr:rowOff>
    </xdr:to>
    <xdr:sp macro="[0]!ChoixClic" textlink="">
      <xdr:nvSpPr>
        <xdr:cNvPr id="9" name="10 - Pointe avant">
          <a:extLst>
            <a:ext uri="{FF2B5EF4-FFF2-40B4-BE49-F238E27FC236}">
              <a16:creationId xmlns:a16="http://schemas.microsoft.com/office/drawing/2014/main" id="{2448E499-CCAF-4089-9400-3ED054773C99}"/>
            </a:ext>
          </a:extLst>
        </xdr:cNvPr>
        <xdr:cNvSpPr/>
      </xdr:nvSpPr>
      <xdr:spPr>
        <a:xfrm>
          <a:off x="4198064" y="4370254"/>
          <a:ext cx="787213" cy="635730"/>
        </a:xfrm>
        <a:custGeom>
          <a:avLst/>
          <a:gdLst>
            <a:gd name="connsiteX0" fmla="*/ 0 w 787213"/>
            <a:gd name="connsiteY0" fmla="*/ 456640 h 633133"/>
            <a:gd name="connsiteX1" fmla="*/ 137272 w 787213"/>
            <a:gd name="connsiteY1" fmla="*/ 249331 h 633133"/>
            <a:gd name="connsiteX2" fmla="*/ 271743 w 787213"/>
            <a:gd name="connsiteY2" fmla="*/ 159684 h 633133"/>
            <a:gd name="connsiteX3" fmla="*/ 577103 w 787213"/>
            <a:gd name="connsiteY3" fmla="*/ 0 h 633133"/>
            <a:gd name="connsiteX4" fmla="*/ 647140 w 787213"/>
            <a:gd name="connsiteY4" fmla="*/ 2802 h 633133"/>
            <a:gd name="connsiteX5" fmla="*/ 739588 w 787213"/>
            <a:gd name="connsiteY5" fmla="*/ 114861 h 633133"/>
            <a:gd name="connsiteX6" fmla="*/ 787213 w 787213"/>
            <a:gd name="connsiteY6" fmla="*/ 322170 h 633133"/>
            <a:gd name="connsiteX7" fmla="*/ 764801 w 787213"/>
            <a:gd name="connsiteY7" fmla="*/ 473449 h 633133"/>
            <a:gd name="connsiteX8" fmla="*/ 722779 w 787213"/>
            <a:gd name="connsiteY8" fmla="*/ 504265 h 633133"/>
            <a:gd name="connsiteX9" fmla="*/ 193301 w 787213"/>
            <a:gd name="connsiteY9" fmla="*/ 633133 h 633133"/>
            <a:gd name="connsiteX10" fmla="*/ 86845 w 787213"/>
            <a:gd name="connsiteY10" fmla="*/ 630331 h 633133"/>
            <a:gd name="connsiteX11" fmla="*/ 11206 w 787213"/>
            <a:gd name="connsiteY11" fmla="*/ 557493 h 633133"/>
            <a:gd name="connsiteX12" fmla="*/ 0 w 787213"/>
            <a:gd name="connsiteY12" fmla="*/ 456640 h 633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787213" h="633133">
              <a:moveTo>
                <a:pt x="0" y="456640"/>
              </a:moveTo>
              <a:lnTo>
                <a:pt x="137272" y="249331"/>
              </a:lnTo>
              <a:lnTo>
                <a:pt x="271743" y="159684"/>
              </a:lnTo>
              <a:lnTo>
                <a:pt x="577103" y="0"/>
              </a:lnTo>
              <a:lnTo>
                <a:pt x="647140" y="2802"/>
              </a:lnTo>
              <a:lnTo>
                <a:pt x="739588" y="114861"/>
              </a:lnTo>
              <a:lnTo>
                <a:pt x="787213" y="322170"/>
              </a:lnTo>
              <a:lnTo>
                <a:pt x="764801" y="473449"/>
              </a:lnTo>
              <a:lnTo>
                <a:pt x="722779" y="504265"/>
              </a:lnTo>
              <a:lnTo>
                <a:pt x="193301" y="633133"/>
              </a:lnTo>
              <a:lnTo>
                <a:pt x="86845" y="630331"/>
              </a:lnTo>
              <a:lnTo>
                <a:pt x="11206" y="557493"/>
              </a:lnTo>
              <a:lnTo>
                <a:pt x="0" y="4566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298926</xdr:colOff>
      <xdr:row>12</xdr:row>
      <xdr:rowOff>227586</xdr:rowOff>
    </xdr:from>
    <xdr:to>
      <xdr:col>5</xdr:col>
      <xdr:colOff>389847</xdr:colOff>
      <xdr:row>15</xdr:row>
      <xdr:rowOff>295948</xdr:rowOff>
    </xdr:to>
    <xdr:sp macro="[0]!ChoixClic" textlink="">
      <xdr:nvSpPr>
        <xdr:cNvPr id="10" name="11 - Fuselage avant">
          <a:extLst>
            <a:ext uri="{FF2B5EF4-FFF2-40B4-BE49-F238E27FC236}">
              <a16:creationId xmlns:a16="http://schemas.microsoft.com/office/drawing/2014/main" id="{8FA7887B-3895-411A-B99F-36B59D3F23B0}"/>
            </a:ext>
          </a:extLst>
        </xdr:cNvPr>
        <xdr:cNvSpPr/>
      </xdr:nvSpPr>
      <xdr:spPr>
        <a:xfrm>
          <a:off x="4870926" y="3858292"/>
          <a:ext cx="1614921" cy="976038"/>
        </a:xfrm>
        <a:custGeom>
          <a:avLst/>
          <a:gdLst>
            <a:gd name="connsiteX0" fmla="*/ 25977 w 1614921"/>
            <a:gd name="connsiteY0" fmla="*/ 463261 h 965489"/>
            <a:gd name="connsiteX1" fmla="*/ 1433080 w 1614921"/>
            <a:gd name="connsiteY1" fmla="*/ 0 h 965489"/>
            <a:gd name="connsiteX2" fmla="*/ 1467716 w 1614921"/>
            <a:gd name="connsiteY2" fmla="*/ 25977 h 965489"/>
            <a:gd name="connsiteX3" fmla="*/ 1588943 w 1614921"/>
            <a:gd name="connsiteY3" fmla="*/ 186170 h 965489"/>
            <a:gd name="connsiteX4" fmla="*/ 1614921 w 1614921"/>
            <a:gd name="connsiteY4" fmla="*/ 342034 h 965489"/>
            <a:gd name="connsiteX5" fmla="*/ 1588943 w 1614921"/>
            <a:gd name="connsiteY5" fmla="*/ 497898 h 965489"/>
            <a:gd name="connsiteX6" fmla="*/ 1524000 w 1614921"/>
            <a:gd name="connsiteY6" fmla="*/ 536864 h 965489"/>
            <a:gd name="connsiteX7" fmla="*/ 164523 w 1614921"/>
            <a:gd name="connsiteY7" fmla="*/ 965489 h 965489"/>
            <a:gd name="connsiteX8" fmla="*/ 95250 w 1614921"/>
            <a:gd name="connsiteY8" fmla="*/ 952500 h 965489"/>
            <a:gd name="connsiteX9" fmla="*/ 112568 w 1614921"/>
            <a:gd name="connsiteY9" fmla="*/ 809625 h 965489"/>
            <a:gd name="connsiteX10" fmla="*/ 56284 w 1614921"/>
            <a:gd name="connsiteY10" fmla="*/ 619125 h 965489"/>
            <a:gd name="connsiteX11" fmla="*/ 0 w 1614921"/>
            <a:gd name="connsiteY11" fmla="*/ 528205 h 965489"/>
            <a:gd name="connsiteX12" fmla="*/ 25977 w 1614921"/>
            <a:gd name="connsiteY12" fmla="*/ 463261 h 965489"/>
            <a:gd name="connsiteX0" fmla="*/ 25977 w 1614921"/>
            <a:gd name="connsiteY0" fmla="*/ 463261 h 965489"/>
            <a:gd name="connsiteX1" fmla="*/ 376671 w 1614921"/>
            <a:gd name="connsiteY1" fmla="*/ 316057 h 965489"/>
            <a:gd name="connsiteX2" fmla="*/ 1433080 w 1614921"/>
            <a:gd name="connsiteY2" fmla="*/ 0 h 965489"/>
            <a:gd name="connsiteX3" fmla="*/ 1467716 w 1614921"/>
            <a:gd name="connsiteY3" fmla="*/ 25977 h 965489"/>
            <a:gd name="connsiteX4" fmla="*/ 1588943 w 1614921"/>
            <a:gd name="connsiteY4" fmla="*/ 186170 h 965489"/>
            <a:gd name="connsiteX5" fmla="*/ 1614921 w 1614921"/>
            <a:gd name="connsiteY5" fmla="*/ 342034 h 965489"/>
            <a:gd name="connsiteX6" fmla="*/ 1588943 w 1614921"/>
            <a:gd name="connsiteY6" fmla="*/ 497898 h 965489"/>
            <a:gd name="connsiteX7" fmla="*/ 1524000 w 1614921"/>
            <a:gd name="connsiteY7" fmla="*/ 536864 h 965489"/>
            <a:gd name="connsiteX8" fmla="*/ 164523 w 1614921"/>
            <a:gd name="connsiteY8" fmla="*/ 965489 h 965489"/>
            <a:gd name="connsiteX9" fmla="*/ 95250 w 1614921"/>
            <a:gd name="connsiteY9" fmla="*/ 952500 h 965489"/>
            <a:gd name="connsiteX10" fmla="*/ 112568 w 1614921"/>
            <a:gd name="connsiteY10" fmla="*/ 809625 h 965489"/>
            <a:gd name="connsiteX11" fmla="*/ 56284 w 1614921"/>
            <a:gd name="connsiteY11" fmla="*/ 619125 h 965489"/>
            <a:gd name="connsiteX12" fmla="*/ 0 w 1614921"/>
            <a:gd name="connsiteY12" fmla="*/ 528205 h 965489"/>
            <a:gd name="connsiteX13" fmla="*/ 25977 w 1614921"/>
            <a:gd name="connsiteY13" fmla="*/ 463261 h 9654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14921" h="965489">
              <a:moveTo>
                <a:pt x="25977" y="463261"/>
              </a:moveTo>
              <a:cubicBezTo>
                <a:pt x="165966" y="415636"/>
                <a:pt x="236682" y="363682"/>
                <a:pt x="376671" y="316057"/>
              </a:cubicBezTo>
              <a:lnTo>
                <a:pt x="1433080" y="0"/>
              </a:lnTo>
              <a:lnTo>
                <a:pt x="1467716" y="25977"/>
              </a:lnTo>
              <a:lnTo>
                <a:pt x="1588943" y="186170"/>
              </a:lnTo>
              <a:lnTo>
                <a:pt x="1614921" y="342034"/>
              </a:lnTo>
              <a:lnTo>
                <a:pt x="1588943" y="497898"/>
              </a:lnTo>
              <a:lnTo>
                <a:pt x="1524000" y="536864"/>
              </a:lnTo>
              <a:lnTo>
                <a:pt x="164523" y="965489"/>
              </a:lnTo>
              <a:lnTo>
                <a:pt x="95250" y="952500"/>
              </a:lnTo>
              <a:lnTo>
                <a:pt x="112568" y="809625"/>
              </a:lnTo>
              <a:lnTo>
                <a:pt x="56284" y="619125"/>
              </a:lnTo>
              <a:lnTo>
                <a:pt x="0" y="528205"/>
              </a:lnTo>
              <a:lnTo>
                <a:pt x="25977" y="4632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303256</xdr:colOff>
      <xdr:row>9</xdr:row>
      <xdr:rowOff>175813</xdr:rowOff>
    </xdr:from>
    <xdr:to>
      <xdr:col>6</xdr:col>
      <xdr:colOff>675597</xdr:colOff>
      <xdr:row>13</xdr:row>
      <xdr:rowOff>51709</xdr:rowOff>
    </xdr:to>
    <xdr:sp macro="[0]!ChoixClic" textlink="">
      <xdr:nvSpPr>
        <xdr:cNvPr id="11" name="13 - Onglet av voilure">
          <a:extLst>
            <a:ext uri="{FF2B5EF4-FFF2-40B4-BE49-F238E27FC236}">
              <a16:creationId xmlns:a16="http://schemas.microsoft.com/office/drawing/2014/main" id="{42BC3C9A-0C46-48E6-8CC7-339715ACE294}"/>
            </a:ext>
          </a:extLst>
        </xdr:cNvPr>
        <xdr:cNvSpPr/>
      </xdr:nvSpPr>
      <xdr:spPr>
        <a:xfrm>
          <a:off x="5637256" y="2898842"/>
          <a:ext cx="1896341" cy="1086132"/>
        </a:xfrm>
        <a:custGeom>
          <a:avLst/>
          <a:gdLst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1026102 w 1896341"/>
            <a:gd name="connsiteY2" fmla="*/ 506557 h 1078057"/>
            <a:gd name="connsiteX3" fmla="*/ 1337829 w 1896341"/>
            <a:gd name="connsiteY3" fmla="*/ 324716 h 1078057"/>
            <a:gd name="connsiteX4" fmla="*/ 1818409 w 1896341"/>
            <a:gd name="connsiteY4" fmla="*/ 0 h 1078057"/>
            <a:gd name="connsiteX5" fmla="*/ 1887682 w 1896341"/>
            <a:gd name="connsiteY5" fmla="*/ 0 h 1078057"/>
            <a:gd name="connsiteX6" fmla="*/ 1896341 w 1896341"/>
            <a:gd name="connsiteY6" fmla="*/ 56284 h 1078057"/>
            <a:gd name="connsiteX7" fmla="*/ 1779443 w 1896341"/>
            <a:gd name="connsiteY7" fmla="*/ 186170 h 1078057"/>
            <a:gd name="connsiteX8" fmla="*/ 1601932 w 1896341"/>
            <a:gd name="connsiteY8" fmla="*/ 259773 h 1078057"/>
            <a:gd name="connsiteX9" fmla="*/ 1173307 w 1896341"/>
            <a:gd name="connsiteY9" fmla="*/ 489239 h 1078057"/>
            <a:gd name="connsiteX10" fmla="*/ 1294534 w 1896341"/>
            <a:gd name="connsiteY10" fmla="*/ 606136 h 1078057"/>
            <a:gd name="connsiteX11" fmla="*/ 1294534 w 1896341"/>
            <a:gd name="connsiteY11" fmla="*/ 727364 h 1078057"/>
            <a:gd name="connsiteX12" fmla="*/ 272761 w 1896341"/>
            <a:gd name="connsiteY12" fmla="*/ 1043420 h 1078057"/>
            <a:gd name="connsiteX13" fmla="*/ 64943 w 1896341"/>
            <a:gd name="connsiteY13" fmla="*/ 1078057 h 1078057"/>
            <a:gd name="connsiteX14" fmla="*/ 0 w 1896341"/>
            <a:gd name="connsiteY14" fmla="*/ 1043420 h 1078057"/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956829 w 1896341"/>
            <a:gd name="connsiteY2" fmla="*/ 523875 h 1078057"/>
            <a:gd name="connsiteX3" fmla="*/ 1026102 w 1896341"/>
            <a:gd name="connsiteY3" fmla="*/ 506557 h 1078057"/>
            <a:gd name="connsiteX4" fmla="*/ 1337829 w 1896341"/>
            <a:gd name="connsiteY4" fmla="*/ 324716 h 1078057"/>
            <a:gd name="connsiteX5" fmla="*/ 1818409 w 1896341"/>
            <a:gd name="connsiteY5" fmla="*/ 0 h 1078057"/>
            <a:gd name="connsiteX6" fmla="*/ 1887682 w 1896341"/>
            <a:gd name="connsiteY6" fmla="*/ 0 h 1078057"/>
            <a:gd name="connsiteX7" fmla="*/ 1896341 w 1896341"/>
            <a:gd name="connsiteY7" fmla="*/ 56284 h 1078057"/>
            <a:gd name="connsiteX8" fmla="*/ 1779443 w 1896341"/>
            <a:gd name="connsiteY8" fmla="*/ 186170 h 1078057"/>
            <a:gd name="connsiteX9" fmla="*/ 1601932 w 1896341"/>
            <a:gd name="connsiteY9" fmla="*/ 259773 h 1078057"/>
            <a:gd name="connsiteX10" fmla="*/ 1173307 w 1896341"/>
            <a:gd name="connsiteY10" fmla="*/ 489239 h 1078057"/>
            <a:gd name="connsiteX11" fmla="*/ 1294534 w 1896341"/>
            <a:gd name="connsiteY11" fmla="*/ 606136 h 1078057"/>
            <a:gd name="connsiteX12" fmla="*/ 1294534 w 1896341"/>
            <a:gd name="connsiteY12" fmla="*/ 727364 h 1078057"/>
            <a:gd name="connsiteX13" fmla="*/ 272761 w 1896341"/>
            <a:gd name="connsiteY13" fmla="*/ 1043420 h 1078057"/>
            <a:gd name="connsiteX14" fmla="*/ 64943 w 1896341"/>
            <a:gd name="connsiteY14" fmla="*/ 1078057 h 1078057"/>
            <a:gd name="connsiteX15" fmla="*/ 0 w 1896341"/>
            <a:gd name="connsiteY15" fmla="*/ 1043420 h 1078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896341" h="1078057">
              <a:moveTo>
                <a:pt x="0" y="1043420"/>
              </a:moveTo>
              <a:lnTo>
                <a:pt x="212147" y="974148"/>
              </a:lnTo>
              <a:cubicBezTo>
                <a:pt x="456045" y="835602"/>
                <a:pt x="712931" y="662421"/>
                <a:pt x="956829" y="523875"/>
              </a:cubicBezTo>
              <a:cubicBezTo>
                <a:pt x="979920" y="518102"/>
                <a:pt x="962602" y="539750"/>
                <a:pt x="1026102" y="506557"/>
              </a:cubicBezTo>
              <a:cubicBezTo>
                <a:pt x="1089602" y="473364"/>
                <a:pt x="1233920" y="385330"/>
                <a:pt x="1337829" y="324716"/>
              </a:cubicBezTo>
              <a:lnTo>
                <a:pt x="1818409" y="0"/>
              </a:lnTo>
              <a:lnTo>
                <a:pt x="1887682" y="0"/>
              </a:lnTo>
              <a:lnTo>
                <a:pt x="1896341" y="56284"/>
              </a:lnTo>
              <a:lnTo>
                <a:pt x="1779443" y="186170"/>
              </a:lnTo>
              <a:lnTo>
                <a:pt x="1601932" y="259773"/>
              </a:lnTo>
              <a:lnTo>
                <a:pt x="1173307" y="489239"/>
              </a:lnTo>
              <a:lnTo>
                <a:pt x="1294534" y="606136"/>
              </a:lnTo>
              <a:lnTo>
                <a:pt x="1294534" y="727364"/>
              </a:lnTo>
              <a:lnTo>
                <a:pt x="272761" y="1043420"/>
              </a:lnTo>
              <a:lnTo>
                <a:pt x="64943" y="1078057"/>
              </a:lnTo>
              <a:lnTo>
                <a:pt x="0" y="104342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286621</xdr:colOff>
      <xdr:row>11</xdr:row>
      <xdr:rowOff>203318</xdr:rowOff>
    </xdr:from>
    <xdr:to>
      <xdr:col>6</xdr:col>
      <xdr:colOff>672634</xdr:colOff>
      <xdr:row>14</xdr:row>
      <xdr:rowOff>97237</xdr:rowOff>
    </xdr:to>
    <xdr:sp macro="[0]!ChoixClic" textlink="">
      <xdr:nvSpPr>
        <xdr:cNvPr id="12" name="12 - Fuselage intermédiaire">
          <a:extLst>
            <a:ext uri="{FF2B5EF4-FFF2-40B4-BE49-F238E27FC236}">
              <a16:creationId xmlns:a16="http://schemas.microsoft.com/office/drawing/2014/main" id="{075B3F1B-DC56-42C8-A768-C8F75FDAB0B3}"/>
            </a:ext>
          </a:extLst>
        </xdr:cNvPr>
        <xdr:cNvSpPr/>
      </xdr:nvSpPr>
      <xdr:spPr>
        <a:xfrm>
          <a:off x="6382621" y="3531465"/>
          <a:ext cx="1148013" cy="801596"/>
        </a:xfrm>
        <a:custGeom>
          <a:avLst/>
          <a:gdLst>
            <a:gd name="connsiteX0" fmla="*/ 0 w 1148013"/>
            <a:gd name="connsiteY0" fmla="*/ 350921 h 797092"/>
            <a:gd name="connsiteX1" fmla="*/ 35092 w 1148013"/>
            <a:gd name="connsiteY1" fmla="*/ 285750 h 797092"/>
            <a:gd name="connsiteX2" fmla="*/ 957513 w 1148013"/>
            <a:gd name="connsiteY2" fmla="*/ 0 h 797092"/>
            <a:gd name="connsiteX3" fmla="*/ 1047750 w 1148013"/>
            <a:gd name="connsiteY3" fmla="*/ 70184 h 797092"/>
            <a:gd name="connsiteX4" fmla="*/ 1143000 w 1148013"/>
            <a:gd name="connsiteY4" fmla="*/ 260684 h 797092"/>
            <a:gd name="connsiteX5" fmla="*/ 1148013 w 1148013"/>
            <a:gd name="connsiteY5" fmla="*/ 386013 h 797092"/>
            <a:gd name="connsiteX6" fmla="*/ 1097882 w 1148013"/>
            <a:gd name="connsiteY6" fmla="*/ 471237 h 797092"/>
            <a:gd name="connsiteX7" fmla="*/ 947487 w 1148013"/>
            <a:gd name="connsiteY7" fmla="*/ 551447 h 797092"/>
            <a:gd name="connsiteX8" fmla="*/ 185487 w 1148013"/>
            <a:gd name="connsiteY8" fmla="*/ 797092 h 797092"/>
            <a:gd name="connsiteX9" fmla="*/ 100263 w 1148013"/>
            <a:gd name="connsiteY9" fmla="*/ 797092 h 797092"/>
            <a:gd name="connsiteX10" fmla="*/ 125329 w 1148013"/>
            <a:gd name="connsiteY10" fmla="*/ 671763 h 797092"/>
            <a:gd name="connsiteX11" fmla="*/ 85224 w 1148013"/>
            <a:gd name="connsiteY11" fmla="*/ 501315 h 797092"/>
            <a:gd name="connsiteX12" fmla="*/ 0 w 1148013"/>
            <a:gd name="connsiteY12" fmla="*/ 350921 h 7970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148013" h="797092">
              <a:moveTo>
                <a:pt x="0" y="350921"/>
              </a:moveTo>
              <a:lnTo>
                <a:pt x="35092" y="285750"/>
              </a:lnTo>
              <a:lnTo>
                <a:pt x="957513" y="0"/>
              </a:lnTo>
              <a:lnTo>
                <a:pt x="1047750" y="70184"/>
              </a:lnTo>
              <a:lnTo>
                <a:pt x="1143000" y="260684"/>
              </a:lnTo>
              <a:lnTo>
                <a:pt x="1148013" y="386013"/>
              </a:lnTo>
              <a:lnTo>
                <a:pt x="1097882" y="471237"/>
              </a:lnTo>
              <a:lnTo>
                <a:pt x="947487" y="551447"/>
              </a:lnTo>
              <a:lnTo>
                <a:pt x="185487" y="797092"/>
              </a:lnTo>
              <a:lnTo>
                <a:pt x="100263" y="797092"/>
              </a:lnTo>
              <a:lnTo>
                <a:pt x="125329" y="671763"/>
              </a:lnTo>
              <a:lnTo>
                <a:pt x="85224" y="501315"/>
              </a:lnTo>
              <a:lnTo>
                <a:pt x="0" y="35092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156279</xdr:colOff>
      <xdr:row>13</xdr:row>
      <xdr:rowOff>138993</xdr:rowOff>
    </xdr:from>
    <xdr:to>
      <xdr:col>7</xdr:col>
      <xdr:colOff>286621</xdr:colOff>
      <xdr:row>15</xdr:row>
      <xdr:rowOff>15984</xdr:rowOff>
    </xdr:to>
    <xdr:sp macro="[0]!ChoixClic" textlink="">
      <xdr:nvSpPr>
        <xdr:cNvPr id="13" name="13 - Onglet av voilure">
          <a:extLst>
            <a:ext uri="{FF2B5EF4-FFF2-40B4-BE49-F238E27FC236}">
              <a16:creationId xmlns:a16="http://schemas.microsoft.com/office/drawing/2014/main" id="{FD1CE05F-3149-407C-B4AF-37D0A3892D46}"/>
            </a:ext>
          </a:extLst>
        </xdr:cNvPr>
        <xdr:cNvSpPr/>
      </xdr:nvSpPr>
      <xdr:spPr>
        <a:xfrm>
          <a:off x="6252279" y="4072258"/>
          <a:ext cx="1654342" cy="482108"/>
        </a:xfrm>
        <a:custGeom>
          <a:avLst/>
          <a:gdLst>
            <a:gd name="connsiteX0" fmla="*/ 0 w 1654342"/>
            <a:gd name="connsiteY0" fmla="*/ 431131 h 486276"/>
            <a:gd name="connsiteX1" fmla="*/ 1258303 w 1654342"/>
            <a:gd name="connsiteY1" fmla="*/ 0 h 486276"/>
            <a:gd name="connsiteX2" fmla="*/ 1413711 w 1654342"/>
            <a:gd name="connsiteY2" fmla="*/ 95250 h 486276"/>
            <a:gd name="connsiteX3" fmla="*/ 1458829 w 1654342"/>
            <a:gd name="connsiteY3" fmla="*/ 95250 h 486276"/>
            <a:gd name="connsiteX4" fmla="*/ 1654342 w 1654342"/>
            <a:gd name="connsiteY4" fmla="*/ 330868 h 486276"/>
            <a:gd name="connsiteX5" fmla="*/ 426118 w 1654342"/>
            <a:gd name="connsiteY5" fmla="*/ 486276 h 486276"/>
            <a:gd name="connsiteX6" fmla="*/ 0 w 1654342"/>
            <a:gd name="connsiteY6" fmla="*/ 431131 h 486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4342" h="486276">
              <a:moveTo>
                <a:pt x="0" y="431131"/>
              </a:moveTo>
              <a:lnTo>
                <a:pt x="1258303" y="0"/>
              </a:lnTo>
              <a:lnTo>
                <a:pt x="1413711" y="95250"/>
              </a:lnTo>
              <a:lnTo>
                <a:pt x="1458829" y="95250"/>
              </a:lnTo>
              <a:lnTo>
                <a:pt x="1654342" y="330868"/>
              </a:lnTo>
              <a:lnTo>
                <a:pt x="426118" y="486276"/>
              </a:lnTo>
              <a:lnTo>
                <a:pt x="0" y="43113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452055</xdr:colOff>
      <xdr:row>11</xdr:row>
      <xdr:rowOff>30643</xdr:rowOff>
    </xdr:from>
    <xdr:to>
      <xdr:col>8</xdr:col>
      <xdr:colOff>20924</xdr:colOff>
      <xdr:row>13</xdr:row>
      <xdr:rowOff>201066</xdr:rowOff>
    </xdr:to>
    <xdr:sp macro="[0]!ChoixClic" textlink="">
      <xdr:nvSpPr>
        <xdr:cNvPr id="15" name="14 - Partie centrale">
          <a:extLst>
            <a:ext uri="{FF2B5EF4-FFF2-40B4-BE49-F238E27FC236}">
              <a16:creationId xmlns:a16="http://schemas.microsoft.com/office/drawing/2014/main" id="{8540F013-F85A-4521-88F7-5B95EC751060}"/>
            </a:ext>
          </a:extLst>
        </xdr:cNvPr>
        <xdr:cNvSpPr/>
      </xdr:nvSpPr>
      <xdr:spPr>
        <a:xfrm>
          <a:off x="7310055" y="3358790"/>
          <a:ext cx="1092869" cy="775541"/>
        </a:xfrm>
        <a:custGeom>
          <a:avLst/>
          <a:gdLst>
            <a:gd name="connsiteX0" fmla="*/ 0 w 1092869"/>
            <a:gd name="connsiteY0" fmla="*/ 175461 h 772027"/>
            <a:gd name="connsiteX1" fmla="*/ 200527 w 1092869"/>
            <a:gd name="connsiteY1" fmla="*/ 70185 h 772027"/>
            <a:gd name="connsiteX2" fmla="*/ 265698 w 1092869"/>
            <a:gd name="connsiteY2" fmla="*/ 115303 h 772027"/>
            <a:gd name="connsiteX3" fmla="*/ 586540 w 1092869"/>
            <a:gd name="connsiteY3" fmla="*/ 0 h 772027"/>
            <a:gd name="connsiteX4" fmla="*/ 666750 w 1092869"/>
            <a:gd name="connsiteY4" fmla="*/ 90237 h 772027"/>
            <a:gd name="connsiteX5" fmla="*/ 741948 w 1092869"/>
            <a:gd name="connsiteY5" fmla="*/ 250658 h 772027"/>
            <a:gd name="connsiteX6" fmla="*/ 746961 w 1092869"/>
            <a:gd name="connsiteY6" fmla="*/ 370974 h 772027"/>
            <a:gd name="connsiteX7" fmla="*/ 751974 w 1092869"/>
            <a:gd name="connsiteY7" fmla="*/ 416092 h 772027"/>
            <a:gd name="connsiteX8" fmla="*/ 1092869 w 1092869"/>
            <a:gd name="connsiteY8" fmla="*/ 686803 h 772027"/>
            <a:gd name="connsiteX9" fmla="*/ 1087856 w 1092869"/>
            <a:gd name="connsiteY9" fmla="*/ 726908 h 772027"/>
            <a:gd name="connsiteX10" fmla="*/ 676777 w 1092869"/>
            <a:gd name="connsiteY10" fmla="*/ 772027 h 772027"/>
            <a:gd name="connsiteX11" fmla="*/ 360948 w 1092869"/>
            <a:gd name="connsiteY11" fmla="*/ 611606 h 772027"/>
            <a:gd name="connsiteX12" fmla="*/ 295777 w 1092869"/>
            <a:gd name="connsiteY12" fmla="*/ 606592 h 772027"/>
            <a:gd name="connsiteX13" fmla="*/ 230606 w 1092869"/>
            <a:gd name="connsiteY13" fmla="*/ 496303 h 772027"/>
            <a:gd name="connsiteX14" fmla="*/ 165435 w 1092869"/>
            <a:gd name="connsiteY14" fmla="*/ 315829 h 772027"/>
            <a:gd name="connsiteX15" fmla="*/ 70185 w 1092869"/>
            <a:gd name="connsiteY15" fmla="*/ 195513 h 772027"/>
            <a:gd name="connsiteX16" fmla="*/ 0 w 1092869"/>
            <a:gd name="connsiteY16" fmla="*/ 175461 h 7720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092869" h="772027">
              <a:moveTo>
                <a:pt x="0" y="175461"/>
              </a:moveTo>
              <a:lnTo>
                <a:pt x="200527" y="70185"/>
              </a:lnTo>
              <a:lnTo>
                <a:pt x="265698" y="115303"/>
              </a:lnTo>
              <a:lnTo>
                <a:pt x="586540" y="0"/>
              </a:lnTo>
              <a:lnTo>
                <a:pt x="666750" y="90237"/>
              </a:lnTo>
              <a:lnTo>
                <a:pt x="741948" y="250658"/>
              </a:lnTo>
              <a:lnTo>
                <a:pt x="746961" y="370974"/>
              </a:lnTo>
              <a:lnTo>
                <a:pt x="751974" y="416092"/>
              </a:lnTo>
              <a:lnTo>
                <a:pt x="1092869" y="686803"/>
              </a:lnTo>
              <a:lnTo>
                <a:pt x="1087856" y="726908"/>
              </a:lnTo>
              <a:lnTo>
                <a:pt x="676777" y="772027"/>
              </a:lnTo>
              <a:lnTo>
                <a:pt x="360948" y="611606"/>
              </a:lnTo>
              <a:lnTo>
                <a:pt x="295777" y="606592"/>
              </a:lnTo>
              <a:lnTo>
                <a:pt x="230606" y="496303"/>
              </a:lnTo>
              <a:lnTo>
                <a:pt x="165435" y="315829"/>
              </a:lnTo>
              <a:lnTo>
                <a:pt x="70185" y="195513"/>
              </a:lnTo>
              <a:lnTo>
                <a:pt x="0" y="1754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156279</xdr:colOff>
      <xdr:row>9</xdr:row>
      <xdr:rowOff>205569</xdr:rowOff>
    </xdr:from>
    <xdr:to>
      <xdr:col>9</xdr:col>
      <xdr:colOff>211424</xdr:colOff>
      <xdr:row>13</xdr:row>
      <xdr:rowOff>144071</xdr:rowOff>
    </xdr:to>
    <xdr:sp macro="[0]!ChoixClic" textlink="">
      <xdr:nvSpPr>
        <xdr:cNvPr id="16" name="15 - Partie centrale">
          <a:extLst>
            <a:ext uri="{FF2B5EF4-FFF2-40B4-BE49-F238E27FC236}">
              <a16:creationId xmlns:a16="http://schemas.microsoft.com/office/drawing/2014/main" id="{A41165EB-C0AF-4C7D-9917-FBD50C415B0E}"/>
            </a:ext>
          </a:extLst>
        </xdr:cNvPr>
        <xdr:cNvSpPr/>
      </xdr:nvSpPr>
      <xdr:spPr>
        <a:xfrm>
          <a:off x="7776279" y="2928598"/>
          <a:ext cx="1579145" cy="1148738"/>
        </a:xfrm>
        <a:custGeom>
          <a:avLst/>
          <a:gdLst>
            <a:gd name="connsiteX0" fmla="*/ 0 w 1579145"/>
            <a:gd name="connsiteY0" fmla="*/ 386013 h 1143000"/>
            <a:gd name="connsiteX1" fmla="*/ 45118 w 1579145"/>
            <a:gd name="connsiteY1" fmla="*/ 340894 h 1143000"/>
            <a:gd name="connsiteX2" fmla="*/ 105276 w 1579145"/>
            <a:gd name="connsiteY2" fmla="*/ 381000 h 1143000"/>
            <a:gd name="connsiteX3" fmla="*/ 280737 w 1579145"/>
            <a:gd name="connsiteY3" fmla="*/ 160421 h 1143000"/>
            <a:gd name="connsiteX4" fmla="*/ 782053 w 1579145"/>
            <a:gd name="connsiteY4" fmla="*/ 0 h 1143000"/>
            <a:gd name="connsiteX5" fmla="*/ 897355 w 1579145"/>
            <a:gd name="connsiteY5" fmla="*/ 70184 h 1143000"/>
            <a:gd name="connsiteX6" fmla="*/ 987592 w 1579145"/>
            <a:gd name="connsiteY6" fmla="*/ 330868 h 1143000"/>
            <a:gd name="connsiteX7" fmla="*/ 967540 w 1579145"/>
            <a:gd name="connsiteY7" fmla="*/ 386013 h 1143000"/>
            <a:gd name="connsiteX8" fmla="*/ 1579145 w 1579145"/>
            <a:gd name="connsiteY8" fmla="*/ 1052763 h 1143000"/>
            <a:gd name="connsiteX9" fmla="*/ 862263 w 1579145"/>
            <a:gd name="connsiteY9" fmla="*/ 1143000 h 1143000"/>
            <a:gd name="connsiteX10" fmla="*/ 350921 w 1579145"/>
            <a:gd name="connsiteY10" fmla="*/ 842210 h 1143000"/>
            <a:gd name="connsiteX11" fmla="*/ 280737 w 1579145"/>
            <a:gd name="connsiteY11" fmla="*/ 611605 h 1143000"/>
            <a:gd name="connsiteX12" fmla="*/ 145382 w 1579145"/>
            <a:gd name="connsiteY12" fmla="*/ 416092 h 1143000"/>
            <a:gd name="connsiteX13" fmla="*/ 75197 w 1579145"/>
            <a:gd name="connsiteY13" fmla="*/ 441158 h 1143000"/>
            <a:gd name="connsiteX14" fmla="*/ 0 w 1579145"/>
            <a:gd name="connsiteY14" fmla="*/ 386013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79145" h="1143000">
              <a:moveTo>
                <a:pt x="0" y="386013"/>
              </a:moveTo>
              <a:lnTo>
                <a:pt x="45118" y="340894"/>
              </a:lnTo>
              <a:lnTo>
                <a:pt x="105276" y="381000"/>
              </a:lnTo>
              <a:lnTo>
                <a:pt x="280737" y="160421"/>
              </a:lnTo>
              <a:lnTo>
                <a:pt x="782053" y="0"/>
              </a:lnTo>
              <a:lnTo>
                <a:pt x="897355" y="70184"/>
              </a:lnTo>
              <a:lnTo>
                <a:pt x="987592" y="330868"/>
              </a:lnTo>
              <a:lnTo>
                <a:pt x="967540" y="386013"/>
              </a:lnTo>
              <a:lnTo>
                <a:pt x="1579145" y="1052763"/>
              </a:lnTo>
              <a:lnTo>
                <a:pt x="862263" y="1143000"/>
              </a:lnTo>
              <a:lnTo>
                <a:pt x="350921" y="842210"/>
              </a:lnTo>
              <a:lnTo>
                <a:pt x="280737" y="611605"/>
              </a:lnTo>
              <a:lnTo>
                <a:pt x="145382" y="416092"/>
              </a:lnTo>
              <a:lnTo>
                <a:pt x="75197" y="441158"/>
              </a:lnTo>
              <a:lnTo>
                <a:pt x="0" y="38601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5884</xdr:colOff>
      <xdr:row>9</xdr:row>
      <xdr:rowOff>87629</xdr:rowOff>
    </xdr:from>
    <xdr:to>
      <xdr:col>10</xdr:col>
      <xdr:colOff>281608</xdr:colOff>
      <xdr:row>12</xdr:row>
      <xdr:rowOff>254772</xdr:rowOff>
    </xdr:to>
    <xdr:sp macro="[0]!ChoixClic" textlink="">
      <xdr:nvSpPr>
        <xdr:cNvPr id="17" name="16 - Partie centrale">
          <a:extLst>
            <a:ext uri="{FF2B5EF4-FFF2-40B4-BE49-F238E27FC236}">
              <a16:creationId xmlns:a16="http://schemas.microsoft.com/office/drawing/2014/main" id="{82A09DD6-8EF7-4433-A4DB-E10A2767DA97}"/>
            </a:ext>
          </a:extLst>
        </xdr:cNvPr>
        <xdr:cNvSpPr/>
      </xdr:nvSpPr>
      <xdr:spPr>
        <a:xfrm>
          <a:off x="8387884" y="2810658"/>
          <a:ext cx="1799724" cy="1074820"/>
        </a:xfrm>
        <a:custGeom>
          <a:avLst/>
          <a:gdLst>
            <a:gd name="connsiteX0" fmla="*/ 0 w 1799724"/>
            <a:gd name="connsiteY0" fmla="*/ 110289 h 1077829"/>
            <a:gd name="connsiteX1" fmla="*/ 115303 w 1799724"/>
            <a:gd name="connsiteY1" fmla="*/ 0 h 1077829"/>
            <a:gd name="connsiteX2" fmla="*/ 255671 w 1799724"/>
            <a:gd name="connsiteY2" fmla="*/ 40105 h 1077829"/>
            <a:gd name="connsiteX3" fmla="*/ 556461 w 1799724"/>
            <a:gd name="connsiteY3" fmla="*/ 225592 h 1077829"/>
            <a:gd name="connsiteX4" fmla="*/ 897356 w 1799724"/>
            <a:gd name="connsiteY4" fmla="*/ 105276 h 1077829"/>
            <a:gd name="connsiteX5" fmla="*/ 1047750 w 1799724"/>
            <a:gd name="connsiteY5" fmla="*/ 476250 h 1077829"/>
            <a:gd name="connsiteX6" fmla="*/ 1799724 w 1799724"/>
            <a:gd name="connsiteY6" fmla="*/ 992605 h 1077829"/>
            <a:gd name="connsiteX7" fmla="*/ 1779671 w 1799724"/>
            <a:gd name="connsiteY7" fmla="*/ 1077829 h 1077829"/>
            <a:gd name="connsiteX8" fmla="*/ 1248277 w 1799724"/>
            <a:gd name="connsiteY8" fmla="*/ 1047750 h 1077829"/>
            <a:gd name="connsiteX9" fmla="*/ 511342 w 1799724"/>
            <a:gd name="connsiteY9" fmla="*/ 666750 h 1077829"/>
            <a:gd name="connsiteX10" fmla="*/ 381000 w 1799724"/>
            <a:gd name="connsiteY10" fmla="*/ 471237 h 1077829"/>
            <a:gd name="connsiteX11" fmla="*/ 295777 w 1799724"/>
            <a:gd name="connsiteY11" fmla="*/ 180474 h 1077829"/>
            <a:gd name="connsiteX12" fmla="*/ 185487 w 1799724"/>
            <a:gd name="connsiteY12" fmla="*/ 105276 h 1077829"/>
            <a:gd name="connsiteX13" fmla="*/ 55145 w 1799724"/>
            <a:gd name="connsiteY13" fmla="*/ 150395 h 1077829"/>
            <a:gd name="connsiteX14" fmla="*/ 0 w 1799724"/>
            <a:gd name="connsiteY14" fmla="*/ 110289 h 10778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9724" h="1077829">
              <a:moveTo>
                <a:pt x="0" y="110289"/>
              </a:moveTo>
              <a:lnTo>
                <a:pt x="115303" y="0"/>
              </a:lnTo>
              <a:lnTo>
                <a:pt x="255671" y="40105"/>
              </a:lnTo>
              <a:lnTo>
                <a:pt x="556461" y="225592"/>
              </a:lnTo>
              <a:lnTo>
                <a:pt x="897356" y="105276"/>
              </a:lnTo>
              <a:lnTo>
                <a:pt x="1047750" y="476250"/>
              </a:lnTo>
              <a:lnTo>
                <a:pt x="1799724" y="992605"/>
              </a:lnTo>
              <a:lnTo>
                <a:pt x="1779671" y="1077829"/>
              </a:lnTo>
              <a:lnTo>
                <a:pt x="1248277" y="1047750"/>
              </a:lnTo>
              <a:lnTo>
                <a:pt x="511342" y="666750"/>
              </a:lnTo>
              <a:lnTo>
                <a:pt x="381000" y="471237"/>
              </a:lnTo>
              <a:lnTo>
                <a:pt x="295777" y="180474"/>
              </a:lnTo>
              <a:lnTo>
                <a:pt x="185487" y="105276"/>
              </a:lnTo>
              <a:lnTo>
                <a:pt x="55145" y="150395"/>
              </a:lnTo>
              <a:lnTo>
                <a:pt x="0" y="11028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4022</xdr:colOff>
      <xdr:row>4</xdr:row>
      <xdr:rowOff>290185</xdr:rowOff>
    </xdr:from>
    <xdr:to>
      <xdr:col>12</xdr:col>
      <xdr:colOff>265279</xdr:colOff>
      <xdr:row>7</xdr:row>
      <xdr:rowOff>109760</xdr:rowOff>
    </xdr:to>
    <xdr:sp macro="[0]!ChoixClic" textlink="">
      <xdr:nvSpPr>
        <xdr:cNvPr id="18" name="27 - Gouvernail">
          <a:extLst>
            <a:ext uri="{FF2B5EF4-FFF2-40B4-BE49-F238E27FC236}">
              <a16:creationId xmlns:a16="http://schemas.microsoft.com/office/drawing/2014/main" id="{10A6A326-BF27-4CA1-847B-657710B87B02}"/>
            </a:ext>
          </a:extLst>
        </xdr:cNvPr>
        <xdr:cNvSpPr/>
      </xdr:nvSpPr>
      <xdr:spPr>
        <a:xfrm>
          <a:off x="11434022" y="1500420"/>
          <a:ext cx="261257" cy="727252"/>
        </a:xfrm>
        <a:custGeom>
          <a:avLst/>
          <a:gdLst>
            <a:gd name="connsiteX0" fmla="*/ 0 w 261257"/>
            <a:gd name="connsiteY0" fmla="*/ 27214 h 718457"/>
            <a:gd name="connsiteX1" fmla="*/ 125186 w 261257"/>
            <a:gd name="connsiteY1" fmla="*/ 0 h 718457"/>
            <a:gd name="connsiteX2" fmla="*/ 261257 w 261257"/>
            <a:gd name="connsiteY2" fmla="*/ 658586 h 718457"/>
            <a:gd name="connsiteX3" fmla="*/ 21772 w 261257"/>
            <a:gd name="connsiteY3" fmla="*/ 718457 h 718457"/>
            <a:gd name="connsiteX4" fmla="*/ 0 w 261257"/>
            <a:gd name="connsiteY4" fmla="*/ 27214 h 7184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1257" h="718457">
              <a:moveTo>
                <a:pt x="0" y="27214"/>
              </a:moveTo>
              <a:lnTo>
                <a:pt x="125186" y="0"/>
              </a:lnTo>
              <a:lnTo>
                <a:pt x="261257" y="658586"/>
              </a:lnTo>
              <a:lnTo>
                <a:pt x="21772" y="718457"/>
              </a:lnTo>
              <a:lnTo>
                <a:pt x="0" y="272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461222</xdr:colOff>
      <xdr:row>5</xdr:row>
      <xdr:rowOff>35686</xdr:rowOff>
    </xdr:from>
    <xdr:to>
      <xdr:col>11</xdr:col>
      <xdr:colOff>755137</xdr:colOff>
      <xdr:row>8</xdr:row>
      <xdr:rowOff>80630</xdr:rowOff>
    </xdr:to>
    <xdr:sp macro="[0]!ChoixClic" textlink="">
      <xdr:nvSpPr>
        <xdr:cNvPr id="19" name="26 - Dérive">
          <a:extLst>
            <a:ext uri="{FF2B5EF4-FFF2-40B4-BE49-F238E27FC236}">
              <a16:creationId xmlns:a16="http://schemas.microsoft.com/office/drawing/2014/main" id="{6A7E4FA7-0A5C-4420-A62B-C970CDB12765}"/>
            </a:ext>
          </a:extLst>
        </xdr:cNvPr>
        <xdr:cNvSpPr/>
      </xdr:nvSpPr>
      <xdr:spPr>
        <a:xfrm>
          <a:off x="10367222" y="1548480"/>
          <a:ext cx="1055915" cy="952621"/>
        </a:xfrm>
        <a:custGeom>
          <a:avLst/>
          <a:gdLst>
            <a:gd name="connsiteX0" fmla="*/ 0 w 1055915"/>
            <a:gd name="connsiteY0" fmla="*/ 947057 h 947057"/>
            <a:gd name="connsiteX1" fmla="*/ 293915 w 1055915"/>
            <a:gd name="connsiteY1" fmla="*/ 800100 h 947057"/>
            <a:gd name="connsiteX2" fmla="*/ 859972 w 1055915"/>
            <a:gd name="connsiteY2" fmla="*/ 38100 h 947057"/>
            <a:gd name="connsiteX3" fmla="*/ 1023257 w 1055915"/>
            <a:gd name="connsiteY3" fmla="*/ 0 h 947057"/>
            <a:gd name="connsiteX4" fmla="*/ 1055915 w 1055915"/>
            <a:gd name="connsiteY4" fmla="*/ 685800 h 947057"/>
            <a:gd name="connsiteX5" fmla="*/ 0 w 1055915"/>
            <a:gd name="connsiteY5" fmla="*/ 947057 h 947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55915" h="947057">
              <a:moveTo>
                <a:pt x="0" y="947057"/>
              </a:moveTo>
              <a:lnTo>
                <a:pt x="293915" y="800100"/>
              </a:lnTo>
              <a:lnTo>
                <a:pt x="859972" y="38100"/>
              </a:lnTo>
              <a:lnTo>
                <a:pt x="1023257" y="0"/>
              </a:lnTo>
              <a:lnTo>
                <a:pt x="1055915" y="685800"/>
              </a:lnTo>
              <a:lnTo>
                <a:pt x="0" y="947057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662608</xdr:colOff>
      <xdr:row>7</xdr:row>
      <xdr:rowOff>109760</xdr:rowOff>
    </xdr:from>
    <xdr:to>
      <xdr:col>12</xdr:col>
      <xdr:colOff>548308</xdr:colOff>
      <xdr:row>9</xdr:row>
      <xdr:rowOff>190913</xdr:rowOff>
    </xdr:to>
    <xdr:sp macro="[0]!ChoixClic" textlink="">
      <xdr:nvSpPr>
        <xdr:cNvPr id="20" name="24 - Fuselage arrière">
          <a:extLst>
            <a:ext uri="{FF2B5EF4-FFF2-40B4-BE49-F238E27FC236}">
              <a16:creationId xmlns:a16="http://schemas.microsoft.com/office/drawing/2014/main" id="{E22EE4BA-A7C3-404A-A59F-9B77CBDA03C9}"/>
            </a:ext>
          </a:extLst>
        </xdr:cNvPr>
        <xdr:cNvSpPr/>
      </xdr:nvSpPr>
      <xdr:spPr>
        <a:xfrm>
          <a:off x="10568608" y="2227672"/>
          <a:ext cx="1409700" cy="686270"/>
        </a:xfrm>
        <a:custGeom>
          <a:avLst/>
          <a:gdLst>
            <a:gd name="connsiteX0" fmla="*/ 0 w 1409700"/>
            <a:gd name="connsiteY0" fmla="*/ 342900 h 685800"/>
            <a:gd name="connsiteX1" fmla="*/ 43543 w 1409700"/>
            <a:gd name="connsiteY1" fmla="*/ 299357 h 685800"/>
            <a:gd name="connsiteX2" fmla="*/ 1191986 w 1409700"/>
            <a:gd name="connsiteY2" fmla="*/ 0 h 685800"/>
            <a:gd name="connsiteX3" fmla="*/ 1409700 w 1409700"/>
            <a:gd name="connsiteY3" fmla="*/ 10886 h 685800"/>
            <a:gd name="connsiteX4" fmla="*/ 1104900 w 1409700"/>
            <a:gd name="connsiteY4" fmla="*/ 234043 h 685800"/>
            <a:gd name="connsiteX5" fmla="*/ 179614 w 1409700"/>
            <a:gd name="connsiteY5" fmla="*/ 685800 h 685800"/>
            <a:gd name="connsiteX6" fmla="*/ 70757 w 1409700"/>
            <a:gd name="connsiteY6" fmla="*/ 664029 h 685800"/>
            <a:gd name="connsiteX7" fmla="*/ 108857 w 1409700"/>
            <a:gd name="connsiteY7" fmla="*/ 517072 h 685800"/>
            <a:gd name="connsiteX8" fmla="*/ 54429 w 1409700"/>
            <a:gd name="connsiteY8" fmla="*/ 402772 h 685800"/>
            <a:gd name="connsiteX9" fmla="*/ 0 w 1409700"/>
            <a:gd name="connsiteY9" fmla="*/ 3429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09700" h="685800">
              <a:moveTo>
                <a:pt x="0" y="342900"/>
              </a:moveTo>
              <a:lnTo>
                <a:pt x="43543" y="299357"/>
              </a:lnTo>
              <a:lnTo>
                <a:pt x="1191986" y="0"/>
              </a:lnTo>
              <a:lnTo>
                <a:pt x="1409700" y="10886"/>
              </a:lnTo>
              <a:lnTo>
                <a:pt x="1104900" y="234043"/>
              </a:lnTo>
              <a:lnTo>
                <a:pt x="179614" y="685800"/>
              </a:lnTo>
              <a:lnTo>
                <a:pt x="70757" y="664029"/>
              </a:lnTo>
              <a:lnTo>
                <a:pt x="108857" y="517072"/>
              </a:lnTo>
              <a:lnTo>
                <a:pt x="54429" y="402772"/>
              </a:lnTo>
              <a:lnTo>
                <a:pt x="0" y="342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504765</xdr:colOff>
      <xdr:row>11</xdr:row>
      <xdr:rowOff>231903</xdr:rowOff>
    </xdr:from>
    <xdr:to>
      <xdr:col>13</xdr:col>
      <xdr:colOff>434008</xdr:colOff>
      <xdr:row>13</xdr:row>
      <xdr:rowOff>116937</xdr:rowOff>
    </xdr:to>
    <xdr:sp macro="[0]!ChoixClic" textlink="">
      <xdr:nvSpPr>
        <xdr:cNvPr id="21" name="23 - Elevons">
          <a:extLst>
            <a:ext uri="{FF2B5EF4-FFF2-40B4-BE49-F238E27FC236}">
              <a16:creationId xmlns:a16="http://schemas.microsoft.com/office/drawing/2014/main" id="{CA6D9374-2061-4648-AAD9-46FA8FF3CACA}"/>
            </a:ext>
          </a:extLst>
        </xdr:cNvPr>
        <xdr:cNvSpPr/>
      </xdr:nvSpPr>
      <xdr:spPr>
        <a:xfrm>
          <a:off x="11934765" y="3560050"/>
          <a:ext cx="691243" cy="490152"/>
        </a:xfrm>
        <a:custGeom>
          <a:avLst/>
          <a:gdLst>
            <a:gd name="connsiteX0" fmla="*/ 0 w 691243"/>
            <a:gd name="connsiteY0" fmla="*/ 87086 h 484415"/>
            <a:gd name="connsiteX1" fmla="*/ 234043 w 691243"/>
            <a:gd name="connsiteY1" fmla="*/ 0 h 484415"/>
            <a:gd name="connsiteX2" fmla="*/ 691243 w 691243"/>
            <a:gd name="connsiteY2" fmla="*/ 435429 h 484415"/>
            <a:gd name="connsiteX3" fmla="*/ 506186 w 691243"/>
            <a:gd name="connsiteY3" fmla="*/ 484415 h 484415"/>
            <a:gd name="connsiteX4" fmla="*/ 0 w 691243"/>
            <a:gd name="connsiteY4" fmla="*/ 87086 h 4844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243" h="484415">
              <a:moveTo>
                <a:pt x="0" y="87086"/>
              </a:moveTo>
              <a:lnTo>
                <a:pt x="234043" y="0"/>
              </a:lnTo>
              <a:lnTo>
                <a:pt x="691243" y="435429"/>
              </a:lnTo>
              <a:lnTo>
                <a:pt x="506186" y="484415"/>
              </a:lnTo>
              <a:lnTo>
                <a:pt x="0" y="870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450337</xdr:colOff>
      <xdr:row>5</xdr:row>
      <xdr:rowOff>134937</xdr:rowOff>
    </xdr:from>
    <xdr:to>
      <xdr:col>9</xdr:col>
      <xdr:colOff>401351</xdr:colOff>
      <xdr:row>6</xdr:row>
      <xdr:rowOff>149919</xdr:rowOff>
    </xdr:to>
    <xdr:sp macro="[0]!ChoixClic" textlink="">
      <xdr:nvSpPr>
        <xdr:cNvPr id="22" name="23 - Elevons">
          <a:extLst>
            <a:ext uri="{FF2B5EF4-FFF2-40B4-BE49-F238E27FC236}">
              <a16:creationId xmlns:a16="http://schemas.microsoft.com/office/drawing/2014/main" id="{9546F2EF-9A62-4BB5-8598-442B80BC14F9}"/>
            </a:ext>
          </a:extLst>
        </xdr:cNvPr>
        <xdr:cNvSpPr/>
      </xdr:nvSpPr>
      <xdr:spPr>
        <a:xfrm>
          <a:off x="8832337" y="1647731"/>
          <a:ext cx="713014" cy="317541"/>
        </a:xfrm>
        <a:custGeom>
          <a:avLst/>
          <a:gdLst>
            <a:gd name="connsiteX0" fmla="*/ 533400 w 713014"/>
            <a:gd name="connsiteY0" fmla="*/ 315686 h 315686"/>
            <a:gd name="connsiteX1" fmla="*/ 713014 w 713014"/>
            <a:gd name="connsiteY1" fmla="*/ 239486 h 315686"/>
            <a:gd name="connsiteX2" fmla="*/ 97971 w 713014"/>
            <a:gd name="connsiteY2" fmla="*/ 0 h 315686"/>
            <a:gd name="connsiteX3" fmla="*/ 0 w 713014"/>
            <a:gd name="connsiteY3" fmla="*/ 76200 h 315686"/>
            <a:gd name="connsiteX4" fmla="*/ 10885 w 713014"/>
            <a:gd name="connsiteY4" fmla="*/ 119743 h 315686"/>
            <a:gd name="connsiteX5" fmla="*/ 533400 w 713014"/>
            <a:gd name="connsiteY5" fmla="*/ 315686 h 3156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13014" h="315686">
              <a:moveTo>
                <a:pt x="533400" y="315686"/>
              </a:moveTo>
              <a:lnTo>
                <a:pt x="713014" y="239486"/>
              </a:lnTo>
              <a:lnTo>
                <a:pt x="97971" y="0"/>
              </a:lnTo>
              <a:lnTo>
                <a:pt x="0" y="76200"/>
              </a:lnTo>
              <a:lnTo>
                <a:pt x="10885" y="119743"/>
              </a:lnTo>
              <a:lnTo>
                <a:pt x="533400" y="3156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406794</xdr:colOff>
      <xdr:row>12</xdr:row>
      <xdr:rowOff>48381</xdr:rowOff>
    </xdr:from>
    <xdr:to>
      <xdr:col>13</xdr:col>
      <xdr:colOff>189079</xdr:colOff>
      <xdr:row>13</xdr:row>
      <xdr:rowOff>201211</xdr:rowOff>
    </xdr:to>
    <xdr:sp macro="[0]!ChoixClic" textlink="">
      <xdr:nvSpPr>
        <xdr:cNvPr id="24" name="21 - Voilure extrême">
          <a:extLst>
            <a:ext uri="{FF2B5EF4-FFF2-40B4-BE49-F238E27FC236}">
              <a16:creationId xmlns:a16="http://schemas.microsoft.com/office/drawing/2014/main" id="{B00F177D-2DFF-42DA-8A18-A6E08DC15DC0}"/>
            </a:ext>
          </a:extLst>
        </xdr:cNvPr>
        <xdr:cNvSpPr/>
      </xdr:nvSpPr>
      <xdr:spPr>
        <a:xfrm>
          <a:off x="11074794" y="3679087"/>
          <a:ext cx="1306285" cy="455389"/>
        </a:xfrm>
        <a:custGeom>
          <a:avLst/>
          <a:gdLst>
            <a:gd name="connsiteX0" fmla="*/ 762000 w 1306285"/>
            <a:gd name="connsiteY0" fmla="*/ 0 h 451757"/>
            <a:gd name="connsiteX1" fmla="*/ 1159328 w 1306285"/>
            <a:gd name="connsiteY1" fmla="*/ 299357 h 451757"/>
            <a:gd name="connsiteX2" fmla="*/ 1306285 w 1306285"/>
            <a:gd name="connsiteY2" fmla="*/ 375557 h 451757"/>
            <a:gd name="connsiteX3" fmla="*/ 1072243 w 1306285"/>
            <a:gd name="connsiteY3" fmla="*/ 435429 h 451757"/>
            <a:gd name="connsiteX4" fmla="*/ 582385 w 1306285"/>
            <a:gd name="connsiteY4" fmla="*/ 451757 h 451757"/>
            <a:gd name="connsiteX5" fmla="*/ 141514 w 1306285"/>
            <a:gd name="connsiteY5" fmla="*/ 435429 h 451757"/>
            <a:gd name="connsiteX6" fmla="*/ 108857 w 1306285"/>
            <a:gd name="connsiteY6" fmla="*/ 364672 h 451757"/>
            <a:gd name="connsiteX7" fmla="*/ 10885 w 1306285"/>
            <a:gd name="connsiteY7" fmla="*/ 277586 h 451757"/>
            <a:gd name="connsiteX8" fmla="*/ 0 w 1306285"/>
            <a:gd name="connsiteY8" fmla="*/ 244929 h 451757"/>
            <a:gd name="connsiteX9" fmla="*/ 762000 w 1306285"/>
            <a:gd name="connsiteY9" fmla="*/ 0 h 451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06285" h="451757">
              <a:moveTo>
                <a:pt x="762000" y="0"/>
              </a:moveTo>
              <a:lnTo>
                <a:pt x="1159328" y="299357"/>
              </a:lnTo>
              <a:lnTo>
                <a:pt x="1306285" y="375557"/>
              </a:lnTo>
              <a:lnTo>
                <a:pt x="1072243" y="435429"/>
              </a:lnTo>
              <a:lnTo>
                <a:pt x="582385" y="451757"/>
              </a:lnTo>
              <a:lnTo>
                <a:pt x="141514" y="435429"/>
              </a:lnTo>
              <a:lnTo>
                <a:pt x="108857" y="364672"/>
              </a:lnTo>
              <a:lnTo>
                <a:pt x="10885" y="277586"/>
              </a:lnTo>
              <a:lnTo>
                <a:pt x="0" y="244929"/>
              </a:lnTo>
              <a:lnTo>
                <a:pt x="76200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346922</xdr:colOff>
      <xdr:row>10</xdr:row>
      <xdr:rowOff>116105</xdr:rowOff>
    </xdr:from>
    <xdr:to>
      <xdr:col>12</xdr:col>
      <xdr:colOff>684379</xdr:colOff>
      <xdr:row>13</xdr:row>
      <xdr:rowOff>41307</xdr:rowOff>
    </xdr:to>
    <xdr:sp macro="[0]!ChoixClic" textlink="">
      <xdr:nvSpPr>
        <xdr:cNvPr id="25" name="25 - Nacelles tuyères">
          <a:extLst>
            <a:ext uri="{FF2B5EF4-FFF2-40B4-BE49-F238E27FC236}">
              <a16:creationId xmlns:a16="http://schemas.microsoft.com/office/drawing/2014/main" id="{E5D03D33-2750-45A5-8734-A6BD8B4B2369}"/>
            </a:ext>
          </a:extLst>
        </xdr:cNvPr>
        <xdr:cNvSpPr/>
      </xdr:nvSpPr>
      <xdr:spPr>
        <a:xfrm>
          <a:off x="10252922" y="3141693"/>
          <a:ext cx="1861457" cy="832879"/>
        </a:xfrm>
        <a:custGeom>
          <a:avLst/>
          <a:gdLst>
            <a:gd name="connsiteX0" fmla="*/ 0 w 1861457"/>
            <a:gd name="connsiteY0" fmla="*/ 615043 h 832757"/>
            <a:gd name="connsiteX1" fmla="*/ 1491343 w 1861457"/>
            <a:gd name="connsiteY1" fmla="*/ 0 h 832757"/>
            <a:gd name="connsiteX2" fmla="*/ 1861457 w 1861457"/>
            <a:gd name="connsiteY2" fmla="*/ 212272 h 832757"/>
            <a:gd name="connsiteX3" fmla="*/ 1823357 w 1861457"/>
            <a:gd name="connsiteY3" fmla="*/ 326572 h 832757"/>
            <a:gd name="connsiteX4" fmla="*/ 1545772 w 1861457"/>
            <a:gd name="connsiteY4" fmla="*/ 538843 h 832757"/>
            <a:gd name="connsiteX5" fmla="*/ 391886 w 1861457"/>
            <a:gd name="connsiteY5" fmla="*/ 832757 h 832757"/>
            <a:gd name="connsiteX6" fmla="*/ 206829 w 1861457"/>
            <a:gd name="connsiteY6" fmla="*/ 756557 h 832757"/>
            <a:gd name="connsiteX7" fmla="*/ 0 w 1861457"/>
            <a:gd name="connsiteY7" fmla="*/ 615043 h 832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861457" h="832757">
              <a:moveTo>
                <a:pt x="0" y="615043"/>
              </a:moveTo>
              <a:lnTo>
                <a:pt x="1491343" y="0"/>
              </a:lnTo>
              <a:lnTo>
                <a:pt x="1861457" y="212272"/>
              </a:lnTo>
              <a:lnTo>
                <a:pt x="1823357" y="326572"/>
              </a:lnTo>
              <a:lnTo>
                <a:pt x="1545772" y="538843"/>
              </a:lnTo>
              <a:lnTo>
                <a:pt x="391886" y="832757"/>
              </a:lnTo>
              <a:lnTo>
                <a:pt x="206829" y="756557"/>
              </a:lnTo>
              <a:lnTo>
                <a:pt x="0" y="61504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31237</xdr:colOff>
      <xdr:row>6</xdr:row>
      <xdr:rowOff>166462</xdr:rowOff>
    </xdr:from>
    <xdr:to>
      <xdr:col>10</xdr:col>
      <xdr:colOff>303379</xdr:colOff>
      <xdr:row>8</xdr:row>
      <xdr:rowOff>283941</xdr:rowOff>
    </xdr:to>
    <xdr:sp macro="[0]!ChoixClic" textlink="">
      <xdr:nvSpPr>
        <xdr:cNvPr id="26" name="25 - Nacelles tuyères">
          <a:extLst>
            <a:ext uri="{FF2B5EF4-FFF2-40B4-BE49-F238E27FC236}">
              <a16:creationId xmlns:a16="http://schemas.microsoft.com/office/drawing/2014/main" id="{3A984A1E-7475-47F7-94E3-31BD27BFCAF8}"/>
            </a:ext>
          </a:extLst>
        </xdr:cNvPr>
        <xdr:cNvSpPr/>
      </xdr:nvSpPr>
      <xdr:spPr>
        <a:xfrm>
          <a:off x="8413237" y="1981815"/>
          <a:ext cx="1796142" cy="722597"/>
        </a:xfrm>
        <a:custGeom>
          <a:avLst/>
          <a:gdLst>
            <a:gd name="connsiteX0" fmla="*/ 478971 w 1796142"/>
            <a:gd name="connsiteY0" fmla="*/ 723900 h 723900"/>
            <a:gd name="connsiteX1" fmla="*/ 1230085 w 1796142"/>
            <a:gd name="connsiteY1" fmla="*/ 593271 h 723900"/>
            <a:gd name="connsiteX2" fmla="*/ 1562100 w 1796142"/>
            <a:gd name="connsiteY2" fmla="*/ 484414 h 723900"/>
            <a:gd name="connsiteX3" fmla="*/ 1785257 w 1796142"/>
            <a:gd name="connsiteY3" fmla="*/ 332014 h 723900"/>
            <a:gd name="connsiteX4" fmla="*/ 1796142 w 1796142"/>
            <a:gd name="connsiteY4" fmla="*/ 239485 h 723900"/>
            <a:gd name="connsiteX5" fmla="*/ 1513114 w 1796142"/>
            <a:gd name="connsiteY5" fmla="*/ 0 h 723900"/>
            <a:gd name="connsiteX6" fmla="*/ 0 w 1796142"/>
            <a:gd name="connsiteY6" fmla="*/ 495300 h 723900"/>
            <a:gd name="connsiteX7" fmla="*/ 261257 w 1796142"/>
            <a:gd name="connsiteY7" fmla="*/ 653142 h 723900"/>
            <a:gd name="connsiteX8" fmla="*/ 478971 w 1796142"/>
            <a:gd name="connsiteY8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96142" h="723900">
              <a:moveTo>
                <a:pt x="478971" y="723900"/>
              </a:moveTo>
              <a:lnTo>
                <a:pt x="1230085" y="593271"/>
              </a:lnTo>
              <a:lnTo>
                <a:pt x="1562100" y="484414"/>
              </a:lnTo>
              <a:lnTo>
                <a:pt x="1785257" y="332014"/>
              </a:lnTo>
              <a:lnTo>
                <a:pt x="1796142" y="239485"/>
              </a:lnTo>
              <a:lnTo>
                <a:pt x="1513114" y="0"/>
              </a:lnTo>
              <a:lnTo>
                <a:pt x="0" y="495300"/>
              </a:lnTo>
              <a:lnTo>
                <a:pt x="261257" y="653142"/>
              </a:lnTo>
              <a:lnTo>
                <a:pt x="478971" y="723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706151</xdr:colOff>
      <xdr:row>5</xdr:row>
      <xdr:rowOff>227971</xdr:rowOff>
    </xdr:from>
    <xdr:to>
      <xdr:col>9</xdr:col>
      <xdr:colOff>238065</xdr:colOff>
      <xdr:row>7</xdr:row>
      <xdr:rowOff>241391</xdr:rowOff>
    </xdr:to>
    <xdr:sp macro="[0]!ChoixClic" textlink="">
      <xdr:nvSpPr>
        <xdr:cNvPr id="27" name="21 - Voilure extrême">
          <a:extLst>
            <a:ext uri="{FF2B5EF4-FFF2-40B4-BE49-F238E27FC236}">
              <a16:creationId xmlns:a16="http://schemas.microsoft.com/office/drawing/2014/main" id="{8643D428-8B35-46E3-9F19-C7DB400F2CA9}"/>
            </a:ext>
          </a:extLst>
        </xdr:cNvPr>
        <xdr:cNvSpPr/>
      </xdr:nvSpPr>
      <xdr:spPr>
        <a:xfrm>
          <a:off x="8326151" y="1740765"/>
          <a:ext cx="1055914" cy="618538"/>
        </a:xfrm>
        <a:custGeom>
          <a:avLst/>
          <a:gdLst>
            <a:gd name="connsiteX0" fmla="*/ 0 w 1055914"/>
            <a:gd name="connsiteY0" fmla="*/ 484414 h 615043"/>
            <a:gd name="connsiteX1" fmla="*/ 92528 w 1055914"/>
            <a:gd name="connsiteY1" fmla="*/ 489857 h 615043"/>
            <a:gd name="connsiteX2" fmla="*/ 195943 w 1055914"/>
            <a:gd name="connsiteY2" fmla="*/ 571500 h 615043"/>
            <a:gd name="connsiteX3" fmla="*/ 277586 w 1055914"/>
            <a:gd name="connsiteY3" fmla="*/ 615043 h 615043"/>
            <a:gd name="connsiteX4" fmla="*/ 1055914 w 1055914"/>
            <a:gd name="connsiteY4" fmla="*/ 408214 h 615043"/>
            <a:gd name="connsiteX5" fmla="*/ 484414 w 1055914"/>
            <a:gd name="connsiteY5" fmla="*/ 97971 h 615043"/>
            <a:gd name="connsiteX6" fmla="*/ 424543 w 1055914"/>
            <a:gd name="connsiteY6" fmla="*/ 0 h 615043"/>
            <a:gd name="connsiteX7" fmla="*/ 0 w 1055914"/>
            <a:gd name="connsiteY7" fmla="*/ 484414 h 6150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55914" h="615043">
              <a:moveTo>
                <a:pt x="0" y="484414"/>
              </a:moveTo>
              <a:lnTo>
                <a:pt x="92528" y="489857"/>
              </a:lnTo>
              <a:lnTo>
                <a:pt x="195943" y="571500"/>
              </a:lnTo>
              <a:lnTo>
                <a:pt x="277586" y="615043"/>
              </a:lnTo>
              <a:lnTo>
                <a:pt x="1055914" y="408214"/>
              </a:lnTo>
              <a:lnTo>
                <a:pt x="484414" y="97971"/>
              </a:lnTo>
              <a:lnTo>
                <a:pt x="424543" y="0"/>
              </a:lnTo>
              <a:lnTo>
                <a:pt x="0" y="4844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515651</xdr:colOff>
      <xdr:row>8</xdr:row>
      <xdr:rowOff>146797</xdr:rowOff>
    </xdr:from>
    <xdr:to>
      <xdr:col>10</xdr:col>
      <xdr:colOff>722479</xdr:colOff>
      <xdr:row>12</xdr:row>
      <xdr:rowOff>85415</xdr:rowOff>
    </xdr:to>
    <xdr:sp macro="[0]!ChoixClic" textlink="">
      <xdr:nvSpPr>
        <xdr:cNvPr id="28" name="18 - Partie centrale">
          <a:extLst>
            <a:ext uri="{FF2B5EF4-FFF2-40B4-BE49-F238E27FC236}">
              <a16:creationId xmlns:a16="http://schemas.microsoft.com/office/drawing/2014/main" id="{F0C0B84C-5A57-42B3-8C9D-297E4C69822B}"/>
            </a:ext>
          </a:extLst>
        </xdr:cNvPr>
        <xdr:cNvSpPr/>
      </xdr:nvSpPr>
      <xdr:spPr>
        <a:xfrm>
          <a:off x="8897651" y="2567268"/>
          <a:ext cx="1730828" cy="1148853"/>
        </a:xfrm>
        <a:custGeom>
          <a:avLst/>
          <a:gdLst>
            <a:gd name="connsiteX0" fmla="*/ 0 w 1730828"/>
            <a:gd name="connsiteY0" fmla="*/ 321129 h 1143000"/>
            <a:gd name="connsiteX1" fmla="*/ 5443 w 1730828"/>
            <a:gd name="connsiteY1" fmla="*/ 195943 h 1143000"/>
            <a:gd name="connsiteX2" fmla="*/ 76200 w 1730828"/>
            <a:gd name="connsiteY2" fmla="*/ 168729 h 1143000"/>
            <a:gd name="connsiteX3" fmla="*/ 146957 w 1730828"/>
            <a:gd name="connsiteY3" fmla="*/ 212272 h 1143000"/>
            <a:gd name="connsiteX4" fmla="*/ 288471 w 1730828"/>
            <a:gd name="connsiteY4" fmla="*/ 163286 h 1143000"/>
            <a:gd name="connsiteX5" fmla="*/ 473528 w 1730828"/>
            <a:gd name="connsiteY5" fmla="*/ 250372 h 1143000"/>
            <a:gd name="connsiteX6" fmla="*/ 538843 w 1730828"/>
            <a:gd name="connsiteY6" fmla="*/ 130629 h 1143000"/>
            <a:gd name="connsiteX7" fmla="*/ 947057 w 1730828"/>
            <a:gd name="connsiteY7" fmla="*/ 0 h 1143000"/>
            <a:gd name="connsiteX8" fmla="*/ 1132114 w 1730828"/>
            <a:gd name="connsiteY8" fmla="*/ 130629 h 1143000"/>
            <a:gd name="connsiteX9" fmla="*/ 1126671 w 1730828"/>
            <a:gd name="connsiteY9" fmla="*/ 370115 h 1143000"/>
            <a:gd name="connsiteX10" fmla="*/ 914400 w 1730828"/>
            <a:gd name="connsiteY10" fmla="*/ 446315 h 1143000"/>
            <a:gd name="connsiteX11" fmla="*/ 1730828 w 1730828"/>
            <a:gd name="connsiteY11" fmla="*/ 870857 h 1143000"/>
            <a:gd name="connsiteX12" fmla="*/ 1611086 w 1730828"/>
            <a:gd name="connsiteY12" fmla="*/ 936172 h 1143000"/>
            <a:gd name="connsiteX13" fmla="*/ 1714500 w 1730828"/>
            <a:gd name="connsiteY13" fmla="*/ 979715 h 1143000"/>
            <a:gd name="connsiteX14" fmla="*/ 1344386 w 1730828"/>
            <a:gd name="connsiteY14" fmla="*/ 1143000 h 1143000"/>
            <a:gd name="connsiteX15" fmla="*/ 729343 w 1730828"/>
            <a:gd name="connsiteY15" fmla="*/ 827315 h 1143000"/>
            <a:gd name="connsiteX16" fmla="*/ 566057 w 1730828"/>
            <a:gd name="connsiteY16" fmla="*/ 713015 h 1143000"/>
            <a:gd name="connsiteX17" fmla="*/ 386443 w 1730828"/>
            <a:gd name="connsiteY17" fmla="*/ 321129 h 1143000"/>
            <a:gd name="connsiteX18" fmla="*/ 174171 w 1730828"/>
            <a:gd name="connsiteY18" fmla="*/ 413657 h 1143000"/>
            <a:gd name="connsiteX19" fmla="*/ 0 w 1730828"/>
            <a:gd name="connsiteY19" fmla="*/ 321129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730828" h="1143000">
              <a:moveTo>
                <a:pt x="0" y="321129"/>
              </a:moveTo>
              <a:lnTo>
                <a:pt x="5443" y="195943"/>
              </a:lnTo>
              <a:lnTo>
                <a:pt x="76200" y="168729"/>
              </a:lnTo>
              <a:lnTo>
                <a:pt x="146957" y="212272"/>
              </a:lnTo>
              <a:lnTo>
                <a:pt x="288471" y="163286"/>
              </a:lnTo>
              <a:lnTo>
                <a:pt x="473528" y="250372"/>
              </a:lnTo>
              <a:lnTo>
                <a:pt x="538843" y="130629"/>
              </a:lnTo>
              <a:lnTo>
                <a:pt x="947057" y="0"/>
              </a:lnTo>
              <a:lnTo>
                <a:pt x="1132114" y="130629"/>
              </a:lnTo>
              <a:lnTo>
                <a:pt x="1126671" y="370115"/>
              </a:lnTo>
              <a:lnTo>
                <a:pt x="914400" y="446315"/>
              </a:lnTo>
              <a:lnTo>
                <a:pt x="1730828" y="870857"/>
              </a:lnTo>
              <a:lnTo>
                <a:pt x="1611086" y="936172"/>
              </a:lnTo>
              <a:lnTo>
                <a:pt x="1714500" y="979715"/>
              </a:lnTo>
              <a:lnTo>
                <a:pt x="1344386" y="1143000"/>
              </a:lnTo>
              <a:lnTo>
                <a:pt x="729343" y="827315"/>
              </a:lnTo>
              <a:lnTo>
                <a:pt x="566057" y="713015"/>
              </a:lnTo>
              <a:lnTo>
                <a:pt x="386443" y="321129"/>
              </a:lnTo>
              <a:lnTo>
                <a:pt x="174171" y="413657"/>
              </a:lnTo>
              <a:lnTo>
                <a:pt x="0" y="32112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738808</xdr:colOff>
      <xdr:row>8</xdr:row>
      <xdr:rowOff>86144</xdr:rowOff>
    </xdr:from>
    <xdr:to>
      <xdr:col>11</xdr:col>
      <xdr:colOff>629951</xdr:colOff>
      <xdr:row>11</xdr:row>
      <xdr:rowOff>125572</xdr:rowOff>
    </xdr:to>
    <xdr:sp macro="[0]!ChoixClic" textlink="">
      <xdr:nvSpPr>
        <xdr:cNvPr id="29" name="20 - Partie centrale">
          <a:extLst>
            <a:ext uri="{FF2B5EF4-FFF2-40B4-BE49-F238E27FC236}">
              <a16:creationId xmlns:a16="http://schemas.microsoft.com/office/drawing/2014/main" id="{9142622A-6C1B-4958-90FA-EF9FEBF34FCC}"/>
            </a:ext>
          </a:extLst>
        </xdr:cNvPr>
        <xdr:cNvSpPr/>
      </xdr:nvSpPr>
      <xdr:spPr>
        <a:xfrm>
          <a:off x="9882808" y="2506615"/>
          <a:ext cx="1415143" cy="947104"/>
        </a:xfrm>
        <a:custGeom>
          <a:avLst/>
          <a:gdLst>
            <a:gd name="connsiteX0" fmla="*/ 0 w 1415143"/>
            <a:gd name="connsiteY0" fmla="*/ 32657 h 941614"/>
            <a:gd name="connsiteX1" fmla="*/ 54429 w 1415143"/>
            <a:gd name="connsiteY1" fmla="*/ 0 h 941614"/>
            <a:gd name="connsiteX2" fmla="*/ 288471 w 1415143"/>
            <a:gd name="connsiteY2" fmla="*/ 119743 h 941614"/>
            <a:gd name="connsiteX3" fmla="*/ 625929 w 1415143"/>
            <a:gd name="connsiteY3" fmla="*/ 32657 h 941614"/>
            <a:gd name="connsiteX4" fmla="*/ 745671 w 1415143"/>
            <a:gd name="connsiteY4" fmla="*/ 125186 h 941614"/>
            <a:gd name="connsiteX5" fmla="*/ 816429 w 1415143"/>
            <a:gd name="connsiteY5" fmla="*/ 250371 h 941614"/>
            <a:gd name="connsiteX6" fmla="*/ 751114 w 1415143"/>
            <a:gd name="connsiteY6" fmla="*/ 397328 h 941614"/>
            <a:gd name="connsiteX7" fmla="*/ 816429 w 1415143"/>
            <a:gd name="connsiteY7" fmla="*/ 429986 h 941614"/>
            <a:gd name="connsiteX8" fmla="*/ 1415143 w 1415143"/>
            <a:gd name="connsiteY8" fmla="*/ 778328 h 941614"/>
            <a:gd name="connsiteX9" fmla="*/ 1012371 w 1415143"/>
            <a:gd name="connsiteY9" fmla="*/ 941614 h 941614"/>
            <a:gd name="connsiteX10" fmla="*/ 386443 w 1415143"/>
            <a:gd name="connsiteY10" fmla="*/ 582386 h 941614"/>
            <a:gd name="connsiteX11" fmla="*/ 146957 w 1415143"/>
            <a:gd name="connsiteY11" fmla="*/ 462643 h 941614"/>
            <a:gd name="connsiteX12" fmla="*/ 157843 w 1415143"/>
            <a:gd name="connsiteY12" fmla="*/ 206828 h 941614"/>
            <a:gd name="connsiteX13" fmla="*/ 0 w 1415143"/>
            <a:gd name="connsiteY13" fmla="*/ 32657 h 9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15143" h="941614">
              <a:moveTo>
                <a:pt x="0" y="32657"/>
              </a:moveTo>
              <a:lnTo>
                <a:pt x="54429" y="0"/>
              </a:lnTo>
              <a:lnTo>
                <a:pt x="288471" y="119743"/>
              </a:lnTo>
              <a:lnTo>
                <a:pt x="625929" y="32657"/>
              </a:lnTo>
              <a:lnTo>
                <a:pt x="745671" y="125186"/>
              </a:lnTo>
              <a:lnTo>
                <a:pt x="816429" y="250371"/>
              </a:lnTo>
              <a:lnTo>
                <a:pt x="751114" y="397328"/>
              </a:lnTo>
              <a:lnTo>
                <a:pt x="816429" y="429986"/>
              </a:lnTo>
              <a:lnTo>
                <a:pt x="1415143" y="778328"/>
              </a:lnTo>
              <a:lnTo>
                <a:pt x="1012371" y="941614"/>
              </a:lnTo>
              <a:lnTo>
                <a:pt x="386443" y="582386"/>
              </a:lnTo>
              <a:lnTo>
                <a:pt x="146957" y="462643"/>
              </a:lnTo>
              <a:lnTo>
                <a:pt x="157843" y="206828"/>
              </a:lnTo>
              <a:lnTo>
                <a:pt x="0" y="326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697244</xdr:colOff>
      <xdr:row>14</xdr:row>
      <xdr:rowOff>182420</xdr:rowOff>
    </xdr:from>
    <xdr:to>
      <xdr:col>5</xdr:col>
      <xdr:colOff>480767</xdr:colOff>
      <xdr:row>16</xdr:row>
      <xdr:rowOff>299901</xdr:rowOff>
    </xdr:to>
    <xdr:sp macro="[0]!ChoixClic" textlink="">
      <xdr:nvSpPr>
        <xdr:cNvPr id="30" name="51 - Train avant">
          <a:extLst>
            <a:ext uri="{FF2B5EF4-FFF2-40B4-BE49-F238E27FC236}">
              <a16:creationId xmlns:a16="http://schemas.microsoft.com/office/drawing/2014/main" id="{1594B409-763A-44B4-AA7D-BEDF5EA9F6EA}"/>
            </a:ext>
          </a:extLst>
        </xdr:cNvPr>
        <xdr:cNvSpPr/>
      </xdr:nvSpPr>
      <xdr:spPr>
        <a:xfrm>
          <a:off x="6031244" y="4418244"/>
          <a:ext cx="545523" cy="722598"/>
        </a:xfrm>
        <a:custGeom>
          <a:avLst/>
          <a:gdLst>
            <a:gd name="connsiteX0" fmla="*/ 86591 w 545523"/>
            <a:gd name="connsiteY0" fmla="*/ 82262 h 718705"/>
            <a:gd name="connsiteX1" fmla="*/ 458932 w 545523"/>
            <a:gd name="connsiteY1" fmla="*/ 0 h 718705"/>
            <a:gd name="connsiteX2" fmla="*/ 545523 w 545523"/>
            <a:gd name="connsiteY2" fmla="*/ 86591 h 718705"/>
            <a:gd name="connsiteX3" fmla="*/ 151534 w 545523"/>
            <a:gd name="connsiteY3" fmla="*/ 419966 h 718705"/>
            <a:gd name="connsiteX4" fmla="*/ 207819 w 545523"/>
            <a:gd name="connsiteY4" fmla="*/ 536864 h 718705"/>
            <a:gd name="connsiteX5" fmla="*/ 281421 w 545523"/>
            <a:gd name="connsiteY5" fmla="*/ 645103 h 718705"/>
            <a:gd name="connsiteX6" fmla="*/ 207819 w 545523"/>
            <a:gd name="connsiteY6" fmla="*/ 718705 h 718705"/>
            <a:gd name="connsiteX7" fmla="*/ 69273 w 545523"/>
            <a:gd name="connsiteY7" fmla="*/ 705716 h 718705"/>
            <a:gd name="connsiteX8" fmla="*/ 0 w 545523"/>
            <a:gd name="connsiteY8" fmla="*/ 619125 h 718705"/>
            <a:gd name="connsiteX9" fmla="*/ 77932 w 545523"/>
            <a:gd name="connsiteY9" fmla="*/ 519546 h 718705"/>
            <a:gd name="connsiteX10" fmla="*/ 69273 w 545523"/>
            <a:gd name="connsiteY10" fmla="*/ 411307 h 718705"/>
            <a:gd name="connsiteX11" fmla="*/ 86591 w 545523"/>
            <a:gd name="connsiteY11" fmla="*/ 82262 h 718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45523" h="718705">
              <a:moveTo>
                <a:pt x="86591" y="82262"/>
              </a:moveTo>
              <a:lnTo>
                <a:pt x="458932" y="0"/>
              </a:lnTo>
              <a:lnTo>
                <a:pt x="545523" y="86591"/>
              </a:lnTo>
              <a:lnTo>
                <a:pt x="151534" y="419966"/>
              </a:lnTo>
              <a:lnTo>
                <a:pt x="207819" y="536864"/>
              </a:lnTo>
              <a:lnTo>
                <a:pt x="281421" y="645103"/>
              </a:lnTo>
              <a:lnTo>
                <a:pt x="207819" y="718705"/>
              </a:lnTo>
              <a:lnTo>
                <a:pt x="69273" y="705716"/>
              </a:lnTo>
              <a:lnTo>
                <a:pt x="0" y="619125"/>
              </a:lnTo>
              <a:lnTo>
                <a:pt x="77932" y="519546"/>
              </a:lnTo>
              <a:lnTo>
                <a:pt x="69273" y="411307"/>
              </a:lnTo>
              <a:lnTo>
                <a:pt x="86591" y="8226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294597</xdr:colOff>
      <xdr:row>12</xdr:row>
      <xdr:rowOff>192060</xdr:rowOff>
    </xdr:from>
    <xdr:to>
      <xdr:col>10</xdr:col>
      <xdr:colOff>56472</xdr:colOff>
      <xdr:row>15</xdr:row>
      <xdr:rowOff>230671</xdr:rowOff>
    </xdr:to>
    <xdr:sp macro="[0]!ChoixClic" textlink="">
      <xdr:nvSpPr>
        <xdr:cNvPr id="31" name="51 - Train principal">
          <a:extLst>
            <a:ext uri="{FF2B5EF4-FFF2-40B4-BE49-F238E27FC236}">
              <a16:creationId xmlns:a16="http://schemas.microsoft.com/office/drawing/2014/main" id="{4104BB29-A48F-4041-B646-10723BEAAC4F}"/>
            </a:ext>
          </a:extLst>
        </xdr:cNvPr>
        <xdr:cNvSpPr/>
      </xdr:nvSpPr>
      <xdr:spPr>
        <a:xfrm>
          <a:off x="9438597" y="3822766"/>
          <a:ext cx="523875" cy="946287"/>
        </a:xfrm>
        <a:custGeom>
          <a:avLst/>
          <a:gdLst>
            <a:gd name="connsiteX0" fmla="*/ 0 w 523875"/>
            <a:gd name="connsiteY0" fmla="*/ 0 h 939511"/>
            <a:gd name="connsiteX1" fmla="*/ 376670 w 523875"/>
            <a:gd name="connsiteY1" fmla="*/ 216477 h 939511"/>
            <a:gd name="connsiteX2" fmla="*/ 523875 w 523875"/>
            <a:gd name="connsiteY2" fmla="*/ 181841 h 939511"/>
            <a:gd name="connsiteX3" fmla="*/ 363681 w 523875"/>
            <a:gd name="connsiteY3" fmla="*/ 593148 h 939511"/>
            <a:gd name="connsiteX4" fmla="*/ 502227 w 523875"/>
            <a:gd name="connsiteY4" fmla="*/ 753341 h 939511"/>
            <a:gd name="connsiteX5" fmla="*/ 411306 w 523875"/>
            <a:gd name="connsiteY5" fmla="*/ 857250 h 939511"/>
            <a:gd name="connsiteX6" fmla="*/ 160193 w 523875"/>
            <a:gd name="connsiteY6" fmla="*/ 939511 h 939511"/>
            <a:gd name="connsiteX7" fmla="*/ 82261 w 523875"/>
            <a:gd name="connsiteY7" fmla="*/ 857250 h 939511"/>
            <a:gd name="connsiteX8" fmla="*/ 82261 w 523875"/>
            <a:gd name="connsiteY8" fmla="*/ 727364 h 939511"/>
            <a:gd name="connsiteX9" fmla="*/ 251113 w 523875"/>
            <a:gd name="connsiteY9" fmla="*/ 666750 h 939511"/>
            <a:gd name="connsiteX10" fmla="*/ 264102 w 523875"/>
            <a:gd name="connsiteY10" fmla="*/ 437284 h 939511"/>
            <a:gd name="connsiteX11" fmla="*/ 0 w 523875"/>
            <a:gd name="connsiteY11" fmla="*/ 0 h 9395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23875" h="939511">
              <a:moveTo>
                <a:pt x="0" y="0"/>
              </a:moveTo>
              <a:lnTo>
                <a:pt x="376670" y="216477"/>
              </a:lnTo>
              <a:lnTo>
                <a:pt x="523875" y="181841"/>
              </a:lnTo>
              <a:lnTo>
                <a:pt x="363681" y="593148"/>
              </a:lnTo>
              <a:lnTo>
                <a:pt x="502227" y="753341"/>
              </a:lnTo>
              <a:lnTo>
                <a:pt x="411306" y="857250"/>
              </a:lnTo>
              <a:lnTo>
                <a:pt x="160193" y="939511"/>
              </a:lnTo>
              <a:lnTo>
                <a:pt x="82261" y="857250"/>
              </a:lnTo>
              <a:lnTo>
                <a:pt x="82261" y="727364"/>
              </a:lnTo>
              <a:lnTo>
                <a:pt x="251113" y="666750"/>
              </a:lnTo>
              <a:lnTo>
                <a:pt x="264102" y="437284"/>
              </a:lnTo>
              <a:lnTo>
                <a:pt x="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424483</xdr:colOff>
      <xdr:row>7</xdr:row>
      <xdr:rowOff>203436</xdr:rowOff>
    </xdr:from>
    <xdr:to>
      <xdr:col>8</xdr:col>
      <xdr:colOff>169040</xdr:colOff>
      <xdr:row>10</xdr:row>
      <xdr:rowOff>13532</xdr:rowOff>
    </xdr:to>
    <xdr:sp macro="[0]!ChoixClic" textlink="">
      <xdr:nvSpPr>
        <xdr:cNvPr id="32" name="51 - Train principal">
          <a:extLst>
            <a:ext uri="{FF2B5EF4-FFF2-40B4-BE49-F238E27FC236}">
              <a16:creationId xmlns:a16="http://schemas.microsoft.com/office/drawing/2014/main" id="{583DC123-BC89-4511-AB44-C075AD1E5818}"/>
            </a:ext>
          </a:extLst>
        </xdr:cNvPr>
        <xdr:cNvSpPr/>
      </xdr:nvSpPr>
      <xdr:spPr>
        <a:xfrm>
          <a:off x="8044483" y="2321348"/>
          <a:ext cx="506557" cy="717772"/>
        </a:xfrm>
        <a:custGeom>
          <a:avLst/>
          <a:gdLst>
            <a:gd name="connsiteX0" fmla="*/ 316057 w 506557"/>
            <a:gd name="connsiteY0" fmla="*/ 0 h 710045"/>
            <a:gd name="connsiteX1" fmla="*/ 320386 w 506557"/>
            <a:gd name="connsiteY1" fmla="*/ 121227 h 710045"/>
            <a:gd name="connsiteX2" fmla="*/ 506557 w 506557"/>
            <a:gd name="connsiteY2" fmla="*/ 281420 h 710045"/>
            <a:gd name="connsiteX3" fmla="*/ 246784 w 506557"/>
            <a:gd name="connsiteY3" fmla="*/ 346363 h 710045"/>
            <a:gd name="connsiteX4" fmla="*/ 242455 w 506557"/>
            <a:gd name="connsiteY4" fmla="*/ 441613 h 710045"/>
            <a:gd name="connsiteX5" fmla="*/ 376670 w 506557"/>
            <a:gd name="connsiteY5" fmla="*/ 515215 h 710045"/>
            <a:gd name="connsiteX6" fmla="*/ 316057 w 506557"/>
            <a:gd name="connsiteY6" fmla="*/ 627784 h 710045"/>
            <a:gd name="connsiteX7" fmla="*/ 64943 w 506557"/>
            <a:gd name="connsiteY7" fmla="*/ 710045 h 710045"/>
            <a:gd name="connsiteX8" fmla="*/ 0 w 506557"/>
            <a:gd name="connsiteY8" fmla="*/ 705715 h 710045"/>
            <a:gd name="connsiteX9" fmla="*/ 56284 w 506557"/>
            <a:gd name="connsiteY9" fmla="*/ 571500 h 710045"/>
            <a:gd name="connsiteX10" fmla="*/ 138545 w 506557"/>
            <a:gd name="connsiteY10" fmla="*/ 510886 h 710045"/>
            <a:gd name="connsiteX11" fmla="*/ 121227 w 506557"/>
            <a:gd name="connsiteY11" fmla="*/ 168852 h 710045"/>
            <a:gd name="connsiteX12" fmla="*/ 316057 w 506557"/>
            <a:gd name="connsiteY12" fmla="*/ 0 h 7100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6557" h="710045">
              <a:moveTo>
                <a:pt x="316057" y="0"/>
              </a:moveTo>
              <a:lnTo>
                <a:pt x="320386" y="121227"/>
              </a:lnTo>
              <a:lnTo>
                <a:pt x="506557" y="281420"/>
              </a:lnTo>
              <a:lnTo>
                <a:pt x="246784" y="346363"/>
              </a:lnTo>
              <a:lnTo>
                <a:pt x="242455" y="441613"/>
              </a:lnTo>
              <a:lnTo>
                <a:pt x="376670" y="515215"/>
              </a:lnTo>
              <a:lnTo>
                <a:pt x="316057" y="627784"/>
              </a:lnTo>
              <a:lnTo>
                <a:pt x="64943" y="710045"/>
              </a:lnTo>
              <a:lnTo>
                <a:pt x="0" y="705715"/>
              </a:lnTo>
              <a:lnTo>
                <a:pt x="56284" y="571500"/>
              </a:lnTo>
              <a:lnTo>
                <a:pt x="138545" y="510886"/>
              </a:lnTo>
              <a:lnTo>
                <a:pt x="121227" y="168852"/>
              </a:lnTo>
              <a:lnTo>
                <a:pt x="316057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94771</xdr:colOff>
      <xdr:row>36</xdr:row>
      <xdr:rowOff>154943</xdr:rowOff>
    </xdr:from>
    <xdr:to>
      <xdr:col>5</xdr:col>
      <xdr:colOff>329233</xdr:colOff>
      <xdr:row>37</xdr:row>
      <xdr:rowOff>120105</xdr:rowOff>
    </xdr:to>
    <xdr:sp macro="[0]!ChoixClic" textlink="">
      <xdr:nvSpPr>
        <xdr:cNvPr id="2" name="test">
          <a:extLst>
            <a:ext uri="{FF2B5EF4-FFF2-40B4-BE49-F238E27FC236}">
              <a16:creationId xmlns:a16="http://schemas.microsoft.com/office/drawing/2014/main" id="{9356DB08-CE22-40BC-9A8F-AB334B738625}"/>
            </a:ext>
          </a:extLst>
        </xdr:cNvPr>
        <xdr:cNvSpPr/>
      </xdr:nvSpPr>
      <xdr:spPr>
        <a:xfrm>
          <a:off x="6190771" y="11047061"/>
          <a:ext cx="234462" cy="267720"/>
        </a:xfrm>
        <a:prstGeom prst="rect">
          <a:avLst/>
        </a:prstGeom>
        <a:solidFill>
          <a:schemeClr val="accent6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34</xdr:row>
      <xdr:rowOff>0</xdr:rowOff>
    </xdr:from>
    <xdr:to>
      <xdr:col>7</xdr:col>
      <xdr:colOff>234462</xdr:colOff>
      <xdr:row>34</xdr:row>
      <xdr:rowOff>267334</xdr:rowOff>
    </xdr:to>
    <xdr:sp macro="[0]!ChoixClic" textlink="">
      <xdr:nvSpPr>
        <xdr:cNvPr id="33" name="test2">
          <a:extLst>
            <a:ext uri="{FF2B5EF4-FFF2-40B4-BE49-F238E27FC236}">
              <a16:creationId xmlns:a16="http://schemas.microsoft.com/office/drawing/2014/main" id="{B27F1F21-0D3E-4DB9-84DE-CFE6EB0F84A5}"/>
            </a:ext>
          </a:extLst>
        </xdr:cNvPr>
        <xdr:cNvSpPr/>
      </xdr:nvSpPr>
      <xdr:spPr>
        <a:xfrm>
          <a:off x="5334000" y="10273862"/>
          <a:ext cx="234462" cy="267334"/>
        </a:xfrm>
        <a:prstGeom prst="rect">
          <a:avLst/>
        </a:prstGeom>
        <a:solidFill>
          <a:schemeClr val="accent6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C24" totalsRowShown="0">
  <autoFilter ref="A2:C24" xr:uid="{00000000-0009-0000-0100-000001000000}"/>
  <tableColumns count="3">
    <tableColumn id="1" xr3:uid="{00000000-0010-0000-0000-000001000000}" name="Partie avion" dataDxfId="2"/>
    <tableColumn id="3" xr3:uid="{68AF97A7-9C30-4C3B-B208-C486E65D6DE4}" name="Colonne2" dataDxfId="1"/>
    <tableColumn id="2" xr3:uid="{F7CDD98E-3947-483A-BFB4-4EABBEEB1591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24"/>
  <sheetViews>
    <sheetView workbookViewId="0">
      <selection activeCell="B3" sqref="B3:B24"/>
    </sheetView>
  </sheetViews>
  <sheetFormatPr baseColWidth="10" defaultRowHeight="15" x14ac:dyDescent="0.25"/>
  <cols>
    <col min="1" max="1" width="39.5703125" bestFit="1" customWidth="1"/>
  </cols>
  <sheetData>
    <row r="2" spans="1:3" ht="43.5" customHeight="1" x14ac:dyDescent="0.25">
      <c r="A2" s="3" t="s">
        <v>4</v>
      </c>
      <c r="B2" s="3" t="s">
        <v>43</v>
      </c>
      <c r="C2" t="s">
        <v>20</v>
      </c>
    </row>
    <row r="3" spans="1:3" ht="25.5" x14ac:dyDescent="0.25">
      <c r="A3" s="2" t="s">
        <v>2</v>
      </c>
      <c r="B3" s="2" t="s">
        <v>44</v>
      </c>
      <c r="C3" s="4" t="s">
        <v>21</v>
      </c>
    </row>
    <row r="4" spans="1:3" ht="25.5" x14ac:dyDescent="0.25">
      <c r="A4" s="2" t="s">
        <v>3</v>
      </c>
      <c r="B4" s="2" t="s">
        <v>45</v>
      </c>
      <c r="C4" s="4" t="s">
        <v>22</v>
      </c>
    </row>
    <row r="5" spans="1:3" ht="25.5" x14ac:dyDescent="0.25">
      <c r="A5" s="2" t="s">
        <v>1</v>
      </c>
      <c r="B5" s="2" t="s">
        <v>46</v>
      </c>
      <c r="C5" s="4" t="s">
        <v>23</v>
      </c>
    </row>
    <row r="6" spans="1:3" ht="25.5" x14ac:dyDescent="0.25">
      <c r="A6" s="2" t="s">
        <v>5</v>
      </c>
      <c r="B6" s="2" t="s">
        <v>47</v>
      </c>
      <c r="C6" s="4" t="s">
        <v>24</v>
      </c>
    </row>
    <row r="7" spans="1:3" ht="25.5" x14ac:dyDescent="0.25">
      <c r="A7" s="2" t="s">
        <v>6</v>
      </c>
      <c r="B7" s="2" t="s">
        <v>48</v>
      </c>
      <c r="C7" s="4" t="s">
        <v>25</v>
      </c>
    </row>
    <row r="8" spans="1:3" ht="25.5" x14ac:dyDescent="0.25">
      <c r="A8" s="2" t="s">
        <v>7</v>
      </c>
      <c r="B8" s="2" t="s">
        <v>49</v>
      </c>
      <c r="C8" s="4" t="s">
        <v>26</v>
      </c>
    </row>
    <row r="9" spans="1:3" ht="25.5" x14ac:dyDescent="0.25">
      <c r="A9" s="2" t="s">
        <v>8</v>
      </c>
      <c r="B9" s="2" t="s">
        <v>50</v>
      </c>
      <c r="C9" s="4" t="s">
        <v>27</v>
      </c>
    </row>
    <row r="10" spans="1:3" ht="25.5" x14ac:dyDescent="0.25">
      <c r="A10" s="2" t="s">
        <v>10</v>
      </c>
      <c r="B10" s="2" t="s">
        <v>51</v>
      </c>
      <c r="C10" s="4" t="s">
        <v>28</v>
      </c>
    </row>
    <row r="11" spans="1:3" ht="25.5" x14ac:dyDescent="0.25">
      <c r="A11" s="2" t="s">
        <v>9</v>
      </c>
      <c r="B11" s="2" t="s">
        <v>52</v>
      </c>
      <c r="C11" s="4" t="s">
        <v>29</v>
      </c>
    </row>
    <row r="12" spans="1:3" ht="25.5" x14ac:dyDescent="0.25">
      <c r="A12" s="2" t="s">
        <v>11</v>
      </c>
      <c r="B12" s="2" t="s">
        <v>53</v>
      </c>
      <c r="C12" s="4" t="s">
        <v>30</v>
      </c>
    </row>
    <row r="13" spans="1:3" ht="25.5" x14ac:dyDescent="0.25">
      <c r="A13" s="2" t="s">
        <v>12</v>
      </c>
      <c r="B13" s="2" t="s">
        <v>54</v>
      </c>
      <c r="C13" s="4" t="s">
        <v>31</v>
      </c>
    </row>
    <row r="14" spans="1:3" ht="25.5" x14ac:dyDescent="0.25">
      <c r="A14" s="2" t="s">
        <v>13</v>
      </c>
      <c r="B14" s="2" t="s">
        <v>55</v>
      </c>
      <c r="C14" s="4" t="s">
        <v>32</v>
      </c>
    </row>
    <row r="15" spans="1:3" ht="25.5" x14ac:dyDescent="0.25">
      <c r="A15" s="2" t="s">
        <v>14</v>
      </c>
      <c r="B15" s="2" t="s">
        <v>56</v>
      </c>
      <c r="C15" s="4" t="s">
        <v>33</v>
      </c>
    </row>
    <row r="16" spans="1:3" ht="25.5" x14ac:dyDescent="0.25">
      <c r="A16" s="2" t="s">
        <v>0</v>
      </c>
      <c r="B16" s="2" t="s">
        <v>57</v>
      </c>
      <c r="C16" s="4" t="s">
        <v>34</v>
      </c>
    </row>
    <row r="17" spans="1:3" ht="25.5" x14ac:dyDescent="0.25">
      <c r="A17" s="2" t="s">
        <v>15</v>
      </c>
      <c r="B17" s="2" t="s">
        <v>58</v>
      </c>
      <c r="C17" s="4" t="s">
        <v>35</v>
      </c>
    </row>
    <row r="18" spans="1:3" ht="25.5" x14ac:dyDescent="0.25">
      <c r="A18" s="2" t="s">
        <v>16</v>
      </c>
      <c r="B18" s="2" t="s">
        <v>59</v>
      </c>
      <c r="C18" s="4" t="s">
        <v>36</v>
      </c>
    </row>
    <row r="19" spans="1:3" ht="25.5" x14ac:dyDescent="0.25">
      <c r="A19" s="2" t="s">
        <v>17</v>
      </c>
      <c r="B19" s="2" t="s">
        <v>60</v>
      </c>
      <c r="C19" s="4" t="s">
        <v>37</v>
      </c>
    </row>
    <row r="20" spans="1:3" ht="25.5" x14ac:dyDescent="0.25">
      <c r="A20" s="4" t="s">
        <v>18</v>
      </c>
      <c r="B20" s="2" t="s">
        <v>61</v>
      </c>
      <c r="C20" s="4" t="s">
        <v>38</v>
      </c>
    </row>
    <row r="21" spans="1:3" ht="25.5" x14ac:dyDescent="0.25">
      <c r="A21" s="4" t="s">
        <v>19</v>
      </c>
      <c r="B21" s="2" t="s">
        <v>62</v>
      </c>
      <c r="C21" s="4" t="s">
        <v>39</v>
      </c>
    </row>
    <row r="22" spans="1:3" ht="25.5" x14ac:dyDescent="0.25">
      <c r="A22" s="4" t="s">
        <v>18</v>
      </c>
      <c r="B22" s="2" t="s">
        <v>63</v>
      </c>
      <c r="C22" s="4" t="s">
        <v>40</v>
      </c>
    </row>
    <row r="23" spans="1:3" ht="25.5" x14ac:dyDescent="0.25">
      <c r="A23" s="4" t="s">
        <v>18</v>
      </c>
      <c r="B23" s="2" t="s">
        <v>64</v>
      </c>
      <c r="C23" s="4" t="s">
        <v>41</v>
      </c>
    </row>
    <row r="24" spans="1:3" ht="25.5" x14ac:dyDescent="0.25">
      <c r="A24" s="4" t="s">
        <v>18</v>
      </c>
      <c r="B24" s="2" t="s">
        <v>65</v>
      </c>
      <c r="C24" s="4" t="s">
        <v>42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1:M1"/>
  <sheetViews>
    <sheetView showGridLines="0" showRowColHeaders="0" tabSelected="1" zoomScale="130" zoomScaleNormal="130" workbookViewId="0">
      <pane ySplit="3" topLeftCell="A4" activePane="bottomLeft" state="frozen"/>
      <selection pane="bottomLeft" activeCell="A22" sqref="A22"/>
    </sheetView>
  </sheetViews>
  <sheetFormatPr baseColWidth="10" defaultRowHeight="24" customHeight="1" x14ac:dyDescent="0.25"/>
  <cols>
    <col min="1" max="16384" width="11.42578125" style="1"/>
  </cols>
  <sheetData>
    <row r="1" spans="6:13" ht="24" customHeight="1" x14ac:dyDescent="0.25">
      <c r="F1" s="5" t="s">
        <v>14</v>
      </c>
      <c r="G1" s="5"/>
      <c r="H1" s="5"/>
      <c r="K1" s="1" t="str">
        <f>IFERROR(VLOOKUP(NomPartie,'Base de données'!$A:$B,2,FALSE),"")</f>
        <v>Nom de portes13</v>
      </c>
      <c r="M1" s="1" t="str">
        <f>IFERROR(VLOOKUP(NomPartie,'Base de données'!$A:$C,3,FALSE),"")</f>
        <v>DM13</v>
      </c>
    </row>
  </sheetData>
  <mergeCells count="1">
    <mergeCell ref="F1:H1"/>
  </mergeCells>
  <dataValidations count="1">
    <dataValidation type="list" allowBlank="1" showInputMessage="1" showErrorMessage="1" sqref="F1" xr:uid="{00000000-0002-0000-0100-000000000000}">
      <formula1>ListeParties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Avion</vt:lpstr>
      <vt:lpstr>ListeParties</vt:lpstr>
      <vt:lpstr>NomPartie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2019-12-09T09:16:09Z</dcterms:created>
  <dcterms:modified xsi:type="dcterms:W3CDTF">2020-02-04T13:54:41Z</dcterms:modified>
</cp:coreProperties>
</file>