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 a="1"/>
  <c r="A10" i="1" s="1"/>
  <c r="B10" i="1" a="1"/>
  <c r="B10" i="1"/>
  <c r="C10" i="1" a="1"/>
  <c r="C10" i="1" s="1"/>
  <c r="B9" i="1" a="1"/>
  <c r="B9" i="1" s="1"/>
  <c r="C9" i="1" a="1"/>
  <c r="C9" i="1" s="1"/>
  <c r="A9" i="1" a="1"/>
  <c r="A9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<sst xmlns="http://schemas.openxmlformats.org/spreadsheetml/2006/main" count="42" uniqueCount="39">
  <si>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</si>
  <si>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</si>
  <si>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</si>
  <si>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</si>
  <si>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</si>
  <si>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</si>
  <si>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</si>
  <si>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</si>
  <si>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</si>
  <si>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</si>
  <si>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</si>
  <si>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</si>
  <si>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</si>
  <si>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</si>
  <si>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</si>
  <si>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</si>
  <si>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</si>
  <si>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</si>
  <si>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</si>
  <si>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</si>
  <si>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</si>
  <si>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</si>
  <si>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</si>
  <si>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</si>
  <si>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</si>
  <si>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</si>
  <si>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S1</t>
  </si>
  <si>
    <t>S10</t>
  </si>
  <si>
    <t>K7</t>
  </si>
  <si>
    <t>K3</t>
  </si>
  <si>
    <t>H2345</t>
  </si>
  <si>
    <t>H50</t>
  </si>
  <si>
    <t>S</t>
  </si>
  <si>
    <t>K</t>
  </si>
  <si>
    <t>H</t>
  </si>
  <si>
    <t>H12</t>
  </si>
  <si>
    <t>H1</t>
  </si>
  <si>
    <t>Formule :</t>
  </si>
  <si>
    <t>S12 H2 K23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</si>
</sst>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D1:AC5" totalsRowShown="0" headerRowDxfId="0">
  <autoFilter ref="D1:AC5"/>
  <tableColumns count="26">
    <tableColumn id="1" name="01.11.2021"/>
    <tableColumn id="2" name="02.11.2021"/>
    <tableColumn id="3" name="03.11.2021"/>
    <tableColumn id="4" name="04.11.2021"/>
    <tableColumn id="5" name="05.11.2021"/>
    <tableColumn id="6" name="06.11.2021"/>
    <tableColumn id="7" name="07.11.2021"/>
    <tableColumn id="8" name="08.11.2021"/>
    <tableColumn id="9" name="09.11.2021"/>
    <tableColumn id="10" name="10.11.2021"/>
    <tableColumn id="11" name="11.11.2021"/>
    <tableColumn id="12" name="12.11.2021"/>
    <tableColumn id="13" name="13.11.2021"/>
    <tableColumn id="14" name="14.11.2021"/>
    <tableColumn id="15" name="15.11.2021"/>
    <tableColumn id="16" name="16.11.2021"/>
    <tableColumn id="17" name="17.11.2021"/>
    <tableColumn id="18" name="18.11.2021"/>
    <tableColumn id="19" name="19.11.2021"/>
    <tableColumn id="20" name="20.11.2021"/>
    <tableColumn id="21" name="21.11.2021"/>
    <tableColumn id="22" name="22.11.2021"/>
    <tableColumn id="23" name="23.11.2021"/>
    <tableColumn id="24" name="24.11.2021"/>
    <tableColumn id="25" name="25.11.2021"/>
    <tableColumn id="26" name="26.11.2021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C5" totalsRowShown="0">
  <autoFilter ref="A1:C5"/>
  <tableColumns count="3">
    <tableColumn id="1" name="S"/>
    <tableColumn id="2" name="K"/>
    <tableColumn id="3" name="H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showGridLines="0" tabSelected="1" workbookViewId="0">
      <selection activeCell="E6" sqref="E6"/>
    </sheetView>
  </sheetViews>
  <sheetFormatPr baseColWidth="10" defaultColWidth="9.140625" defaultRowHeight="15" x14ac:dyDescent="0.25"/>
  <cols>
    <col min="1" max="3" width="12.140625" customWidth="1"/>
    <col min="4" max="29" width="12.28515625" customWidth="1"/>
  </cols>
  <sheetData>
    <row r="1" spans="1:29" x14ac:dyDescent="0.25">
      <c r="A1" s="3" t="s">
        <v>32</v>
      </c>
      <c r="B1" s="3" t="s">
        <v>33</v>
      </c>
      <c r="C1" s="3" t="s">
        <v>34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</row>
    <row r="2" spans="1:29" x14ac:dyDescent="0.25">
      <c r="A2" s="4">
        <v>22</v>
      </c>
      <c r="B2" s="4">
        <v>10</v>
      </c>
      <c r="C2" s="4">
        <v>2395</v>
      </c>
      <c r="D2" t="s">
        <v>27</v>
      </c>
      <c r="E2" s="6" t="s">
        <v>38</v>
      </c>
      <c r="H2" t="s">
        <v>28</v>
      </c>
      <c r="L2" t="s">
        <v>29</v>
      </c>
      <c r="N2" t="s">
        <v>30</v>
      </c>
      <c r="Q2" t="s">
        <v>31</v>
      </c>
    </row>
    <row r="3" spans="1:29" x14ac:dyDescent="0.25">
      <c r="A3" s="2">
        <v>2</v>
      </c>
      <c r="B3" s="2">
        <v>6</v>
      </c>
      <c r="C3" s="2">
        <v>13</v>
      </c>
      <c r="F3" t="s">
        <v>26</v>
      </c>
      <c r="G3" t="s">
        <v>26</v>
      </c>
      <c r="I3" t="s">
        <v>29</v>
      </c>
      <c r="J3" t="s">
        <v>29</v>
      </c>
      <c r="L3" t="s">
        <v>36</v>
      </c>
      <c r="M3" s="1" t="s">
        <v>35</v>
      </c>
      <c r="N3" s="1"/>
      <c r="O3" s="1"/>
      <c r="P3" s="1"/>
    </row>
    <row r="8" spans="1:29" x14ac:dyDescent="0.25">
      <c r="A8" t="s">
        <v>37</v>
      </c>
    </row>
    <row r="9" spans="1:29" x14ac:dyDescent="0.25">
      <c r="A9" s="5" t="e" cm="1">
        <f t="array" ref="A9">SUM(IF(LEFT($D2:$AC2,1)=Tableau3[[#Headers],[S]],VALUE(RIGHT($D2:$AC2,LEN($D2:$AC2)-1)),""))</f>
        <v>#VALUE!</v>
      </c>
      <c r="B9" s="5" cm="1">
        <f t="array" ref="B9">SUM(IF(LEFT($D2:$AC2,1)=Tableau3[[#Headers],[K]],VALUE(RIGHT($D2:$AC2,LEN($D2:$AC2)-1)),""))</f>
        <v>10</v>
      </c>
      <c r="C9" s="5" cm="1">
        <f t="array" ref="C9">SUM(IF(LEFT($D2:$AC2,1)=Tableau3[[#Headers],[H]],VALUE(RIGHT($D2:$AC2,LEN($D2:$AC2)-1)),""))</f>
        <v>2395</v>
      </c>
    </row>
    <row r="10" spans="1:29" x14ac:dyDescent="0.25">
      <c r="A10" s="5" cm="1">
        <f t="array" ref="A10">SUM(IF(LEFT($D3:$AC3,1)=Tableau3[[#Headers],[S]],VALUE(RIGHT($D3:$AC3,LEN($D3:$AC3)-1)),""))</f>
        <v>2</v>
      </c>
      <c r="B10" s="5" cm="1">
        <f t="array" ref="B10">SUM(IF(LEFT($D3:$AC3,1)=Tableau3[[#Headers],[K]],VALUE(RIGHT($D3:$AC3,LEN($D3:$AC3)-1)),""))</f>
        <v>6</v>
      </c>
      <c r="C10" s="5" cm="1">
        <f t="array" ref="C10">SUM(IF(LEFT($D3:$AC3,1)=Tableau3[[#Headers],[H]],VALUE(RIGHT($D3:$AC3,LEN($D3:$AC3)-1)),""))</f>
        <v>13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2021-11-18T12:39:34Z</dcterms:modified>
</cp:coreProperties>
</file>