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14.xml" ContentType="application/vnd.openxmlformats-officedocument.spreadsheetml.queryTable+xml"/>
  <Override PartName="/xl/queryTables/queryTable15.xml" ContentType="application/vnd.openxmlformats-officedocument.spreadsheetml.queryTable+xml"/>
  <Override PartName="/xl/queryTables/queryTable16.xml" ContentType="application/vnd.openxmlformats-officedocument.spreadsheetml.queryTable+xml"/>
  <Override PartName="/xl/queryTables/queryTable17.xml" ContentType="application/vnd.openxmlformats-officedocument.spreadsheetml.queryTable+xml"/>
  <Override PartName="/xl/queryTables/queryTable18.xml" ContentType="application/vnd.openxmlformats-officedocument.spreadsheetml.queryTable+xml"/>
  <Override PartName="/xl/queryTables/queryTable19.xml" ContentType="application/vnd.openxmlformats-officedocument.spreadsheetml.queryTable+xml"/>
  <Override PartName="/xl/queryTables/queryTable20.xml" ContentType="application/vnd.openxmlformats-officedocument.spreadsheetml.queryTable+xml"/>
  <Override PartName="/xl/queryTables/queryTable21.xml" ContentType="application/vnd.openxmlformats-officedocument.spreadsheetml.queryTable+xml"/>
  <Override PartName="/xl/queryTables/queryTable22.xml" ContentType="application/vnd.openxmlformats-officedocument.spreadsheetml.queryTable+xml"/>
  <Override PartName="/xl/queryTables/queryTable23.xml" ContentType="application/vnd.openxmlformats-officedocument.spreadsheetml.queryTable+xml"/>
  <Override PartName="/xl/queryTables/queryTable24.xml" ContentType="application/vnd.openxmlformats-officedocument.spreadsheetml.queryTable+xml"/>
  <Override PartName="/xl/queryTables/queryTable25.xml" ContentType="application/vnd.openxmlformats-officedocument.spreadsheetml.queryTable+xml"/>
  <Override PartName="/xl/queryTables/queryTable26.xml" ContentType="application/vnd.openxmlformats-officedocument.spreadsheetml.queryTable+xml"/>
  <Override PartName="/xl/queryTables/queryTable27.xml" ContentType="application/vnd.openxmlformats-officedocument.spreadsheetml.queryTable+xml"/>
  <Override PartName="/xl/queryTables/queryTable28.xml" ContentType="application/vnd.openxmlformats-officedocument.spreadsheetml.queryTable+xml"/>
  <Override PartName="/xl/queryTables/queryTable29.xml" ContentType="application/vnd.openxmlformats-officedocument.spreadsheetml.queryTable+xml"/>
  <Override PartName="/xl/queryTables/queryTable30.xml" ContentType="application/vnd.openxmlformats-officedocument.spreadsheetml.queryTable+xml"/>
  <Override PartName="/xl/queryTables/queryTable31.xml" ContentType="application/vnd.openxmlformats-officedocument.spreadsheetml.queryTable+xml"/>
  <Override PartName="/xl/queryTables/queryTable32.xml" ContentType="application/vnd.openxmlformats-officedocument.spreadsheetml.queryTable+xml"/>
  <Override PartName="/xl/queryTables/queryTable33.xml" ContentType="application/vnd.openxmlformats-officedocument.spreadsheetml.queryTable+xml"/>
  <Override PartName="/xl/queryTables/queryTable34.xml" ContentType="application/vnd.openxmlformats-officedocument.spreadsheetml.queryTable+xml"/>
  <Override PartName="/xl/queryTables/queryTable35.xml" ContentType="application/vnd.openxmlformats-officedocument.spreadsheetml.queryTable+xml"/>
  <Override PartName="/xl/queryTables/queryTable36.xml" ContentType="application/vnd.openxmlformats-officedocument.spreadsheetml.queryTable+xml"/>
  <Override PartName="/xl/queryTables/queryTable37.xml" ContentType="application/vnd.openxmlformats-officedocument.spreadsheetml.queryTable+xml"/>
  <Override PartName="/xl/queryTables/queryTable38.xml" ContentType="application/vnd.openxmlformats-officedocument.spreadsheetml.queryTable+xml"/>
  <Override PartName="/xl/queryTables/queryTable39.xml" ContentType="application/vnd.openxmlformats-officedocument.spreadsheetml.queryTable+xml"/>
  <Override PartName="/xl/queryTables/queryTable40.xml" ContentType="application/vnd.openxmlformats-officedocument.spreadsheetml.queryTable+xml"/>
  <Override PartName="/xl/queryTables/queryTable41.xml" ContentType="application/vnd.openxmlformats-officedocument.spreadsheetml.queryTable+xml"/>
  <Override PartName="/xl/queryTables/queryTable42.xml" ContentType="application/vnd.openxmlformats-officedocument.spreadsheetml.queryTable+xml"/>
  <Override PartName="/xl/queryTables/queryTable43.xml" ContentType="application/vnd.openxmlformats-officedocument.spreadsheetml.queryTable+xml"/>
  <Override PartName="/xl/queryTables/queryTable44.xml" ContentType="application/vnd.openxmlformats-officedocument.spreadsheetml.queryTable+xml"/>
  <Override PartName="/xl/queryTables/queryTable45.xml" ContentType="application/vnd.openxmlformats-officedocument.spreadsheetml.queryTable+xml"/>
  <Override PartName="/xl/queryTables/queryTable46.xml" ContentType="application/vnd.openxmlformats-officedocument.spreadsheetml.queryTable+xml"/>
  <Override PartName="/xl/queryTables/queryTable47.xml" ContentType="application/vnd.openxmlformats-officedocument.spreadsheetml.queryTable+xml"/>
  <Override PartName="/xl/queryTables/queryTable48.xml" ContentType="application/vnd.openxmlformats-officedocument.spreadsheetml.queryTable+xml"/>
  <Override PartName="/xl/queryTables/queryTable49.xml" ContentType="application/vnd.openxmlformats-officedocument.spreadsheetml.queryTable+xml"/>
  <Override PartName="/xl/queryTables/queryTable50.xml" ContentType="application/vnd.openxmlformats-officedocument.spreadsheetml.queryTable+xml"/>
  <Override PartName="/xl/queryTables/queryTable51.xml" ContentType="application/vnd.openxmlformats-officedocument.spreadsheetml.queryTable+xml"/>
  <Override PartName="/xl/queryTables/queryTable52.xml" ContentType="application/vnd.openxmlformats-officedocument.spreadsheetml.queryTable+xml"/>
  <Override PartName="/xl/queryTables/queryTable53.xml" ContentType="application/vnd.openxmlformats-officedocument.spreadsheetml.queryTable+xml"/>
  <Override PartName="/xl/queryTables/queryTable54.xml" ContentType="application/vnd.openxmlformats-officedocument.spreadsheetml.queryTable+xml"/>
  <Override PartName="/xl/queryTables/queryTable55.xml" ContentType="application/vnd.openxmlformats-officedocument.spreadsheetml.queryTable+xml"/>
  <Override PartName="/xl/queryTables/queryTable56.xml" ContentType="application/vnd.openxmlformats-officedocument.spreadsheetml.queryTable+xml"/>
  <Override PartName="/xl/queryTables/queryTable57.xml" ContentType="application/vnd.openxmlformats-officedocument.spreadsheetml.queryTable+xml"/>
  <Override PartName="/xl/queryTables/queryTable58.xml" ContentType="application/vnd.openxmlformats-officedocument.spreadsheetml.queryTable+xml"/>
  <Override PartName="/xl/queryTables/queryTable59.xml" ContentType="application/vnd.openxmlformats-officedocument.spreadsheetml.queryTable+xml"/>
  <Override PartName="/xl/queryTables/queryTable60.xml" ContentType="application/vnd.openxmlformats-officedocument.spreadsheetml.queryTable+xml"/>
  <Override PartName="/xl/queryTables/queryTable61.xml" ContentType="application/vnd.openxmlformats-officedocument.spreadsheetml.queryTable+xml"/>
  <Override PartName="/xl/queryTables/queryTable62.xml" ContentType="application/vnd.openxmlformats-officedocument.spreadsheetml.queryTable+xml"/>
  <Override PartName="/xl/queryTables/queryTable63.xml" ContentType="application/vnd.openxmlformats-officedocument.spreadsheetml.queryTable+xml"/>
  <Override PartName="/xl/queryTables/queryTable64.xml" ContentType="application/vnd.openxmlformats-officedocument.spreadsheetml.queryTable+xml"/>
  <Override PartName="/xl/queryTables/queryTable65.xml" ContentType="application/vnd.openxmlformats-officedocument.spreadsheetml.queryTable+xml"/>
  <Override PartName="/xl/queryTables/queryTable66.xml" ContentType="application/vnd.openxmlformats-officedocument.spreadsheetml.queryTable+xml"/>
  <Override PartName="/xl/queryTables/queryTable67.xml" ContentType="application/vnd.openxmlformats-officedocument.spreadsheetml.queryTable+xml"/>
  <Override PartName="/xl/queryTables/queryTable68.xml" ContentType="application/vnd.openxmlformats-officedocument.spreadsheetml.queryTable+xml"/>
  <Override PartName="/xl/queryTables/queryTable69.xml" ContentType="application/vnd.openxmlformats-officedocument.spreadsheetml.queryTable+xml"/>
  <Override PartName="/xl/queryTables/queryTable70.xml" ContentType="application/vnd.openxmlformats-officedocument.spreadsheetml.queryTable+xml"/>
  <Override PartName="/xl/queryTables/queryTable71.xml" ContentType="application/vnd.openxmlformats-officedocument.spreadsheetml.queryTable+xml"/>
  <Override PartName="/xl/queryTables/queryTable72.xml" ContentType="application/vnd.openxmlformats-officedocument.spreadsheetml.queryTable+xml"/>
  <Override PartName="/xl/queryTables/queryTable73.xml" ContentType="application/vnd.openxmlformats-officedocument.spreadsheetml.queryTable+xml"/>
  <Override PartName="/xl/queryTables/queryTable74.xml" ContentType="application/vnd.openxmlformats-officedocument.spreadsheetml.queryTable+xml"/>
  <Override PartName="/xl/queryTables/queryTable75.xml" ContentType="application/vnd.openxmlformats-officedocument.spreadsheetml.queryTable+xml"/>
  <Override PartName="/xl/queryTables/queryTable76.xml" ContentType="application/vnd.openxmlformats-officedocument.spreadsheetml.queryTable+xml"/>
  <Override PartName="/xl/queryTables/queryTable77.xml" ContentType="application/vnd.openxmlformats-officedocument.spreadsheetml.queryTable+xml"/>
  <Override PartName="/xl/queryTables/queryTable78.xml" ContentType="application/vnd.openxmlformats-officedocument.spreadsheetml.queryTable+xml"/>
  <Override PartName="/xl/queryTables/queryTable79.xml" ContentType="application/vnd.openxmlformats-officedocument.spreadsheetml.queryTable+xml"/>
  <Override PartName="/xl/queryTables/queryTable80.xml" ContentType="application/vnd.openxmlformats-officedocument.spreadsheetml.queryTable+xml"/>
  <Override PartName="/xl/queryTables/queryTable81.xml" ContentType="application/vnd.openxmlformats-officedocument.spreadsheetml.queryTable+xml"/>
  <Override PartName="/xl/queryTables/queryTable82.xml" ContentType="application/vnd.openxmlformats-officedocument.spreadsheetml.queryTable+xml"/>
  <Override PartName="/xl/queryTables/queryTable83.xml" ContentType="application/vnd.openxmlformats-officedocument.spreadsheetml.queryTable+xml"/>
  <Override PartName="/xl/queryTables/queryTable84.xml" ContentType="application/vnd.openxmlformats-officedocument.spreadsheetml.queryTable+xml"/>
  <Override PartName="/xl/queryTables/queryTable85.xml" ContentType="application/vnd.openxmlformats-officedocument.spreadsheetml.queryTable+xml"/>
  <Override PartName="/xl/queryTables/queryTable86.xml" ContentType="application/vnd.openxmlformats-officedocument.spreadsheetml.queryTable+xml"/>
  <Override PartName="/xl/queryTables/queryTable87.xml" ContentType="application/vnd.openxmlformats-officedocument.spreadsheetml.queryTable+xml"/>
  <Override PartName="/xl/queryTables/queryTable88.xml" ContentType="application/vnd.openxmlformats-officedocument.spreadsheetml.queryTable+xml"/>
  <Override PartName="/xl/queryTables/queryTable89.xml" ContentType="application/vnd.openxmlformats-officedocument.spreadsheetml.queryTable+xml"/>
  <Override PartName="/xl/queryTables/queryTable90.xml" ContentType="application/vnd.openxmlformats-officedocument.spreadsheetml.queryTable+xml"/>
  <Override PartName="/xl/queryTables/queryTable91.xml" ContentType="application/vnd.openxmlformats-officedocument.spreadsheetml.queryTable+xml"/>
  <Override PartName="/xl/queryTables/queryTable92.xml" ContentType="application/vnd.openxmlformats-officedocument.spreadsheetml.queryTable+xml"/>
  <Override PartName="/xl/queryTables/queryTable93.xml" ContentType="application/vnd.openxmlformats-officedocument.spreadsheetml.queryTable+xml"/>
  <Override PartName="/xl/queryTables/queryTable94.xml" ContentType="application/vnd.openxmlformats-officedocument.spreadsheetml.queryTable+xml"/>
  <Override PartName="/xl/queryTables/queryTable95.xml" ContentType="application/vnd.openxmlformats-officedocument.spreadsheetml.queryTable+xml"/>
  <Override PartName="/xl/queryTables/queryTable96.xml" ContentType="application/vnd.openxmlformats-officedocument.spreadsheetml.queryTable+xml"/>
  <Override PartName="/xl/queryTables/queryTable97.xml" ContentType="application/vnd.openxmlformats-officedocument.spreadsheetml.queryTable+xml"/>
  <Override PartName="/xl/queryTables/queryTable98.xml" ContentType="application/vnd.openxmlformats-officedocument.spreadsheetml.queryTable+xml"/>
  <Override PartName="/xl/queryTables/queryTable99.xml" ContentType="application/vnd.openxmlformats-officedocument.spreadsheetml.queryTable+xml"/>
  <Override PartName="/xl/queryTables/queryTable100.xml" ContentType="application/vnd.openxmlformats-officedocument.spreadsheetml.queryTable+xml"/>
  <Override PartName="/xl/queryTables/queryTable10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saupinm\Desktop\"/>
    </mc:Choice>
  </mc:AlternateContent>
  <bookViews>
    <workbookView xWindow="0" yWindow="0" windowWidth="18870" windowHeight="7815" activeTab="2"/>
  </bookViews>
  <sheets>
    <sheet name="Temp" sheetId="1" r:id="rId1"/>
    <sheet name="Accueil" sheetId="3" r:id="rId2"/>
    <sheet name="Clients" sheetId="2" r:id="rId3"/>
  </sheets>
  <definedNames>
    <definedName name="current_page_position" localSheetId="0">Temp!$A$154</definedName>
    <definedName name="pharmacien?search_pharmacist_lastname_Levy_maiden__firstname_guileine_institution__date__zipcode__city__op.x_3_op" localSheetId="0">Temp!$A$1:$A$233</definedName>
    <definedName name="pharmacien?search_pharmacist_lastname_Levy_maiden__firstname_guileine_institution__date__zipcode__city__op.x_3_op_1" localSheetId="0">Temp!$I$20:$I$252</definedName>
    <definedName name="www.ordre.pharmacien" localSheetId="0">Temp!$A$1:$A$233</definedName>
    <definedName name="www.ordre.pharmacien_1" localSheetId="0">Temp!$A$1:$A$233</definedName>
    <definedName name="www.ordre.pharmacien_10" localSheetId="0">Temp!$A$1:$A$233</definedName>
    <definedName name="www.ordre.pharmacien_11" localSheetId="0">Temp!$A$1:$A$233</definedName>
    <definedName name="www.ordre.pharmacien_12" localSheetId="0">Temp!$A$1:$A$233</definedName>
    <definedName name="www.ordre.pharmacien_13" localSheetId="0">Temp!$A$1:$A$233</definedName>
    <definedName name="www.ordre.pharmacien_14" localSheetId="0">Temp!$A$1:$A$233</definedName>
    <definedName name="www.ordre.pharmacien_15" localSheetId="0">Temp!$A$1:$A$233</definedName>
    <definedName name="www.ordre.pharmacien_16" localSheetId="0">Temp!$A$1:$A$233</definedName>
    <definedName name="www.ordre.pharmacien_17" localSheetId="0">Temp!$A$1:$A$233</definedName>
    <definedName name="www.ordre.pharmacien_18" localSheetId="0">Temp!$A$1:$A$233</definedName>
    <definedName name="www.ordre.pharmacien_19" localSheetId="0">Temp!$A$1:$A$233</definedName>
    <definedName name="www.ordre.pharmacien_2" localSheetId="0">Temp!$A$1:$A$233</definedName>
    <definedName name="www.ordre.pharmacien_20" localSheetId="0">Temp!$A$1:$A$233</definedName>
    <definedName name="www.ordre.pharmacien_21" localSheetId="0">Temp!$A$1:$A$233</definedName>
    <definedName name="www.ordre.pharmacien_22" localSheetId="0">Temp!$A$1:$A$233</definedName>
    <definedName name="www.ordre.pharmacien_23" localSheetId="0">Temp!$A$1:$A$233</definedName>
    <definedName name="www.ordre.pharmacien_24" localSheetId="0">Temp!$A$1:$A$233</definedName>
    <definedName name="www.ordre.pharmacien_25" localSheetId="0">Temp!$A$1:$A$233</definedName>
    <definedName name="www.ordre.pharmacien_26" localSheetId="0">Temp!$A$1:$A$233</definedName>
    <definedName name="www.ordre.pharmacien_27" localSheetId="0">Temp!$A$1:$A$233</definedName>
    <definedName name="www.ordre.pharmacien_28" localSheetId="0">Temp!$A$1:$A$233</definedName>
    <definedName name="www.ordre.pharmacien_29" localSheetId="0">Temp!$A$1:$A$233</definedName>
    <definedName name="www.ordre.pharmacien_3" localSheetId="0">Temp!$A$1:$A$233</definedName>
    <definedName name="www.ordre.pharmacien_30" localSheetId="0">Temp!$A$1:$A$233</definedName>
    <definedName name="www.ordre.pharmacien_31" localSheetId="0">Temp!$A$1:$A$233</definedName>
    <definedName name="www.ordre.pharmacien_32" localSheetId="0">Temp!$A$1:$A$233</definedName>
    <definedName name="www.ordre.pharmacien_33" localSheetId="0">Temp!$A$1:$A$233</definedName>
    <definedName name="www.ordre.pharmacien_34" localSheetId="0">Temp!$A$1:$A$233</definedName>
    <definedName name="www.ordre.pharmacien_35" localSheetId="0">Temp!$A$1:$A$233</definedName>
    <definedName name="www.ordre.pharmacien_36" localSheetId="0">Temp!$A$1:$A$233</definedName>
    <definedName name="www.ordre.pharmacien_37" localSheetId="0">Temp!$A$1:$A$233</definedName>
    <definedName name="www.ordre.pharmacien_38" localSheetId="0">Temp!$A$1:$A$233</definedName>
    <definedName name="www.ordre.pharmacien_39" localSheetId="0">Temp!$A$1:$A$233</definedName>
    <definedName name="www.ordre.pharmacien_4" localSheetId="0">Temp!$A$1:$A$233</definedName>
    <definedName name="www.ordre.pharmacien_40" localSheetId="0">Temp!$A$1:$A$233</definedName>
    <definedName name="www.ordre.pharmacien_41" localSheetId="0">Temp!$A$1:$A$233</definedName>
    <definedName name="www.ordre.pharmacien_42" localSheetId="0">Temp!$A$1:$A$233</definedName>
    <definedName name="www.ordre.pharmacien_43" localSheetId="0">Temp!$A$1:$A$233</definedName>
    <definedName name="www.ordre.pharmacien_44" localSheetId="0">Temp!$A$1:$A$238</definedName>
    <definedName name="www.ordre.pharmacien_45" localSheetId="0">Temp!$A$1:$A$233</definedName>
    <definedName name="www.ordre.pharmacien_46" localSheetId="0">Temp!$A$1:$A$233</definedName>
    <definedName name="www.ordre.pharmacien_47" localSheetId="0">Temp!$A$1:$A$233</definedName>
    <definedName name="www.ordre.pharmacien_48" localSheetId="0">Temp!$A$1:$A$233</definedName>
    <definedName name="www.ordre.pharmacien_49" localSheetId="0">Temp!$A$1:$A$233</definedName>
    <definedName name="www.ordre.pharmacien_5" localSheetId="0">Temp!$A$1:$A$233</definedName>
    <definedName name="www.ordre.pharmacien_50" localSheetId="0">Temp!$A$1:$A$233</definedName>
    <definedName name="www.ordre.pharmacien_51" localSheetId="0">Temp!$A$1:$A$233</definedName>
    <definedName name="www.ordre.pharmacien_52" localSheetId="0">Temp!$A$1:$A$233</definedName>
    <definedName name="www.ordre.pharmacien_53" localSheetId="0">Temp!$A$1:$A$233</definedName>
    <definedName name="www.ordre.pharmacien_54" localSheetId="0">Temp!$A$1:$A$233</definedName>
    <definedName name="www.ordre.pharmacien_55" localSheetId="0">Temp!$A$1:$A$233</definedName>
    <definedName name="www.ordre.pharmacien_56" localSheetId="0">Temp!$A$1:$A$233</definedName>
    <definedName name="www.ordre.pharmacien_57" localSheetId="0">Temp!$A$1:$A$233</definedName>
    <definedName name="www.ordre.pharmacien_58" localSheetId="0">Temp!$A$1:$A$233</definedName>
    <definedName name="www.ordre.pharmacien_59" localSheetId="0">Temp!$A$1:$A$233</definedName>
    <definedName name="www.ordre.pharmacien_6" localSheetId="0">Temp!$A$1:$A$233</definedName>
    <definedName name="www.ordre.pharmacien_60" localSheetId="0">Temp!$A$1:$A$233</definedName>
    <definedName name="www.ordre.pharmacien_61" localSheetId="0">Temp!$A$1:$A$233</definedName>
    <definedName name="www.ordre.pharmacien_62" localSheetId="0">Temp!$A$1:$A$233</definedName>
    <definedName name="www.ordre.pharmacien_63" localSheetId="0">Temp!$A$1:$A$233</definedName>
    <definedName name="www.ordre.pharmacien_64" localSheetId="0">Temp!$A$1:$A$233</definedName>
    <definedName name="www.ordre.pharmacien_65" localSheetId="0">Temp!$A$1:$A$233</definedName>
    <definedName name="www.ordre.pharmacien_66" localSheetId="0">Temp!$A$1:$A$233</definedName>
    <definedName name="www.ordre.pharmacien_67" localSheetId="0">Temp!$A$1:$A$233</definedName>
    <definedName name="www.ordre.pharmacien_68" localSheetId="0">Temp!$A$1:$A$233</definedName>
    <definedName name="www.ordre.pharmacien_69" localSheetId="0">Temp!$A$1:$A$233</definedName>
    <definedName name="www.ordre.pharmacien_7" localSheetId="0">Temp!$A$1:$A$233</definedName>
    <definedName name="www.ordre.pharmacien_70" localSheetId="0">Temp!$A$1:$A$233</definedName>
    <definedName name="www.ordre.pharmacien_71" localSheetId="0">Temp!$A$1:$A$233</definedName>
    <definedName name="www.ordre.pharmacien_72" localSheetId="0">Temp!$A$1:$A$233</definedName>
    <definedName name="www.ordre.pharmacien_73" localSheetId="0">Temp!$A$1:$A$233</definedName>
    <definedName name="www.ordre.pharmacien_74" localSheetId="0">Temp!$A$1:$A$233</definedName>
    <definedName name="www.ordre.pharmacien_75" localSheetId="0">Temp!$A$1:$A$233</definedName>
    <definedName name="www.ordre.pharmacien_76" localSheetId="0">Temp!$A$1:$A$233</definedName>
    <definedName name="www.ordre.pharmacien_77" localSheetId="0">Temp!$A$1:$A$233</definedName>
    <definedName name="www.ordre.pharmacien_78" localSheetId="0">Temp!$A$1:$A$233</definedName>
    <definedName name="www.ordre.pharmacien_79" localSheetId="0">Temp!$A$1:$A$233</definedName>
    <definedName name="www.ordre.pharmacien_8" localSheetId="0">Temp!$A$1:$A$233</definedName>
    <definedName name="www.ordre.pharmacien_80" localSheetId="0">Temp!$A$1:$A$233</definedName>
    <definedName name="www.ordre.pharmacien_81" localSheetId="0">Temp!$A$1:$A$233</definedName>
    <definedName name="www.ordre.pharmacien_82" localSheetId="0">Temp!$A$1:$A$233</definedName>
    <definedName name="www.ordre.pharmacien_83" localSheetId="0">Temp!$A$1:$A$233</definedName>
    <definedName name="www.ordre.pharmacien_84" localSheetId="0">Temp!$A$1:$A$233</definedName>
    <definedName name="www.ordre.pharmacien_85" localSheetId="0">Temp!$A$1:$A$233</definedName>
    <definedName name="www.ordre.pharmacien_86" localSheetId="0">Temp!$A$1:$A$233</definedName>
    <definedName name="www.ordre.pharmacien_87" localSheetId="0">Temp!$A$1:$A$233</definedName>
    <definedName name="www.ordre.pharmacien_88" localSheetId="0">Temp!$A$1:$A$233</definedName>
    <definedName name="www.ordre.pharmacien_89" localSheetId="0">Temp!$A$1:$A$233</definedName>
    <definedName name="www.ordre.pharmacien_9" localSheetId="0">Temp!$A$1:$A$233</definedName>
    <definedName name="www.ordre.pharmacien_90" localSheetId="0">Temp!$A$1:$A$233</definedName>
    <definedName name="www.ordre.pharmacien_91" localSheetId="0">Temp!$A$1:$A$233</definedName>
    <definedName name="www.ordre.pharmacien_92" localSheetId="0">Temp!$A$1:$A$233</definedName>
    <definedName name="www.ordre.pharmacien_93" localSheetId="0">Temp!$A$1:$A$233</definedName>
    <definedName name="www.ordre.pharmacien_94" localSheetId="0">Temp!$A$1:$A$233</definedName>
    <definedName name="www.ordre.pharmacien_95" localSheetId="0">Temp!$A$1:$A$233</definedName>
    <definedName name="www.ordre.pharmacien_96" localSheetId="0">Temp!$A$1:$A$233</definedName>
    <definedName name="www.ordre.pharmacien_97" localSheetId="0">Temp!$A$1:$A$233</definedName>
    <definedName name="www.ordre.pharmacien_98" localSheetId="0">Temp!$A$1:$A$233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 i="2" l="1"/>
  <c r="M4" i="2"/>
  <c r="J3" i="2" l="1"/>
  <c r="E3" i="2"/>
  <c r="K3" i="2"/>
  <c r="D6" i="3"/>
  <c r="D2" i="3"/>
  <c r="I3" i="2" s="1"/>
  <c r="D8" i="3"/>
  <c r="D5" i="3"/>
  <c r="D4" i="3"/>
  <c r="H3" i="2"/>
  <c r="F3" i="2" l="1"/>
  <c r="G3" i="2" s="1"/>
  <c r="L3" i="2"/>
  <c r="F7" i="2"/>
  <c r="D7" i="3" l="1"/>
  <c r="D3" i="3"/>
</calcChain>
</file>

<file path=xl/connections.xml><?xml version="1.0" encoding="utf-8"?>
<connections xmlns="http://schemas.openxmlformats.org/spreadsheetml/2006/main">
  <connection id="1" name="Connexion" type="4" refreshedVersion="5" background="1" saveData="1">
    <webPr sourceData="1" parsePre="1" consecutive="1" xl2000="1" url="http://www.ordre.pharmacien.fr/%20annuaire/pharmacien?search=pharmacist&amp;lastname=Levy&amp;maiden=&amp;firstname=guileine&amp;institution=&amp;date=&amp;zipcode=&amp;city=&amp;op.x=3&amp;op.y=14" htmlFormat="all"/>
  </connection>
  <connection id="2" name="Connexion1" type="4" refreshedVersion="5" background="1" saveData="1">
    <webPr sourceData="1" parsePre="1" consecutive="1" xl2000="1" url="http://www.ordre.pharmacien.fr/%20annuaire/pharmacien?search=pharmacist&amp;lastname=Levy&amp;maiden=&amp;firstname=guileine&amp;institution=&amp;date=&amp;zipcode=&amp;city=&amp;op.x=3&amp;op.y=14" htmlFormat="all"/>
  </connection>
  <connection id="3" name="Connexion1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 name="Connexion10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 name="Connexion1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 name="Connexion1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 name="Connexion1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 name="Connexion1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 name="Connexion1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0" name="Connexion1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1" name="Connexion1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2" name="Connexion1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3" name="Connexion1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4" name="Connexion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5" name="Connexion2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6" name="Connexion2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7" name="Connexion2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8" name="Connexion2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9" name="Connexion2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0" name="Connexion2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1" name="Connexion2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2" name="Connexion2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3" name="Connexion2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4" name="Connexion2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5" name="Connexion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6" name="Connexion3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7" name="Connexion3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8" name="Connexion3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9" name="Connexion3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0" name="Connexion3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1" name="Connexion3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2" name="Connexion3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3" name="Connexion3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4" name="Connexion3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5" name="Connexion3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6" name="Connexion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7" name="Connexion4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8" name="Connexion4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9" name="Connexion4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0" name="Connexion4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1" name="Connexion4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2" name="Connexion4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3" name="Connexion4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4" name="Connexion4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5" name="Connexion4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6" name="Connexion4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7" name="Connexion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8" name="Connexion5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9" name="Connexion5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0" name="Connexion5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1" name="Connexion5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2" name="Connexion5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3" name="Connexion5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4" name="Connexion5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5" name="Connexion5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6" name="Connexion5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7" name="Connexion5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8" name="Connexion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9" name="Connexion6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0" name="Connexion6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1" name="Connexion6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2" name="Connexion6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3" name="Connexion6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4" name="Connexion6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5" name="Connexion6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6" name="Connexion6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7" name="Connexion6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8" name="Connexion6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9" name="Connexion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0" name="Connexion7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1" name="Connexion7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2" name="Connexion7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3" name="Connexion7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4" name="Connexion7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5" name="Connexion7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6" name="Connexion7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7" name="Connexion7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8" name="Connexion7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9" name="Connexion7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0" name="Connexion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1" name="Connexion8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2" name="Connexion8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3" name="Connexion8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4" name="Connexion8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5" name="Connexion8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6" name="Connexion8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7" name="Connexion8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8" name="Connexion8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9" name="Connexion8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0" name="Connexion8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1" name="Connexion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2" name="Connexion9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3" name="Connexion9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4" name="Connexion9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5" name="Connexion9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6" name="Connexion9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7" name="Connexion9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8" name="Connexion9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9" name="Connexion9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00" name="Connexion9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01" name="Connexion9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s>
</file>

<file path=xl/sharedStrings.xml><?xml version="1.0" encoding="utf-8"?>
<sst xmlns="http://schemas.openxmlformats.org/spreadsheetml/2006/main" count="209" uniqueCount="196">
  <si>
    <t>En poursuivant votre navigation sur ce site, vous acceptez l'utilisation de cookies pour comptabiliser le nombre de visites et les pages visitées. Pour en savoir plus, cliquez ici</t>
  </si>
  <si>
    <t>Ordre national des pharmaciens</t>
  </si>
  <si>
    <t xml:space="preserve">Rechercher : </t>
  </si>
  <si>
    <t>TwitterFacebookYoutube</t>
  </si>
  <si>
    <t>Vous êtes pharmacien ?</t>
  </si>
  <si>
    <t>&gt; activer mon compte/mot de passe oublié</t>
  </si>
  <si>
    <t xml:space="preserve">Qui sommes nous   </t>
  </si>
  <si>
    <t xml:space="preserve">Qui sommes nous </t>
  </si>
  <si>
    <t>Qui sommes nous ?</t>
  </si>
  <si>
    <t xml:space="preserve">Qu'est-ce que l'Ordre </t>
  </si>
  <si>
    <t xml:space="preserve">Présidente du Conseil national : biographie et DPI </t>
  </si>
  <si>
    <t xml:space="preserve">Rôle et indemnisation des conseillers ordinaux </t>
  </si>
  <si>
    <t xml:space="preserve">Organisation </t>
  </si>
  <si>
    <t xml:space="preserve">Élections ordinales 2019 </t>
  </si>
  <si>
    <t xml:space="preserve">Le budget de l'Ordre </t>
  </si>
  <si>
    <t xml:space="preserve">Relations institutionnelles et internationales </t>
  </si>
  <si>
    <t xml:space="preserve">Journée de l’Ordre </t>
  </si>
  <si>
    <t xml:space="preserve">Protection des données personnelles </t>
  </si>
  <si>
    <t xml:space="preserve">Recrutement </t>
  </si>
  <si>
    <t xml:space="preserve">Contact </t>
  </si>
  <si>
    <t xml:space="preserve">Nos missions   </t>
  </si>
  <si>
    <t xml:space="preserve">L'examen de la capacité à exercer la pharmacie </t>
  </si>
  <si>
    <t xml:space="preserve">L'inscription au tableau </t>
  </si>
  <si>
    <t xml:space="preserve">Procédure de suspension du droit d'exercer </t>
  </si>
  <si>
    <t xml:space="preserve">Libre prestation de services </t>
  </si>
  <si>
    <t xml:space="preserve">L'arrangement France-Québec </t>
  </si>
  <si>
    <t xml:space="preserve">Le développement professionnel continu (DPC) </t>
  </si>
  <si>
    <t xml:space="preserve">Déclarations de remplacement </t>
  </si>
  <si>
    <t xml:space="preserve">Le rôle de l'Ordre dans les missions de santé publique </t>
  </si>
  <si>
    <t xml:space="preserve">L'organisation des soins </t>
  </si>
  <si>
    <t xml:space="preserve">Le DP </t>
  </si>
  <si>
    <t xml:space="preserve">L'éducation sanitaire </t>
  </si>
  <si>
    <t xml:space="preserve">Dispositif anti-cadeaux </t>
  </si>
  <si>
    <t xml:space="preserve">Transparence </t>
  </si>
  <si>
    <t xml:space="preserve">Les maîtres de stage </t>
  </si>
  <si>
    <t xml:space="preserve">La lutte contre les médicaments falsifiés </t>
  </si>
  <si>
    <t xml:space="preserve">Assurer le respect des devoirs professionnels </t>
  </si>
  <si>
    <t xml:space="preserve">Programme qualité </t>
  </si>
  <si>
    <t xml:space="preserve">Code de déontologie </t>
  </si>
  <si>
    <t xml:space="preserve">Information, communication, publicité des officines </t>
  </si>
  <si>
    <t xml:space="preserve">Les chambres de discipline </t>
  </si>
  <si>
    <t xml:space="preserve">Les sections des assurances sociales </t>
  </si>
  <si>
    <t xml:space="preserve">Jurisprudence </t>
  </si>
  <si>
    <t xml:space="preserve">Assurer la défense de l'honneur et de l'indépendance </t>
  </si>
  <si>
    <t xml:space="preserve">La défense de la pharmacie devant les tribunaux </t>
  </si>
  <si>
    <t xml:space="preserve">La protection de la croix verte et du caducée </t>
  </si>
  <si>
    <t xml:space="preserve">Le Dossier Pharmaceutique   </t>
  </si>
  <si>
    <t xml:space="preserve">Le Dossier Pharmaceutique </t>
  </si>
  <si>
    <t xml:space="preserve">Sa genèse et son évolution </t>
  </si>
  <si>
    <t xml:space="preserve">Qu'est-ce que le DP ? </t>
  </si>
  <si>
    <t xml:space="preserve">Vos droits : respect de la vie privée et confidentialité de vos données </t>
  </si>
  <si>
    <t xml:space="preserve">Les logiciels validés DP </t>
  </si>
  <si>
    <t xml:space="preserve">Ruptures d’approvisionnement et DP-Ruptures </t>
  </si>
  <si>
    <t xml:space="preserve">Dossier Pharmaceutique et pharmaciens hospitaliers </t>
  </si>
  <si>
    <t xml:space="preserve">Dossier Pharmaceutique et médecins hospitaliers </t>
  </si>
  <si>
    <t xml:space="preserve">Gouvernance et conduite du DP </t>
  </si>
  <si>
    <t xml:space="preserve">Evaluation du DP </t>
  </si>
  <si>
    <t xml:space="preserve">Cartes régionales - DP en officine </t>
  </si>
  <si>
    <t xml:space="preserve">Cartes départementales - DP en officine </t>
  </si>
  <si>
    <t xml:space="preserve">Carte régionale - DP en Pharmacie à Usage Intérieur </t>
  </si>
  <si>
    <t xml:space="preserve">Communications   </t>
  </si>
  <si>
    <t xml:space="preserve">Communications </t>
  </si>
  <si>
    <t>Dispositif d'information</t>
  </si>
  <si>
    <t xml:space="preserve">Les actualités </t>
  </si>
  <si>
    <t xml:space="preserve">La lettre "L'actu" </t>
  </si>
  <si>
    <t xml:space="preserve">La revue "Tous Pharmaciens" </t>
  </si>
  <si>
    <t xml:space="preserve">Les vidéos et podcasts </t>
  </si>
  <si>
    <t xml:space="preserve">Les cahiers thématiques </t>
  </si>
  <si>
    <t xml:space="preserve">Communiqués de presse </t>
  </si>
  <si>
    <t xml:space="preserve">Prises de parole de la présidente </t>
  </si>
  <si>
    <t xml:space="preserve">Rapports d'activité </t>
  </si>
  <si>
    <t xml:space="preserve">Eléments démographiques </t>
  </si>
  <si>
    <t xml:space="preserve">Publications ordinales </t>
  </si>
  <si>
    <t xml:space="preserve">Webcasts et webconférences </t>
  </si>
  <si>
    <t xml:space="preserve">Prix de l’Ordre des pharmaciens </t>
  </si>
  <si>
    <t xml:space="preserve">Les archives de la lettre </t>
  </si>
  <si>
    <t xml:space="preserve">Les archives du journal </t>
  </si>
  <si>
    <t xml:space="preserve">Le métier du pharmacien </t>
  </si>
  <si>
    <t xml:space="preserve">Les préalables pour exercer l’art pharmaceutique </t>
  </si>
  <si>
    <t xml:space="preserve">Fiches métiers </t>
  </si>
  <si>
    <t xml:space="preserve">Engagements des pharmaciens </t>
  </si>
  <si>
    <t xml:space="preserve">La démographie des pharmaciens </t>
  </si>
  <si>
    <t xml:space="preserve">Annuaire des pharmaciens </t>
  </si>
  <si>
    <t xml:space="preserve">Comment devenir pharmacien </t>
  </si>
  <si>
    <t xml:space="preserve">Formations initiales </t>
  </si>
  <si>
    <t xml:space="preserve">Serment de Galien </t>
  </si>
  <si>
    <t xml:space="preserve">Pharma est-ce pour moi ? </t>
  </si>
  <si>
    <t xml:space="preserve">Annuaire des facultés de pharmacie </t>
  </si>
  <si>
    <t xml:space="preserve">Secteurs d'activité </t>
  </si>
  <si>
    <t xml:space="preserve">Biologie </t>
  </si>
  <si>
    <t xml:space="preserve">Industrie </t>
  </si>
  <si>
    <t xml:space="preserve">Distribution en gros </t>
  </si>
  <si>
    <t xml:space="preserve">Établissements de santé </t>
  </si>
  <si>
    <t xml:space="preserve">Officine </t>
  </si>
  <si>
    <t xml:space="preserve">Annuaire des établissements </t>
  </si>
  <si>
    <t xml:space="preserve">Sites utiles </t>
  </si>
  <si>
    <t xml:space="preserve">Champs d'activités </t>
  </si>
  <si>
    <t xml:space="preserve">Vaccination à l’officine </t>
  </si>
  <si>
    <t xml:space="preserve">Le médicament </t>
  </si>
  <si>
    <t xml:space="preserve">Les autres produits de santé </t>
  </si>
  <si>
    <t xml:space="preserve">L’éducation thérapeutique </t>
  </si>
  <si>
    <t xml:space="preserve">Le dépistage </t>
  </si>
  <si>
    <t xml:space="preserve">Les examens de biologie </t>
  </si>
  <si>
    <t>Le patient</t>
  </si>
  <si>
    <t>"Toute personne a, compte tenu de son état de santé et de l'urgence des interventions que celui-ci requiert, le droit de recevoir les soins les plus appropriés et de bénéficier des thérapeutiques dont l'efficacité est reconnue et qui garantissent la meilleure sécurité sanitaire au regard des connaissances médicales avérées. Les actes de prévention, d'investigation ou de soins ne doivent pas, en l'état des connaissances médicales, lui faire courir de risques disproportionnés par rapport au bénéfice escompté."</t>
  </si>
  <si>
    <t>Extrait de l'article L.1110-5 du Code de la santé publique</t>
  </si>
  <si>
    <t xml:space="preserve">Le pharmacien et vous </t>
  </si>
  <si>
    <t xml:space="preserve">Comprendre les vigilances sanitaires </t>
  </si>
  <si>
    <t xml:space="preserve">Vente de médicaments sur Internet en France </t>
  </si>
  <si>
    <t xml:space="preserve">Comment déposer une plainte disciplinaire contre un pharmacien ? </t>
  </si>
  <si>
    <t>Imprimer</t>
  </si>
  <si>
    <t>Accueil &gt; Annuaire des pharmaciens</t>
  </si>
  <si>
    <t>Rechercher un pharmacien / un établissement</t>
  </si>
  <si>
    <t>Vous recherchez :</t>
  </si>
  <si>
    <t>un pharmacien un établissement pharmaceutique</t>
  </si>
  <si>
    <t>Nom :</t>
  </si>
  <si>
    <t>Nom de jeune fille :</t>
  </si>
  <si>
    <t>Prénom :</t>
  </si>
  <si>
    <t>Université :</t>
  </si>
  <si>
    <t>Date d'obtention du diplôme :</t>
  </si>
  <si>
    <t>Code postal :</t>
  </si>
  <si>
    <t>Ville :</t>
  </si>
  <si>
    <t>LEVY GUILEINE</t>
  </si>
  <si>
    <t>LEVY</t>
  </si>
  <si>
    <t>PHARMACIE LEVY (68170)</t>
  </si>
  <si>
    <t>Fiche d'identité du pharmacien</t>
  </si>
  <si>
    <t>&gt; Plan d'accès</t>
  </si>
  <si>
    <t>Pharmaciens en activité dans cet établissement</t>
  </si>
  <si>
    <t>GUILEINE LEVY</t>
  </si>
  <si>
    <t>PHARMACIEN TITULAIRE D'OFFICINE</t>
  </si>
  <si>
    <t>Date d'inscription à cette activité : 09/02/2017</t>
  </si>
  <si>
    <t>Section d'inscription : A</t>
  </si>
  <si>
    <t>CORALIE GAIFFE</t>
  </si>
  <si>
    <t>PHARMACIEN ADJOINT D'OFFICINE</t>
  </si>
  <si>
    <t>Date d'inscription à cette activité : 26/04/2019</t>
  </si>
  <si>
    <t>Section d'inscription : D</t>
  </si>
  <si>
    <t>MARIE KIRSCHER</t>
  </si>
  <si>
    <t>ELISABETH LEMERLE</t>
  </si>
  <si>
    <t>NATHALIE NAGELEISEN-MENG</t>
  </si>
  <si>
    <t>ADJOINT D'OFFICINE TEMPS PARTIEL</t>
  </si>
  <si>
    <t>Date d'inscription à cette activité : 13/02/2018</t>
  </si>
  <si>
    <t>Mentions légales | Plan du site | Glossaire Recrutement | Contact</t>
  </si>
  <si>
    <t xml:space="preserve">Les sites de l'Ordre : </t>
  </si>
  <si>
    <t>eQo - Evaluation Qualité Officine</t>
  </si>
  <si>
    <t>evaluation Qualité officine</t>
  </si>
  <si>
    <t>AcQO</t>
  </si>
  <si>
    <t>Meddispar - Médicaments à dispensation particulière</t>
  </si>
  <si>
    <t>Médicaments à dispensation particulière</t>
  </si>
  <si>
    <t>Cespharm - Education Sanitaire</t>
  </si>
  <si>
    <t>Education Sanitaire</t>
  </si>
  <si>
    <t xml:space="preserve">Ordre national des pharmaciens 2019 </t>
  </si>
  <si>
    <r>
      <t>FR</t>
    </r>
    <r>
      <rPr>
        <sz val="9.9"/>
        <color rgb="FF433D38"/>
        <rFont val="Arial"/>
        <family val="2"/>
      </rPr>
      <t xml:space="preserve"> </t>
    </r>
    <r>
      <rPr>
        <sz val="9.9"/>
        <color rgb="FF999999"/>
        <rFont val="Arial"/>
        <family val="2"/>
      </rPr>
      <t>EN</t>
    </r>
  </si>
  <si>
    <r>
      <t>Un espace vous est dédié. Connectez-vous !</t>
    </r>
    <r>
      <rPr>
        <b/>
        <sz val="14"/>
        <color rgb="FF2A883A"/>
        <rFont val="Rockwell"/>
        <family val="1"/>
      </rPr>
      <t xml:space="preserve"> identifiant: mot de passe: </t>
    </r>
  </si>
  <si>
    <r>
      <t>"Il était nécessaire de créer une institution qui, tout en assurant la sauvegarde de la moralité professionnelle du pharmacien, devenait du même fait l'instrument de défense des intérêts de la société. C'est le public lui-même qui pâtit en fin de compte quand une crise de moralité survient dans le corps médical."</t>
    </r>
    <r>
      <rPr>
        <sz val="8.25"/>
        <color rgb="FF433D38"/>
        <rFont val="Arial"/>
        <family val="2"/>
      </rPr>
      <t xml:space="preserve">  Extrait de l'exposé des motifs du projet d'ordonnance du 5 mai 1945</t>
    </r>
  </si>
  <si>
    <r>
      <t>Nom :</t>
    </r>
    <r>
      <rPr>
        <sz val="8.25"/>
        <color rgb="FF433D38"/>
        <rFont val="Arial"/>
        <family val="2"/>
      </rPr>
      <t xml:space="preserve"> LEVY</t>
    </r>
  </si>
  <si>
    <r>
      <t>Nom de jeune fille :</t>
    </r>
    <r>
      <rPr>
        <sz val="8.25"/>
        <color rgb="FF433D38"/>
        <rFont val="Arial"/>
        <family val="2"/>
      </rPr>
      <t xml:space="preserve"> LEVY</t>
    </r>
  </si>
  <si>
    <r>
      <t>Prénom :</t>
    </r>
    <r>
      <rPr>
        <sz val="8.25"/>
        <color rgb="FF433D38"/>
        <rFont val="Arial"/>
        <family val="2"/>
      </rPr>
      <t xml:space="preserve"> GUILEINE</t>
    </r>
  </si>
  <si>
    <r>
      <t>Titre :</t>
    </r>
    <r>
      <rPr>
        <sz val="8.25"/>
        <color rgb="FF433D38"/>
        <rFont val="Arial"/>
        <family val="2"/>
      </rPr>
      <t xml:space="preserve"> Docteur en pharmacie</t>
    </r>
  </si>
  <si>
    <r>
      <t>Diplômé(e) le :</t>
    </r>
    <r>
      <rPr>
        <sz val="8.25"/>
        <color rgb="FF433D38"/>
        <rFont val="Arial"/>
        <family val="2"/>
      </rPr>
      <t xml:space="preserve"> 23/04/1999</t>
    </r>
  </si>
  <si>
    <r>
      <t>Université :</t>
    </r>
    <r>
      <rPr>
        <sz val="8.25"/>
        <color rgb="FF433D38"/>
        <rFont val="Arial"/>
        <family val="2"/>
      </rPr>
      <t xml:space="preserve"> Université de Lyon 1 (Université Claude Bernard)</t>
    </r>
  </si>
  <si>
    <r>
      <t>1ère inscription le :</t>
    </r>
    <r>
      <rPr>
        <sz val="8.25"/>
        <color rgb="FF433D38"/>
        <rFont val="Arial"/>
        <family val="2"/>
      </rPr>
      <t xml:space="preserve"> 03/09/1999</t>
    </r>
  </si>
  <si>
    <r>
      <t>Numéro RPPS :</t>
    </r>
    <r>
      <rPr>
        <sz val="8.25"/>
        <color rgb="FF433D38"/>
        <rFont val="Arial"/>
        <family val="2"/>
      </rPr>
      <t xml:space="preserve"> 10001252815</t>
    </r>
  </si>
  <si>
    <r>
      <t>1</t>
    </r>
    <r>
      <rPr>
        <b/>
        <vertAlign val="superscript"/>
        <sz val="12"/>
        <color rgb="FF433D38"/>
        <rFont val="Arial"/>
        <family val="2"/>
      </rPr>
      <t>er</t>
    </r>
    <r>
      <rPr>
        <b/>
        <sz val="12"/>
        <color rgb="FF433D38"/>
        <rFont val="Arial"/>
        <family val="2"/>
      </rPr>
      <t xml:space="preserve"> Etablissement</t>
    </r>
  </si>
  <si>
    <r>
      <t>Raison sociale :</t>
    </r>
    <r>
      <rPr>
        <sz val="8.25"/>
        <color rgb="FF433D38"/>
        <rFont val="Arial"/>
        <family val="2"/>
      </rPr>
      <t xml:space="preserve"> PHARMACIE LEVY</t>
    </r>
  </si>
  <si>
    <r>
      <t>Adresse :</t>
    </r>
    <r>
      <rPr>
        <sz val="8.25"/>
        <color rgb="FF433D38"/>
        <rFont val="Arial"/>
        <family val="2"/>
      </rPr>
      <t xml:space="preserve"> 1 R D'OTTMARSHEIM</t>
    </r>
  </si>
  <si>
    <r>
      <t>Dén. commerciale :</t>
    </r>
    <r>
      <rPr>
        <sz val="8.25"/>
        <color rgb="FF433D38"/>
        <rFont val="Arial"/>
        <family val="2"/>
      </rPr>
      <t xml:space="preserve"> PHARMACIE DU MORTIER</t>
    </r>
  </si>
  <si>
    <r>
      <t>Code postal - ville :</t>
    </r>
    <r>
      <rPr>
        <sz val="8.25"/>
        <color rgb="FF433D38"/>
        <rFont val="Arial"/>
        <family val="2"/>
      </rPr>
      <t xml:space="preserve"> 68170 RIXHEIM</t>
    </r>
  </si>
  <si>
    <r>
      <t>Téléphone :</t>
    </r>
    <r>
      <rPr>
        <sz val="8.25"/>
        <color rgb="FF433D38"/>
        <rFont val="Arial"/>
        <family val="2"/>
      </rPr>
      <t xml:space="preserve"> 0389444441</t>
    </r>
  </si>
  <si>
    <r>
      <t>Télécopie :</t>
    </r>
    <r>
      <rPr>
        <sz val="8.25"/>
        <color rgb="FF433D38"/>
        <rFont val="Arial"/>
        <family val="2"/>
      </rPr>
      <t xml:space="preserve"> 0389448490</t>
    </r>
  </si>
  <si>
    <t>Nom : LEVY</t>
  </si>
  <si>
    <t>Prénom : GUILEINE</t>
  </si>
  <si>
    <t xml:space="preserve">Les pharmaciens   </t>
  </si>
  <si>
    <t xml:space="preserve">Les patients   </t>
  </si>
  <si>
    <t xml:space="preserve">Les patients </t>
  </si>
  <si>
    <t>Adresse : 1 R D'OTTMARSHEIM</t>
  </si>
  <si>
    <t>Raison sociale : PHARMACIE LEVY</t>
  </si>
  <si>
    <t>Téléphone : 0389444441</t>
  </si>
  <si>
    <t>Dén. commerciale : PHARMACIE DU MORTIER</t>
  </si>
  <si>
    <t>Code postal - ville : 68170 RIXHEIM</t>
  </si>
  <si>
    <t>dernière mise à jour le 28/05/2019</t>
  </si>
  <si>
    <t>Code CIP client</t>
  </si>
  <si>
    <t>Prénom</t>
  </si>
  <si>
    <t>GUILEINE</t>
  </si>
  <si>
    <t>&amp;maiden=&amp;firstname=</t>
  </si>
  <si>
    <t>&amp;institution=&amp;date=&amp;zipcode=</t>
  </si>
  <si>
    <t>http://www.ordre.pharmacien.fr/%20annuaire/pharmacien?search=pharmacist&amp;lastname=</t>
  </si>
  <si>
    <t>prénom(site)</t>
  </si>
  <si>
    <t>Nom(site)</t>
  </si>
  <si>
    <t>Code-postal-site</t>
  </si>
  <si>
    <t>code-postal</t>
  </si>
  <si>
    <t>Lien-generé</t>
  </si>
  <si>
    <t>Nom</t>
  </si>
  <si>
    <t>EndSub</t>
  </si>
  <si>
    <t>verif nom</t>
  </si>
  <si>
    <t>verif prénom</t>
  </si>
  <si>
    <t xml:space="preserve">verif code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</si>
</sst>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u/>
      <sz val="11"/>
      <color theme="10"/>
      <name val="Calibri"/>
      <family val="2"/>
      <scheme val="minor"/>
    </font>
    <font>
      <sz val="8.25"/>
      <color rgb="FF433D38"/>
      <name val="Arial"/>
      <family val="2"/>
    </font>
    <font>
      <sz val="9.9"/>
      <color rgb="FF433D38"/>
      <name val="Arial"/>
      <family val="2"/>
    </font>
    <font>
      <sz val="9.9"/>
      <color rgb="FF999999"/>
      <name val="Arial"/>
      <family val="2"/>
    </font>
    <font>
      <b/>
      <sz val="14"/>
      <color rgb="FF2A883A"/>
      <name val="Rockwell"/>
      <family val="1"/>
    </font>
    <font>
      <sz val="7.15"/>
      <color rgb="FF2A883A"/>
      <name val="Rockwell"/>
      <family val="1"/>
    </font>
    <font>
      <i/>
      <sz val="8.25"/>
      <color rgb="FF433D38"/>
      <name val="Arial"/>
      <family val="2"/>
    </font>
    <font>
      <b/>
      <sz val="27.5"/>
      <color rgb="FF433D38"/>
      <name val="Rockwell"/>
      <family val="1"/>
    </font>
    <font>
      <b/>
      <sz val="12.75"/>
      <color rgb="FFFFFFFF"/>
      <name val="Arial"/>
      <family val="2"/>
    </font>
    <font>
      <b/>
      <sz val="12.75"/>
      <color rgb="FF433D38"/>
      <name val="Arial"/>
      <family val="2"/>
    </font>
    <font>
      <b/>
      <sz val="7.5"/>
      <color rgb="FF756B62"/>
      <name val="Arial"/>
      <family val="2"/>
    </font>
    <font>
      <b/>
      <sz val="13.5"/>
      <color rgb="FF433D38"/>
      <name val="Arial"/>
      <family val="2"/>
    </font>
    <font>
      <b/>
      <sz val="8.25"/>
      <color rgb="FF433D38"/>
      <name val="Arial"/>
      <family val="2"/>
    </font>
    <font>
      <b/>
      <sz val="12"/>
      <color rgb="FF433D38"/>
      <name val="Arial"/>
      <family val="2"/>
    </font>
    <font>
      <b/>
      <vertAlign val="superscript"/>
      <sz val="12"/>
      <color rgb="FF433D38"/>
      <name val="Arial"/>
      <family val="2"/>
    </font>
    <font>
      <b/>
      <i/>
      <sz val="11"/>
      <color rgb="FF433D38"/>
      <name val="Arial"/>
      <family val="2"/>
    </font>
    <font>
      <sz val="10"/>
      <color rgb="FF39302A"/>
      <name val="Arial"/>
      <family val="2"/>
    </font>
    <font>
      <sz val="11"/>
      <color rgb="FF000000"/>
      <name val="Calibri"/>
      <family val="2"/>
    </font>
    <font>
      <sz val="11"/>
      <name val="Calibri"/>
      <family val="2"/>
      <scheme val="minor"/>
    </font>
  </fonts>
  <fills count="6">
    <fill>
      <patternFill patternType="none"/>
    </fill>
    <fill>
      <patternFill patternType="gray125"/>
    </fill>
    <fill>
      <patternFill patternType="solid">
        <fgColor rgb="FFF7F7F7"/>
        <bgColor indexed="64"/>
      </patternFill>
    </fill>
    <fill>
      <patternFill patternType="solid">
        <fgColor rgb="FFFFFFFF"/>
        <bgColor indexed="64"/>
      </patternFill>
    </fill>
    <fill>
      <patternFill patternType="solid">
        <fgColor theme="2"/>
        <bgColor indexed="64"/>
      </patternFill>
    </fill>
    <fill>
      <patternFill patternType="solid">
        <fgColor theme="9" tint="0.79998168889431442"/>
        <bgColor indexed="64"/>
      </patternFill>
    </fill>
  </fills>
  <borders count="8">
    <border>
      <left/>
      <right/>
      <top/>
      <bottom/>
      <diagonal/>
    </border>
    <border>
      <left style="thick">
        <color rgb="FF2A883A"/>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45">
    <xf numFmtId="0" fontId="0" fillId="0" borderId="0" xfId="0"/>
    <xf numFmtId="0" fontId="1" fillId="0" borderId="0" xfId="1"/>
    <xf numFmtId="0" fontId="1" fillId="0" borderId="0" xfId="1" applyAlignment="1">
      <alignment horizontal="center" vertical="center"/>
    </xf>
    <xf numFmtId="0" fontId="0" fillId="0" borderId="0" xfId="0" applyAlignment="1">
      <alignment horizontal="left" vertical="center" indent="3"/>
    </xf>
    <xf numFmtId="0" fontId="1" fillId="0" borderId="0" xfId="1" applyAlignment="1">
      <alignment horizontal="left" vertical="center" indent="3"/>
    </xf>
    <xf numFmtId="0" fontId="4" fillId="0" borderId="0" xfId="0" applyFont="1" applyAlignment="1">
      <alignment horizontal="left" vertical="center" indent="3"/>
    </xf>
    <xf numFmtId="0" fontId="0" fillId="0" borderId="0" xfId="0" applyAlignment="1">
      <alignment horizontal="left" vertical="center"/>
    </xf>
    <xf numFmtId="0" fontId="2" fillId="0" borderId="0" xfId="0" applyFont="1" applyAlignment="1">
      <alignment horizontal="left" vertical="center"/>
    </xf>
    <xf numFmtId="0" fontId="0" fillId="0" borderId="1" xfId="0" applyBorder="1" applyAlignment="1">
      <alignment horizontal="left" vertical="top"/>
    </xf>
    <xf numFmtId="0" fontId="0" fillId="2" borderId="1" xfId="0" applyFill="1" applyBorder="1" applyAlignment="1">
      <alignment horizontal="left" vertical="top"/>
    </xf>
    <xf numFmtId="0" fontId="6" fillId="2" borderId="1" xfId="0" applyFont="1" applyFill="1" applyBorder="1" applyAlignment="1">
      <alignment horizontal="left" vertical="top"/>
    </xf>
    <xf numFmtId="0" fontId="0" fillId="0" borderId="0" xfId="0" applyAlignment="1">
      <alignment horizontal="left" vertical="top"/>
    </xf>
    <xf numFmtId="0" fontId="1" fillId="0" borderId="0" xfId="1" applyAlignment="1">
      <alignment horizontal="left" vertical="top"/>
    </xf>
    <xf numFmtId="0" fontId="0" fillId="0" borderId="0" xfId="0" applyAlignment="1">
      <alignment horizontal="left" vertical="center" indent="1"/>
    </xf>
    <xf numFmtId="0" fontId="2" fillId="0" borderId="0" xfId="0" applyFont="1" applyAlignment="1">
      <alignment horizontal="left" vertical="center" indent="1"/>
    </xf>
    <xf numFmtId="0" fontId="1" fillId="0" borderId="0" xfId="1" applyAlignment="1">
      <alignment horizontal="left" vertical="center" indent="1"/>
    </xf>
    <xf numFmtId="0" fontId="7" fillId="0" borderId="0" xfId="0" applyFont="1" applyAlignment="1">
      <alignment horizontal="left" vertical="center"/>
    </xf>
    <xf numFmtId="0" fontId="0" fillId="0" borderId="0" xfId="0" applyAlignment="1">
      <alignment horizontal="left" vertical="center" indent="2"/>
    </xf>
    <xf numFmtId="0" fontId="1" fillId="0" borderId="0" xfId="1" applyAlignment="1">
      <alignment horizontal="left" vertical="center" indent="2"/>
    </xf>
    <xf numFmtId="0" fontId="1" fillId="0" borderId="0" xfId="1" applyAlignment="1">
      <alignment horizontal="left" vertical="center"/>
    </xf>
    <xf numFmtId="0" fontId="0" fillId="3" borderId="0" xfId="0" applyFill="1" applyAlignment="1">
      <alignment horizontal="left" vertical="center" indent="2"/>
    </xf>
    <xf numFmtId="0" fontId="8" fillId="0" borderId="0" xfId="0" applyFont="1" applyAlignment="1">
      <alignment horizontal="left" vertical="center"/>
    </xf>
    <xf numFmtId="0" fontId="9" fillId="0" borderId="0" xfId="0" applyFont="1" applyAlignment="1">
      <alignment horizontal="left" vertical="center" indent="1"/>
    </xf>
    <xf numFmtId="0" fontId="11" fillId="0" borderId="0" xfId="0" applyFont="1" applyAlignment="1">
      <alignment horizontal="left" vertical="center" indent="2"/>
    </xf>
    <xf numFmtId="0" fontId="10" fillId="0" borderId="0" xfId="0" applyFont="1" applyAlignment="1">
      <alignment horizontal="left" vertical="center"/>
    </xf>
    <xf numFmtId="0" fontId="12" fillId="0" borderId="0" xfId="0" applyFont="1" applyAlignment="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6" fillId="0" borderId="0" xfId="0" applyFont="1" applyAlignment="1">
      <alignment horizontal="left" vertical="center"/>
    </xf>
    <xf numFmtId="0" fontId="13" fillId="0" borderId="0" xfId="0" applyFont="1" applyAlignment="1">
      <alignment horizontal="left" vertical="top"/>
    </xf>
    <xf numFmtId="0" fontId="2" fillId="0" borderId="0" xfId="0" applyFont="1" applyAlignment="1">
      <alignment horizontal="left" vertical="top"/>
    </xf>
    <xf numFmtId="0" fontId="17" fillId="0" borderId="0" xfId="0" applyFont="1" applyAlignment="1">
      <alignment horizontal="left" vertical="center"/>
    </xf>
    <xf numFmtId="0" fontId="0" fillId="0" borderId="0" xfId="0" applyAlignment="1">
      <alignment horizontal="center" vertical="center"/>
    </xf>
    <xf numFmtId="0" fontId="1" fillId="0" borderId="0" xfId="1" applyAlignment="1">
      <alignment horizontal="center" vertical="top"/>
    </xf>
    <xf numFmtId="0" fontId="0" fillId="5" borderId="2" xfId="0" applyFill="1" applyBorder="1"/>
    <xf numFmtId="0" fontId="0" fillId="5" borderId="3" xfId="0" applyFill="1" applyBorder="1"/>
    <xf numFmtId="0" fontId="0" fillId="5" borderId="4" xfId="0" applyFill="1" applyBorder="1"/>
    <xf numFmtId="0" fontId="0" fillId="0" borderId="0" xfId="0" applyAlignment="1">
      <alignment horizontal="left"/>
    </xf>
    <xf numFmtId="0" fontId="0" fillId="4" borderId="5" xfId="0" applyFill="1" applyBorder="1" applyAlignment="1">
      <alignment horizontal="left"/>
    </xf>
    <xf numFmtId="0" fontId="19" fillId="4" borderId="6" xfId="1" applyFont="1" applyFill="1" applyBorder="1" applyAlignment="1">
      <alignment horizontal="left"/>
    </xf>
    <xf numFmtId="0" fontId="1" fillId="4" borderId="6" xfId="1" applyFill="1" applyBorder="1" applyAlignment="1">
      <alignment horizontal="left"/>
    </xf>
    <xf numFmtId="0" fontId="0" fillId="4" borderId="6" xfId="0" applyFill="1" applyBorder="1" applyAlignment="1">
      <alignment horizontal="left"/>
    </xf>
    <xf numFmtId="0" fontId="0" fillId="4" borderId="7" xfId="0" applyFill="1" applyBorder="1" applyAlignment="1">
      <alignment horizontal="left"/>
    </xf>
    <xf numFmtId="0" fontId="0" fillId="4" borderId="0" xfId="0" applyFill="1" applyBorder="1" applyAlignment="1">
      <alignment horizontal="left"/>
    </xf>
    <xf numFmtId="0" fontId="1" fillId="0" borderId="0" xfId="1" applyAlignment="1">
      <alignment horizontal="left"/>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304800</xdr:colOff>
          <xdr:row>5</xdr:row>
          <xdr:rowOff>152400</xdr:rowOff>
        </xdr:from>
        <xdr:to>
          <xdr:col>6</xdr:col>
          <xdr:colOff>1143000</xdr:colOff>
          <xdr:row>9</xdr:row>
          <xdr:rowOff>133350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Générer données</a:t>
              </a:r>
            </a:p>
            <a:p>
              <a:pPr algn="ctr" rtl="0">
                <a:defRPr sz="1000"/>
              </a:pPr>
              <a:r>
                <a:rPr lang="en-US" sz="1100" b="0" i="0" u="none" strike="noStrike" baseline="0">
                  <a:solidFill>
                    <a:srgbClr val="000000"/>
                  </a:solidFill>
                  <a:latin typeface="Calibri"/>
                </a:rPr>
                <a:t> ordre</a:t>
              </a:r>
            </a:p>
          </xdr:txBody>
        </xdr:sp>
        <xdr:clientData fPrintsWithSheet="0"/>
      </xdr:twoCellAnchor>
    </mc:Choice>
    <mc:Fallback/>
  </mc:AlternateContent>
</xdr:wsDr>
</file>

<file path=xl/queryTables/queryTable1.xml><?xml version="1.0" encoding="utf-8"?>
<queryTable xmlns="http://schemas.openxmlformats.org/spreadsheetml/2006/main" name="www.ordre.pharmacien_54" preserveFormatting="0" connectionId="54"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www.ordre.pharmacien_11" preserveFormatting="0" connectionId="7"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www.ordre.pharmacien_17" preserveFormatting="0" connectionId="1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www.ordre.pharmacien_46" preserveFormatting="0" connectionId="45"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www.ordre.pharmacien_74" preserveFormatting="0" connectionId="76"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www.ordre.pharmacien_95" preserveFormatting="0" connectionId="99"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www.ordre.pharmacien_2" preserveFormatting="0" connectionId="14"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www.ordre.pharmacien_1" preserveFormatting="0" connectionId="36"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www.ordre.pharmacien_63" preserveFormatting="0" connectionId="64"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www.ordre.pharmacien_75" preserveFormatting="0" connectionId="77"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www.ordre.pharmacien_79" preserveFormatting="0" connectionId="82"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www.ordre.pharmacien_67" preserveFormatting="0" connectionId="68"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www.ordre.pharmacien_5" preserveFormatting="0" connectionId="69"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www.ordre.pharmacien_72" preserveFormatting="0" connectionId="74"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www.ordre.pharmacien_76" preserveFormatting="0" connectionId="78" autoFormatId="16" applyNumberFormats="0" applyBorderFormats="0" applyFontFormats="1" applyPatternFormats="1" applyAlignmentFormats="0" applyWidthHeightFormats="0"/>
</file>

<file path=xl/queryTables/queryTable16.xml><?xml version="1.0" encoding="utf-8"?>
<queryTable xmlns="http://schemas.openxmlformats.org/spreadsheetml/2006/main" name="pharmacien?search=pharmacist&amp;lastname=Levy&amp;maiden=&amp;firstname=guileine&amp;institution=&amp;date=&amp;zipcode=&amp;city=&amp;op.x=3&amp;op" preserveFormatting="0" connectionId="2" autoFormatId="16" applyNumberFormats="0" applyBorderFormats="0" applyFontFormats="1" applyPatternFormats="1" applyAlignmentFormats="0" applyWidthHeightFormats="0"/>
</file>

<file path=xl/queryTables/queryTable17.xml><?xml version="1.0" encoding="utf-8"?>
<queryTable xmlns="http://schemas.openxmlformats.org/spreadsheetml/2006/main" name="www.ordre.pharmacien_45" preserveFormatting="0" connectionId="44" autoFormatId="16" applyNumberFormats="0" applyBorderFormats="0" applyFontFormats="1" applyPatternFormats="1" applyAlignmentFormats="0" applyWidthHeightFormats="0"/>
</file>

<file path=xl/queryTables/queryTable18.xml><?xml version="1.0" encoding="utf-8"?>
<queryTable xmlns="http://schemas.openxmlformats.org/spreadsheetml/2006/main" name="www.ordre.pharmacien_20" preserveFormatting="0" connectionId="17" autoFormatId="16" applyNumberFormats="0" applyBorderFormats="0" applyFontFormats="1" applyPatternFormats="1" applyAlignmentFormats="0" applyWidthHeightFormats="0"/>
</file>

<file path=xl/queryTables/queryTable19.xml><?xml version="1.0" encoding="utf-8"?>
<queryTable xmlns="http://schemas.openxmlformats.org/spreadsheetml/2006/main" name="www.ordre.pharmacien_90" preserveFormatting="0" connectionId="94" autoFormatId="16" applyNumberFormats="0" applyBorderFormats="0" applyFontFormats="1" applyPatternFormats="1" applyAlignmentFormats="0" applyWidthHeightFormats="0"/>
</file>

<file path=xl/queryTables/queryTable20.xml><?xml version="1.0" encoding="utf-8"?>
<queryTable xmlns="http://schemas.openxmlformats.org/spreadsheetml/2006/main" name="www.ordre.pharmacien_85" preserveFormatting="0" connectionId="88" autoFormatId="16" applyNumberFormats="0" applyBorderFormats="0" applyFontFormats="1" applyPatternFormats="1" applyAlignmentFormats="0" applyWidthHeightFormats="0"/>
</file>

<file path=xl/queryTables/queryTable21.xml><?xml version="1.0" encoding="utf-8"?>
<queryTable xmlns="http://schemas.openxmlformats.org/spreadsheetml/2006/main" name="www.ordre.pharmacien_66" preserveFormatting="0" connectionId="67" autoFormatId="16" applyNumberFormats="0" applyBorderFormats="0" applyFontFormats="1" applyPatternFormats="1" applyAlignmentFormats="0" applyWidthHeightFormats="0"/>
</file>

<file path=xl/queryTables/queryTable22.xml><?xml version="1.0" encoding="utf-8"?>
<queryTable xmlns="http://schemas.openxmlformats.org/spreadsheetml/2006/main" name="www.ordre.pharmacien_27" preserveFormatting="0" connectionId="24" autoFormatId="16" applyNumberFormats="0" applyBorderFormats="0" applyFontFormats="1" applyPatternFormats="1" applyAlignmentFormats="0" applyWidthHeightFormats="0"/>
</file>

<file path=xl/queryTables/queryTable23.xml><?xml version="1.0" encoding="utf-8"?>
<queryTable xmlns="http://schemas.openxmlformats.org/spreadsheetml/2006/main" name="www.ordre.pharmacien_41" preserveFormatting="0" connectionId="40" autoFormatId="16" applyNumberFormats="0" applyBorderFormats="0" applyFontFormats="1" applyPatternFormats="1" applyAlignmentFormats="0" applyWidthHeightFormats="0"/>
</file>

<file path=xl/queryTables/queryTable24.xml><?xml version="1.0" encoding="utf-8"?>
<queryTable xmlns="http://schemas.openxmlformats.org/spreadsheetml/2006/main" name="pharmacien?search=pharmacist&amp;lastname=Levy&amp;maiden=&amp;firstname=guileine&amp;institution=&amp;date=&amp;zipcode=&amp;city=&amp;op.x=3&amp;op_1" preserveFormatting="0" connectionId="1" autoFormatId="16" applyNumberFormats="0" applyBorderFormats="0" applyFontFormats="1" applyPatternFormats="1" applyAlignmentFormats="0" applyWidthHeightFormats="0"/>
</file>

<file path=xl/queryTables/queryTable25.xml><?xml version="1.0" encoding="utf-8"?>
<queryTable xmlns="http://schemas.openxmlformats.org/spreadsheetml/2006/main" name="www.ordre.pharmacien_44" preserveFormatting="0" connectionId="43" autoFormatId="16" applyNumberFormats="0" applyBorderFormats="0" applyFontFormats="1" applyPatternFormats="1" applyAlignmentFormats="0" applyWidthHeightFormats="0"/>
</file>

<file path=xl/queryTables/queryTable26.xml><?xml version="1.0" encoding="utf-8"?>
<queryTable xmlns="http://schemas.openxmlformats.org/spreadsheetml/2006/main" name="www.ordre.pharmacien_30" preserveFormatting="0" connectionId="28" autoFormatId="16" applyNumberFormats="0" applyBorderFormats="0" applyFontFormats="1" applyPatternFormats="1" applyAlignmentFormats="0" applyWidthHeightFormats="0"/>
</file>

<file path=xl/queryTables/queryTable27.xml><?xml version="1.0" encoding="utf-8"?>
<queryTable xmlns="http://schemas.openxmlformats.org/spreadsheetml/2006/main" name="www.ordre.pharmacien_68" preserveFormatting="0" connectionId="70" autoFormatId="16" applyNumberFormats="0" applyBorderFormats="0" applyFontFormats="1" applyPatternFormats="1" applyAlignmentFormats="0" applyWidthHeightFormats="0"/>
</file>

<file path=xl/queryTables/queryTable28.xml><?xml version="1.0" encoding="utf-8"?>
<queryTable xmlns="http://schemas.openxmlformats.org/spreadsheetml/2006/main" name="www.ordre.pharmacien_80" preserveFormatting="0" connectionId="83" autoFormatId="16" applyNumberFormats="0" applyBorderFormats="0" applyFontFormats="1" applyPatternFormats="1" applyAlignmentFormats="0" applyWidthHeightFormats="0"/>
</file>

<file path=xl/queryTables/queryTable29.xml><?xml version="1.0" encoding="utf-8"?>
<queryTable xmlns="http://schemas.openxmlformats.org/spreadsheetml/2006/main" name="www.ordre.pharmacien_29" preserveFormatting="0" connectionId="27" autoFormatId="16" applyNumberFormats="0" applyBorderFormats="0" applyFontFormats="1" applyPatternFormats="1" applyAlignmentFormats="0" applyWidthHeightFormats="0"/>
</file>

<file path=xl/queryTables/queryTable30.xml><?xml version="1.0" encoding="utf-8"?>
<queryTable xmlns="http://schemas.openxmlformats.org/spreadsheetml/2006/main" name="www.ordre.pharmacien_4" preserveFormatting="0" connectionId="58" autoFormatId="16" applyNumberFormats="0" applyBorderFormats="0" applyFontFormats="1" applyPatternFormats="1" applyAlignmentFormats="0" applyWidthHeightFormats="0"/>
</file>

<file path=xl/queryTables/queryTable31.xml><?xml version="1.0" encoding="utf-8"?>
<queryTable xmlns="http://schemas.openxmlformats.org/spreadsheetml/2006/main" name="www.ordre.pharmacien_96" preserveFormatting="0" connectionId="100" autoFormatId="16" applyNumberFormats="0" applyBorderFormats="0" applyFontFormats="1" applyPatternFormats="1" applyAlignmentFormats="0" applyWidthHeightFormats="0"/>
</file>

<file path=xl/queryTables/queryTable32.xml><?xml version="1.0" encoding="utf-8"?>
<queryTable xmlns="http://schemas.openxmlformats.org/spreadsheetml/2006/main" name="www.ordre.pharmacien_12" preserveFormatting="0" connectionId="8" autoFormatId="16" applyNumberFormats="0" applyBorderFormats="0" applyFontFormats="1" applyPatternFormats="1" applyAlignmentFormats="0" applyWidthHeightFormats="0"/>
</file>

<file path=xl/queryTables/queryTable33.xml><?xml version="1.0" encoding="utf-8"?>
<queryTable xmlns="http://schemas.openxmlformats.org/spreadsheetml/2006/main" name="www.ordre.pharmacien_65" preserveFormatting="0" connectionId="66" autoFormatId="16" applyNumberFormats="0" applyBorderFormats="0" applyFontFormats="1" applyPatternFormats="1" applyAlignmentFormats="0" applyWidthHeightFormats="0"/>
</file>

<file path=xl/queryTables/queryTable34.xml><?xml version="1.0" encoding="utf-8"?>
<queryTable xmlns="http://schemas.openxmlformats.org/spreadsheetml/2006/main" name="www.ordre.pharmacien_57" preserveFormatting="0" connectionId="57" autoFormatId="16" applyNumberFormats="0" applyBorderFormats="0" applyFontFormats="1" applyPatternFormats="1" applyAlignmentFormats="0" applyWidthHeightFormats="0"/>
</file>

<file path=xl/queryTables/queryTable35.xml><?xml version="1.0" encoding="utf-8"?>
<queryTable xmlns="http://schemas.openxmlformats.org/spreadsheetml/2006/main" name="www.ordre.pharmacien_55" preserveFormatting="0" connectionId="55" autoFormatId="16" applyNumberFormats="0" applyBorderFormats="0" applyFontFormats="1" applyPatternFormats="1" applyAlignmentFormats="0" applyWidthHeightFormats="0"/>
</file>

<file path=xl/queryTables/queryTable36.xml><?xml version="1.0" encoding="utf-8"?>
<queryTable xmlns="http://schemas.openxmlformats.org/spreadsheetml/2006/main" name="www.ordre.pharmacien_49" preserveFormatting="0" connectionId="49" autoFormatId="16" applyNumberFormats="0" applyBorderFormats="0" applyFontFormats="1" applyPatternFormats="1" applyAlignmentFormats="0" applyWidthHeightFormats="0"/>
</file>

<file path=xl/queryTables/queryTable37.xml><?xml version="1.0" encoding="utf-8"?>
<queryTable xmlns="http://schemas.openxmlformats.org/spreadsheetml/2006/main" name="www.ordre.pharmacien_91" preserveFormatting="0" connectionId="95" autoFormatId="16" applyNumberFormats="0" applyBorderFormats="0" applyFontFormats="1" applyPatternFormats="1" applyAlignmentFormats="0" applyWidthHeightFormats="0"/>
</file>

<file path=xl/queryTables/queryTable38.xml><?xml version="1.0" encoding="utf-8"?>
<queryTable xmlns="http://schemas.openxmlformats.org/spreadsheetml/2006/main" name="www.ordre.pharmacien_7" preserveFormatting="0" connectionId="91" autoFormatId="16" applyNumberFormats="0" applyBorderFormats="0" applyFontFormats="1" applyPatternFormats="1" applyAlignmentFormats="0" applyWidthHeightFormats="0"/>
</file>

<file path=xl/queryTables/queryTable39.xml><?xml version="1.0" encoding="utf-8"?>
<queryTable xmlns="http://schemas.openxmlformats.org/spreadsheetml/2006/main" name="www.ordre.pharmacien_32" preserveFormatting="0" connectionId="30" autoFormatId="16" applyNumberFormats="0" applyBorderFormats="0" applyFontFormats="1" applyPatternFormats="1" applyAlignmentFormats="0" applyWidthHeightFormats="0"/>
</file>

<file path=xl/queryTables/queryTable40.xml><?xml version="1.0" encoding="utf-8"?>
<queryTable xmlns="http://schemas.openxmlformats.org/spreadsheetml/2006/main" name="www.ordre.pharmacien_86" preserveFormatting="0" connectionId="89" autoFormatId="16" applyNumberFormats="0" applyBorderFormats="0" applyFontFormats="1" applyPatternFormats="1" applyAlignmentFormats="0" applyWidthHeightFormats="0"/>
</file>

<file path=xl/queryTables/queryTable41.xml><?xml version="1.0" encoding="utf-8"?>
<queryTable xmlns="http://schemas.openxmlformats.org/spreadsheetml/2006/main" name="www.ordre.pharmacien_58" preserveFormatting="0" connectionId="59" autoFormatId="16" applyNumberFormats="0" applyBorderFormats="0" applyFontFormats="1" applyPatternFormats="1" applyAlignmentFormats="0" applyWidthHeightFormats="0"/>
</file>

<file path=xl/queryTables/queryTable42.xml><?xml version="1.0" encoding="utf-8"?>
<queryTable xmlns="http://schemas.openxmlformats.org/spreadsheetml/2006/main" name="www.ordre.pharmacien_18" preserveFormatting="0" connectionId="15" autoFormatId="16" applyNumberFormats="0" applyBorderFormats="0" applyFontFormats="1" applyPatternFormats="1" applyAlignmentFormats="0" applyWidthHeightFormats="0"/>
</file>

<file path=xl/queryTables/queryTable43.xml><?xml version="1.0" encoding="utf-8"?>
<queryTable xmlns="http://schemas.openxmlformats.org/spreadsheetml/2006/main" name="www.ordre.pharmacien_53" preserveFormatting="0" connectionId="53" autoFormatId="16" applyNumberFormats="0" applyBorderFormats="0" applyFontFormats="1" applyPatternFormats="1" applyAlignmentFormats="0" applyWidthHeightFormats="0"/>
</file>

<file path=xl/queryTables/queryTable44.xml><?xml version="1.0" encoding="utf-8"?>
<queryTable xmlns="http://schemas.openxmlformats.org/spreadsheetml/2006/main" name="www.ordre.pharmacien_23" preserveFormatting="0" connectionId="20" autoFormatId="16" applyNumberFormats="0" applyBorderFormats="0" applyFontFormats="1" applyPatternFormats="1" applyAlignmentFormats="0" applyWidthHeightFormats="0"/>
</file>

<file path=xl/queryTables/queryTable45.xml><?xml version="1.0" encoding="utf-8"?>
<queryTable xmlns="http://schemas.openxmlformats.org/spreadsheetml/2006/main" name="www.ordre.pharmacien_70" preserveFormatting="0" connectionId="72" autoFormatId="16" applyNumberFormats="0" applyBorderFormats="0" applyFontFormats="1" applyPatternFormats="1" applyAlignmentFormats="0" applyWidthHeightFormats="0"/>
</file>

<file path=xl/queryTables/queryTable46.xml><?xml version="1.0" encoding="utf-8"?>
<queryTable xmlns="http://schemas.openxmlformats.org/spreadsheetml/2006/main" name="www.ordre.pharmacien_64" preserveFormatting="0" connectionId="65" autoFormatId="16" applyNumberFormats="0" applyBorderFormats="0" applyFontFormats="1" applyPatternFormats="1" applyAlignmentFormats="0" applyWidthHeightFormats="0"/>
</file>

<file path=xl/queryTables/queryTable47.xml><?xml version="1.0" encoding="utf-8"?>
<queryTable xmlns="http://schemas.openxmlformats.org/spreadsheetml/2006/main" name="www.ordre.pharmacien_25" preserveFormatting="0" connectionId="22" autoFormatId="16" applyNumberFormats="0" applyBorderFormats="0" applyFontFormats="1" applyPatternFormats="1" applyAlignmentFormats="0" applyWidthHeightFormats="0"/>
</file>

<file path=xl/queryTables/queryTable48.xml><?xml version="1.0" encoding="utf-8"?>
<queryTable xmlns="http://schemas.openxmlformats.org/spreadsheetml/2006/main" name="www.ordre.pharmacien_6" preserveFormatting="0" connectionId="80" autoFormatId="16" applyNumberFormats="0" applyBorderFormats="0" applyFontFormats="1" applyPatternFormats="1" applyAlignmentFormats="0" applyWidthHeightFormats="0"/>
</file>

<file path=xl/queryTables/queryTable49.xml><?xml version="1.0" encoding="utf-8"?>
<queryTable xmlns="http://schemas.openxmlformats.org/spreadsheetml/2006/main" name="www.ordre.pharmacien" preserveFormatting="0" connectionId="25" autoFormatId="16" applyNumberFormats="0" applyBorderFormats="0" applyFontFormats="1" applyPatternFormats="1" applyAlignmentFormats="0" applyWidthHeightFormats="0"/>
</file>

<file path=xl/queryTables/queryTable50.xml><?xml version="1.0" encoding="utf-8"?>
<queryTable xmlns="http://schemas.openxmlformats.org/spreadsheetml/2006/main" name="www.ordre.pharmacien_81" preserveFormatting="0" connectionId="84" autoFormatId="16" applyNumberFormats="0" applyBorderFormats="0" applyFontFormats="1" applyPatternFormats="1" applyAlignmentFormats="0" applyWidthHeightFormats="0"/>
</file>

<file path=xl/queryTables/queryTable51.xml><?xml version="1.0" encoding="utf-8"?>
<queryTable xmlns="http://schemas.openxmlformats.org/spreadsheetml/2006/main" name="www.ordre.pharmacien_97" preserveFormatting="0" connectionId="101" autoFormatId="16" applyNumberFormats="0" applyBorderFormats="0" applyFontFormats="1" applyPatternFormats="1" applyAlignmentFormats="0" applyWidthHeightFormats="0"/>
</file>

<file path=xl/queryTables/queryTable52.xml><?xml version="1.0" encoding="utf-8"?>
<queryTable xmlns="http://schemas.openxmlformats.org/spreadsheetml/2006/main" name="www.ordre.pharmacien_22" preserveFormatting="0" connectionId="19" autoFormatId="16" applyNumberFormats="0" applyBorderFormats="0" applyFontFormats="1" applyPatternFormats="1" applyAlignmentFormats="0" applyWidthHeightFormats="0"/>
</file>

<file path=xl/queryTables/queryTable53.xml><?xml version="1.0" encoding="utf-8"?>
<queryTable xmlns="http://schemas.openxmlformats.org/spreadsheetml/2006/main" name="www.ordre.pharmacien_36" preserveFormatting="0" connectionId="34" autoFormatId="16" applyNumberFormats="0" applyBorderFormats="0" applyFontFormats="1" applyPatternFormats="1" applyAlignmentFormats="0" applyWidthHeightFormats="0"/>
</file>

<file path=xl/queryTables/queryTable54.xml><?xml version="1.0" encoding="utf-8"?>
<queryTable xmlns="http://schemas.openxmlformats.org/spreadsheetml/2006/main" name="www.ordre.pharmacien_9" preserveFormatting="0" connectionId="5" autoFormatId="16" applyNumberFormats="0" applyBorderFormats="0" applyFontFormats="1" applyPatternFormats="1" applyAlignmentFormats="0" applyWidthHeightFormats="0"/>
</file>

<file path=xl/queryTables/queryTable55.xml><?xml version="1.0" encoding="utf-8"?>
<queryTable xmlns="http://schemas.openxmlformats.org/spreadsheetml/2006/main" name="www.ordre.pharmacien_28" preserveFormatting="0" connectionId="26" autoFormatId="16" applyNumberFormats="0" applyBorderFormats="0" applyFontFormats="1" applyPatternFormats="1" applyAlignmentFormats="0" applyWidthHeightFormats="0"/>
</file>

<file path=xl/queryTables/queryTable56.xml><?xml version="1.0" encoding="utf-8"?>
<queryTable xmlns="http://schemas.openxmlformats.org/spreadsheetml/2006/main" name="www.ordre.pharmacien_47" preserveFormatting="0" connectionId="46" autoFormatId="16" applyNumberFormats="0" applyBorderFormats="0" applyFontFormats="1" applyPatternFormats="1" applyAlignmentFormats="0" applyWidthHeightFormats="0"/>
</file>

<file path=xl/queryTables/queryTable57.xml><?xml version="1.0" encoding="utf-8"?>
<queryTable xmlns="http://schemas.openxmlformats.org/spreadsheetml/2006/main" name="www.ordre.pharmacien_13" preserveFormatting="0" connectionId="9" autoFormatId="16" applyNumberFormats="0" applyBorderFormats="0" applyFontFormats="1" applyPatternFormats="1" applyAlignmentFormats="0" applyWidthHeightFormats="0"/>
</file>

<file path=xl/queryTables/queryTable58.xml><?xml version="1.0" encoding="utf-8"?>
<queryTable xmlns="http://schemas.openxmlformats.org/spreadsheetml/2006/main" name="www.ordre.pharmacien_16" preserveFormatting="0" connectionId="12" autoFormatId="16" applyNumberFormats="0" applyBorderFormats="0" applyFontFormats="1" applyPatternFormats="1" applyAlignmentFormats="0" applyWidthHeightFormats="0"/>
</file>

<file path=xl/queryTables/queryTable59.xml><?xml version="1.0" encoding="utf-8"?>
<queryTable xmlns="http://schemas.openxmlformats.org/spreadsheetml/2006/main" name="www.ordre.pharmacien_87" preserveFormatting="0" connectionId="90" autoFormatId="16" applyNumberFormats="0" applyBorderFormats="0" applyFontFormats="1" applyPatternFormats="1" applyAlignmentFormats="0" applyWidthHeightFormats="0"/>
</file>

<file path=xl/queryTables/queryTable60.xml><?xml version="1.0" encoding="utf-8"?>
<queryTable xmlns="http://schemas.openxmlformats.org/spreadsheetml/2006/main" name="www.ordre.pharmacien_92" preserveFormatting="0" connectionId="96" autoFormatId="16" applyNumberFormats="0" applyBorderFormats="0" applyFontFormats="1" applyPatternFormats="1" applyAlignmentFormats="0" applyWidthHeightFormats="0"/>
</file>

<file path=xl/queryTables/queryTable61.xml><?xml version="1.0" encoding="utf-8"?>
<queryTable xmlns="http://schemas.openxmlformats.org/spreadsheetml/2006/main" name="www.ordre.pharmacien_48" preserveFormatting="0" connectionId="48" autoFormatId="16" applyNumberFormats="0" applyBorderFormats="0" applyFontFormats="1" applyPatternFormats="1" applyAlignmentFormats="0" applyWidthHeightFormats="0"/>
</file>

<file path=xl/queryTables/queryTable62.xml><?xml version="1.0" encoding="utf-8"?>
<queryTable xmlns="http://schemas.openxmlformats.org/spreadsheetml/2006/main" name="www.ordre.pharmacien_73" preserveFormatting="0" connectionId="75" autoFormatId="16" applyNumberFormats="0" applyBorderFormats="0" applyFontFormats="1" applyPatternFormats="1" applyAlignmentFormats="0" applyWidthHeightFormats="0"/>
</file>

<file path=xl/queryTables/queryTable63.xml><?xml version="1.0" encoding="utf-8"?>
<queryTable xmlns="http://schemas.openxmlformats.org/spreadsheetml/2006/main" name="www.ordre.pharmacien_62" preserveFormatting="0" connectionId="63" autoFormatId="16" applyNumberFormats="0" applyBorderFormats="0" applyFontFormats="1" applyPatternFormats="1" applyAlignmentFormats="0" applyWidthHeightFormats="0"/>
</file>

<file path=xl/queryTables/queryTable64.xml><?xml version="1.0" encoding="utf-8"?>
<queryTable xmlns="http://schemas.openxmlformats.org/spreadsheetml/2006/main" name="www.ordre.pharmacien_56" preserveFormatting="0" connectionId="56" autoFormatId="16" applyNumberFormats="0" applyBorderFormats="0" applyFontFormats="1" applyPatternFormats="1" applyAlignmentFormats="0" applyWidthHeightFormats="0"/>
</file>

<file path=xl/queryTables/queryTable65.xml><?xml version="1.0" encoding="utf-8"?>
<queryTable xmlns="http://schemas.openxmlformats.org/spreadsheetml/2006/main" name="www.ordre.pharmacien_38" preserveFormatting="0" connectionId="37" autoFormatId="16" applyNumberFormats="0" applyBorderFormats="0" applyFontFormats="1" applyPatternFormats="1" applyAlignmentFormats="0" applyWidthHeightFormats="0"/>
</file>

<file path=xl/queryTables/queryTable66.xml><?xml version="1.0" encoding="utf-8"?>
<queryTable xmlns="http://schemas.openxmlformats.org/spreadsheetml/2006/main" name="www.ordre.pharmacien_71" preserveFormatting="0" connectionId="73" autoFormatId="16" applyNumberFormats="0" applyBorderFormats="0" applyFontFormats="1" applyPatternFormats="1" applyAlignmentFormats="0" applyWidthHeightFormats="0"/>
</file>

<file path=xl/queryTables/queryTable67.xml><?xml version="1.0" encoding="utf-8"?>
<queryTable xmlns="http://schemas.openxmlformats.org/spreadsheetml/2006/main" name="www.ordre.pharmacien_8" preserveFormatting="0" connectionId="3" autoFormatId="16" applyNumberFormats="0" applyBorderFormats="0" applyFontFormats="1" applyPatternFormats="1" applyAlignmentFormats="0" applyWidthHeightFormats="0"/>
</file>

<file path=xl/queryTables/queryTable68.xml><?xml version="1.0" encoding="utf-8"?>
<queryTable xmlns="http://schemas.openxmlformats.org/spreadsheetml/2006/main" name="www.ordre.pharmacien_19" preserveFormatting="0" connectionId="16" autoFormatId="16" applyNumberFormats="0" applyBorderFormats="0" applyFontFormats="1" applyPatternFormats="1" applyAlignmentFormats="0" applyWidthHeightFormats="0"/>
</file>

<file path=xl/queryTables/queryTable69.xml><?xml version="1.0" encoding="utf-8"?>
<queryTable xmlns="http://schemas.openxmlformats.org/spreadsheetml/2006/main" name="www.ordre.pharmacien_21" preserveFormatting="0" connectionId="18" autoFormatId="16" applyNumberFormats="0" applyBorderFormats="0" applyFontFormats="1" applyPatternFormats="1" applyAlignmentFormats="0" applyWidthHeightFormats="0"/>
</file>

<file path=xl/queryTables/queryTable70.xml><?xml version="1.0" encoding="utf-8"?>
<queryTable xmlns="http://schemas.openxmlformats.org/spreadsheetml/2006/main" name="www.ordre.pharmacien_82" preserveFormatting="0" connectionId="85" autoFormatId="16" applyNumberFormats="0" applyBorderFormats="0" applyFontFormats="1" applyPatternFormats="1" applyAlignmentFormats="0" applyWidthHeightFormats="0"/>
</file>

<file path=xl/queryTables/queryTable71.xml><?xml version="1.0" encoding="utf-8"?>
<queryTable xmlns="http://schemas.openxmlformats.org/spreadsheetml/2006/main" name="www.ordre.pharmacien_93" preserveFormatting="0" connectionId="97" autoFormatId="16" applyNumberFormats="0" applyBorderFormats="0" applyFontFormats="1" applyPatternFormats="1" applyAlignmentFormats="0" applyWidthHeightFormats="0"/>
</file>

<file path=xl/queryTables/queryTable72.xml><?xml version="1.0" encoding="utf-8"?>
<queryTable xmlns="http://schemas.openxmlformats.org/spreadsheetml/2006/main" name="www.ordre.pharmacien_98" preserveFormatting="0" connectionId="4" autoFormatId="16" applyNumberFormats="0" applyBorderFormats="0" applyFontFormats="1" applyPatternFormats="1" applyAlignmentFormats="0" applyWidthHeightFormats="0"/>
</file>

<file path=xl/queryTables/queryTable73.xml><?xml version="1.0" encoding="utf-8"?>
<queryTable xmlns="http://schemas.openxmlformats.org/spreadsheetml/2006/main" name="www.ordre.pharmacien_26" preserveFormatting="0" connectionId="23" autoFormatId="16" applyNumberFormats="0" applyBorderFormats="0" applyFontFormats="1" applyPatternFormats="1" applyAlignmentFormats="0" applyWidthHeightFormats="0"/>
</file>

<file path=xl/queryTables/queryTable74.xml><?xml version="1.0" encoding="utf-8"?>
<queryTable xmlns="http://schemas.openxmlformats.org/spreadsheetml/2006/main" name="www.ordre.pharmacien_40" preserveFormatting="0" connectionId="39" autoFormatId="16" applyNumberFormats="0" applyBorderFormats="0" applyFontFormats="1" applyPatternFormats="1" applyAlignmentFormats="0" applyWidthHeightFormats="0"/>
</file>

<file path=xl/queryTables/queryTable75.xml><?xml version="1.0" encoding="utf-8"?>
<queryTable xmlns="http://schemas.openxmlformats.org/spreadsheetml/2006/main" name="www.ordre.pharmacien_69" preserveFormatting="0" connectionId="71" autoFormatId="16" applyNumberFormats="0" applyBorderFormats="0" applyFontFormats="1" applyPatternFormats="1" applyAlignmentFormats="0" applyWidthHeightFormats="0"/>
</file>

<file path=xl/queryTables/queryTable76.xml><?xml version="1.0" encoding="utf-8"?>
<queryTable xmlns="http://schemas.openxmlformats.org/spreadsheetml/2006/main" name="www.ordre.pharmacien_59" preserveFormatting="0" connectionId="60" autoFormatId="16" applyNumberFormats="0" applyBorderFormats="0" applyFontFormats="1" applyPatternFormats="1" applyAlignmentFormats="0" applyWidthHeightFormats="0"/>
</file>

<file path=xl/queryTables/queryTable77.xml><?xml version="1.0" encoding="utf-8"?>
<queryTable xmlns="http://schemas.openxmlformats.org/spreadsheetml/2006/main" name="www.ordre.pharmacien_35" preserveFormatting="0" connectionId="33" autoFormatId="16" applyNumberFormats="0" applyBorderFormats="0" applyFontFormats="1" applyPatternFormats="1" applyAlignmentFormats="0" applyWidthHeightFormats="0"/>
</file>

<file path=xl/queryTables/queryTable78.xml><?xml version="1.0" encoding="utf-8"?>
<queryTable xmlns="http://schemas.openxmlformats.org/spreadsheetml/2006/main" name="www.ordre.pharmacien_51" preserveFormatting="0" connectionId="51" autoFormatId="16" applyNumberFormats="0" applyBorderFormats="0" applyFontFormats="1" applyPatternFormats="1" applyAlignmentFormats="0" applyWidthHeightFormats="0"/>
</file>

<file path=xl/queryTables/queryTable79.xml><?xml version="1.0" encoding="utf-8"?>
<queryTable xmlns="http://schemas.openxmlformats.org/spreadsheetml/2006/main" name="www.ordre.pharmacien_10" preserveFormatting="0" connectionId="6" autoFormatId="16" applyNumberFormats="0" applyBorderFormats="0" applyFontFormats="1" applyPatternFormats="1" applyAlignmentFormats="0" applyWidthHeightFormats="0"/>
</file>

<file path=xl/queryTables/queryTable80.xml><?xml version="1.0" encoding="utf-8"?>
<queryTable xmlns="http://schemas.openxmlformats.org/spreadsheetml/2006/main" name="www.ordre.pharmacien_83" preserveFormatting="0" connectionId="86" autoFormatId="16" applyNumberFormats="0" applyBorderFormats="0" applyFontFormats="1" applyPatternFormats="1" applyAlignmentFormats="0" applyWidthHeightFormats="0"/>
</file>

<file path=xl/queryTables/queryTable81.xml><?xml version="1.0" encoding="utf-8"?>
<queryTable xmlns="http://schemas.openxmlformats.org/spreadsheetml/2006/main" name="www.ordre.pharmacien_88" preserveFormatting="0" connectionId="92" autoFormatId="16" applyNumberFormats="0" applyBorderFormats="0" applyFontFormats="1" applyPatternFormats="1" applyAlignmentFormats="0" applyWidthHeightFormats="0"/>
</file>

<file path=xl/queryTables/queryTable82.xml><?xml version="1.0" encoding="utf-8"?>
<queryTable xmlns="http://schemas.openxmlformats.org/spreadsheetml/2006/main" name="www.ordre.pharmacien_52" preserveFormatting="0" connectionId="52" autoFormatId="16" applyNumberFormats="0" applyBorderFormats="0" applyFontFormats="1" applyPatternFormats="1" applyAlignmentFormats="0" applyWidthHeightFormats="0"/>
</file>

<file path=xl/queryTables/queryTable83.xml><?xml version="1.0" encoding="utf-8"?>
<queryTable xmlns="http://schemas.openxmlformats.org/spreadsheetml/2006/main" name="www.ordre.pharmacien_3" preserveFormatting="0" connectionId="47" autoFormatId="16" applyNumberFormats="0" applyBorderFormats="0" applyFontFormats="1" applyPatternFormats="1" applyAlignmentFormats="0" applyWidthHeightFormats="0"/>
</file>

<file path=xl/queryTables/queryTable84.xml><?xml version="1.0" encoding="utf-8"?>
<queryTable xmlns="http://schemas.openxmlformats.org/spreadsheetml/2006/main" name="www.ordre.pharmacien_39" preserveFormatting="0" connectionId="38" autoFormatId="16" applyNumberFormats="0" applyBorderFormats="0" applyFontFormats="1" applyPatternFormats="1" applyAlignmentFormats="0" applyWidthHeightFormats="0"/>
</file>

<file path=xl/queryTables/queryTable85.xml><?xml version="1.0" encoding="utf-8"?>
<queryTable xmlns="http://schemas.openxmlformats.org/spreadsheetml/2006/main" name="www.ordre.pharmacien_42" preserveFormatting="0" connectionId="41" autoFormatId="16" applyNumberFormats="0" applyBorderFormats="0" applyFontFormats="1" applyPatternFormats="1" applyAlignmentFormats="0" applyWidthHeightFormats="0"/>
</file>

<file path=xl/queryTables/queryTable86.xml><?xml version="1.0" encoding="utf-8"?>
<queryTable xmlns="http://schemas.openxmlformats.org/spreadsheetml/2006/main" name="www.ordre.pharmacien_24" preserveFormatting="0" connectionId="21" autoFormatId="16" applyNumberFormats="0" applyBorderFormats="0" applyFontFormats="1" applyPatternFormats="1" applyAlignmentFormats="0" applyWidthHeightFormats="0"/>
</file>

<file path=xl/queryTables/queryTable87.xml><?xml version="1.0" encoding="utf-8"?>
<queryTable xmlns="http://schemas.openxmlformats.org/spreadsheetml/2006/main" name="www.ordre.pharmacien_15" preserveFormatting="0" connectionId="11" autoFormatId="16" applyNumberFormats="0" applyBorderFormats="0" applyFontFormats="1" applyPatternFormats="1" applyAlignmentFormats="0" applyWidthHeightFormats="0"/>
</file>

<file path=xl/queryTables/queryTable88.xml><?xml version="1.0" encoding="utf-8"?>
<queryTable xmlns="http://schemas.openxmlformats.org/spreadsheetml/2006/main" name="www.ordre.pharmacien_61" preserveFormatting="0" connectionId="62" autoFormatId="16" applyNumberFormats="0" applyBorderFormats="0" applyFontFormats="1" applyPatternFormats="1" applyAlignmentFormats="0" applyWidthHeightFormats="0"/>
</file>

<file path=xl/queryTables/queryTable89.xml><?xml version="1.0" encoding="utf-8"?>
<queryTable xmlns="http://schemas.openxmlformats.org/spreadsheetml/2006/main" name="www.ordre.pharmacien_31" preserveFormatting="0" connectionId="29" autoFormatId="16" applyNumberFormats="0" applyBorderFormats="0" applyFontFormats="1" applyPatternFormats="1" applyAlignmentFormats="0" applyWidthHeightFormats="0"/>
</file>

<file path=xl/queryTables/queryTable90.xml><?xml version="1.0" encoding="utf-8"?>
<queryTable xmlns="http://schemas.openxmlformats.org/spreadsheetml/2006/main" name="www.ordre.pharmacien_50" preserveFormatting="0" connectionId="50" autoFormatId="16" applyNumberFormats="0" applyBorderFormats="0" applyFontFormats="1" applyPatternFormats="1" applyAlignmentFormats="0" applyWidthHeightFormats="0"/>
</file>

<file path=xl/queryTables/queryTable91.xml><?xml version="1.0" encoding="utf-8"?>
<queryTable xmlns="http://schemas.openxmlformats.org/spreadsheetml/2006/main" name="www.ordre.pharmacien_78" preserveFormatting="0" connectionId="81" autoFormatId="16" applyNumberFormats="0" applyBorderFormats="0" applyFontFormats="1" applyPatternFormats="1" applyAlignmentFormats="0" applyWidthHeightFormats="0"/>
</file>

<file path=xl/queryTables/queryTable92.xml><?xml version="1.0" encoding="utf-8"?>
<queryTable xmlns="http://schemas.openxmlformats.org/spreadsheetml/2006/main" name="www.ordre.pharmacien_94" preserveFormatting="0" connectionId="98" autoFormatId="16" applyNumberFormats="0" applyBorderFormats="0" applyFontFormats="1" applyPatternFormats="1" applyAlignmentFormats="0" applyWidthHeightFormats="0"/>
</file>

<file path=xl/queryTables/queryTable93.xml><?xml version="1.0" encoding="utf-8"?>
<queryTable xmlns="http://schemas.openxmlformats.org/spreadsheetml/2006/main" name="www.ordre.pharmacien_14" preserveFormatting="0" connectionId="10" autoFormatId="16" applyNumberFormats="0" applyBorderFormats="0" applyFontFormats="1" applyPatternFormats="1" applyAlignmentFormats="0" applyWidthHeightFormats="0"/>
</file>

<file path=xl/queryTables/queryTable94.xml><?xml version="1.0" encoding="utf-8"?>
<queryTable xmlns="http://schemas.openxmlformats.org/spreadsheetml/2006/main" name="www.ordre.pharmacien_77" preserveFormatting="0" connectionId="79" autoFormatId="16" applyNumberFormats="0" applyBorderFormats="0" applyFontFormats="1" applyPatternFormats="1" applyAlignmentFormats="0" applyWidthHeightFormats="0"/>
</file>

<file path=xl/queryTables/queryTable95.xml><?xml version="1.0" encoding="utf-8"?>
<queryTable xmlns="http://schemas.openxmlformats.org/spreadsheetml/2006/main" name="www.ordre.pharmacien_43" preserveFormatting="0" connectionId="42" autoFormatId="16" applyNumberFormats="0" applyBorderFormats="0" applyFontFormats="1" applyPatternFormats="1" applyAlignmentFormats="0" applyWidthHeightFormats="0"/>
</file>

<file path=xl/queryTables/queryTable96.xml><?xml version="1.0" encoding="utf-8"?>
<queryTable xmlns="http://schemas.openxmlformats.org/spreadsheetml/2006/main" name="www.ordre.pharmacien_34" preserveFormatting="0" connectionId="32" autoFormatId="16" applyNumberFormats="0" applyBorderFormats="0" applyFontFormats="1" applyPatternFormats="1" applyAlignmentFormats="0" applyWidthHeightFormats="0"/>
</file>

<file path=xl/queryTables/queryTable97.xml><?xml version="1.0" encoding="utf-8"?>
<queryTable xmlns="http://schemas.openxmlformats.org/spreadsheetml/2006/main" name="www.ordre.pharmacien_33" preserveFormatting="0" connectionId="31" autoFormatId="16" applyNumberFormats="0" applyBorderFormats="0" applyFontFormats="1" applyPatternFormats="1" applyAlignmentFormats="0" applyWidthHeightFormats="0"/>
</file>

<file path=xl/queryTables/queryTable98.xml><?xml version="1.0" encoding="utf-8"?>
<queryTable xmlns="http://schemas.openxmlformats.org/spreadsheetml/2006/main" name="www.ordre.pharmacien_60" preserveFormatting="0" connectionId="61" autoFormatId="16" applyNumberFormats="0" applyBorderFormats="0" applyFontFormats="1" applyPatternFormats="1" applyAlignmentFormats="0" applyWidthHeightFormats="0"/>
</file>

<file path=xl/queryTables/queryTable99.xml><?xml version="1.0" encoding="utf-8"?>
<queryTable xmlns="http://schemas.openxmlformats.org/spreadsheetml/2006/main" name="www.ordre.pharmacien_37" preserveFormatting="0" connectionId="35" autoFormatId="16" applyNumberFormats="0" applyBorderFormats="0" applyFontFormats="1" applyPatternFormats="1" applyAlignmentFormats="0" applyWidthHeightFormats="0"/>
</file>

<file path=xl/queryTables/queryTable100.xml><?xml version="1.0" encoding="utf-8"?>
<queryTable xmlns="http://schemas.openxmlformats.org/spreadsheetml/2006/main" name="www.ordre.pharmacien_84" preserveFormatting="0" connectionId="87" autoFormatId="16" applyNumberFormats="0" applyBorderFormats="0" applyFontFormats="1" applyPatternFormats="1" applyAlignmentFormats="0" applyWidthHeightFormats="0"/>
</file>

<file path=xl/queryTables/queryTable101.xml><?xml version="1.0" encoding="utf-8"?>
<queryTable xmlns="http://schemas.openxmlformats.org/spreadsheetml/2006/main" name="www.ordre.pharmacien_89" preserveFormatting="0" connectionId="93"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queryTable" Target="../queryTables/queryTable4.xml"/><Relationship Id="rId21" Type="http://schemas.openxmlformats.org/officeDocument/2006/relationships/hyperlink" Target="http://www.ordre.pharmacien.fr/Nos-missions/Le-role-de-l-Ordre-dans-les-missions-de-sante-publique/L-organisation-des-soins" TargetMode="External"/><Relationship Id="rId42" Type="http://schemas.openxmlformats.org/officeDocument/2006/relationships/hyperlink" Target="http://www.ordre.pharmacien.fr/Le-Dossier-Pharmaceutique/Dossier-Pharmaceutique-et-medecins-hospitaliers" TargetMode="External"/><Relationship Id="rId63" Type="http://schemas.openxmlformats.org/officeDocument/2006/relationships/hyperlink" Target="http://www.ordre.pharmacien.fr/Communications/Les-archives-du-journal" TargetMode="External"/><Relationship Id="rId84" Type="http://schemas.openxmlformats.org/officeDocument/2006/relationships/hyperlink" Target="http://www.ordre.pharmacien.fr/Les-pharmaciens/Champs-d-activites/Ruptures-d-approvisionnement-et-DP-Ruptures" TargetMode="External"/><Relationship Id="rId138" Type="http://schemas.openxmlformats.org/officeDocument/2006/relationships/queryTable" Target="../queryTables/queryTable25.xml"/><Relationship Id="rId159" Type="http://schemas.openxmlformats.org/officeDocument/2006/relationships/queryTable" Target="../queryTables/queryTable46.xml"/><Relationship Id="rId170" Type="http://schemas.openxmlformats.org/officeDocument/2006/relationships/queryTable" Target="../queryTables/queryTable57.xml"/><Relationship Id="rId191" Type="http://schemas.openxmlformats.org/officeDocument/2006/relationships/queryTable" Target="../queryTables/queryTable78.xml"/><Relationship Id="rId205" Type="http://schemas.openxmlformats.org/officeDocument/2006/relationships/queryTable" Target="../queryTables/queryTable92.xml"/><Relationship Id="rId107" Type="http://schemas.openxmlformats.org/officeDocument/2006/relationships/hyperlink" Target="http://www.meddispar.fr/" TargetMode="External"/><Relationship Id="rId11" Type="http://schemas.openxmlformats.org/officeDocument/2006/relationships/hyperlink" Target="http://www.ordre.pharmacien.fr/Qui-sommes-nous/Journee-de-l-Ordre" TargetMode="External"/><Relationship Id="rId32" Type="http://schemas.openxmlformats.org/officeDocument/2006/relationships/hyperlink" Target="http://www.ordre.pharmacien.fr/Nos-missions/Assurer-le-respect-des-devoirs-professionnels/Les-sections-des-assurances-sociales" TargetMode="External"/><Relationship Id="rId37" Type="http://schemas.openxmlformats.org/officeDocument/2006/relationships/hyperlink" Target="http://www.ordre.pharmacien.fr/Le-Dossier-Pharmaceutique/Qu-est-ce-que-le-DP" TargetMode="External"/><Relationship Id="rId53" Type="http://schemas.openxmlformats.org/officeDocument/2006/relationships/hyperlink" Target="http://www.ordre.pharmacien.fr/Communications/Les-videos-et-podcasts" TargetMode="External"/><Relationship Id="rId58" Type="http://schemas.openxmlformats.org/officeDocument/2006/relationships/hyperlink" Target="http://www.ordre.pharmacien.fr/Communications/Elements-demographiques" TargetMode="External"/><Relationship Id="rId74" Type="http://schemas.openxmlformats.org/officeDocument/2006/relationships/hyperlink" Target="http://www.ordre.pharmacien.fr/Les-pharmaciens/Secteurs-d-activite/Biologie" TargetMode="External"/><Relationship Id="rId79" Type="http://schemas.openxmlformats.org/officeDocument/2006/relationships/hyperlink" Target="http://www.ordre.pharmacien.fr/Les-pharmaciens/Secteurs-d-activite/Annuaire-des-etablissements" TargetMode="External"/><Relationship Id="rId102" Type="http://schemas.openxmlformats.org/officeDocument/2006/relationships/hyperlink" Target="http://www.eqo.fr/" TargetMode="External"/><Relationship Id="rId123" Type="http://schemas.openxmlformats.org/officeDocument/2006/relationships/queryTable" Target="../queryTables/queryTable10.xml"/><Relationship Id="rId128" Type="http://schemas.openxmlformats.org/officeDocument/2006/relationships/queryTable" Target="../queryTables/queryTable15.xml"/><Relationship Id="rId144" Type="http://schemas.openxmlformats.org/officeDocument/2006/relationships/queryTable" Target="../queryTables/queryTable31.xml"/><Relationship Id="rId149" Type="http://schemas.openxmlformats.org/officeDocument/2006/relationships/queryTable" Target="../queryTables/queryTable36.xml"/><Relationship Id="rId5" Type="http://schemas.openxmlformats.org/officeDocument/2006/relationships/hyperlink" Target="http://www.ordre.pharmacien.fr/Qui-sommes-nous/Presidente-du-Conseil-national-biographie-et-DPI" TargetMode="External"/><Relationship Id="rId90" Type="http://schemas.openxmlformats.org/officeDocument/2006/relationships/hyperlink" Target="http://www.ordre.pharmacien.fr/Les-patients/Comprendre-les-vigilances-sanitaires" TargetMode="External"/><Relationship Id="rId95" Type="http://schemas.openxmlformats.org/officeDocument/2006/relationships/hyperlink" Target="http://www.ordre.pharmacien.fr/annuaire/etablissement" TargetMode="External"/><Relationship Id="rId160" Type="http://schemas.openxmlformats.org/officeDocument/2006/relationships/queryTable" Target="../queryTables/queryTable47.xml"/><Relationship Id="rId165" Type="http://schemas.openxmlformats.org/officeDocument/2006/relationships/queryTable" Target="../queryTables/queryTable52.xml"/><Relationship Id="rId181" Type="http://schemas.openxmlformats.org/officeDocument/2006/relationships/queryTable" Target="../queryTables/queryTable68.xml"/><Relationship Id="rId186" Type="http://schemas.openxmlformats.org/officeDocument/2006/relationships/queryTable" Target="../queryTables/queryTable73.xml"/><Relationship Id="rId211" Type="http://schemas.openxmlformats.org/officeDocument/2006/relationships/queryTable" Target="../queryTables/queryTable98.xml"/><Relationship Id="rId22" Type="http://schemas.openxmlformats.org/officeDocument/2006/relationships/hyperlink" Target="http://www.ordre.pharmacien.fr/Nos-missions/Le-role-de-l-Ordre-dans-les-missions-de-sante-publique/Le-DP" TargetMode="External"/><Relationship Id="rId27" Type="http://schemas.openxmlformats.org/officeDocument/2006/relationships/hyperlink" Target="http://www.ordre.pharmacien.fr/Nos-missions/Le-role-de-l-Ordre-dans-les-missions-de-sante-publique/La-lutte-contre-les-medicaments-falsifies" TargetMode="External"/><Relationship Id="rId43" Type="http://schemas.openxmlformats.org/officeDocument/2006/relationships/hyperlink" Target="http://www.ordre.pharmacien.fr/Le-Dossier-Pharmaceutique/Gouvernance-et-conduite-du-DP" TargetMode="External"/><Relationship Id="rId48" Type="http://schemas.openxmlformats.org/officeDocument/2006/relationships/hyperlink" Target="http://www.ordre.pharmacien.fr/Communications" TargetMode="External"/><Relationship Id="rId64" Type="http://schemas.openxmlformats.org/officeDocument/2006/relationships/hyperlink" Target="http://www.ordre.pharmacien.fr/Les-pharmaciens/Le-metier-du-pharmacien/Les-prealables-pour-exercer-l-art-pharmaceutique" TargetMode="External"/><Relationship Id="rId69" Type="http://schemas.openxmlformats.org/officeDocument/2006/relationships/hyperlink" Target="http://www.ordre.pharmacien.fr/Les-pharmaciens/Le-metier-du-pharmacien/Annuaire-des-pharmaciens" TargetMode="External"/><Relationship Id="rId113" Type="http://schemas.openxmlformats.org/officeDocument/2006/relationships/ctrlProp" Target="../ctrlProps/ctrlProp1.xml"/><Relationship Id="rId118" Type="http://schemas.openxmlformats.org/officeDocument/2006/relationships/queryTable" Target="../queryTables/queryTable5.xml"/><Relationship Id="rId134" Type="http://schemas.openxmlformats.org/officeDocument/2006/relationships/queryTable" Target="../queryTables/queryTable21.xml"/><Relationship Id="rId139" Type="http://schemas.openxmlformats.org/officeDocument/2006/relationships/queryTable" Target="../queryTables/queryTable26.xml"/><Relationship Id="rId80" Type="http://schemas.openxmlformats.org/officeDocument/2006/relationships/hyperlink" Target="http://www.ordre.pharmacien.fr/Les-pharmaciens/Secteurs-d-activite/Sites-utiles" TargetMode="External"/><Relationship Id="rId85" Type="http://schemas.openxmlformats.org/officeDocument/2006/relationships/hyperlink" Target="http://www.ordre.pharmacien.fr/Les-pharmaciens/Champs-d-activites/La-lutte-contre-les-medicaments-falsifies" TargetMode="External"/><Relationship Id="rId150" Type="http://schemas.openxmlformats.org/officeDocument/2006/relationships/queryTable" Target="../queryTables/queryTable37.xml"/><Relationship Id="rId155" Type="http://schemas.openxmlformats.org/officeDocument/2006/relationships/queryTable" Target="../queryTables/queryTable42.xml"/><Relationship Id="rId171" Type="http://schemas.openxmlformats.org/officeDocument/2006/relationships/queryTable" Target="../queryTables/queryTable58.xml"/><Relationship Id="rId176" Type="http://schemas.openxmlformats.org/officeDocument/2006/relationships/queryTable" Target="../queryTables/queryTable63.xml"/><Relationship Id="rId192" Type="http://schemas.openxmlformats.org/officeDocument/2006/relationships/queryTable" Target="../queryTables/queryTable79.xml"/><Relationship Id="rId197" Type="http://schemas.openxmlformats.org/officeDocument/2006/relationships/queryTable" Target="../queryTables/queryTable84.xml"/><Relationship Id="rId206" Type="http://schemas.openxmlformats.org/officeDocument/2006/relationships/queryTable" Target="../queryTables/queryTable93.xml"/><Relationship Id="rId201" Type="http://schemas.openxmlformats.org/officeDocument/2006/relationships/queryTable" Target="../queryTables/queryTable88.xml"/><Relationship Id="rId12" Type="http://schemas.openxmlformats.org/officeDocument/2006/relationships/hyperlink" Target="http://www.ordre.pharmacien.fr/Qui-sommes-nous/Protection-des-donnees-personnelles2" TargetMode="External"/><Relationship Id="rId17" Type="http://schemas.openxmlformats.org/officeDocument/2006/relationships/hyperlink" Target="http://www.ordre.pharmacien.fr/Nos-missions/L-examen-de-la-capacite-a-exercer-la-pharmacie/Libre-prestation-de-services" TargetMode="External"/><Relationship Id="rId33" Type="http://schemas.openxmlformats.org/officeDocument/2006/relationships/hyperlink" Target="http://www.ordre.pharmacien.fr/Nos-missions/Assurer-le-respect-des-devoirs-professionnels/Jurisprudence" TargetMode="External"/><Relationship Id="rId38" Type="http://schemas.openxmlformats.org/officeDocument/2006/relationships/hyperlink" Target="http://www.ordre.pharmacien.fr/Le-Dossier-Pharmaceutique/Vos-droits-respect-de-la-vie-privee-et-confidentialite-de-vos-donnees" TargetMode="External"/><Relationship Id="rId59" Type="http://schemas.openxmlformats.org/officeDocument/2006/relationships/hyperlink" Target="http://www.ordre.pharmacien.fr/Communications/Publications-ordinales" TargetMode="External"/><Relationship Id="rId103" Type="http://schemas.openxmlformats.org/officeDocument/2006/relationships/hyperlink" Target="http://www.eqo.fr/" TargetMode="External"/><Relationship Id="rId108" Type="http://schemas.openxmlformats.org/officeDocument/2006/relationships/hyperlink" Target="http://www.cespharm.fr/" TargetMode="External"/><Relationship Id="rId124" Type="http://schemas.openxmlformats.org/officeDocument/2006/relationships/queryTable" Target="../queryTables/queryTable11.xml"/><Relationship Id="rId129" Type="http://schemas.openxmlformats.org/officeDocument/2006/relationships/queryTable" Target="../queryTables/queryTable16.xml"/><Relationship Id="rId54" Type="http://schemas.openxmlformats.org/officeDocument/2006/relationships/hyperlink" Target="http://www.ordre.pharmacien.fr/Communications/Les-cahiers-thematiques" TargetMode="External"/><Relationship Id="rId70" Type="http://schemas.openxmlformats.org/officeDocument/2006/relationships/hyperlink" Target="http://www.ordre.pharmacien.fr/Les-pharmaciens/Comment-devenir-pharmacien/Formations-initiales" TargetMode="External"/><Relationship Id="rId75" Type="http://schemas.openxmlformats.org/officeDocument/2006/relationships/hyperlink" Target="http://www.ordre.pharmacien.fr/Les-pharmaciens/Secteurs-d-activite/Industrie" TargetMode="External"/><Relationship Id="rId91" Type="http://schemas.openxmlformats.org/officeDocument/2006/relationships/hyperlink" Target="http://www.ordre.pharmacien.fr/Les-patients/Vente-de-medicaments-sur-Internet-en-France" TargetMode="External"/><Relationship Id="rId96" Type="http://schemas.openxmlformats.org/officeDocument/2006/relationships/hyperlink" Target="http://maps.google.fr/maps/search/1%20R%20D%27OTTMARSHEIM,%2068170%20RIXHEIM" TargetMode="External"/><Relationship Id="rId140" Type="http://schemas.openxmlformats.org/officeDocument/2006/relationships/queryTable" Target="../queryTables/queryTable27.xml"/><Relationship Id="rId145" Type="http://schemas.openxmlformats.org/officeDocument/2006/relationships/queryTable" Target="../queryTables/queryTable32.xml"/><Relationship Id="rId161" Type="http://schemas.openxmlformats.org/officeDocument/2006/relationships/queryTable" Target="../queryTables/queryTable48.xml"/><Relationship Id="rId166" Type="http://schemas.openxmlformats.org/officeDocument/2006/relationships/queryTable" Target="../queryTables/queryTable53.xml"/><Relationship Id="rId182" Type="http://schemas.openxmlformats.org/officeDocument/2006/relationships/queryTable" Target="../queryTables/queryTable69.xml"/><Relationship Id="rId187" Type="http://schemas.openxmlformats.org/officeDocument/2006/relationships/queryTable" Target="../queryTables/queryTable74.xml"/><Relationship Id="rId1" Type="http://schemas.openxmlformats.org/officeDocument/2006/relationships/hyperlink" Target="http://www.ordre.pharmacien.fr/Mentions-legales" TargetMode="External"/><Relationship Id="rId6" Type="http://schemas.openxmlformats.org/officeDocument/2006/relationships/hyperlink" Target="http://www.ordre.pharmacien.fr/Qui-sommes-nous/Role-et-indemnisation-des-conseillers-ordinaux" TargetMode="External"/><Relationship Id="rId212" Type="http://schemas.openxmlformats.org/officeDocument/2006/relationships/queryTable" Target="../queryTables/queryTable99.xml"/><Relationship Id="rId23" Type="http://schemas.openxmlformats.org/officeDocument/2006/relationships/hyperlink" Target="http://www.ordre.pharmacien.fr/Nos-missions/Le-role-de-l-Ordre-dans-les-missions-de-sante-publique/L-education-sanitaire" TargetMode="External"/><Relationship Id="rId28" Type="http://schemas.openxmlformats.org/officeDocument/2006/relationships/hyperlink" Target="http://www.ordre.pharmacien.fr/Nos-missions/Assurer-le-respect-des-devoirs-professionnels/Programme-qualite" TargetMode="External"/><Relationship Id="rId49" Type="http://schemas.openxmlformats.org/officeDocument/2006/relationships/hyperlink" Target="http://www.ordre.pharmacien.fr/Communications" TargetMode="External"/><Relationship Id="rId114" Type="http://schemas.openxmlformats.org/officeDocument/2006/relationships/queryTable" Target="../queryTables/queryTable1.xml"/><Relationship Id="rId119" Type="http://schemas.openxmlformats.org/officeDocument/2006/relationships/queryTable" Target="../queryTables/queryTable6.xml"/><Relationship Id="rId44" Type="http://schemas.openxmlformats.org/officeDocument/2006/relationships/hyperlink" Target="http://www.ordre.pharmacien.fr/Le-Dossier-Pharmaceutique/Evaluation-du-DP" TargetMode="External"/><Relationship Id="rId60" Type="http://schemas.openxmlformats.org/officeDocument/2006/relationships/hyperlink" Target="http://www.ordre.pharmacien.fr/Communications/Webcasts-et-webconferences" TargetMode="External"/><Relationship Id="rId65" Type="http://schemas.openxmlformats.org/officeDocument/2006/relationships/hyperlink" Target="http://www.ordre.pharmacien.fr/Les-pharmaciens/Le-metier-du-pharmacien/Fiches-metiers" TargetMode="External"/><Relationship Id="rId81" Type="http://schemas.openxmlformats.org/officeDocument/2006/relationships/hyperlink" Target="http://www.ordre.pharmacien.fr/Les-pharmaciens/Champs-d-activites/Vaccination-a-l-officine" TargetMode="External"/><Relationship Id="rId86" Type="http://schemas.openxmlformats.org/officeDocument/2006/relationships/hyperlink" Target="http://www.ordre.pharmacien.fr/Les-pharmaciens/Champs-d-activites/L-education-therapeutique" TargetMode="External"/><Relationship Id="rId130" Type="http://schemas.openxmlformats.org/officeDocument/2006/relationships/queryTable" Target="../queryTables/queryTable17.xml"/><Relationship Id="rId135" Type="http://schemas.openxmlformats.org/officeDocument/2006/relationships/queryTable" Target="../queryTables/queryTable22.xml"/><Relationship Id="rId151" Type="http://schemas.openxmlformats.org/officeDocument/2006/relationships/queryTable" Target="../queryTables/queryTable38.xml"/><Relationship Id="rId156" Type="http://schemas.openxmlformats.org/officeDocument/2006/relationships/queryTable" Target="../queryTables/queryTable43.xml"/><Relationship Id="rId177" Type="http://schemas.openxmlformats.org/officeDocument/2006/relationships/queryTable" Target="../queryTables/queryTable64.xml"/><Relationship Id="rId198" Type="http://schemas.openxmlformats.org/officeDocument/2006/relationships/queryTable" Target="../queryTables/queryTable85.xml"/><Relationship Id="rId172" Type="http://schemas.openxmlformats.org/officeDocument/2006/relationships/queryTable" Target="../queryTables/queryTable59.xml"/><Relationship Id="rId193" Type="http://schemas.openxmlformats.org/officeDocument/2006/relationships/queryTable" Target="../queryTables/queryTable80.xml"/><Relationship Id="rId202" Type="http://schemas.openxmlformats.org/officeDocument/2006/relationships/queryTable" Target="../queryTables/queryTable89.xml"/><Relationship Id="rId207" Type="http://schemas.openxmlformats.org/officeDocument/2006/relationships/queryTable" Target="../queryTables/queryTable94.xml"/><Relationship Id="rId13" Type="http://schemas.openxmlformats.org/officeDocument/2006/relationships/hyperlink" Target="http://www.ordre.pharmacien.fr/Qui-sommes-nous/Recrutement" TargetMode="External"/><Relationship Id="rId18" Type="http://schemas.openxmlformats.org/officeDocument/2006/relationships/hyperlink" Target="http://www.ordre.pharmacien.fr/Nos-missions/L-examen-de-la-capacite-a-exercer-la-pharmacie/L-arrangement-France-Quebec" TargetMode="External"/><Relationship Id="rId39" Type="http://schemas.openxmlformats.org/officeDocument/2006/relationships/hyperlink" Target="http://www.ordre.pharmacien.fr/Le-Dossier-Pharmaceutique/Les-logiciels-valides-DP" TargetMode="External"/><Relationship Id="rId109" Type="http://schemas.openxmlformats.org/officeDocument/2006/relationships/hyperlink" Target="http://www.cespharm.fr/" TargetMode="External"/><Relationship Id="rId34" Type="http://schemas.openxmlformats.org/officeDocument/2006/relationships/hyperlink" Target="http://www.ordre.pharmacien.fr/Nos-missions/Assurer-la-defense-de-l-honneur-et-de-l-independance/La-defense-de-la-pharmacie-devant-les-tribunaux" TargetMode="External"/><Relationship Id="rId50" Type="http://schemas.openxmlformats.org/officeDocument/2006/relationships/hyperlink" Target="http://www.ordre.pharmacien.fr/Communications/Les-actualites" TargetMode="External"/><Relationship Id="rId55" Type="http://schemas.openxmlformats.org/officeDocument/2006/relationships/hyperlink" Target="http://www.ordre.pharmacien.fr/Communications/Communiques-de-presse" TargetMode="External"/><Relationship Id="rId76" Type="http://schemas.openxmlformats.org/officeDocument/2006/relationships/hyperlink" Target="http://www.ordre.pharmacien.fr/Les-pharmaciens/Secteurs-d-activite/Distribution-en-gros" TargetMode="External"/><Relationship Id="rId97" Type="http://schemas.openxmlformats.org/officeDocument/2006/relationships/hyperlink" Target="http://www.ordre.pharmacien.fr/%20annuaire/?firstname=CORALIE&amp;lastname=GAIFFE&amp;sid=138847" TargetMode="External"/><Relationship Id="rId104" Type="http://schemas.openxmlformats.org/officeDocument/2006/relationships/hyperlink" Target="http://www.acqo.fr/" TargetMode="External"/><Relationship Id="rId120" Type="http://schemas.openxmlformats.org/officeDocument/2006/relationships/queryTable" Target="../queryTables/queryTable7.xml"/><Relationship Id="rId125" Type="http://schemas.openxmlformats.org/officeDocument/2006/relationships/queryTable" Target="../queryTables/queryTable12.xml"/><Relationship Id="rId141" Type="http://schemas.openxmlformats.org/officeDocument/2006/relationships/queryTable" Target="../queryTables/queryTable28.xml"/><Relationship Id="rId146" Type="http://schemas.openxmlformats.org/officeDocument/2006/relationships/queryTable" Target="../queryTables/queryTable33.xml"/><Relationship Id="rId167" Type="http://schemas.openxmlformats.org/officeDocument/2006/relationships/queryTable" Target="../queryTables/queryTable54.xml"/><Relationship Id="rId188" Type="http://schemas.openxmlformats.org/officeDocument/2006/relationships/queryTable" Target="../queryTables/queryTable75.xml"/><Relationship Id="rId7" Type="http://schemas.openxmlformats.org/officeDocument/2006/relationships/hyperlink" Target="http://www.ordre.pharmacien.fr/Qui-sommes-nous/Organisation" TargetMode="External"/><Relationship Id="rId71" Type="http://schemas.openxmlformats.org/officeDocument/2006/relationships/hyperlink" Target="http://www.ordre.pharmacien.fr/Les-pharmaciens/Comment-devenir-pharmacien/Serment-de-Galien" TargetMode="External"/><Relationship Id="rId92" Type="http://schemas.openxmlformats.org/officeDocument/2006/relationships/hyperlink" Target="http://www.ordre.pharmacien.fr/Les-patients/Comment-deposer-une-plainte-disciplinaire-contre-un-pharmacien" TargetMode="External"/><Relationship Id="rId162" Type="http://schemas.openxmlformats.org/officeDocument/2006/relationships/queryTable" Target="../queryTables/queryTable49.xml"/><Relationship Id="rId183" Type="http://schemas.openxmlformats.org/officeDocument/2006/relationships/queryTable" Target="../queryTables/queryTable70.xml"/><Relationship Id="rId213" Type="http://schemas.openxmlformats.org/officeDocument/2006/relationships/queryTable" Target="../queryTables/queryTable100.xml"/><Relationship Id="rId2" Type="http://schemas.openxmlformats.org/officeDocument/2006/relationships/hyperlink" Target="http://www.ordre.pharmacien.fr/" TargetMode="External"/><Relationship Id="rId29" Type="http://schemas.openxmlformats.org/officeDocument/2006/relationships/hyperlink" Target="http://www.ordre.pharmacien.fr/Nos-missions/Assurer-le-respect-des-devoirs-professionnels/Code-de-deontologie" TargetMode="External"/><Relationship Id="rId24" Type="http://schemas.openxmlformats.org/officeDocument/2006/relationships/hyperlink" Target="http://www.ordre.pharmacien.fr/Nos-missions/Le-role-de-l-Ordre-dans-les-missions-de-sante-publique/Dispositif-anti-cadeaux" TargetMode="External"/><Relationship Id="rId40" Type="http://schemas.openxmlformats.org/officeDocument/2006/relationships/hyperlink" Target="http://www.ordre.pharmacien.fr/Le-Dossier-Pharmaceutique/Ruptures-d-approvisionnement-et-DP-Ruptures" TargetMode="External"/><Relationship Id="rId45" Type="http://schemas.openxmlformats.org/officeDocument/2006/relationships/hyperlink" Target="http://www.ordre.pharmacien.fr/Le-Dossier-Pharmaceutique/Cartes-regionales-DP-en-officine" TargetMode="External"/><Relationship Id="rId66" Type="http://schemas.openxmlformats.org/officeDocument/2006/relationships/hyperlink" Target="http://www.ordre.pharmacien.fr/Les-pharmaciens/Le-metier-du-pharmacien/Engagements-des-pharmaciens" TargetMode="External"/><Relationship Id="rId87" Type="http://schemas.openxmlformats.org/officeDocument/2006/relationships/hyperlink" Target="http://www.ordre.pharmacien.fr/Les-pharmaciens/Champs-d-activites/Le-depistage" TargetMode="External"/><Relationship Id="rId110" Type="http://schemas.openxmlformats.org/officeDocument/2006/relationships/printerSettings" Target="../printerSettings/printerSettings1.bin"/><Relationship Id="rId115" Type="http://schemas.openxmlformats.org/officeDocument/2006/relationships/queryTable" Target="../queryTables/queryTable2.xml"/><Relationship Id="rId131" Type="http://schemas.openxmlformats.org/officeDocument/2006/relationships/queryTable" Target="../queryTables/queryTable18.xml"/><Relationship Id="rId136" Type="http://schemas.openxmlformats.org/officeDocument/2006/relationships/queryTable" Target="../queryTables/queryTable23.xml"/><Relationship Id="rId157" Type="http://schemas.openxmlformats.org/officeDocument/2006/relationships/queryTable" Target="../queryTables/queryTable44.xml"/><Relationship Id="rId178" Type="http://schemas.openxmlformats.org/officeDocument/2006/relationships/queryTable" Target="../queryTables/queryTable65.xml"/><Relationship Id="rId61" Type="http://schemas.openxmlformats.org/officeDocument/2006/relationships/hyperlink" Target="http://www.ordre.pharmacien.fr/Communications/Prix-de-l-Ordre-des-pharmaciens" TargetMode="External"/><Relationship Id="rId82" Type="http://schemas.openxmlformats.org/officeDocument/2006/relationships/hyperlink" Target="http://www.ordre.pharmacien.fr/Les-pharmaciens/Champs-d-activites/Le-medicament" TargetMode="External"/><Relationship Id="rId152" Type="http://schemas.openxmlformats.org/officeDocument/2006/relationships/queryTable" Target="../queryTables/queryTable39.xml"/><Relationship Id="rId173" Type="http://schemas.openxmlformats.org/officeDocument/2006/relationships/queryTable" Target="../queryTables/queryTable60.xml"/><Relationship Id="rId194" Type="http://schemas.openxmlformats.org/officeDocument/2006/relationships/queryTable" Target="../queryTables/queryTable81.xml"/><Relationship Id="rId199" Type="http://schemas.openxmlformats.org/officeDocument/2006/relationships/queryTable" Target="../queryTables/queryTable86.xml"/><Relationship Id="rId203" Type="http://schemas.openxmlformats.org/officeDocument/2006/relationships/queryTable" Target="../queryTables/queryTable90.xml"/><Relationship Id="rId208" Type="http://schemas.openxmlformats.org/officeDocument/2006/relationships/queryTable" Target="../queryTables/queryTable95.xml"/><Relationship Id="rId19" Type="http://schemas.openxmlformats.org/officeDocument/2006/relationships/hyperlink" Target="http://www.ordre.pharmacien.fr/Nos-missions/L-examen-de-la-capacite-a-exercer-la-pharmacie/Le-developpement-professionnel-continu-DPC" TargetMode="External"/><Relationship Id="rId14" Type="http://schemas.openxmlformats.org/officeDocument/2006/relationships/hyperlink" Target="http://www.ordre.pharmacien.fr/Qui-sommes-nous/Contact" TargetMode="External"/><Relationship Id="rId30" Type="http://schemas.openxmlformats.org/officeDocument/2006/relationships/hyperlink" Target="http://www.ordre.pharmacien.fr/Nos-missions/Assurer-le-respect-des-devoirs-professionnels/Information-communication-publicite-des-officines" TargetMode="External"/><Relationship Id="rId35" Type="http://schemas.openxmlformats.org/officeDocument/2006/relationships/hyperlink" Target="http://www.ordre.pharmacien.fr/Nos-missions/Assurer-la-defense-de-l-honneur-et-de-l-independance/La-protection-de-la-croix-verte-et-du-caducee" TargetMode="External"/><Relationship Id="rId56" Type="http://schemas.openxmlformats.org/officeDocument/2006/relationships/hyperlink" Target="http://www.ordre.pharmacien.fr/Communications/Prises-de-parole-de-la-presidente" TargetMode="External"/><Relationship Id="rId77" Type="http://schemas.openxmlformats.org/officeDocument/2006/relationships/hyperlink" Target="http://www.ordre.pharmacien.fr/Les-pharmaciens/Secteurs-d-activite/Etablissements-de-sante" TargetMode="External"/><Relationship Id="rId100" Type="http://schemas.openxmlformats.org/officeDocument/2006/relationships/hyperlink" Target="http://www.ordre.pharmacien.fr/%20annuaire/?firstname=NATHALIE&amp;lastname=NAGELEISEN-MENG&amp;sid=108279" TargetMode="External"/><Relationship Id="rId105" Type="http://schemas.openxmlformats.org/officeDocument/2006/relationships/hyperlink" Target="http://www.acqo.fr/" TargetMode="External"/><Relationship Id="rId126" Type="http://schemas.openxmlformats.org/officeDocument/2006/relationships/queryTable" Target="../queryTables/queryTable13.xml"/><Relationship Id="rId147" Type="http://schemas.openxmlformats.org/officeDocument/2006/relationships/queryTable" Target="../queryTables/queryTable34.xml"/><Relationship Id="rId168" Type="http://schemas.openxmlformats.org/officeDocument/2006/relationships/queryTable" Target="../queryTables/queryTable55.xml"/><Relationship Id="rId8" Type="http://schemas.openxmlformats.org/officeDocument/2006/relationships/hyperlink" Target="http://www.ordre.pharmacien.fr/Qui-sommes-nous/Elections-ordinales-2019" TargetMode="External"/><Relationship Id="rId51" Type="http://schemas.openxmlformats.org/officeDocument/2006/relationships/hyperlink" Target="http://www.ordre.pharmacien.fr/Communications/La-lettre-L-actu" TargetMode="External"/><Relationship Id="rId72" Type="http://schemas.openxmlformats.org/officeDocument/2006/relationships/hyperlink" Target="http://www.ordre.pharmacien.fr/Les-pharmaciens/Comment-devenir-pharmacien/Pharma-est-ce-pour-moi" TargetMode="External"/><Relationship Id="rId93" Type="http://schemas.openxmlformats.org/officeDocument/2006/relationships/hyperlink" Target="http://www.ordre.pharmacien.fr/" TargetMode="External"/><Relationship Id="rId98" Type="http://schemas.openxmlformats.org/officeDocument/2006/relationships/hyperlink" Target="http://www.ordre.pharmacien.fr/%20annuaire/?firstname=MARIE&amp;lastname=KIRSCHER&amp;sid=129430" TargetMode="External"/><Relationship Id="rId121" Type="http://schemas.openxmlformats.org/officeDocument/2006/relationships/queryTable" Target="../queryTables/queryTable8.xml"/><Relationship Id="rId142" Type="http://schemas.openxmlformats.org/officeDocument/2006/relationships/queryTable" Target="../queryTables/queryTable29.xml"/><Relationship Id="rId163" Type="http://schemas.openxmlformats.org/officeDocument/2006/relationships/queryTable" Target="../queryTables/queryTable50.xml"/><Relationship Id="rId184" Type="http://schemas.openxmlformats.org/officeDocument/2006/relationships/queryTable" Target="../queryTables/queryTable71.xml"/><Relationship Id="rId189" Type="http://schemas.openxmlformats.org/officeDocument/2006/relationships/queryTable" Target="../queryTables/queryTable76.xml"/><Relationship Id="rId3" Type="http://schemas.openxmlformats.org/officeDocument/2006/relationships/hyperlink" Target="https://identification.ordre.pharmacien.fr/" TargetMode="External"/><Relationship Id="rId214" Type="http://schemas.openxmlformats.org/officeDocument/2006/relationships/queryTable" Target="../queryTables/queryTable101.xml"/><Relationship Id="rId25" Type="http://schemas.openxmlformats.org/officeDocument/2006/relationships/hyperlink" Target="http://www.ordre.pharmacien.fr/Nos-missions/Le-role-de-l-Ordre-dans-les-missions-de-sante-publique/Transparence" TargetMode="External"/><Relationship Id="rId46" Type="http://schemas.openxmlformats.org/officeDocument/2006/relationships/hyperlink" Target="http://www.ordre.pharmacien.fr/Le-Dossier-Pharmaceutique/Cartes-departementales-DP-en-officine" TargetMode="External"/><Relationship Id="rId67" Type="http://schemas.openxmlformats.org/officeDocument/2006/relationships/hyperlink" Target="http://www.ordre.pharmacien.fr/Les-pharmaciens/Le-metier-du-pharmacien/La-demographie-des-pharmaciens2" TargetMode="External"/><Relationship Id="rId116" Type="http://schemas.openxmlformats.org/officeDocument/2006/relationships/queryTable" Target="../queryTables/queryTable3.xml"/><Relationship Id="rId137" Type="http://schemas.openxmlformats.org/officeDocument/2006/relationships/queryTable" Target="../queryTables/queryTable24.xml"/><Relationship Id="rId158" Type="http://schemas.openxmlformats.org/officeDocument/2006/relationships/queryTable" Target="../queryTables/queryTable45.xml"/><Relationship Id="rId20" Type="http://schemas.openxmlformats.org/officeDocument/2006/relationships/hyperlink" Target="http://www.ordre.pharmacien.fr/Nos-missions/L-examen-de-la-capacite-a-exercer-la-pharmacie/Declarations-de-remplacement" TargetMode="External"/><Relationship Id="rId41" Type="http://schemas.openxmlformats.org/officeDocument/2006/relationships/hyperlink" Target="http://www.ordre.pharmacien.fr/Le-Dossier-Pharmaceutique/Dossier-Pharmaceutique-et-pharmaciens-hospitaliers" TargetMode="External"/><Relationship Id="rId62" Type="http://schemas.openxmlformats.org/officeDocument/2006/relationships/hyperlink" Target="http://www.ordre.pharmacien.fr/Communications/Les-archives-de-la-lettre" TargetMode="External"/><Relationship Id="rId83" Type="http://schemas.openxmlformats.org/officeDocument/2006/relationships/hyperlink" Target="http://www.ordre.pharmacien.fr/Les-pharmaciens/Champs-d-activites/Les-autres-produits-de-sante" TargetMode="External"/><Relationship Id="rId88" Type="http://schemas.openxmlformats.org/officeDocument/2006/relationships/hyperlink" Target="http://www.ordre.pharmacien.fr/Les-pharmaciens/Champs-d-activites/Les-examens-de-biologie" TargetMode="External"/><Relationship Id="rId111" Type="http://schemas.openxmlformats.org/officeDocument/2006/relationships/drawing" Target="../drawings/drawing1.xml"/><Relationship Id="rId132" Type="http://schemas.openxmlformats.org/officeDocument/2006/relationships/queryTable" Target="../queryTables/queryTable19.xml"/><Relationship Id="rId153" Type="http://schemas.openxmlformats.org/officeDocument/2006/relationships/queryTable" Target="../queryTables/queryTable40.xml"/><Relationship Id="rId174" Type="http://schemas.openxmlformats.org/officeDocument/2006/relationships/queryTable" Target="../queryTables/queryTable61.xml"/><Relationship Id="rId179" Type="http://schemas.openxmlformats.org/officeDocument/2006/relationships/queryTable" Target="../queryTables/queryTable66.xml"/><Relationship Id="rId195" Type="http://schemas.openxmlformats.org/officeDocument/2006/relationships/queryTable" Target="../queryTables/queryTable82.xml"/><Relationship Id="rId209" Type="http://schemas.openxmlformats.org/officeDocument/2006/relationships/queryTable" Target="../queryTables/queryTable96.xml"/><Relationship Id="rId190" Type="http://schemas.openxmlformats.org/officeDocument/2006/relationships/queryTable" Target="../queryTables/queryTable77.xml"/><Relationship Id="rId204" Type="http://schemas.openxmlformats.org/officeDocument/2006/relationships/queryTable" Target="../queryTables/queryTable91.xml"/><Relationship Id="rId15" Type="http://schemas.openxmlformats.org/officeDocument/2006/relationships/hyperlink" Target="http://www.ordre.pharmacien.fr/Nos-missions/L-examen-de-la-capacite-a-exercer-la-pharmacie/L-inscription-au-tableau" TargetMode="External"/><Relationship Id="rId36" Type="http://schemas.openxmlformats.org/officeDocument/2006/relationships/hyperlink" Target="http://www.ordre.pharmacien.fr/Le-Dossier-Pharmaceutique/Sa-genese-et-son-evolution" TargetMode="External"/><Relationship Id="rId57" Type="http://schemas.openxmlformats.org/officeDocument/2006/relationships/hyperlink" Target="http://www.ordre.pharmacien.fr/Communications/Rapports-d-activite" TargetMode="External"/><Relationship Id="rId106" Type="http://schemas.openxmlformats.org/officeDocument/2006/relationships/hyperlink" Target="http://www.meddispar.fr/" TargetMode="External"/><Relationship Id="rId127" Type="http://schemas.openxmlformats.org/officeDocument/2006/relationships/queryTable" Target="../queryTables/queryTable14.xml"/><Relationship Id="rId10" Type="http://schemas.openxmlformats.org/officeDocument/2006/relationships/hyperlink" Target="http://www.ordre.pharmacien.fr/Qui-sommes-nous/Relations-institutionnelles-et-internationales" TargetMode="External"/><Relationship Id="rId31" Type="http://schemas.openxmlformats.org/officeDocument/2006/relationships/hyperlink" Target="http://www.ordre.pharmacien.fr/Nos-missions/Assurer-le-respect-des-devoirs-professionnels/Les-chambres-de-discipline" TargetMode="External"/><Relationship Id="rId52" Type="http://schemas.openxmlformats.org/officeDocument/2006/relationships/hyperlink" Target="http://www.ordre.pharmacien.fr/Communications/La-revue-Tous-Pharmaciens" TargetMode="External"/><Relationship Id="rId73" Type="http://schemas.openxmlformats.org/officeDocument/2006/relationships/hyperlink" Target="http://www.ordre.pharmacien.fr/Les-pharmaciens/Comment-devenir-pharmacien/Annuaire-des-facultes-de-pharmacie" TargetMode="External"/><Relationship Id="rId78" Type="http://schemas.openxmlformats.org/officeDocument/2006/relationships/hyperlink" Target="http://www.ordre.pharmacien.fr/Les-pharmaciens/Secteurs-d-activite/Officine" TargetMode="External"/><Relationship Id="rId94" Type="http://schemas.openxmlformats.org/officeDocument/2006/relationships/hyperlink" Target="http://www.ordre.pharmacien.fr/" TargetMode="External"/><Relationship Id="rId99" Type="http://schemas.openxmlformats.org/officeDocument/2006/relationships/hyperlink" Target="http://www.ordre.pharmacien.fr/%20annuaire/?firstname=ELISABETH&amp;lastname=LEMERLE&amp;sid=77056" TargetMode="External"/><Relationship Id="rId101" Type="http://schemas.openxmlformats.org/officeDocument/2006/relationships/hyperlink" Target="http://www.eqo.fr/" TargetMode="External"/><Relationship Id="rId122" Type="http://schemas.openxmlformats.org/officeDocument/2006/relationships/queryTable" Target="../queryTables/queryTable9.xml"/><Relationship Id="rId143" Type="http://schemas.openxmlformats.org/officeDocument/2006/relationships/queryTable" Target="../queryTables/queryTable30.xml"/><Relationship Id="rId148" Type="http://schemas.openxmlformats.org/officeDocument/2006/relationships/queryTable" Target="../queryTables/queryTable35.xml"/><Relationship Id="rId164" Type="http://schemas.openxmlformats.org/officeDocument/2006/relationships/queryTable" Target="../queryTables/queryTable51.xml"/><Relationship Id="rId169" Type="http://schemas.openxmlformats.org/officeDocument/2006/relationships/queryTable" Target="../queryTables/queryTable56.xml"/><Relationship Id="rId185" Type="http://schemas.openxmlformats.org/officeDocument/2006/relationships/queryTable" Target="../queryTables/queryTable72.xml"/><Relationship Id="rId4" Type="http://schemas.openxmlformats.org/officeDocument/2006/relationships/hyperlink" Target="http://www.ordre.pharmacien.fr/Qui-sommes-nous/Qu-est-ce-que-l-Ordre" TargetMode="External"/><Relationship Id="rId9" Type="http://schemas.openxmlformats.org/officeDocument/2006/relationships/hyperlink" Target="http://www.ordre.pharmacien.fr/Qui-sommes-nous/Le-budget-de-l-Ordre" TargetMode="External"/><Relationship Id="rId180" Type="http://schemas.openxmlformats.org/officeDocument/2006/relationships/queryTable" Target="../queryTables/queryTable67.xml"/><Relationship Id="rId210" Type="http://schemas.openxmlformats.org/officeDocument/2006/relationships/queryTable" Target="../queryTables/queryTable97.xml"/><Relationship Id="rId26" Type="http://schemas.openxmlformats.org/officeDocument/2006/relationships/hyperlink" Target="http://www.ordre.pharmacien.fr/Nos-missions/Le-role-de-l-Ordre-dans-les-missions-de-sante-publique/Les-maitres-de-stage" TargetMode="External"/><Relationship Id="rId47" Type="http://schemas.openxmlformats.org/officeDocument/2006/relationships/hyperlink" Target="http://www.ordre.pharmacien.fr/Le-Dossier-Pharmaceutique/Carte-regionale-DP-en-Pharmacie-a-Usage-Interieur" TargetMode="External"/><Relationship Id="rId68" Type="http://schemas.openxmlformats.org/officeDocument/2006/relationships/hyperlink" Target="http://www.ordre.pharmacien.fr/Les-pharmaciens/Le-metier-du-pharmacien/Transparence" TargetMode="External"/><Relationship Id="rId89" Type="http://schemas.openxmlformats.org/officeDocument/2006/relationships/hyperlink" Target="http://www.ordre.pharmacien.fr/Les-patients/Le-pharmacien-et-vous" TargetMode="External"/><Relationship Id="rId112" Type="http://schemas.openxmlformats.org/officeDocument/2006/relationships/vmlDrawing" Target="../drawings/vmlDrawing1.vml"/><Relationship Id="rId133" Type="http://schemas.openxmlformats.org/officeDocument/2006/relationships/queryTable" Target="../queryTables/queryTable20.xml"/><Relationship Id="rId154" Type="http://schemas.openxmlformats.org/officeDocument/2006/relationships/queryTable" Target="../queryTables/queryTable41.xml"/><Relationship Id="rId175" Type="http://schemas.openxmlformats.org/officeDocument/2006/relationships/queryTable" Target="../queryTables/queryTable62.xml"/><Relationship Id="rId196" Type="http://schemas.openxmlformats.org/officeDocument/2006/relationships/queryTable" Target="../queryTables/queryTable83.xml"/><Relationship Id="rId200" Type="http://schemas.openxmlformats.org/officeDocument/2006/relationships/queryTable" Target="../queryTables/queryTable87.xml"/><Relationship Id="rId16" Type="http://schemas.openxmlformats.org/officeDocument/2006/relationships/hyperlink" Target="http://www.ordre.pharmacien.fr/Nos-missions/L-examen-de-la-capacite-a-exercer-la-pharmacie/Procedure-de-suspension-du-droit-d-exercer"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www.ordre.pharmacien.fr/%20annuaire/pharmacien?search=pharmacist&amp;lastnam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233"/>
  <sheetViews>
    <sheetView workbookViewId="0">
      <selection activeCell="I25" sqref="I25:I26"/>
    </sheetView>
  </sheetViews>
  <sheetFormatPr baseColWidth="10" defaultRowHeight="15" x14ac:dyDescent="0.25"/>
  <cols>
    <col min="3" max="3" width="9.7109375" bestFit="1" customWidth="1"/>
    <col min="4" max="4" width="13" bestFit="1" customWidth="1"/>
    <col min="5" max="5" width="32.5703125" customWidth="1"/>
    <col min="6" max="6" width="21.5703125" customWidth="1"/>
    <col min="7" max="7" width="24.28515625" customWidth="1"/>
    <col min="8" max="8" width="23.85546875" customWidth="1"/>
    <col min="9" max="9" width="26" bestFit="1" customWidth="1"/>
  </cols>
  <sheetData>
    <row r="1" spans="1:1" x14ac:dyDescent="0.25">
      <c r="A1" s="2" t="s">
        <v>0</v>
      </c>
    </row>
    <row r="2" spans="1:1" x14ac:dyDescent="0.25">
      <c r="A2" s="3"/>
    </row>
    <row r="3" spans="1:1" x14ac:dyDescent="0.25">
      <c r="A3" s="4" t="s">
        <v>1</v>
      </c>
    </row>
    <row r="4" spans="1:1" x14ac:dyDescent="0.25">
      <c r="A4" s="5" t="s">
        <v>151</v>
      </c>
    </row>
    <row r="5" spans="1:1" x14ac:dyDescent="0.25">
      <c r="A5" s="7" t="s">
        <v>2</v>
      </c>
    </row>
    <row r="6" spans="1:1" x14ac:dyDescent="0.25">
      <c r="A6" s="7" t="s">
        <v>3</v>
      </c>
    </row>
    <row r="7" spans="1:1" x14ac:dyDescent="0.25">
      <c r="A7" s="8"/>
    </row>
    <row r="8" spans="1:1" x14ac:dyDescent="0.25">
      <c r="A8" s="7" t="s">
        <v>4</v>
      </c>
    </row>
    <row r="9" spans="1:1" x14ac:dyDescent="0.25">
      <c r="A9" s="9"/>
    </row>
    <row r="10" spans="1:1" ht="18.75" x14ac:dyDescent="0.25">
      <c r="A10" s="10" t="s">
        <v>152</v>
      </c>
    </row>
    <row r="11" spans="1:1" x14ac:dyDescent="0.25">
      <c r="A11" s="12" t="s">
        <v>5</v>
      </c>
    </row>
    <row r="12" spans="1:1" x14ac:dyDescent="0.25">
      <c r="A12" s="15" t="s">
        <v>6</v>
      </c>
    </row>
    <row r="13" spans="1:1" x14ac:dyDescent="0.25">
      <c r="A13" s="7" t="s">
        <v>7</v>
      </c>
    </row>
    <row r="14" spans="1:1" x14ac:dyDescent="0.25">
      <c r="A14" s="7" t="s">
        <v>8</v>
      </c>
    </row>
    <row r="15" spans="1:1" x14ac:dyDescent="0.25">
      <c r="A15" s="6"/>
    </row>
    <row r="16" spans="1:1" x14ac:dyDescent="0.25">
      <c r="A16" s="16" t="s">
        <v>153</v>
      </c>
    </row>
    <row r="17" spans="1:1" x14ac:dyDescent="0.25">
      <c r="A17" s="6"/>
    </row>
    <row r="18" spans="1:1" x14ac:dyDescent="0.25">
      <c r="A18" s="7"/>
    </row>
    <row r="19" spans="1:1" x14ac:dyDescent="0.25">
      <c r="A19" s="18" t="s">
        <v>9</v>
      </c>
    </row>
    <row r="20" spans="1:1" x14ac:dyDescent="0.25">
      <c r="A20" s="18" t="s">
        <v>10</v>
      </c>
    </row>
    <row r="21" spans="1:1" x14ac:dyDescent="0.25">
      <c r="A21" s="18" t="s">
        <v>11</v>
      </c>
    </row>
    <row r="22" spans="1:1" x14ac:dyDescent="0.25">
      <c r="A22" s="18" t="s">
        <v>12</v>
      </c>
    </row>
    <row r="23" spans="1:1" x14ac:dyDescent="0.25">
      <c r="A23" s="18" t="s">
        <v>13</v>
      </c>
    </row>
    <row r="24" spans="1:1" x14ac:dyDescent="0.25">
      <c r="A24" s="18" t="s">
        <v>14</v>
      </c>
    </row>
    <row r="25" spans="1:1" x14ac:dyDescent="0.25">
      <c r="A25" s="18" t="s">
        <v>15</v>
      </c>
    </row>
    <row r="26" spans="1:1" x14ac:dyDescent="0.25">
      <c r="A26" s="18" t="s">
        <v>16</v>
      </c>
    </row>
    <row r="27" spans="1:1" x14ac:dyDescent="0.25">
      <c r="A27" s="18" t="s">
        <v>17</v>
      </c>
    </row>
    <row r="28" spans="1:1" x14ac:dyDescent="0.25">
      <c r="A28" s="18" t="s">
        <v>18</v>
      </c>
    </row>
    <row r="29" spans="1:1" x14ac:dyDescent="0.25">
      <c r="A29" s="18" t="s">
        <v>19</v>
      </c>
    </row>
    <row r="30" spans="1:1" x14ac:dyDescent="0.25">
      <c r="A30" s="15" t="s">
        <v>20</v>
      </c>
    </row>
    <row r="31" spans="1:1" x14ac:dyDescent="0.25">
      <c r="A31" s="7" t="s">
        <v>21</v>
      </c>
    </row>
    <row r="32" spans="1:1" x14ac:dyDescent="0.25">
      <c r="A32" s="18" t="s">
        <v>22</v>
      </c>
    </row>
    <row r="33" spans="1:1" x14ac:dyDescent="0.25">
      <c r="A33" s="18" t="s">
        <v>23</v>
      </c>
    </row>
    <row r="34" spans="1:1" x14ac:dyDescent="0.25">
      <c r="A34" s="18" t="s">
        <v>24</v>
      </c>
    </row>
    <row r="35" spans="1:1" x14ac:dyDescent="0.25">
      <c r="A35" s="18" t="s">
        <v>25</v>
      </c>
    </row>
    <row r="36" spans="1:1" x14ac:dyDescent="0.25">
      <c r="A36" s="18" t="s">
        <v>26</v>
      </c>
    </row>
    <row r="37" spans="1:1" x14ac:dyDescent="0.25">
      <c r="A37" s="18" t="s">
        <v>27</v>
      </c>
    </row>
    <row r="38" spans="1:1" x14ac:dyDescent="0.25">
      <c r="A38" s="7" t="s">
        <v>28</v>
      </c>
    </row>
    <row r="39" spans="1:1" x14ac:dyDescent="0.25">
      <c r="A39" s="18" t="s">
        <v>29</v>
      </c>
    </row>
    <row r="40" spans="1:1" x14ac:dyDescent="0.25">
      <c r="A40" s="18" t="s">
        <v>30</v>
      </c>
    </row>
    <row r="41" spans="1:1" x14ac:dyDescent="0.25">
      <c r="A41" s="18" t="s">
        <v>31</v>
      </c>
    </row>
    <row r="42" spans="1:1" x14ac:dyDescent="0.25">
      <c r="A42" s="18" t="s">
        <v>32</v>
      </c>
    </row>
    <row r="43" spans="1:1" x14ac:dyDescent="0.25">
      <c r="A43" s="18" t="s">
        <v>33</v>
      </c>
    </row>
    <row r="44" spans="1:1" x14ac:dyDescent="0.25">
      <c r="A44" s="18" t="s">
        <v>34</v>
      </c>
    </row>
    <row r="45" spans="1:1" x14ac:dyDescent="0.25">
      <c r="A45" s="18" t="s">
        <v>35</v>
      </c>
    </row>
    <row r="46" spans="1:1" x14ac:dyDescent="0.25">
      <c r="A46" s="7" t="s">
        <v>36</v>
      </c>
    </row>
    <row r="47" spans="1:1" x14ac:dyDescent="0.25">
      <c r="A47" s="18" t="s">
        <v>37</v>
      </c>
    </row>
    <row r="48" spans="1:1" x14ac:dyDescent="0.25">
      <c r="A48" s="18" t="s">
        <v>38</v>
      </c>
    </row>
    <row r="49" spans="1:1" x14ac:dyDescent="0.25">
      <c r="A49" s="18" t="s">
        <v>39</v>
      </c>
    </row>
    <row r="50" spans="1:1" x14ac:dyDescent="0.25">
      <c r="A50" s="18" t="s">
        <v>40</v>
      </c>
    </row>
    <row r="51" spans="1:1" x14ac:dyDescent="0.25">
      <c r="A51" s="18" t="s">
        <v>41</v>
      </c>
    </row>
    <row r="52" spans="1:1" x14ac:dyDescent="0.25">
      <c r="A52" s="18" t="s">
        <v>42</v>
      </c>
    </row>
    <row r="53" spans="1:1" x14ac:dyDescent="0.25">
      <c r="A53" s="7" t="s">
        <v>43</v>
      </c>
    </row>
    <row r="54" spans="1:1" x14ac:dyDescent="0.25">
      <c r="A54" s="18" t="s">
        <v>44</v>
      </c>
    </row>
    <row r="55" spans="1:1" x14ac:dyDescent="0.25">
      <c r="A55" s="18" t="s">
        <v>45</v>
      </c>
    </row>
    <row r="56" spans="1:1" x14ac:dyDescent="0.25">
      <c r="A56" s="15" t="s">
        <v>46</v>
      </c>
    </row>
    <row r="57" spans="1:1" x14ac:dyDescent="0.25">
      <c r="A57" s="7" t="s">
        <v>47</v>
      </c>
    </row>
    <row r="58" spans="1:1" x14ac:dyDescent="0.25">
      <c r="A58" s="7"/>
    </row>
    <row r="59" spans="1:1" x14ac:dyDescent="0.25">
      <c r="A59" s="18" t="s">
        <v>48</v>
      </c>
    </row>
    <row r="60" spans="1:1" x14ac:dyDescent="0.25">
      <c r="A60" s="18" t="s">
        <v>49</v>
      </c>
    </row>
    <row r="61" spans="1:1" x14ac:dyDescent="0.25">
      <c r="A61" s="18" t="s">
        <v>50</v>
      </c>
    </row>
    <row r="62" spans="1:1" x14ac:dyDescent="0.25">
      <c r="A62" s="18" t="s">
        <v>51</v>
      </c>
    </row>
    <row r="63" spans="1:1" x14ac:dyDescent="0.25">
      <c r="A63" s="18" t="s">
        <v>52</v>
      </c>
    </row>
    <row r="64" spans="1:1" x14ac:dyDescent="0.25">
      <c r="A64" s="18" t="s">
        <v>53</v>
      </c>
    </row>
    <row r="65" spans="1:1" x14ac:dyDescent="0.25">
      <c r="A65" s="18" t="s">
        <v>54</v>
      </c>
    </row>
    <row r="66" spans="1:1" x14ac:dyDescent="0.25">
      <c r="A66" s="18" t="s">
        <v>55</v>
      </c>
    </row>
    <row r="67" spans="1:1" x14ac:dyDescent="0.25">
      <c r="A67" s="18" t="s">
        <v>56</v>
      </c>
    </row>
    <row r="68" spans="1:1" x14ac:dyDescent="0.25">
      <c r="A68" s="18" t="s">
        <v>57</v>
      </c>
    </row>
    <row r="69" spans="1:1" x14ac:dyDescent="0.25">
      <c r="A69" s="18" t="s">
        <v>58</v>
      </c>
    </row>
    <row r="70" spans="1:1" x14ac:dyDescent="0.25">
      <c r="A70" s="18" t="s">
        <v>59</v>
      </c>
    </row>
    <row r="71" spans="1:1" x14ac:dyDescent="0.25">
      <c r="A71" s="15" t="s">
        <v>60</v>
      </c>
    </row>
    <row r="72" spans="1:1" x14ac:dyDescent="0.25">
      <c r="A72" s="19" t="s">
        <v>61</v>
      </c>
    </row>
    <row r="73" spans="1:1" x14ac:dyDescent="0.25">
      <c r="A73" s="7" t="s">
        <v>62</v>
      </c>
    </row>
    <row r="74" spans="1:1" x14ac:dyDescent="0.25">
      <c r="A74" s="7"/>
    </row>
    <row r="75" spans="1:1" x14ac:dyDescent="0.25">
      <c r="A75" s="18" t="s">
        <v>63</v>
      </c>
    </row>
    <row r="76" spans="1:1" x14ac:dyDescent="0.25">
      <c r="A76" s="18" t="s">
        <v>64</v>
      </c>
    </row>
    <row r="77" spans="1:1" x14ac:dyDescent="0.25">
      <c r="A77" s="18" t="s">
        <v>65</v>
      </c>
    </row>
    <row r="78" spans="1:1" x14ac:dyDescent="0.25">
      <c r="A78" s="18" t="s">
        <v>66</v>
      </c>
    </row>
    <row r="79" spans="1:1" x14ac:dyDescent="0.25">
      <c r="A79" s="18" t="s">
        <v>67</v>
      </c>
    </row>
    <row r="80" spans="1:1" x14ac:dyDescent="0.25">
      <c r="A80" s="18" t="s">
        <v>68</v>
      </c>
    </row>
    <row r="81" spans="1:1" x14ac:dyDescent="0.25">
      <c r="A81" s="18" t="s">
        <v>69</v>
      </c>
    </row>
    <row r="82" spans="1:1" x14ac:dyDescent="0.25">
      <c r="A82" s="18" t="s">
        <v>70</v>
      </c>
    </row>
    <row r="83" spans="1:1" x14ac:dyDescent="0.25">
      <c r="A83" s="18" t="s">
        <v>71</v>
      </c>
    </row>
    <row r="84" spans="1:1" x14ac:dyDescent="0.25">
      <c r="A84" s="18" t="s">
        <v>72</v>
      </c>
    </row>
    <row r="85" spans="1:1" x14ac:dyDescent="0.25">
      <c r="A85" s="18" t="s">
        <v>73</v>
      </c>
    </row>
    <row r="86" spans="1:1" x14ac:dyDescent="0.25">
      <c r="A86" s="18" t="s">
        <v>74</v>
      </c>
    </row>
    <row r="87" spans="1:1" x14ac:dyDescent="0.25">
      <c r="A87" s="18" t="s">
        <v>75</v>
      </c>
    </row>
    <row r="88" spans="1:1" x14ac:dyDescent="0.25">
      <c r="A88" s="18" t="s">
        <v>76</v>
      </c>
    </row>
    <row r="89" spans="1:1" x14ac:dyDescent="0.25">
      <c r="A89" s="15" t="s">
        <v>171</v>
      </c>
    </row>
    <row r="90" spans="1:1" x14ac:dyDescent="0.25">
      <c r="A90" s="7" t="s">
        <v>77</v>
      </c>
    </row>
    <row r="91" spans="1:1" x14ac:dyDescent="0.25">
      <c r="A91" s="18" t="s">
        <v>78</v>
      </c>
    </row>
    <row r="92" spans="1:1" x14ac:dyDescent="0.25">
      <c r="A92" s="18" t="s">
        <v>79</v>
      </c>
    </row>
    <row r="93" spans="1:1" x14ac:dyDescent="0.25">
      <c r="A93" s="18" t="s">
        <v>80</v>
      </c>
    </row>
    <row r="94" spans="1:1" x14ac:dyDescent="0.25">
      <c r="A94" s="18" t="s">
        <v>81</v>
      </c>
    </row>
    <row r="95" spans="1:1" x14ac:dyDescent="0.25">
      <c r="A95" s="18" t="s">
        <v>33</v>
      </c>
    </row>
    <row r="96" spans="1:1" x14ac:dyDescent="0.25">
      <c r="A96" s="18" t="s">
        <v>82</v>
      </c>
    </row>
    <row r="97" spans="1:1" x14ac:dyDescent="0.25">
      <c r="A97" s="7" t="s">
        <v>83</v>
      </c>
    </row>
    <row r="98" spans="1:1" x14ac:dyDescent="0.25">
      <c r="A98" s="18" t="s">
        <v>84</v>
      </c>
    </row>
    <row r="99" spans="1:1" x14ac:dyDescent="0.25">
      <c r="A99" s="18" t="s">
        <v>85</v>
      </c>
    </row>
    <row r="100" spans="1:1" x14ac:dyDescent="0.25">
      <c r="A100" s="18" t="s">
        <v>86</v>
      </c>
    </row>
    <row r="101" spans="1:1" x14ac:dyDescent="0.25">
      <c r="A101" s="18" t="s">
        <v>87</v>
      </c>
    </row>
    <row r="102" spans="1:1" x14ac:dyDescent="0.25">
      <c r="A102" s="7" t="s">
        <v>88</v>
      </c>
    </row>
    <row r="103" spans="1:1" x14ac:dyDescent="0.25">
      <c r="A103" s="18" t="s">
        <v>89</v>
      </c>
    </row>
    <row r="104" spans="1:1" x14ac:dyDescent="0.25">
      <c r="A104" s="18" t="s">
        <v>90</v>
      </c>
    </row>
    <row r="105" spans="1:1" x14ac:dyDescent="0.25">
      <c r="A105" s="18" t="s">
        <v>91</v>
      </c>
    </row>
    <row r="106" spans="1:1" x14ac:dyDescent="0.25">
      <c r="A106" s="18" t="s">
        <v>92</v>
      </c>
    </row>
    <row r="107" spans="1:1" x14ac:dyDescent="0.25">
      <c r="A107" s="18" t="s">
        <v>93</v>
      </c>
    </row>
    <row r="108" spans="1:1" x14ac:dyDescent="0.25">
      <c r="A108" s="18" t="s">
        <v>94</v>
      </c>
    </row>
    <row r="109" spans="1:1" x14ac:dyDescent="0.25">
      <c r="A109" s="18" t="s">
        <v>95</v>
      </c>
    </row>
    <row r="110" spans="1:1" x14ac:dyDescent="0.25">
      <c r="A110" s="7" t="s">
        <v>96</v>
      </c>
    </row>
    <row r="111" spans="1:1" x14ac:dyDescent="0.25">
      <c r="A111" s="18" t="s">
        <v>97</v>
      </c>
    </row>
    <row r="112" spans="1:1" x14ac:dyDescent="0.25">
      <c r="A112" s="18" t="s">
        <v>98</v>
      </c>
    </row>
    <row r="113" spans="1:1" x14ac:dyDescent="0.25">
      <c r="A113" s="18" t="s">
        <v>99</v>
      </c>
    </row>
    <row r="114" spans="1:1" x14ac:dyDescent="0.25">
      <c r="A114" s="18" t="s">
        <v>52</v>
      </c>
    </row>
    <row r="115" spans="1:1" x14ac:dyDescent="0.25">
      <c r="A115" s="18" t="s">
        <v>35</v>
      </c>
    </row>
    <row r="116" spans="1:1" x14ac:dyDescent="0.25">
      <c r="A116" s="18" t="s">
        <v>100</v>
      </c>
    </row>
    <row r="117" spans="1:1" x14ac:dyDescent="0.25">
      <c r="A117" s="18" t="s">
        <v>101</v>
      </c>
    </row>
    <row r="118" spans="1:1" x14ac:dyDescent="0.25">
      <c r="A118" s="18" t="s">
        <v>102</v>
      </c>
    </row>
    <row r="119" spans="1:1" x14ac:dyDescent="0.25">
      <c r="A119" s="15" t="s">
        <v>172</v>
      </c>
    </row>
    <row r="120" spans="1:1" x14ac:dyDescent="0.25">
      <c r="A120" s="7" t="s">
        <v>173</v>
      </c>
    </row>
    <row r="121" spans="1:1" x14ac:dyDescent="0.25">
      <c r="A121" s="7" t="s">
        <v>103</v>
      </c>
    </row>
    <row r="122" spans="1:1" x14ac:dyDescent="0.25">
      <c r="A122" s="6"/>
    </row>
    <row r="123" spans="1:1" x14ac:dyDescent="0.25">
      <c r="A123" s="16" t="s">
        <v>104</v>
      </c>
    </row>
    <row r="124" spans="1:1" x14ac:dyDescent="0.25">
      <c r="A124" s="6"/>
    </row>
    <row r="125" spans="1:1" x14ac:dyDescent="0.25">
      <c r="A125" s="7" t="s">
        <v>105</v>
      </c>
    </row>
    <row r="126" spans="1:1" x14ac:dyDescent="0.25">
      <c r="A126" s="6"/>
    </row>
    <row r="127" spans="1:1" x14ac:dyDescent="0.25">
      <c r="A127" s="7"/>
    </row>
    <row r="128" spans="1:1" x14ac:dyDescent="0.25">
      <c r="A128" s="18" t="s">
        <v>106</v>
      </c>
    </row>
    <row r="129" spans="1:1" x14ac:dyDescent="0.25">
      <c r="A129" s="18" t="s">
        <v>107</v>
      </c>
    </row>
    <row r="130" spans="1:1" x14ac:dyDescent="0.25">
      <c r="A130" s="18" t="s">
        <v>108</v>
      </c>
    </row>
    <row r="131" spans="1:1" x14ac:dyDescent="0.25">
      <c r="A131" s="18" t="s">
        <v>109</v>
      </c>
    </row>
    <row r="132" spans="1:1" x14ac:dyDescent="0.25">
      <c r="A132" s="19" t="s">
        <v>110</v>
      </c>
    </row>
    <row r="133" spans="1:1" x14ac:dyDescent="0.25">
      <c r="A133" s="19" t="s">
        <v>111</v>
      </c>
    </row>
    <row r="134" spans="1:1" x14ac:dyDescent="0.25">
      <c r="A134" s="20"/>
    </row>
    <row r="135" spans="1:1" ht="36" x14ac:dyDescent="0.25">
      <c r="A135" s="21" t="s">
        <v>112</v>
      </c>
    </row>
    <row r="136" spans="1:1" ht="16.5" x14ac:dyDescent="0.25">
      <c r="A136" s="22" t="s">
        <v>113</v>
      </c>
    </row>
    <row r="137" spans="1:1" x14ac:dyDescent="0.25">
      <c r="A137" s="14" t="s">
        <v>114</v>
      </c>
    </row>
    <row r="138" spans="1:1" x14ac:dyDescent="0.25">
      <c r="A138" s="15" t="s">
        <v>114</v>
      </c>
    </row>
    <row r="139" spans="1:1" x14ac:dyDescent="0.25">
      <c r="A139" s="13"/>
    </row>
    <row r="140" spans="1:1" x14ac:dyDescent="0.25">
      <c r="A140" s="7" t="s">
        <v>115</v>
      </c>
    </row>
    <row r="141" spans="1:1" x14ac:dyDescent="0.25">
      <c r="A141" s="13"/>
    </row>
    <row r="142" spans="1:1" x14ac:dyDescent="0.25">
      <c r="A142" s="7" t="s">
        <v>116</v>
      </c>
    </row>
    <row r="143" spans="1:1" x14ac:dyDescent="0.25">
      <c r="A143" s="13"/>
    </row>
    <row r="144" spans="1:1" x14ac:dyDescent="0.25">
      <c r="A144" s="7" t="s">
        <v>117</v>
      </c>
    </row>
    <row r="145" spans="1:1" x14ac:dyDescent="0.25">
      <c r="A145" s="13"/>
    </row>
    <row r="146" spans="1:1" x14ac:dyDescent="0.25">
      <c r="A146" s="7" t="s">
        <v>118</v>
      </c>
    </row>
    <row r="147" spans="1:1" x14ac:dyDescent="0.25">
      <c r="A147" s="13"/>
    </row>
    <row r="148" spans="1:1" x14ac:dyDescent="0.25">
      <c r="A148" s="7" t="s">
        <v>119</v>
      </c>
    </row>
    <row r="149" spans="1:1" x14ac:dyDescent="0.25">
      <c r="A149" s="13"/>
    </row>
    <row r="150" spans="1:1" x14ac:dyDescent="0.25">
      <c r="A150" s="7" t="s">
        <v>120</v>
      </c>
    </row>
    <row r="151" spans="1:1" x14ac:dyDescent="0.25">
      <c r="A151" s="13"/>
    </row>
    <row r="152" spans="1:1" x14ac:dyDescent="0.25">
      <c r="A152" s="7" t="s">
        <v>121</v>
      </c>
    </row>
    <row r="153" spans="1:1" x14ac:dyDescent="0.25">
      <c r="A153" s="17"/>
    </row>
    <row r="154" spans="1:1" x14ac:dyDescent="0.25">
      <c r="A154" s="23" t="s">
        <v>179</v>
      </c>
    </row>
    <row r="155" spans="1:1" x14ac:dyDescent="0.25">
      <c r="A155" s="6"/>
    </row>
    <row r="156" spans="1:1" ht="16.5" x14ac:dyDescent="0.25">
      <c r="A156" s="24" t="s">
        <v>122</v>
      </c>
    </row>
    <row r="157" spans="1:1" x14ac:dyDescent="0.25">
      <c r="A157" s="6"/>
    </row>
    <row r="158" spans="1:1" x14ac:dyDescent="0.25">
      <c r="A158" s="7" t="s">
        <v>123</v>
      </c>
    </row>
    <row r="159" spans="1:1" x14ac:dyDescent="0.25">
      <c r="A159" s="7" t="s">
        <v>124</v>
      </c>
    </row>
    <row r="160" spans="1:1" x14ac:dyDescent="0.25">
      <c r="A160" s="6"/>
    </row>
    <row r="161" spans="1:1" ht="17.25" x14ac:dyDescent="0.25">
      <c r="A161" s="25" t="s">
        <v>125</v>
      </c>
    </row>
    <row r="162" spans="1:1" x14ac:dyDescent="0.25">
      <c r="A162" s="6"/>
    </row>
    <row r="164" spans="1:1" x14ac:dyDescent="0.25">
      <c r="A164" s="11"/>
    </row>
    <row r="165" spans="1:1" x14ac:dyDescent="0.25">
      <c r="A165" s="26" t="s">
        <v>154</v>
      </c>
    </row>
    <row r="166" spans="1:1" x14ac:dyDescent="0.25">
      <c r="A166" s="26" t="s">
        <v>155</v>
      </c>
    </row>
    <row r="167" spans="1:1" x14ac:dyDescent="0.25">
      <c r="A167" s="26" t="s">
        <v>156</v>
      </c>
    </row>
    <row r="168" spans="1:1" x14ac:dyDescent="0.25">
      <c r="A168" s="26" t="s">
        <v>157</v>
      </c>
    </row>
    <row r="169" spans="1:1" x14ac:dyDescent="0.25">
      <c r="A169" s="11"/>
    </row>
    <row r="170" spans="1:1" x14ac:dyDescent="0.25">
      <c r="A170" s="26" t="s">
        <v>158</v>
      </c>
    </row>
    <row r="171" spans="1:1" x14ac:dyDescent="0.25">
      <c r="A171" s="26" t="s">
        <v>159</v>
      </c>
    </row>
    <row r="172" spans="1:1" x14ac:dyDescent="0.25">
      <c r="A172" s="26" t="s">
        <v>160</v>
      </c>
    </row>
    <row r="173" spans="1:1" x14ac:dyDescent="0.25">
      <c r="A173" s="26" t="s">
        <v>161</v>
      </c>
    </row>
    <row r="174" spans="1:1" x14ac:dyDescent="0.25">
      <c r="A174" s="3"/>
    </row>
    <row r="175" spans="1:1" ht="18.75" x14ac:dyDescent="0.25">
      <c r="A175" s="27" t="s">
        <v>162</v>
      </c>
    </row>
    <row r="176" spans="1:1" x14ac:dyDescent="0.25">
      <c r="A176" s="11"/>
    </row>
    <row r="177" spans="1:1" x14ac:dyDescent="0.25">
      <c r="A177" s="26" t="s">
        <v>163</v>
      </c>
    </row>
    <row r="178" spans="1:1" x14ac:dyDescent="0.25">
      <c r="A178" s="26" t="s">
        <v>164</v>
      </c>
    </row>
    <row r="179" spans="1:1" x14ac:dyDescent="0.25">
      <c r="A179" s="19" t="s">
        <v>126</v>
      </c>
    </row>
    <row r="180" spans="1:1" x14ac:dyDescent="0.25">
      <c r="A180" s="11"/>
    </row>
    <row r="181" spans="1:1" x14ac:dyDescent="0.25">
      <c r="A181" s="26" t="s">
        <v>165</v>
      </c>
    </row>
    <row r="182" spans="1:1" x14ac:dyDescent="0.25">
      <c r="A182" s="26" t="s">
        <v>166</v>
      </c>
    </row>
    <row r="183" spans="1:1" x14ac:dyDescent="0.25">
      <c r="A183" s="11"/>
    </row>
    <row r="184" spans="1:1" x14ac:dyDescent="0.25">
      <c r="A184" s="26" t="s">
        <v>167</v>
      </c>
    </row>
    <row r="185" spans="1:1" x14ac:dyDescent="0.25">
      <c r="A185" s="11"/>
    </row>
    <row r="186" spans="1:1" x14ac:dyDescent="0.25">
      <c r="A186" s="26" t="s">
        <v>168</v>
      </c>
    </row>
    <row r="187" spans="1:1" x14ac:dyDescent="0.25">
      <c r="A187" s="17"/>
    </row>
    <row r="188" spans="1:1" x14ac:dyDescent="0.25">
      <c r="A188" s="28" t="s">
        <v>127</v>
      </c>
    </row>
    <row r="189" spans="1:1" x14ac:dyDescent="0.25">
      <c r="A189" s="6"/>
    </row>
    <row r="190" spans="1:1" x14ac:dyDescent="0.25">
      <c r="A190" s="26" t="s">
        <v>128</v>
      </c>
    </row>
    <row r="191" spans="1:1" x14ac:dyDescent="0.25">
      <c r="A191" s="26" t="s">
        <v>129</v>
      </c>
    </row>
    <row r="192" spans="1:1" x14ac:dyDescent="0.25">
      <c r="A192" s="7" t="s">
        <v>130</v>
      </c>
    </row>
    <row r="193" spans="1:1" x14ac:dyDescent="0.25">
      <c r="A193" s="7" t="s">
        <v>131</v>
      </c>
    </row>
    <row r="194" spans="1:1" x14ac:dyDescent="0.25">
      <c r="A194" s="11"/>
    </row>
    <row r="195" spans="1:1" x14ac:dyDescent="0.25">
      <c r="A195" s="12" t="s">
        <v>132</v>
      </c>
    </row>
    <row r="196" spans="1:1" x14ac:dyDescent="0.25">
      <c r="A196" s="29" t="s">
        <v>133</v>
      </c>
    </row>
    <row r="197" spans="1:1" x14ac:dyDescent="0.25">
      <c r="A197" s="30" t="s">
        <v>134</v>
      </c>
    </row>
    <row r="198" spans="1:1" x14ac:dyDescent="0.25">
      <c r="A198" s="30" t="s">
        <v>135</v>
      </c>
    </row>
    <row r="199" spans="1:1" x14ac:dyDescent="0.25">
      <c r="A199" s="11"/>
    </row>
    <row r="200" spans="1:1" x14ac:dyDescent="0.25">
      <c r="A200" s="12" t="s">
        <v>136</v>
      </c>
    </row>
    <row r="201" spans="1:1" x14ac:dyDescent="0.25">
      <c r="A201" s="29" t="s">
        <v>133</v>
      </c>
    </row>
    <row r="202" spans="1:1" x14ac:dyDescent="0.25">
      <c r="A202" s="30" t="s">
        <v>130</v>
      </c>
    </row>
    <row r="203" spans="1:1" x14ac:dyDescent="0.25">
      <c r="A203" s="30" t="s">
        <v>135</v>
      </c>
    </row>
    <row r="204" spans="1:1" x14ac:dyDescent="0.25">
      <c r="A204" s="11"/>
    </row>
    <row r="205" spans="1:1" x14ac:dyDescent="0.25">
      <c r="A205" s="12" t="s">
        <v>137</v>
      </c>
    </row>
    <row r="206" spans="1:1" x14ac:dyDescent="0.25">
      <c r="A206" s="29" t="s">
        <v>133</v>
      </c>
    </row>
    <row r="207" spans="1:1" x14ac:dyDescent="0.25">
      <c r="A207" s="30" t="s">
        <v>130</v>
      </c>
    </row>
    <row r="208" spans="1:1" x14ac:dyDescent="0.25">
      <c r="A208" s="30" t="s">
        <v>135</v>
      </c>
    </row>
    <row r="209" spans="1:1" x14ac:dyDescent="0.25">
      <c r="A209" s="11"/>
    </row>
    <row r="210" spans="1:1" x14ac:dyDescent="0.25">
      <c r="A210" s="12" t="s">
        <v>138</v>
      </c>
    </row>
    <row r="211" spans="1:1" x14ac:dyDescent="0.25">
      <c r="A211" s="29" t="s">
        <v>139</v>
      </c>
    </row>
    <row r="212" spans="1:1" x14ac:dyDescent="0.25">
      <c r="A212" s="30" t="s">
        <v>140</v>
      </c>
    </row>
    <row r="213" spans="1:1" x14ac:dyDescent="0.25">
      <c r="A213" s="30" t="s">
        <v>135</v>
      </c>
    </row>
    <row r="214" spans="1:1" x14ac:dyDescent="0.25">
      <c r="A214" s="6"/>
    </row>
    <row r="215" spans="1:1" x14ac:dyDescent="0.25">
      <c r="A215" s="31" t="s">
        <v>141</v>
      </c>
    </row>
    <row r="216" spans="1:1" x14ac:dyDescent="0.25">
      <c r="A216" s="2" t="s">
        <v>142</v>
      </c>
    </row>
    <row r="217" spans="1:1" x14ac:dyDescent="0.25">
      <c r="A217" s="33" t="s">
        <v>143</v>
      </c>
    </row>
    <row r="218" spans="1:1" x14ac:dyDescent="0.25">
      <c r="A218" s="32"/>
    </row>
    <row r="219" spans="1:1" x14ac:dyDescent="0.25">
      <c r="A219" s="33" t="s">
        <v>144</v>
      </c>
    </row>
    <row r="220" spans="1:1" x14ac:dyDescent="0.25">
      <c r="A220" s="32"/>
    </row>
    <row r="221" spans="1:1" x14ac:dyDescent="0.25">
      <c r="A221" s="33" t="s">
        <v>145</v>
      </c>
    </row>
    <row r="222" spans="1:1" x14ac:dyDescent="0.25">
      <c r="A222" s="32"/>
    </row>
    <row r="223" spans="1:1" x14ac:dyDescent="0.25">
      <c r="A223" s="33" t="s">
        <v>145</v>
      </c>
    </row>
    <row r="224" spans="1:1" x14ac:dyDescent="0.25">
      <c r="A224" s="32"/>
    </row>
    <row r="225" spans="1:1" x14ac:dyDescent="0.25">
      <c r="A225" s="33" t="s">
        <v>146</v>
      </c>
    </row>
    <row r="226" spans="1:1" x14ac:dyDescent="0.25">
      <c r="A226" s="32"/>
    </row>
    <row r="227" spans="1:1" x14ac:dyDescent="0.25">
      <c r="A227" s="33" t="s">
        <v>147</v>
      </c>
    </row>
    <row r="228" spans="1:1" x14ac:dyDescent="0.25">
      <c r="A228" s="32"/>
    </row>
    <row r="229" spans="1:1" x14ac:dyDescent="0.25">
      <c r="A229" s="33" t="s">
        <v>148</v>
      </c>
    </row>
    <row r="230" spans="1:1" x14ac:dyDescent="0.25">
      <c r="A230" s="32"/>
    </row>
    <row r="231" spans="1:1" x14ac:dyDescent="0.25">
      <c r="A231" s="33" t="s">
        <v>149</v>
      </c>
    </row>
    <row r="232" spans="1:1" x14ac:dyDescent="0.25">
      <c r="A232" s="6"/>
    </row>
    <row r="233" spans="1:1" x14ac:dyDescent="0.25">
      <c r="A233" s="31" t="s">
        <v>150</v>
      </c>
    </row>
  </sheetData>
  <hyperlinks>
    <hyperlink ref="A1" r:id="rId1" display="http://www.ordre.pharmacien.fr/Mentions-legales"/>
    <hyperlink ref="A3" r:id="rId2" tooltip="Ordre national des pharmaciens - Accueil" display="http://www.ordre.pharmacien.fr/"/>
    <hyperlink ref="A11" r:id="rId3" tooltip="Activer mon compte/mot de passe oublié" display="https://identification.ordre.pharmacien.fr/"/>
    <hyperlink ref="A12" tooltip="Qui sommes nous" display="Qui sommes nous   "/>
    <hyperlink ref="A19" r:id="rId4" tooltip="Qu'est-ce que l'Ordre" display="http://www.ordre.pharmacien.fr/Qui-sommes-nous/Qu-est-ce-que-l-Ordre"/>
    <hyperlink ref="A20" r:id="rId5" tooltip="Présidente du Conseil national : biographie et DPI" display="http://www.ordre.pharmacien.fr/Qui-sommes-nous/Presidente-du-Conseil-national-biographie-et-DPI"/>
    <hyperlink ref="A21" r:id="rId6" tooltip="Rôle et indemnisation des conseillers ordinaux" display="http://www.ordre.pharmacien.fr/Qui-sommes-nous/Role-et-indemnisation-des-conseillers-ordinaux"/>
    <hyperlink ref="A22" r:id="rId7" tooltip="Organisation" display="http://www.ordre.pharmacien.fr/Qui-sommes-nous/Organisation"/>
    <hyperlink ref="A23" r:id="rId8" tooltip="Élections ordinales 2019" display="http://www.ordre.pharmacien.fr/Qui-sommes-nous/Elections-ordinales-2019"/>
    <hyperlink ref="A24" r:id="rId9" tooltip="Le budget de l'Ordre " display="http://www.ordre.pharmacien.fr/Qui-sommes-nous/Le-budget-de-l-Ordre"/>
    <hyperlink ref="A25" r:id="rId10" tooltip="Relations institutionnelles et internationales" display="http://www.ordre.pharmacien.fr/Qui-sommes-nous/Relations-institutionnelles-et-internationales"/>
    <hyperlink ref="A26" r:id="rId11" tooltip="Journée de l’Ordre " display="http://www.ordre.pharmacien.fr/Qui-sommes-nous/Journee-de-l-Ordre"/>
    <hyperlink ref="A27" r:id="rId12" tooltip="Protection des données personnelles" display="http://www.ordre.pharmacien.fr/Qui-sommes-nous/Protection-des-donnees-personnelles2"/>
    <hyperlink ref="A28" r:id="rId13" tooltip="Recrutement" display="http://www.ordre.pharmacien.fr/Qui-sommes-nous/Recrutement"/>
    <hyperlink ref="A29" r:id="rId14" tooltip="Contact" display="http://www.ordre.pharmacien.fr/Qui-sommes-nous/Contact"/>
    <hyperlink ref="A30" tooltip="Nos missions" display="Nos missions   "/>
    <hyperlink ref="A32" r:id="rId15" tooltip="L'inscription au tableau" display="http://www.ordre.pharmacien.fr/Nos-missions/L-examen-de-la-capacite-a-exercer-la-pharmacie/L-inscription-au-tableau"/>
    <hyperlink ref="A33" r:id="rId16" tooltip="Procédure de suspension du droit d'exercer" display="http://www.ordre.pharmacien.fr/Nos-missions/L-examen-de-la-capacite-a-exercer-la-pharmacie/Procedure-de-suspension-du-droit-d-exercer"/>
    <hyperlink ref="A34" r:id="rId17" tooltip="Libre prestation de services" display="http://www.ordre.pharmacien.fr/Nos-missions/L-examen-de-la-capacite-a-exercer-la-pharmacie/Libre-prestation-de-services"/>
    <hyperlink ref="A35" r:id="rId18" tooltip="L'arrangement France-Québec" display="http://www.ordre.pharmacien.fr/Nos-missions/L-examen-de-la-capacite-a-exercer-la-pharmacie/L-arrangement-France-Quebec"/>
    <hyperlink ref="A36" r:id="rId19" tooltip="Le développement professionnel continu (DPC)" display="http://www.ordre.pharmacien.fr/Nos-missions/L-examen-de-la-capacite-a-exercer-la-pharmacie/Le-developpement-professionnel-continu-DPC"/>
    <hyperlink ref="A37" r:id="rId20" tooltip="Déclarations de remplacement" display="http://www.ordre.pharmacien.fr/Nos-missions/L-examen-de-la-capacite-a-exercer-la-pharmacie/Declarations-de-remplacement"/>
    <hyperlink ref="A39" r:id="rId21" tooltip="L'organisation des soins" display="http://www.ordre.pharmacien.fr/Nos-missions/Le-role-de-l-Ordre-dans-les-missions-de-sante-publique/L-organisation-des-soins"/>
    <hyperlink ref="A40" r:id="rId22" tooltip="Le DP" display="http://www.ordre.pharmacien.fr/Nos-missions/Le-role-de-l-Ordre-dans-les-missions-de-sante-publique/Le-DP"/>
    <hyperlink ref="A41" r:id="rId23" tooltip="L'éducation sanitaire" display="http://www.ordre.pharmacien.fr/Nos-missions/Le-role-de-l-Ordre-dans-les-missions-de-sante-publique/L-education-sanitaire"/>
    <hyperlink ref="A42" r:id="rId24" tooltip="Dispositif anti-cadeaux" display="http://www.ordre.pharmacien.fr/Nos-missions/Le-role-de-l-Ordre-dans-les-missions-de-sante-publique/Dispositif-anti-cadeaux"/>
    <hyperlink ref="A43" r:id="rId25" tooltip="Transparence" display="http://www.ordre.pharmacien.fr/Nos-missions/Le-role-de-l-Ordre-dans-les-missions-de-sante-publique/Transparence"/>
    <hyperlink ref="A44" r:id="rId26" tooltip="Les maîtres de stage" display="http://www.ordre.pharmacien.fr/Nos-missions/Le-role-de-l-Ordre-dans-les-missions-de-sante-publique/Les-maitres-de-stage"/>
    <hyperlink ref="A45" r:id="rId27" tooltip="La lutte contre les médicaments falsifiés " display="http://www.ordre.pharmacien.fr/Nos-missions/Le-role-de-l-Ordre-dans-les-missions-de-sante-publique/La-lutte-contre-les-medicaments-falsifies"/>
    <hyperlink ref="A47" r:id="rId28" tooltip="Programme qualité" display="http://www.ordre.pharmacien.fr/Nos-missions/Assurer-le-respect-des-devoirs-professionnels/Programme-qualite"/>
    <hyperlink ref="A48" r:id="rId29" tooltip="Code de déontologie" display="http://www.ordre.pharmacien.fr/Nos-missions/Assurer-le-respect-des-devoirs-professionnels/Code-de-deontologie"/>
    <hyperlink ref="A49" r:id="rId30" tooltip="Information, communication, publicité des officines " display="http://www.ordre.pharmacien.fr/Nos-missions/Assurer-le-respect-des-devoirs-professionnels/Information-communication-publicite-des-officines"/>
    <hyperlink ref="A50" r:id="rId31" tooltip="Les chambres de discipline" display="http://www.ordre.pharmacien.fr/Nos-missions/Assurer-le-respect-des-devoirs-professionnels/Les-chambres-de-discipline"/>
    <hyperlink ref="A51" r:id="rId32" tooltip="Les sections des assurances sociales" display="http://www.ordre.pharmacien.fr/Nos-missions/Assurer-le-respect-des-devoirs-professionnels/Les-sections-des-assurances-sociales"/>
    <hyperlink ref="A52" r:id="rId33" tooltip="Jurisprudence" display="http://www.ordre.pharmacien.fr/Nos-missions/Assurer-le-respect-des-devoirs-professionnels/Jurisprudence"/>
    <hyperlink ref="A54" r:id="rId34" tooltip="La défense de la pharmacie devant les tribunaux" display="http://www.ordre.pharmacien.fr/Nos-missions/Assurer-la-defense-de-l-honneur-et-de-l-independance/La-defense-de-la-pharmacie-devant-les-tribunaux"/>
    <hyperlink ref="A55" r:id="rId35" tooltip="La protection de la croix verte et du caducée" display="http://www.ordre.pharmacien.fr/Nos-missions/Assurer-la-defense-de-l-honneur-et-de-l-independance/La-protection-de-la-croix-verte-et-du-caducee"/>
    <hyperlink ref="A56" tooltip="Le Dossier Pharmaceutique" display="Le Dossier Pharmaceutique   "/>
    <hyperlink ref="A59" r:id="rId36" tooltip="Sa genèse et son évolution" display="http://www.ordre.pharmacien.fr/Le-Dossier-Pharmaceutique/Sa-genese-et-son-evolution"/>
    <hyperlink ref="A60" r:id="rId37" tooltip="Qu'est-ce que le DP ?" display="http://www.ordre.pharmacien.fr/Le-Dossier-Pharmaceutique/Qu-est-ce-que-le-DP"/>
    <hyperlink ref="A61" r:id="rId38" tooltip="Vos droits : respect de la vie privée et confidentialité de vos données" display="http://www.ordre.pharmacien.fr/Le-Dossier-Pharmaceutique/Vos-droits-respect-de-la-vie-privee-et-confidentialite-de-vos-donnees"/>
    <hyperlink ref="A62" r:id="rId39" tooltip="Les logiciels validés DP" display="http://www.ordre.pharmacien.fr/Le-Dossier-Pharmaceutique/Les-logiciels-valides-DP"/>
    <hyperlink ref="A63" r:id="rId40" tooltip="Ruptures d’approvisionnement et DP-Ruptures" display="http://www.ordre.pharmacien.fr/Le-Dossier-Pharmaceutique/Ruptures-d-approvisionnement-et-DP-Ruptures"/>
    <hyperlink ref="A64" r:id="rId41" tooltip="Dossier Pharmaceutique et pharmaciens hospitaliers" display="http://www.ordre.pharmacien.fr/Le-Dossier-Pharmaceutique/Dossier-Pharmaceutique-et-pharmaciens-hospitaliers"/>
    <hyperlink ref="A65" r:id="rId42" tooltip="Dossier Pharmaceutique et médecins hospitaliers" display="http://www.ordre.pharmacien.fr/Le-Dossier-Pharmaceutique/Dossier-Pharmaceutique-et-medecins-hospitaliers"/>
    <hyperlink ref="A66" r:id="rId43" tooltip="Gouvernance et conduite du DP" display="http://www.ordre.pharmacien.fr/Le-Dossier-Pharmaceutique/Gouvernance-et-conduite-du-DP"/>
    <hyperlink ref="A67" r:id="rId44" tooltip="Evaluation du DP" display="http://www.ordre.pharmacien.fr/Le-Dossier-Pharmaceutique/Evaluation-du-DP"/>
    <hyperlink ref="A68" r:id="rId45" tooltip="Cartes régionales - DP en officine" display="http://www.ordre.pharmacien.fr/Le-Dossier-Pharmaceutique/Cartes-regionales-DP-en-officine"/>
    <hyperlink ref="A69" r:id="rId46" tooltip="Cartes départementales - DP en officine" display="http://www.ordre.pharmacien.fr/Le-Dossier-Pharmaceutique/Cartes-departementales-DP-en-officine"/>
    <hyperlink ref="A70" r:id="rId47" tooltip="Carte régionale - DP en Pharmacie à Usage Intérieur " display="http://www.ordre.pharmacien.fr/Le-Dossier-Pharmaceutique/Carte-regionale-DP-en-Pharmacie-a-Usage-Interieur"/>
    <hyperlink ref="A71" r:id="rId48" tooltip="Communications" display="http://www.ordre.pharmacien.fr/Communications"/>
    <hyperlink ref="A72" r:id="rId49" tooltip="Communications" display="http://www.ordre.pharmacien.fr/Communications"/>
    <hyperlink ref="A75" r:id="rId50" tooltip="Les actualités" display="http://www.ordre.pharmacien.fr/Communications/Les-actualites"/>
    <hyperlink ref="A76" r:id="rId51" tooltip="La lettre &quot;L'actu&quot;" display="http://www.ordre.pharmacien.fr/Communications/La-lettre-L-actu"/>
    <hyperlink ref="A77" r:id="rId52" tooltip="La revue &quot;Tous Pharmaciens&quot;" display="http://www.ordre.pharmacien.fr/Communications/La-revue-Tous-Pharmaciens"/>
    <hyperlink ref="A78" r:id="rId53" tooltip="Les vidéos et podcasts" display="http://www.ordre.pharmacien.fr/Communications/Les-videos-et-podcasts"/>
    <hyperlink ref="A79" r:id="rId54" tooltip="Les cahiers thématiques" display="http://www.ordre.pharmacien.fr/Communications/Les-cahiers-thematiques"/>
    <hyperlink ref="A80" r:id="rId55" tooltip="Communiqués de presse" display="http://www.ordre.pharmacien.fr/Communications/Communiques-de-presse"/>
    <hyperlink ref="A81" r:id="rId56" tooltip="Prises de parole de la présidente" display="http://www.ordre.pharmacien.fr/Communications/Prises-de-parole-de-la-presidente"/>
    <hyperlink ref="A82" r:id="rId57" tooltip="Rapports d'activité" display="http://www.ordre.pharmacien.fr/Communications/Rapports-d-activite"/>
    <hyperlink ref="A83" r:id="rId58" tooltip="Eléments démographiques" display="http://www.ordre.pharmacien.fr/Communications/Elements-demographiques"/>
    <hyperlink ref="A84" r:id="rId59" tooltip="Publications ordinales" display="http://www.ordre.pharmacien.fr/Communications/Publications-ordinales"/>
    <hyperlink ref="A85" r:id="rId60" tooltip="Webcasts et webconférences" display="http://www.ordre.pharmacien.fr/Communications/Webcasts-et-webconferences"/>
    <hyperlink ref="A86" r:id="rId61" tooltip="Prix de l’Ordre des pharmaciens" display="http://www.ordre.pharmacien.fr/Communications/Prix-de-l-Ordre-des-pharmaciens"/>
    <hyperlink ref="A87" r:id="rId62" tooltip="Les archives de la lettre" display="http://www.ordre.pharmacien.fr/Communications/Les-archives-de-la-lettre"/>
    <hyperlink ref="A88" r:id="rId63" tooltip="Les archives du journal" display="http://www.ordre.pharmacien.fr/Communications/Les-archives-du-journal"/>
    <hyperlink ref="A89" tooltip="Les pharmaciens" display="Les pharmaciens   "/>
    <hyperlink ref="A91" r:id="rId64" tooltip="Les préalables pour exercer l’art pharmaceutique" display="http://www.ordre.pharmacien.fr/Les-pharmaciens/Le-metier-du-pharmacien/Les-prealables-pour-exercer-l-art-pharmaceutique"/>
    <hyperlink ref="A92" r:id="rId65" tooltip="Fiches métiers" display="http://www.ordre.pharmacien.fr/Les-pharmaciens/Le-metier-du-pharmacien/Fiches-metiers"/>
    <hyperlink ref="A93" r:id="rId66" tooltip="Engagements des pharmaciens" display="http://www.ordre.pharmacien.fr/Les-pharmaciens/Le-metier-du-pharmacien/Engagements-des-pharmaciens"/>
    <hyperlink ref="A94" r:id="rId67" tooltip="La démographie des pharmaciens" display="http://www.ordre.pharmacien.fr/Les-pharmaciens/Le-metier-du-pharmacien/La-demographie-des-pharmaciens2"/>
    <hyperlink ref="A95" r:id="rId68" tooltip="Transparence" display="http://www.ordre.pharmacien.fr/Les-pharmaciens/Le-metier-du-pharmacien/Transparence"/>
    <hyperlink ref="A96" r:id="rId69" tooltip="Annuaire des pharmaciens" display="http://www.ordre.pharmacien.fr/Les-pharmaciens/Le-metier-du-pharmacien/Annuaire-des-pharmaciens"/>
    <hyperlink ref="A98" r:id="rId70" tooltip="Formations initiales" display="http://www.ordre.pharmacien.fr/Les-pharmaciens/Comment-devenir-pharmacien/Formations-initiales"/>
    <hyperlink ref="A99" r:id="rId71" tooltip="Serment de Galien" display="http://www.ordre.pharmacien.fr/Les-pharmaciens/Comment-devenir-pharmacien/Serment-de-Galien"/>
    <hyperlink ref="A100" r:id="rId72" tooltip="Pharma est-ce pour moi ?" display="http://www.ordre.pharmacien.fr/Les-pharmaciens/Comment-devenir-pharmacien/Pharma-est-ce-pour-moi"/>
    <hyperlink ref="A101" r:id="rId73" tooltip="Annuaire des facultés de pharmacie" display="http://www.ordre.pharmacien.fr/Les-pharmaciens/Comment-devenir-pharmacien/Annuaire-des-facultes-de-pharmacie"/>
    <hyperlink ref="A103" r:id="rId74" tooltip="Biologie" display="http://www.ordre.pharmacien.fr/Les-pharmaciens/Secteurs-d-activite/Biologie"/>
    <hyperlink ref="A104" r:id="rId75" tooltip="Industrie" display="http://www.ordre.pharmacien.fr/Les-pharmaciens/Secteurs-d-activite/Industrie"/>
    <hyperlink ref="A105" r:id="rId76" tooltip="Distribution en gros" display="http://www.ordre.pharmacien.fr/Les-pharmaciens/Secteurs-d-activite/Distribution-en-gros"/>
    <hyperlink ref="A106" r:id="rId77" tooltip="Établissements de santé" display="http://www.ordre.pharmacien.fr/Les-pharmaciens/Secteurs-d-activite/Etablissements-de-sante"/>
    <hyperlink ref="A107" r:id="rId78" tooltip="Officine" display="http://www.ordre.pharmacien.fr/Les-pharmaciens/Secteurs-d-activite/Officine"/>
    <hyperlink ref="A108" r:id="rId79" tooltip="Annuaire des établissements" display="http://www.ordre.pharmacien.fr/Les-pharmaciens/Secteurs-d-activite/Annuaire-des-etablissements"/>
    <hyperlink ref="A109" r:id="rId80" tooltip="Sites utiles" display="http://www.ordre.pharmacien.fr/Les-pharmaciens/Secteurs-d-activite/Sites-utiles"/>
    <hyperlink ref="A111" r:id="rId81" tooltip="Vaccination à l’officine" display="http://www.ordre.pharmacien.fr/Les-pharmaciens/Champs-d-activites/Vaccination-a-l-officine"/>
    <hyperlink ref="A112" r:id="rId82" tooltip="Le médicament" display="http://www.ordre.pharmacien.fr/Les-pharmaciens/Champs-d-activites/Le-medicament"/>
    <hyperlink ref="A113" r:id="rId83" tooltip="Les autres produits de santé" display="http://www.ordre.pharmacien.fr/Les-pharmaciens/Champs-d-activites/Les-autres-produits-de-sante"/>
    <hyperlink ref="A114" r:id="rId84" tooltip="Ruptures d’approvisionnement et DP-Ruptures" display="http://www.ordre.pharmacien.fr/Les-pharmaciens/Champs-d-activites/Ruptures-d-approvisionnement-et-DP-Ruptures"/>
    <hyperlink ref="A115" r:id="rId85" tooltip="La lutte contre les médicaments falsifiés " display="http://www.ordre.pharmacien.fr/Les-pharmaciens/Champs-d-activites/La-lutte-contre-les-medicaments-falsifies"/>
    <hyperlink ref="A116" r:id="rId86" tooltip="L’éducation thérapeutique" display="http://www.ordre.pharmacien.fr/Les-pharmaciens/Champs-d-activites/L-education-therapeutique"/>
    <hyperlink ref="A117" r:id="rId87" tooltip="Le dépistage " display="http://www.ordre.pharmacien.fr/Les-pharmaciens/Champs-d-activites/Le-depistage"/>
    <hyperlink ref="A118" r:id="rId88" tooltip="Les examens de biologie" display="http://www.ordre.pharmacien.fr/Les-pharmaciens/Champs-d-activites/Les-examens-de-biologie"/>
    <hyperlink ref="A119" tooltip="Les patients" display="Les patients   "/>
    <hyperlink ref="A128" r:id="rId89" tooltip="Le pharmacien et vous" display="http://www.ordre.pharmacien.fr/Les-patients/Le-pharmacien-et-vous"/>
    <hyperlink ref="A129" r:id="rId90" tooltip="Comprendre les vigilances sanitaires" display="http://www.ordre.pharmacien.fr/Les-patients/Comprendre-les-vigilances-sanitaires"/>
    <hyperlink ref="A130" r:id="rId91" tooltip="Vente de médicaments sur Internet en France" display="http://www.ordre.pharmacien.fr/Les-patients/Vente-de-medicaments-sur-Internet-en-France"/>
    <hyperlink ref="A131" r:id="rId92" tooltip="Comment déposer une plainte disciplinaire contre un pharmacien ?" display="http://www.ordre.pharmacien.fr/Les-patients/Comment-deposer-une-plainte-disciplinaire-contre-un-pharmacien"/>
    <hyperlink ref="A132" r:id="rId93" tooltip="Cliquer ici pour imprimer la page" display="http://www.ordre.pharmacien.fr/"/>
    <hyperlink ref="A133" r:id="rId94" tooltip="Accueil" display="http://www.ordre.pharmacien.fr/"/>
    <hyperlink ref="A138" r:id="rId95" tooltip="un établissement pharmaceutique" display="http://www.ordre.pharmacien.fr/annuaire/etablissement"/>
    <hyperlink ref="A179" r:id="rId96" tooltip="Plan d'accès" display="http://maps.google.fr/maps/search/1 R D%27OTTMARSHEIM, 68170 RIXHEIM"/>
    <hyperlink ref="A195" r:id="rId97" tooltip="Cliquer ici pour voir la fiche" display="http://www.ordre.pharmacien.fr/ annuaire/?firstname=CORALIE&amp;lastname=GAIFFE&amp;sid=138847"/>
    <hyperlink ref="A200" r:id="rId98" tooltip="Cliquer ici pour voir la fiche" display="http://www.ordre.pharmacien.fr/ annuaire/?firstname=MARIE&amp;lastname=KIRSCHER&amp;sid=129430"/>
    <hyperlink ref="A205" r:id="rId99" tooltip="Cliquer ici pour voir la fiche" display="http://www.ordre.pharmacien.fr/ annuaire/?firstname=ELISABETH&amp;lastname=LEMERLE&amp;sid=77056"/>
    <hyperlink ref="A210" r:id="rId100" tooltip="Cliquer ici pour voir la fiche" display="http://www.ordre.pharmacien.fr/ annuaire/?firstname=NATHALIE&amp;lastname=NAGELEISEN-MENG&amp;sid=108279"/>
    <hyperlink ref="A216" r:id="rId101" tooltip="evaluation Qualité officine" display="http://www.eqo.fr/"/>
    <hyperlink ref="A217" r:id="rId102" tooltip="evaluation Qualité officine" display="http://www.eqo.fr/"/>
    <hyperlink ref="A219" r:id="rId103" tooltip="evaluation Qualité officine" display="http://www.eqo.fr/"/>
    <hyperlink ref="A221" r:id="rId104" tooltip="AcQO" display="http://www.acqo.fr/"/>
    <hyperlink ref="A223" r:id="rId105" tooltip="AcQO" display="http://www.acqo.fr/"/>
    <hyperlink ref="A225" r:id="rId106" tooltip="Médicaments à dispensation particulière" display="http://www.meddispar.fr/"/>
    <hyperlink ref="A227" r:id="rId107" tooltip="Médicaments à dispensation particulière" display="http://www.meddispar.fr/"/>
    <hyperlink ref="A229" r:id="rId108" tooltip="Education Sanitaire" display="http://www.cespharm.fr/"/>
    <hyperlink ref="A231" r:id="rId109" tooltip="Education Sanitaire" display="http://www.cespharm.fr/"/>
  </hyperlinks>
  <pageMargins left="0.7" right="0.7" top="0.75" bottom="0.75" header="0.3" footer="0.3"/>
  <pageSetup paperSize="9" orientation="portrait" r:id="rId110"/>
  <drawing r:id="rId111"/>
  <legacyDrawing r:id="rId112"/>
  <mc:AlternateContent xmlns:mc="http://schemas.openxmlformats.org/markup-compatibility/2006">
    <mc:Choice Requires="x14">
      <controls>
        <mc:AlternateContent xmlns:mc="http://schemas.openxmlformats.org/markup-compatibility/2006">
          <mc:Choice Requires="x14">
            <control shapeId="1026" r:id="rId113" name="Button 2">
              <controlPr defaultSize="0" print="0" autoFill="0" autoPict="0" macro="[0]!Bouton1_Cliquer">
                <anchor moveWithCells="1" sizeWithCells="1">
                  <from>
                    <xdr:col>5</xdr:col>
                    <xdr:colOff>304800</xdr:colOff>
                    <xdr:row>5</xdr:row>
                    <xdr:rowOff>152400</xdr:rowOff>
                  </from>
                  <to>
                    <xdr:col>6</xdr:col>
                    <xdr:colOff>1143000</xdr:colOff>
                    <xdr:row>9</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8"/>
  <sheetViews>
    <sheetView workbookViewId="0">
      <selection activeCell="D13" sqref="D13"/>
    </sheetView>
  </sheetViews>
  <sheetFormatPr baseColWidth="10" defaultRowHeight="15" x14ac:dyDescent="0.25"/>
  <cols>
    <col min="4" max="4" width="23.28515625" bestFit="1" customWidth="1"/>
  </cols>
  <sheetData>
    <row r="1" spans="1:4" ht="15.75" thickBot="1" x14ac:dyDescent="0.3"/>
    <row r="2" spans="1:4" x14ac:dyDescent="0.25">
      <c r="A2" t="s">
        <v>170</v>
      </c>
      <c r="D2" s="34" t="str">
        <f>REPLACE(A2,1,9,)</f>
        <v>GUILEINE</v>
      </c>
    </row>
    <row r="3" spans="1:4" x14ac:dyDescent="0.25">
      <c r="A3" t="s">
        <v>169</v>
      </c>
      <c r="D3" s="35" t="str">
        <f>REPLACE(A3,1,6,)</f>
        <v>LEVY</v>
      </c>
    </row>
    <row r="4" spans="1:4" x14ac:dyDescent="0.25">
      <c r="A4" t="s">
        <v>175</v>
      </c>
      <c r="D4" s="35" t="str">
        <f>REPLACE(A4,1,17,)</f>
        <v>PHARMACIE LEVY</v>
      </c>
    </row>
    <row r="5" spans="1:4" x14ac:dyDescent="0.25">
      <c r="A5" t="s">
        <v>174</v>
      </c>
      <c r="D5" s="35" t="str">
        <f>REPLACE(A5,1,10,)</f>
        <v>1 R D'OTTMARSHEIM</v>
      </c>
    </row>
    <row r="6" spans="1:4" x14ac:dyDescent="0.25">
      <c r="A6" t="s">
        <v>178</v>
      </c>
      <c r="D6" s="35" t="str">
        <f>LEFT(REPLACE(A6,1,22,),6)</f>
        <v xml:space="preserve">68170 </v>
      </c>
    </row>
    <row r="7" spans="1:4" x14ac:dyDescent="0.25">
      <c r="A7" t="s">
        <v>177</v>
      </c>
      <c r="D7" s="35" t="str">
        <f>REPLACE(A7,1,19,)</f>
        <v>PHARMACIE DU MORTIER</v>
      </c>
    </row>
    <row r="8" spans="1:4" ht="15.75" thickBot="1" x14ac:dyDescent="0.3">
      <c r="A8" t="s">
        <v>176</v>
      </c>
      <c r="D8" s="36" t="str">
        <f>REPLACE(A8,1,12,)</f>
        <v>0389444441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T52"/>
  <sheetViews>
    <sheetView tabSelected="1" workbookViewId="0">
      <selection activeCell="G24" sqref="G24"/>
    </sheetView>
  </sheetViews>
  <sheetFormatPr baseColWidth="10" defaultRowHeight="15" x14ac:dyDescent="0.25"/>
  <cols>
    <col min="2" max="2" width="14.28515625" style="37" bestFit="1" customWidth="1"/>
    <col min="3" max="5" width="11.42578125" style="37"/>
    <col min="6" max="6" width="14.140625" style="37" customWidth="1"/>
    <col min="7" max="7" width="11.7109375" style="37" bestFit="1" customWidth="1"/>
    <col min="8" max="8" width="11.42578125" style="37"/>
    <col min="9" max="9" width="12.7109375" style="37" bestFit="1" customWidth="1"/>
    <col min="10" max="10" width="15.7109375" style="37" bestFit="1" customWidth="1"/>
    <col min="11" max="15" width="11.42578125" style="37"/>
  </cols>
  <sheetData>
    <row r="1" spans="2:20" ht="15.75" thickBot="1" x14ac:dyDescent="0.3"/>
    <row r="2" spans="2:20" ht="15.75" thickBot="1" x14ac:dyDescent="0.3">
      <c r="B2" s="38" t="s">
        <v>180</v>
      </c>
      <c r="C2" s="39" t="s">
        <v>191</v>
      </c>
      <c r="D2" s="40" t="s">
        <v>181</v>
      </c>
      <c r="E2" s="40" t="s">
        <v>189</v>
      </c>
      <c r="F2" s="41"/>
      <c r="G2" s="41" t="s">
        <v>190</v>
      </c>
      <c r="H2" s="41" t="s">
        <v>187</v>
      </c>
      <c r="I2" s="41" t="s">
        <v>186</v>
      </c>
      <c r="J2" s="42" t="s">
        <v>188</v>
      </c>
      <c r="K2" s="43" t="s">
        <v>193</v>
      </c>
      <c r="L2" s="44" t="s">
        <v>194</v>
      </c>
      <c r="M2" s="43" t="s">
        <v>195</v>
      </c>
      <c r="T2" s="1" t="s">
        <v>185</v>
      </c>
    </row>
    <row r="3" spans="2:20" x14ac:dyDescent="0.25">
      <c r="C3" s="37" t="s">
        <v>123</v>
      </c>
      <c r="D3" s="37" t="s">
        <v>182</v>
      </c>
      <c r="E3" s="11">
        <f>68170</f>
        <v>68170</v>
      </c>
      <c r="F3" s="37" t="str">
        <f>CONCATENATE(T2,C3,T3,D3,T4,E3)</f>
        <v>http://www.ordre.pharmacien.fr/%20annuaire/pharmacien?search=pharmacist&amp;lastname=LEVY&amp;maiden=&amp;firstname=GUILEINE&amp;institution=&amp;date=&amp;zipcode=68170</v>
      </c>
      <c r="G3" s="44" t="str">
        <f>HYPERLINK(F3,"lien")</f>
        <v>lien</v>
      </c>
      <c r="H3" s="37" t="str">
        <f>Accueil!D3</f>
        <v>LEVY</v>
      </c>
      <c r="I3" s="37" t="str">
        <f>Accueil!D2</f>
        <v>GUILEINE</v>
      </c>
      <c r="J3" s="11" t="str">
        <f>Accueil!D6</f>
        <v xml:space="preserve">68170 </v>
      </c>
      <c r="K3" s="37" t="b">
        <f>EXACT(C3,H3)</f>
        <v>1</v>
      </c>
      <c r="L3" s="37" t="b">
        <f>EXACT(D3,I3)</f>
        <v>1</v>
      </c>
      <c r="M3" s="37" t="str">
        <f>IF(ISNA(VLOOKUP(E3,J3,1,0)),"FAUX","VRAI")</f>
        <v>FAUX</v>
      </c>
      <c r="T3" t="s">
        <v>183</v>
      </c>
    </row>
    <row r="4" spans="2:20" x14ac:dyDescent="0.25">
      <c r="E4" s="37">
        <v>55555</v>
      </c>
      <c r="J4" s="37">
        <v>55555</v>
      </c>
      <c r="M4" s="37" t="str">
        <f>IF(ISNA(VLOOKUP(E4,J4,1,0)),"FAUX","VRAI")</f>
        <v>VRAI</v>
      </c>
      <c r="T4" t="s">
        <v>184</v>
      </c>
    </row>
    <row r="7" spans="2:20" x14ac:dyDescent="0.25">
      <c r="F7" s="37" t="str">
        <f>TEXT(G7,)</f>
        <v/>
      </c>
    </row>
    <row r="12" spans="2:20" x14ac:dyDescent="0.25">
      <c r="G12" s="44"/>
      <c r="L12" s="44"/>
    </row>
    <row r="52" spans="4:4" x14ac:dyDescent="0.25">
      <c r="D52" s="37" t="s">
        <v>192</v>
      </c>
    </row>
  </sheetData>
  <hyperlinks>
    <hyperlink ref="T2"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102</vt:i4>
      </vt:variant>
    </vt:vector>
  </HeadingPairs>
  <TitlesOfParts>
    <vt:vector size="105" baseType="lpstr">
      <vt:lpstr>Temp</vt:lpstr>
      <vt:lpstr>Accueil</vt:lpstr>
      <vt:lpstr>Clients</vt:lpstr>
      <vt:lpstr>Temp!current_page_position</vt:lpstr>
      <vt:lpstr>Temp!pharmacien?search_pharmacist_lastname_Levy_maiden__firstname_guileine_institution__date__zipcode__city__op.x_3_op</vt:lpstr>
      <vt:lpstr>Temp!pharmacien?search_pharmacist_lastname_Levy_maiden__firstname_guileine_institution__date__zipcode__city__op.x_3_op_1</vt:lpstr>
      <vt:lpstr>Temp!www.ordre.pharmacien</vt:lpstr>
      <vt:lpstr>Temp!www.ordre.pharmacien_1</vt:lpstr>
      <vt:lpstr>Temp!www.ordre.pharmacien_10</vt:lpstr>
      <vt:lpstr>Temp!www.ordre.pharmacien_11</vt:lpstr>
      <vt:lpstr>Temp!www.ordre.pharmacien_12</vt:lpstr>
      <vt:lpstr>Temp!www.ordre.pharmacien_13</vt:lpstr>
      <vt:lpstr>Temp!www.ordre.pharmacien_14</vt:lpstr>
      <vt:lpstr>Temp!www.ordre.pharmacien_15</vt:lpstr>
      <vt:lpstr>Temp!www.ordre.pharmacien_16</vt:lpstr>
      <vt:lpstr>Temp!www.ordre.pharmacien_17</vt:lpstr>
      <vt:lpstr>Temp!www.ordre.pharmacien_18</vt:lpstr>
      <vt:lpstr>Temp!www.ordre.pharmacien_19</vt:lpstr>
      <vt:lpstr>Temp!www.ordre.pharmacien_2</vt:lpstr>
      <vt:lpstr>Temp!www.ordre.pharmacien_20</vt:lpstr>
      <vt:lpstr>Temp!www.ordre.pharmacien_21</vt:lpstr>
      <vt:lpstr>Temp!www.ordre.pharmacien_22</vt:lpstr>
      <vt:lpstr>Temp!www.ordre.pharmacien_23</vt:lpstr>
      <vt:lpstr>Temp!www.ordre.pharmacien_24</vt:lpstr>
      <vt:lpstr>Temp!www.ordre.pharmacien_25</vt:lpstr>
      <vt:lpstr>Temp!www.ordre.pharmacien_26</vt:lpstr>
      <vt:lpstr>Temp!www.ordre.pharmacien_27</vt:lpstr>
      <vt:lpstr>Temp!www.ordre.pharmacien_28</vt:lpstr>
      <vt:lpstr>Temp!www.ordre.pharmacien_29</vt:lpstr>
      <vt:lpstr>Temp!www.ordre.pharmacien_3</vt:lpstr>
      <vt:lpstr>Temp!www.ordre.pharmacien_30</vt:lpstr>
      <vt:lpstr>Temp!www.ordre.pharmacien_31</vt:lpstr>
      <vt:lpstr>Temp!www.ordre.pharmacien_32</vt:lpstr>
      <vt:lpstr>Temp!www.ordre.pharmacien_33</vt:lpstr>
      <vt:lpstr>Temp!www.ordre.pharmacien_34</vt:lpstr>
      <vt:lpstr>Temp!www.ordre.pharmacien_35</vt:lpstr>
      <vt:lpstr>Temp!www.ordre.pharmacien_36</vt:lpstr>
      <vt:lpstr>Temp!www.ordre.pharmacien_37</vt:lpstr>
      <vt:lpstr>Temp!www.ordre.pharmacien_38</vt:lpstr>
      <vt:lpstr>Temp!www.ordre.pharmacien_39</vt:lpstr>
      <vt:lpstr>Temp!www.ordre.pharmacien_4</vt:lpstr>
      <vt:lpstr>Temp!www.ordre.pharmacien_40</vt:lpstr>
      <vt:lpstr>Temp!www.ordre.pharmacien_41</vt:lpstr>
      <vt:lpstr>Temp!www.ordre.pharmacien_42</vt:lpstr>
      <vt:lpstr>Temp!www.ordre.pharmacien_43</vt:lpstr>
      <vt:lpstr>Temp!www.ordre.pharmacien_44</vt:lpstr>
      <vt:lpstr>Temp!www.ordre.pharmacien_45</vt:lpstr>
      <vt:lpstr>Temp!www.ordre.pharmacien_46</vt:lpstr>
      <vt:lpstr>Temp!www.ordre.pharmacien_47</vt:lpstr>
      <vt:lpstr>Temp!www.ordre.pharmacien_48</vt:lpstr>
      <vt:lpstr>Temp!www.ordre.pharmacien_49</vt:lpstr>
      <vt:lpstr>Temp!www.ordre.pharmacien_5</vt:lpstr>
      <vt:lpstr>Temp!www.ordre.pharmacien_50</vt:lpstr>
      <vt:lpstr>Temp!www.ordre.pharmacien_51</vt:lpstr>
      <vt:lpstr>Temp!www.ordre.pharmacien_52</vt:lpstr>
      <vt:lpstr>Temp!www.ordre.pharmacien_53</vt:lpstr>
      <vt:lpstr>Temp!www.ordre.pharmacien_54</vt:lpstr>
      <vt:lpstr>Temp!www.ordre.pharmacien_55</vt:lpstr>
      <vt:lpstr>Temp!www.ordre.pharmacien_56</vt:lpstr>
      <vt:lpstr>Temp!www.ordre.pharmacien_57</vt:lpstr>
      <vt:lpstr>Temp!www.ordre.pharmacien_58</vt:lpstr>
      <vt:lpstr>Temp!www.ordre.pharmacien_59</vt:lpstr>
      <vt:lpstr>Temp!www.ordre.pharmacien_6</vt:lpstr>
      <vt:lpstr>Temp!www.ordre.pharmacien_60</vt:lpstr>
      <vt:lpstr>Temp!www.ordre.pharmacien_61</vt:lpstr>
      <vt:lpstr>Temp!www.ordre.pharmacien_62</vt:lpstr>
      <vt:lpstr>Temp!www.ordre.pharmacien_63</vt:lpstr>
      <vt:lpstr>Temp!www.ordre.pharmacien_64</vt:lpstr>
      <vt:lpstr>Temp!www.ordre.pharmacien_65</vt:lpstr>
      <vt:lpstr>Temp!www.ordre.pharmacien_66</vt:lpstr>
      <vt:lpstr>Temp!www.ordre.pharmacien_67</vt:lpstr>
      <vt:lpstr>Temp!www.ordre.pharmacien_68</vt:lpstr>
      <vt:lpstr>Temp!www.ordre.pharmacien_69</vt:lpstr>
      <vt:lpstr>Temp!www.ordre.pharmacien_7</vt:lpstr>
      <vt:lpstr>Temp!www.ordre.pharmacien_70</vt:lpstr>
      <vt:lpstr>Temp!www.ordre.pharmacien_71</vt:lpstr>
      <vt:lpstr>Temp!www.ordre.pharmacien_72</vt:lpstr>
      <vt:lpstr>Temp!www.ordre.pharmacien_73</vt:lpstr>
      <vt:lpstr>Temp!www.ordre.pharmacien_74</vt:lpstr>
      <vt:lpstr>Temp!www.ordre.pharmacien_75</vt:lpstr>
      <vt:lpstr>Temp!www.ordre.pharmacien_76</vt:lpstr>
      <vt:lpstr>Temp!www.ordre.pharmacien_77</vt:lpstr>
      <vt:lpstr>Temp!www.ordre.pharmacien_78</vt:lpstr>
      <vt:lpstr>Temp!www.ordre.pharmacien_79</vt:lpstr>
      <vt:lpstr>Temp!www.ordre.pharmacien_8</vt:lpstr>
      <vt:lpstr>Temp!www.ordre.pharmacien_80</vt:lpstr>
      <vt:lpstr>Temp!www.ordre.pharmacien_81</vt:lpstr>
      <vt:lpstr>Temp!www.ordre.pharmacien_82</vt:lpstr>
      <vt:lpstr>Temp!www.ordre.pharmacien_83</vt:lpstr>
      <vt:lpstr>Temp!www.ordre.pharmacien_84</vt:lpstr>
      <vt:lpstr>Temp!www.ordre.pharmacien_85</vt:lpstr>
      <vt:lpstr>Temp!www.ordre.pharmacien_86</vt:lpstr>
      <vt:lpstr>Temp!www.ordre.pharmacien_87</vt:lpstr>
      <vt:lpstr>Temp!www.ordre.pharmacien_88</vt:lpstr>
      <vt:lpstr>Temp!www.ordre.pharmacien_89</vt:lpstr>
      <vt:lpstr>Temp!www.ordre.pharmacien_9</vt:lpstr>
      <vt:lpstr>Temp!www.ordre.pharmacien_90</vt:lpstr>
      <vt:lpstr>Temp!www.ordre.pharmacien_91</vt:lpstr>
      <vt:lpstr>Temp!www.ordre.pharmacien_92</vt:lpstr>
      <vt:lpstr>Temp!www.ordre.pharmacien_93</vt:lpstr>
      <vt:lpstr>Temp!www.ordre.pharmacien_94</vt:lpstr>
      <vt:lpstr>Temp!www.ordre.pharmacien_95</vt:lpstr>
      <vt:lpstr>Temp!www.ordre.pharmacien_96</vt:lpstr>
      <vt:lpstr>Temp!www.ordre.pharmacien_97</vt:lpstr>
      <vt:lpstr>Temp!www.ordre.pharmacien_98</vt:lpstr>
    </vt:vector>
  </TitlesOfParts>
  <Company>Movianto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Saupin, Mendy</dc:creator>
  <cp:lastModifiedBy>Saupin, Mendy</cp:lastModifiedBy>
  <dcterms:created xsi:type="dcterms:W3CDTF">2019-05-21T08:52:44Z</dcterms:created>
  <dcterms:modified xsi:type="dcterms:W3CDTF">2019-05-29T07:10:31Z</dcterms:modified>
</cp:coreProperties>
</file>