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1" sheetId="1" r:id="rId4"/>
    <sheet state="hidden" name="test planning suivi activité" sheetId="2" r:id="rId5"/>
    <sheet state="visible" name="Paramètres" sheetId="3" r:id="rId6"/>
  </sheets>
  <definedNames>
    <definedName localSheetId="1" name="Semaine_Affichage">#REF!</definedName>
    <definedName localSheetId="0" name="fin_tâche">#REF!</definedName>
    <definedName localSheetId="0" name="avancement_tâche">#REF!</definedName>
    <definedName localSheetId="0" name="début_tâche">#REF!</definedName>
    <definedName name="Semaine_Affichage">#REF!</definedName>
    <definedName localSheetId="1" name="Début_Projet">#REF!</definedName>
    <definedName localSheetId="1" name="fin_tâche">#REF!</definedName>
    <definedName localSheetId="1" name="avancement_tâche">#REF!</definedName>
    <definedName localSheetId="1" name="début_tâche">#REF!</definedName>
    <definedName name="Début_Projet">#REF!</definedName>
  </definedNames>
  <calcPr/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D1">
      <text>
        <t xml:space="preserve">saisir la date</t>
      </text>
    </comment>
    <comment authorId="0" ref="D2">
      <text>
        <t xml:space="preserve">saisir Jour ou Nuit</t>
      </text>
    </comment>
  </commentList>
</comments>
</file>

<file path=xl/sharedStrings.xml><?xml version="1.0" encoding="utf-8"?>
<sst xmlns="http://schemas.openxmlformats.org/spreadsheetml/2006/main" count="62" uniqueCount="33">
  <si>
    <t>TÂCHE</t>
  </si>
  <si>
    <t>Etat</t>
  </si>
  <si>
    <t>N</t>
  </si>
  <si>
    <t>V</t>
  </si>
  <si>
    <t>O</t>
  </si>
  <si>
    <t>R</t>
  </si>
  <si>
    <t>Date Final Cabine :</t>
  </si>
  <si>
    <t>OK/NOK</t>
  </si>
  <si>
    <t>J</t>
  </si>
  <si>
    <t>CABINE</t>
  </si>
  <si>
    <t>Porte PAX 1 Gauche</t>
  </si>
  <si>
    <t>liste déroulante</t>
  </si>
  <si>
    <t>A FAIRE</t>
  </si>
  <si>
    <t>FAIT</t>
  </si>
  <si>
    <t>Changer encadrement porte</t>
  </si>
  <si>
    <t>RAS</t>
  </si>
  <si>
    <t>A faire, NC bloqué piece</t>
  </si>
  <si>
    <t xml:space="preserve">Retard POC </t>
  </si>
  <si>
    <t>Porte PAX 1 Droite</t>
  </si>
  <si>
    <t>OPE 10</t>
  </si>
  <si>
    <t>OPE 20</t>
  </si>
  <si>
    <t>OPE 30</t>
  </si>
  <si>
    <t>OPE 40</t>
  </si>
  <si>
    <t>Tâche 4</t>
  </si>
  <si>
    <t>Tâche 5</t>
  </si>
  <si>
    <t>Soute 1</t>
  </si>
  <si>
    <t>Soute 2</t>
  </si>
  <si>
    <t>GREEN</t>
  </si>
  <si>
    <t>Belly Fairing</t>
  </si>
  <si>
    <t>Zone arrière</t>
  </si>
  <si>
    <t>Zone carburant</t>
  </si>
  <si>
    <t>Case de train</t>
  </si>
  <si>
    <t>dates 2023-2024 hors WK, JF, ACT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</si>
</sst>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dd/mm/yyyy"/>
    <numFmt numFmtId="165" formatCode="ddd&quot; &quot;dd&quot; &quot;mmm"/>
    <numFmt numFmtId="166" formatCode="d\ mmm\ yyyy"/>
    <numFmt numFmtId="167" formatCode="ddd&quot; &quot;dd&quot; &quot;"/>
  </numFmts>
  <fonts count="17">
    <font>
      <sz val="11.0"/>
      <color theme="1"/>
      <name val="Calibri"/>
      <scheme val="minor"/>
    </font>
    <font>
      <sz val="8.0"/>
      <color theme="1"/>
      <name val="Calibri"/>
    </font>
    <font>
      <sz val="11.0"/>
      <color theme="1"/>
      <name val="Calibri"/>
    </font>
    <font>
      <b/>
      <sz val="9.0"/>
      <color rgb="FFFFFFFF"/>
      <name val="Calibri"/>
    </font>
    <font>
      <sz val="11.0"/>
      <color theme="0"/>
      <name val="Calibri"/>
    </font>
    <font>
      <b/>
      <sz val="9.0"/>
      <color theme="0"/>
      <name val="Calibri"/>
    </font>
    <font>
      <b/>
      <sz val="13.0"/>
      <color theme="1"/>
      <name val="Calibri"/>
    </font>
    <font>
      <sz val="9.0"/>
      <color theme="1"/>
      <name val="Calibri"/>
    </font>
    <font>
      <sz val="11.0"/>
      <color rgb="FFF79646"/>
      <name val="Calibri"/>
    </font>
    <font/>
    <font>
      <sz val="9.0"/>
      <color theme="1"/>
      <name val="Calibri"/>
      <scheme val="minor"/>
    </font>
    <font>
      <color theme="1"/>
      <name val="Calibri"/>
      <scheme val="minor"/>
    </font>
    <font>
      <b/>
      <sz val="16.0"/>
      <color theme="1"/>
      <name val="Calibri"/>
    </font>
    <font>
      <i/>
      <sz val="11.0"/>
      <color rgb="FF3C4043"/>
      <name val="Roboto"/>
    </font>
    <font>
      <b/>
      <sz val="10.0"/>
      <color theme="1"/>
      <name val="Calibri"/>
    </font>
    <font>
      <i/>
      <sz val="9.0"/>
      <color theme="1"/>
      <name val="Calibri"/>
    </font>
    <font>
      <b/>
      <color theme="1"/>
      <name val="Calibri"/>
      <scheme val="minor"/>
    </font>
  </fonts>
  <fills count="15">
    <fill>
      <patternFill patternType="none"/>
    </fill>
    <fill>
      <patternFill patternType="lightGray"/>
    </fill>
    <fill>
      <patternFill patternType="solid">
        <fgColor rgb="FF3D85C6"/>
        <bgColor rgb="FF3D85C6"/>
      </patternFill>
    </fill>
    <fill>
      <patternFill patternType="solid">
        <fgColor rgb="FF1C4587"/>
        <bgColor rgb="FF1C4587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3C47D"/>
        <bgColor rgb="FF93C47D"/>
      </patternFill>
    </fill>
    <fill>
      <patternFill patternType="solid">
        <fgColor rgb="FFD9EAD3"/>
        <bgColor rgb="FFD9EAD3"/>
      </patternFill>
    </fill>
    <fill>
      <patternFill patternType="solid">
        <fgColor rgb="FFD8D8D8"/>
        <bgColor rgb="FFD8D8D8"/>
      </patternFill>
    </fill>
    <fill>
      <patternFill patternType="solid">
        <fgColor rgb="FFEFEFEF"/>
        <bgColor rgb="FFEFEFEF"/>
      </patternFill>
    </fill>
    <fill>
      <patternFill patternType="solid">
        <fgColor rgb="FF184690"/>
        <bgColor rgb="FF184690"/>
      </patternFill>
    </fill>
    <fill>
      <patternFill patternType="solid">
        <fgColor rgb="FF00FF00"/>
        <bgColor rgb="FF00FF00"/>
      </patternFill>
    </fill>
    <fill>
      <patternFill patternType="solid">
        <fgColor rgb="FFFF9900"/>
        <bgColor rgb="FFFF9900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</fills>
  <borders count="19">
    <border/>
    <border>
      <right/>
      <top/>
    </border>
    <border>
      <left/>
      <right/>
      <bottom style="medium">
        <color rgb="FFD9D9D9"/>
      </bottom>
    </border>
    <border>
      <left style="thin">
        <color rgb="FF999999"/>
      </left>
    </border>
    <border>
      <left/>
      <right/>
    </border>
    <border>
      <left/>
      <right/>
      <top style="medium">
        <color rgb="FFD8D8D8"/>
      </top>
      <bottom style="medium">
        <color rgb="FFD8D8D8"/>
      </bottom>
    </border>
    <border>
      <top style="medium">
        <color rgb="FFD8D8D8"/>
      </top>
      <bottom style="medium">
        <color rgb="FFD8D8D8"/>
      </bottom>
    </border>
    <border>
      <left style="thin">
        <color rgb="FFD8D8D8"/>
      </left>
      <right style="thin">
        <color rgb="FFD8D8D8"/>
      </right>
      <top style="medium">
        <color rgb="FFD8D8D8"/>
      </top>
      <bottom style="medium">
        <color rgb="FFD8D8D8"/>
      </bottom>
    </border>
    <border>
      <left/>
      <right/>
      <bottom style="medium">
        <color rgb="FFD8D8D8"/>
      </bottom>
    </border>
    <border>
      <left/>
      <right/>
      <top style="medium">
        <color rgb="FFD8D8D8"/>
      </top>
    </border>
    <border>
      <left style="thin">
        <color rgb="FF999999"/>
      </left>
      <right style="thin">
        <color rgb="FF999999"/>
      </right>
      <top style="thin">
        <color rgb="FF999999"/>
      </top>
    </border>
    <border>
      <bottom style="thin">
        <color rgb="FF7F7F7F"/>
      </bottom>
    </border>
    <border>
      <left style="thin">
        <color rgb="FF999999"/>
      </left>
      <right style="thin">
        <color rgb="FF999999"/>
      </right>
      <bottom style="thin">
        <color rgb="FF999999"/>
      </bottom>
    </border>
    <border>
      <left style="thin">
        <color rgb="FFA5A5A5"/>
      </left>
      <right/>
      <top/>
    </border>
    <border>
      <left/>
      <right/>
      <top/>
    </border>
    <border>
      <left/>
      <right/>
      <top/>
      <bottom/>
    </border>
    <border>
      <left/>
      <right/>
      <bottom/>
    </border>
    <border>
      <left/>
      <right/>
      <top style="medium">
        <color rgb="FFD9D9D9"/>
      </top>
      <bottom style="medium">
        <color rgb="FFD9D9D9"/>
      </bottom>
    </border>
    <border>
      <top style="medium">
        <color rgb="FFD9D9D9"/>
      </top>
      <bottom style="medium">
        <color rgb="FFD9D9D9"/>
      </bottom>
    </border>
  </borders>
  <cellStyleXfs count="1">
    <xf borderId="0" fillId="0" fontId="0" numFmtId="0" applyAlignment="1" applyFont="1"/>
  </cellStyleXfs>
  <cellXfs count="6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shrinkToFit="0" wrapText="1"/>
    </xf>
    <xf borderId="0" fillId="0" fontId="2" numFmtId="0" xfId="0" applyAlignment="1" applyFont="1">
      <alignment horizontal="center" readingOrder="0" shrinkToFit="0" vertical="center" wrapText="1"/>
    </xf>
    <xf borderId="0" fillId="0" fontId="0" numFmtId="164" xfId="0" applyAlignment="1" applyFont="1" applyNumberFormat="1">
      <alignment horizontal="center" readingOrder="0" vertical="center"/>
    </xf>
    <xf borderId="1" fillId="2" fontId="3" numFmtId="165" xfId="0" applyAlignment="1" applyBorder="1" applyFill="1" applyFont="1" applyNumberFormat="1">
      <alignment horizontal="center" readingOrder="0" shrinkToFit="0" vertical="center" wrapText="1"/>
    </xf>
    <xf borderId="1" fillId="3" fontId="3" numFmtId="165" xfId="0" applyAlignment="1" applyBorder="1" applyFill="1" applyFont="1" applyNumberFormat="1">
      <alignment horizontal="center" readingOrder="0" shrinkToFit="0" vertical="center" wrapText="1"/>
    </xf>
    <xf borderId="0" fillId="0" fontId="4" numFmtId="0" xfId="0" applyAlignment="1" applyFont="1">
      <alignment shrinkToFit="0" wrapText="1"/>
    </xf>
    <xf borderId="2" fillId="3" fontId="5" numFmtId="0" xfId="0" applyAlignment="1" applyBorder="1" applyFont="1">
      <alignment horizontal="center" vertical="center"/>
    </xf>
    <xf borderId="2" fillId="3" fontId="3" numFmtId="0" xfId="0" applyAlignment="1" applyBorder="1" applyFont="1">
      <alignment horizontal="center" readingOrder="0" vertical="center"/>
    </xf>
    <xf borderId="3" fillId="2" fontId="3" numFmtId="0" xfId="0" applyAlignment="1" applyBorder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2" fontId="3" numFmtId="0" xfId="0" applyAlignment="1" applyFont="1">
      <alignment horizontal="center" readingOrder="0" vertical="center"/>
    </xf>
    <xf borderId="4" fillId="4" fontId="6" numFmtId="0" xfId="0" applyAlignment="1" applyBorder="1" applyFill="1" applyFont="1">
      <alignment horizontal="left" readingOrder="0" shrinkToFit="0" textRotation="90" vertical="center" wrapText="1"/>
    </xf>
    <xf borderId="5" fillId="5" fontId="7" numFmtId="0" xfId="0" applyAlignment="1" applyBorder="1" applyFill="1" applyFont="1">
      <alignment horizontal="left" readingOrder="0" shrinkToFit="0" vertical="center" wrapText="1"/>
    </xf>
    <xf borderId="6" fillId="0" fontId="8" numFmtId="0" xfId="0" applyAlignment="1" applyBorder="1" applyFont="1">
      <alignment horizontal="center" readingOrder="0" vertical="center"/>
    </xf>
    <xf borderId="7" fillId="0" fontId="7" numFmtId="0" xfId="0" applyAlignment="1" applyBorder="1" applyFont="1">
      <alignment horizontal="left" readingOrder="0" shrinkToFit="0" vertical="center" wrapText="1"/>
    </xf>
    <xf borderId="7" fillId="0" fontId="7" numFmtId="0" xfId="0" applyAlignment="1" applyBorder="1" applyFont="1">
      <alignment horizontal="left" shrinkToFit="0" vertical="center" wrapText="1"/>
    </xf>
    <xf borderId="4" fillId="0" fontId="9" numFmtId="0" xfId="0" applyBorder="1" applyFont="1"/>
    <xf borderId="5" fillId="5" fontId="7" numFmtId="0" xfId="0" applyAlignment="1" applyBorder="1" applyFont="1">
      <alignment horizontal="left" shrinkToFit="0" vertical="center" wrapText="1"/>
    </xf>
    <xf borderId="8" fillId="0" fontId="9" numFmtId="0" xfId="0" applyBorder="1" applyFont="1"/>
    <xf borderId="9" fillId="6" fontId="6" numFmtId="0" xfId="0" applyAlignment="1" applyBorder="1" applyFill="1" applyFont="1">
      <alignment horizontal="left" readingOrder="0" shrinkToFit="0" textRotation="90" vertical="center" wrapText="1"/>
    </xf>
    <xf borderId="6" fillId="7" fontId="7" numFmtId="0" xfId="0" applyAlignment="1" applyBorder="1" applyFill="1" applyFont="1">
      <alignment horizontal="left" readingOrder="0" vertical="center"/>
    </xf>
    <xf borderId="5" fillId="7" fontId="7" numFmtId="0" xfId="0" applyAlignment="1" applyBorder="1" applyFont="1">
      <alignment horizontal="left" readingOrder="0" vertical="center"/>
    </xf>
    <xf borderId="0" fillId="0" fontId="4" numFmtId="0" xfId="0" applyFont="1"/>
    <xf borderId="0" fillId="0" fontId="10" numFmtId="0" xfId="0" applyAlignment="1" applyFont="1">
      <alignment horizontal="left" vertical="center"/>
    </xf>
    <xf borderId="0" fillId="0" fontId="4" numFmtId="0" xfId="0" applyAlignment="1" applyFont="1">
      <alignment shrinkToFit="0" vertical="center" wrapText="1"/>
    </xf>
    <xf borderId="10" fillId="0" fontId="11" numFmtId="0" xfId="0" applyAlignment="1" applyBorder="1" applyFont="1">
      <alignment horizontal="center" readingOrder="0" vertical="center"/>
    </xf>
    <xf borderId="0" fillId="0" fontId="11" numFmtId="0" xfId="0" applyAlignment="1" applyFont="1">
      <alignment vertical="center"/>
    </xf>
    <xf borderId="11" fillId="8" fontId="12" numFmtId="166" xfId="0" applyAlignment="1" applyBorder="1" applyFill="1" applyFont="1" applyNumberFormat="1">
      <alignment shrinkToFit="0" vertical="center" wrapText="0"/>
    </xf>
    <xf borderId="11" fillId="8" fontId="12" numFmtId="166" xfId="0" applyAlignment="1" applyBorder="1" applyFont="1" applyNumberFormat="1">
      <alignment vertical="center"/>
    </xf>
    <xf borderId="12" fillId="0" fontId="11" numFmtId="164" xfId="0" applyAlignment="1" applyBorder="1" applyFont="1" applyNumberFormat="1">
      <alignment horizontal="center" readingOrder="0" vertical="center"/>
    </xf>
    <xf borderId="13" fillId="9" fontId="7" numFmtId="167" xfId="0" applyAlignment="1" applyBorder="1" applyFill="1" applyFont="1" applyNumberFormat="1">
      <alignment horizontal="center" readingOrder="0" vertical="center"/>
    </xf>
    <xf borderId="14" fillId="9" fontId="7" numFmtId="167" xfId="0" applyAlignment="1" applyBorder="1" applyFont="1" applyNumberFormat="1">
      <alignment horizontal="center" vertical="center"/>
    </xf>
    <xf borderId="1" fillId="9" fontId="7" numFmtId="167" xfId="0" applyAlignment="1" applyBorder="1" applyFont="1" applyNumberFormat="1">
      <alignment horizontal="center" vertical="center"/>
    </xf>
    <xf borderId="15" fillId="9" fontId="7" numFmtId="167" xfId="0" applyAlignment="1" applyBorder="1" applyFont="1" applyNumberFormat="1">
      <alignment horizontal="center" vertical="center"/>
    </xf>
    <xf borderId="16" fillId="9" fontId="7" numFmtId="167" xfId="0" applyAlignment="1" applyBorder="1" applyFont="1" applyNumberFormat="1">
      <alignment horizontal="center" vertical="center"/>
    </xf>
    <xf borderId="3" fillId="9" fontId="1" numFmtId="0" xfId="0" applyAlignment="1" applyBorder="1" applyFont="1">
      <alignment horizontal="center" readingOrder="0" shrinkToFit="1" vertical="center" wrapText="0"/>
    </xf>
    <xf borderId="0" fillId="9" fontId="1" numFmtId="0" xfId="0" applyAlignment="1" applyFont="1">
      <alignment horizontal="center" readingOrder="0" shrinkToFit="1" vertical="center" wrapText="0"/>
    </xf>
    <xf borderId="17" fillId="10" fontId="5" numFmtId="0" xfId="0" applyAlignment="1" applyBorder="1" applyFill="1" applyFont="1">
      <alignment horizontal="center" vertical="center"/>
    </xf>
    <xf borderId="3" fillId="9" fontId="7" numFmtId="0" xfId="0" applyAlignment="1" applyBorder="1" applyFont="1">
      <alignment horizontal="center" readingOrder="0" vertical="center"/>
    </xf>
    <xf borderId="0" fillId="9" fontId="7" numFmtId="0" xfId="0" applyAlignment="1" applyFont="1">
      <alignment horizontal="center" readingOrder="0" vertical="center"/>
    </xf>
    <xf borderId="18" fillId="10" fontId="3" numFmtId="0" xfId="0" applyAlignment="1" applyBorder="1" applyFont="1">
      <alignment horizontal="center" readingOrder="0" vertical="center"/>
    </xf>
    <xf borderId="18" fillId="10" fontId="3" numFmtId="0" xfId="0" applyAlignment="1" applyBorder="1" applyFont="1">
      <alignment horizontal="center" vertical="center"/>
    </xf>
    <xf borderId="6" fillId="0" fontId="2" numFmtId="0" xfId="0" applyAlignment="1" applyBorder="1" applyFont="1">
      <alignment horizontal="center" readingOrder="0" vertical="center"/>
    </xf>
    <xf borderId="7" fillId="0" fontId="2" numFmtId="0" xfId="0" applyAlignment="1" applyBorder="1" applyFont="1">
      <alignment readingOrder="0" shrinkToFit="0" vertical="center" wrapText="1"/>
    </xf>
    <xf borderId="7" fillId="0" fontId="2" numFmtId="0" xfId="0" applyAlignment="1" applyBorder="1" applyFont="1">
      <alignment horizontal="center" readingOrder="0" shrinkToFit="0" vertical="center" wrapText="1"/>
    </xf>
    <xf borderId="7" fillId="0" fontId="2" numFmtId="0" xfId="0" applyAlignment="1" applyBorder="1" applyFont="1">
      <alignment shrinkToFit="0" vertical="center" wrapText="1"/>
    </xf>
    <xf borderId="7" fillId="0" fontId="2" numFmtId="0" xfId="0" applyAlignment="1" applyBorder="1" applyFont="1">
      <alignment horizontal="right" shrinkToFit="0" vertical="center" wrapText="1"/>
    </xf>
    <xf borderId="5" fillId="5" fontId="7" numFmtId="0" xfId="0" applyAlignment="1" applyBorder="1" applyFont="1">
      <alignment horizontal="right" readingOrder="0" shrinkToFit="0" vertical="center" wrapText="1"/>
    </xf>
    <xf borderId="6" fillId="11" fontId="2" numFmtId="0" xfId="0" applyAlignment="1" applyBorder="1" applyFill="1" applyFont="1">
      <alignment horizontal="center" vertical="center"/>
    </xf>
    <xf borderId="7" fillId="12" fontId="2" numFmtId="0" xfId="0" applyAlignment="1" applyBorder="1" applyFill="1" applyFont="1">
      <alignment readingOrder="0" shrinkToFit="0" vertical="center" wrapText="1"/>
    </xf>
    <xf borderId="0" fillId="13" fontId="13" numFmtId="0" xfId="0" applyAlignment="1" applyFill="1" applyFont="1">
      <alignment readingOrder="0" vertical="center"/>
    </xf>
    <xf borderId="0" fillId="13" fontId="13" numFmtId="0" xfId="0" applyAlignment="1" applyFont="1">
      <alignment readingOrder="0"/>
    </xf>
    <xf borderId="6" fillId="0" fontId="2" numFmtId="0" xfId="0" applyAlignment="1" applyBorder="1" applyFont="1">
      <alignment horizontal="center" vertical="center"/>
    </xf>
    <xf borderId="9" fillId="6" fontId="14" numFmtId="0" xfId="0" applyAlignment="1" applyBorder="1" applyFont="1">
      <alignment horizontal="left" readingOrder="0" shrinkToFit="0" textRotation="90" vertical="center" wrapText="1"/>
    </xf>
    <xf borderId="6" fillId="7" fontId="15" numFmtId="0" xfId="0" applyAlignment="1" applyBorder="1" applyFont="1">
      <alignment horizontal="left" readingOrder="0" vertical="center"/>
    </xf>
    <xf borderId="6" fillId="14" fontId="2" numFmtId="0" xfId="0" applyAlignment="1" applyBorder="1" applyFill="1" applyFont="1">
      <alignment horizontal="center" vertical="center"/>
    </xf>
    <xf borderId="7" fillId="14" fontId="2" numFmtId="0" xfId="0" applyAlignment="1" applyBorder="1" applyFont="1">
      <alignment vertical="center"/>
    </xf>
    <xf borderId="5" fillId="7" fontId="15" numFmtId="0" xfId="0" applyAlignment="1" applyBorder="1" applyFont="1">
      <alignment horizontal="left" readingOrder="0" vertical="center"/>
    </xf>
    <xf borderId="5" fillId="14" fontId="2" numFmtId="0" xfId="0" applyAlignment="1" applyBorder="1" applyFont="1">
      <alignment horizontal="center" vertical="center"/>
    </xf>
    <xf borderId="0" fillId="7" fontId="11" numFmtId="0" xfId="0" applyAlignment="1" applyFont="1">
      <alignment readingOrder="0"/>
    </xf>
    <xf borderId="0" fillId="0" fontId="2" numFmtId="0" xfId="0" applyAlignment="1" applyFont="1">
      <alignment horizontal="right" vertical="center"/>
    </xf>
    <xf borderId="0" fillId="0" fontId="16" numFmtId="0" xfId="0" applyAlignment="1" applyFont="1">
      <alignment readingOrder="0"/>
    </xf>
    <xf borderId="0" fillId="0" fontId="11" numFmtId="164" xfId="0" applyAlignment="1" applyFont="1" applyNumberFormat="1">
      <alignment readingOrder="0"/>
    </xf>
    <xf borderId="0" fillId="0" fontId="11" numFmtId="164" xfId="0" applyFont="1" applyNumberFormat="1"/>
  </cellXfs>
  <cellStyles count="1">
    <cellStyle xfId="0" name="Normal" builtinId="0"/>
  </cellStyles>
  <dxfs count="6">
    <dxf>
      <font>
        <color rgb="FFC00000"/>
      </font>
      <fill>
        <patternFill patternType="solid">
          <fgColor rgb="FFC00000"/>
          <bgColor rgb="FFC00000"/>
        </patternFill>
      </fill>
      <border/>
    </dxf>
    <dxf>
      <font>
        <color rgb="FF93C47D"/>
      </font>
      <fill>
        <patternFill patternType="solid">
          <fgColor rgb="FF93C47D"/>
          <bgColor rgb="FF93C47D"/>
        </patternFill>
      </fill>
      <border/>
    </dxf>
    <dxf>
      <font>
        <color theme="9"/>
      </font>
      <fill>
        <patternFill patternType="solid">
          <fgColor theme="9"/>
          <bgColor theme="9"/>
        </patternFill>
      </fill>
      <border/>
    </dxf>
    <dxf>
      <font/>
      <fill>
        <patternFill patternType="none"/>
      </fill>
      <border>
        <left style="thin">
          <color rgb="FFC00000"/>
        </left>
        <right style="thin">
          <color rgb="FFC00000"/>
        </right>
      </border>
    </dxf>
    <dxf>
      <font/>
      <fill>
        <patternFill patternType="solid">
          <fgColor rgb="FFB7B7B7"/>
          <bgColor rgb="FFB7B7B7"/>
        </patternFill>
      </fill>
      <border/>
    </dxf>
    <dxf>
      <font/>
      <fill>
        <patternFill patternType="solid">
          <fgColor rgb="FFB7E1CD"/>
          <bgColor rgb="FFB7E1C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>
      <pane xSplit="3.0" ySplit="2.0" topLeftCell="D3" activePane="bottomRight" state="frozen"/>
      <selection activeCell="D1" sqref="D1" pane="topRight"/>
      <selection activeCell="A3" sqref="A3" pane="bottomLeft"/>
      <selection activeCell="D3" sqref="D3" pane="bottomRight"/>
    </sheetView>
  </sheetViews>
  <sheetFormatPr customHeight="1" defaultColWidth="14.43" defaultRowHeight="15.0"/>
  <cols>
    <col customWidth="1" min="1" max="1" width="4.43"/>
    <col customWidth="1" min="2" max="2" width="16.71"/>
    <col customWidth="1" min="3" max="3" width="6.43"/>
    <col customWidth="1" min="4" max="4" width="10.14"/>
    <col customWidth="1" min="5" max="6" width="9.57"/>
    <col customWidth="1" min="7" max="7" width="10.0"/>
    <col customWidth="1" min="8" max="9" width="9.71"/>
    <col customWidth="1" min="10" max="13" width="10.14"/>
    <col customWidth="1" min="14" max="15" width="9.57"/>
    <col customWidth="1" min="16" max="16" width="10.0"/>
    <col customWidth="1" min="17" max="18" width="9.71"/>
    <col customWidth="1" min="19" max="22" width="10.14"/>
    <col customWidth="1" min="23" max="24" width="9.57"/>
    <col customWidth="1" min="25" max="25" width="10.14"/>
  </cols>
  <sheetData>
    <row r="1">
      <c r="A1" s="1"/>
      <c r="B1" s="2"/>
      <c r="C1" s="3"/>
      <c r="D1" s="4">
        <v>45154.0</v>
      </c>
      <c r="E1" s="5">
        <f t="array" ref="E1">IF(WEEKDAY(D1,2)=5,XLOOKUP(D1,OFFSET('Paramètres'!$B$1:$RX$1,0,0),OFFSET('Paramètres'!$B$1:$RX$1,0,1)),IF(D2="J",D1,XLOOKUP(D1,OFFSET('Paramètres'!$B$1:$RX$1,0,0),OFFSET('Paramètres'!$B$1:$RX$1,0,1))))</f>
        <v>45155</v>
      </c>
      <c r="F1" s="4">
        <f t="array" ref="F1">IF(WEEKDAY(E1,2)=5,XLOOKUP(E1,OFFSET('Paramètres'!$B$1:$RX$1,0,0),OFFSET('Paramètres'!$B$1:$RX$1,0,1)),IF(E2="J",E1,XLOOKUP(E1,OFFSET('Paramètres'!$B$1:$RX$1,0,0),OFFSET('Paramètres'!$B$1:$RX$1,0,1))))</f>
        <v>45155</v>
      </c>
      <c r="G1" s="5">
        <f t="array" ref="G1">IF(WEEKDAY(F1,2)=5,XLOOKUP(F1,OFFSET('Paramètres'!$B$1:$RX$1,0,0),OFFSET('Paramètres'!$B$1:$RX$1,0,1)),IF(F2="J",F1,XLOOKUP(F1,OFFSET('Paramètres'!$B$1:$RX$1,0,0),OFFSET('Paramètres'!$B$1:$RX$1,0,1))))</f>
        <v>45156</v>
      </c>
      <c r="H1" s="4">
        <f t="array" ref="H1">IF(WEEKDAY(G1,2)=5,XLOOKUP(G1,OFFSET('Paramètres'!$B$1:$RX$1,0,0),OFFSET('Paramètres'!$B$1:$RX$1,0,1)),IF(G2="J",G1,XLOOKUP(G1,OFFSET('Paramètres'!$B$1:$RX$1,0,0),OFFSET('Paramètres'!$B$1:$RX$1,0,1))))</f>
        <v>45159</v>
      </c>
      <c r="I1" s="5">
        <f t="array" ref="I1">IF(WEEKDAY(H1,2)=5,XLOOKUP(H1,OFFSET('Paramètres'!$B$1:$RX$1,0,0),OFFSET('Paramètres'!$B$1:$RX$1,0,1)),IF(H2="J",H1,XLOOKUP(H1,OFFSET('Paramètres'!$B$1:$RX$1,0,0),OFFSET('Paramètres'!$B$1:$RX$1,0,1))))</f>
        <v>45159</v>
      </c>
      <c r="J1" s="4">
        <f t="array" ref="J1">IF(WEEKDAY(I1,2)=5,XLOOKUP(I1,OFFSET('Paramètres'!$B$1:$RX$1,0,0),OFFSET('Paramètres'!$B$1:$RX$1,0,1)),IF(I2="J",I1,XLOOKUP(I1,OFFSET('Paramètres'!$B$1:$RX$1,0,0),OFFSET('Paramètres'!$B$1:$RX$1,0,1))))</f>
        <v>45160</v>
      </c>
      <c r="K1" s="5">
        <f t="array" ref="K1">IF(WEEKDAY(J1,2)=5,XLOOKUP(J1,OFFSET('Paramètres'!$B$1:$RX$1,0,0),OFFSET('Paramètres'!$B$1:$RX$1,0,1)),IF(J2="J",J1,XLOOKUP(J1,OFFSET('Paramètres'!$B$1:$RX$1,0,0),OFFSET('Paramètres'!$B$1:$RX$1,0,1))))</f>
        <v>45160</v>
      </c>
      <c r="L1" s="4">
        <f t="array" ref="L1">IF(WEEKDAY(K1,2)=5,XLOOKUP(K1,OFFSET('Paramètres'!$B$1:$RX$1,0,0),OFFSET('Paramètres'!$B$1:$RX$1,0,1)),IF(K2="J",K1,XLOOKUP(K1,OFFSET('Paramètres'!$B$1:$RX$1,0,0),OFFSET('Paramètres'!$B$1:$RX$1,0,1))))</f>
        <v>45161</v>
      </c>
      <c r="M1" s="5">
        <f t="array" ref="M1">IF(WEEKDAY(L1,2)=5,XLOOKUP(L1,OFFSET('Paramètres'!$B$1:$RX$1,0,0),OFFSET('Paramètres'!$B$1:$RX$1,0,1)),IF(L2="J",L1,XLOOKUP(L1,OFFSET('Paramètres'!$B$1:$RX$1,0,0),OFFSET('Paramètres'!$B$1:$RX$1,0,1))))</f>
        <v>45161</v>
      </c>
      <c r="N1" s="4">
        <f t="array" ref="N1">IF(WEEKDAY(M1,2)=5,XLOOKUP(M1,OFFSET('Paramètres'!$B$1:$RX$1,0,0),OFFSET('Paramètres'!$B$1:$RX$1,0,1)),IF(M2="J",M1,XLOOKUP(M1,OFFSET('Paramètres'!$B$1:$RX$1,0,0),OFFSET('Paramètres'!$B$1:$RX$1,0,1))))</f>
        <v>45162</v>
      </c>
      <c r="O1" s="5">
        <f t="array" ref="O1">IF(WEEKDAY(N1,2)=5,XLOOKUP(N1,OFFSET('Paramètres'!$B$1:$RX$1,0,0),OFFSET('Paramètres'!$B$1:$RX$1,0,1)),IF(N2="J",N1,XLOOKUP(N1,OFFSET('Paramètres'!$B$1:$RX$1,0,0),OFFSET('Paramètres'!$B$1:$RX$1,0,1))))</f>
        <v>45162</v>
      </c>
      <c r="P1" s="4">
        <f t="array" ref="P1">IF(WEEKDAY(O1,2)=5,XLOOKUP(O1,OFFSET('Paramètres'!$B$1:$RX$1,0,0),OFFSET('Paramètres'!$B$1:$RX$1,0,1)),IF(O2="J",O1,XLOOKUP(O1,OFFSET('Paramètres'!$B$1:$RX$1,0,0),OFFSET('Paramètres'!$B$1:$RX$1,0,1))))</f>
        <v>45163</v>
      </c>
      <c r="Q1" s="5">
        <f t="array" ref="Q1">IF(WEEKDAY(P1,2)=5,XLOOKUP(P1,OFFSET('Paramètres'!$B$1:$RX$1,0,0),OFFSET('Paramètres'!$B$1:$RX$1,0,1)),IF(P2="J",P1,XLOOKUP(P1,OFFSET('Paramètres'!$B$1:$RX$1,0,0),OFFSET('Paramètres'!$B$1:$RX$1,0,1))))</f>
        <v>45166</v>
      </c>
      <c r="R1" s="4">
        <f t="array" ref="R1">IF(WEEKDAY(Q1,2)=5,XLOOKUP(Q1,OFFSET('Paramètres'!$B$1:$RX$1,0,0),OFFSET('Paramètres'!$B$1:$RX$1,0,1)),IF(Q2="J",Q1,XLOOKUP(Q1,OFFSET('Paramètres'!$B$1:$RX$1,0,0),OFFSET('Paramètres'!$B$1:$RX$1,0,1))))</f>
        <v>45166</v>
      </c>
      <c r="S1" s="5">
        <f t="array" ref="S1">IF(WEEKDAY(R1,2)=5,XLOOKUP(R1,OFFSET('Paramètres'!$B$1:$RX$1,0,0),OFFSET('Paramètres'!$B$1:$RX$1,0,1)),IF(R2="J",R1,XLOOKUP(R1,OFFSET('Paramètres'!$B$1:$RX$1,0,0),OFFSET('Paramètres'!$B$1:$RX$1,0,1))))</f>
        <v>45167</v>
      </c>
      <c r="T1" s="4">
        <f t="array" ref="T1">IF(WEEKDAY(S1,2)=5,XLOOKUP(S1,OFFSET('Paramètres'!$B$1:$RX$1,0,0),OFFSET('Paramètres'!$B$1:$RX$1,0,1)),IF(S2="J",S1,XLOOKUP(S1,OFFSET('Paramètres'!$B$1:$RX$1,0,0),OFFSET('Paramètres'!$B$1:$RX$1,0,1))))</f>
        <v>45167</v>
      </c>
      <c r="U1" s="5">
        <f t="array" ref="U1">IF(WEEKDAY(T1,2)=5,XLOOKUP(T1,OFFSET('Paramètres'!$B$1:$RX$1,0,0),OFFSET('Paramètres'!$B$1:$RX$1,0,1)),IF(T2="J",T1,XLOOKUP(T1,OFFSET('Paramètres'!$B$1:$RX$1,0,0),OFFSET('Paramètres'!$B$1:$RX$1,0,1))))</f>
        <v>45168</v>
      </c>
      <c r="V1" s="4">
        <f t="array" ref="V1">IF(WEEKDAY(U1,2)=5,XLOOKUP(U1,OFFSET('Paramètres'!$B$1:$RX$1,0,0),OFFSET('Paramètres'!$B$1:$RX$1,0,1)),IF(U2="J",U1,XLOOKUP(U1,OFFSET('Paramètres'!$B$1:$RX$1,0,0),OFFSET('Paramètres'!$B$1:$RX$1,0,1))))</f>
        <v>45168</v>
      </c>
      <c r="W1" s="5">
        <f t="array" ref="W1">IF(WEEKDAY(V1,2)=5,XLOOKUP(V1,OFFSET('Paramètres'!$B$1:$RX$1,0,0),OFFSET('Paramètres'!$B$1:$RX$1,0,1)),IF(V2="J",V1,XLOOKUP(V1,OFFSET('Paramètres'!$B$1:$RX$1,0,0),OFFSET('Paramètres'!$B$1:$RX$1,0,1))))</f>
        <v>45169</v>
      </c>
      <c r="X1" s="4">
        <f t="array" ref="X1">IF(WEEKDAY(W1,2)=5,XLOOKUP(W1,OFFSET('Paramètres'!$B$1:$RX$1,0,0),OFFSET('Paramètres'!$B$1:$RX$1,0,1)),IF(W2="J",W1,XLOOKUP(W1,OFFSET('Paramètres'!$B$1:$RX$1,0,0),OFFSET('Paramètres'!$B$1:$RX$1,0,1))))</f>
        <v>45169</v>
      </c>
      <c r="Y1" s="5">
        <f t="array" ref="Y1">IF(WEEKDAY(X1,2)=5,XLOOKUP(X1,OFFSET('Paramètres'!$B$1:$RX$1,0,0),OFFSET('Paramètres'!$B$1:$RX$1,0,1)),IF(X2="J",X1,XLOOKUP(X1,OFFSET('Paramètres'!$B$1:$RX$1,0,0),OFFSET('Paramètres'!$B$1:$RX$1,0,1))))</f>
        <v>45170</v>
      </c>
    </row>
    <row r="2">
      <c r="A2" s="6"/>
      <c r="B2" s="7" t="s">
        <v>0</v>
      </c>
      <c r="C2" s="8" t="s">
        <v>1</v>
      </c>
      <c r="D2" s="9" t="s">
        <v>2</v>
      </c>
      <c r="E2" s="10" t="str">
        <f t="shared" ref="E2:T2" si="1">IF(D2="","",IF(OR(WEEKDAY(D1,2)=5,D2="N"),"J","N"))</f>
        <v>J</v>
      </c>
      <c r="F2" s="11" t="str">
        <f t="shared" si="1"/>
        <v>N</v>
      </c>
      <c r="G2" s="10" t="str">
        <f t="shared" si="1"/>
        <v>J</v>
      </c>
      <c r="H2" s="11" t="str">
        <f t="shared" si="1"/>
        <v>J</v>
      </c>
      <c r="I2" s="10" t="str">
        <f t="shared" si="1"/>
        <v>N</v>
      </c>
      <c r="J2" s="11" t="str">
        <f t="shared" si="1"/>
        <v>J</v>
      </c>
      <c r="K2" s="10" t="str">
        <f t="shared" si="1"/>
        <v>N</v>
      </c>
      <c r="L2" s="11" t="str">
        <f t="shared" si="1"/>
        <v>J</v>
      </c>
      <c r="M2" s="10" t="str">
        <f t="shared" si="1"/>
        <v>N</v>
      </c>
      <c r="N2" s="11" t="str">
        <f t="shared" si="1"/>
        <v>J</v>
      </c>
      <c r="O2" s="10" t="str">
        <f t="shared" si="1"/>
        <v>N</v>
      </c>
      <c r="P2" s="11" t="str">
        <f t="shared" si="1"/>
        <v>J</v>
      </c>
      <c r="Q2" s="10" t="str">
        <f t="shared" si="1"/>
        <v>J</v>
      </c>
      <c r="R2" s="11" t="str">
        <f t="shared" si="1"/>
        <v>N</v>
      </c>
      <c r="S2" s="10" t="str">
        <f t="shared" si="1"/>
        <v>J</v>
      </c>
      <c r="T2" s="11" t="str">
        <f t="shared" si="1"/>
        <v>N</v>
      </c>
      <c r="U2" s="10" t="str">
        <f t="shared" ref="U2:Y2" si="2">IF(T2="","",IF(OR(WEEKDAY(T1,2)=5,T2="J"),"N","J"))</f>
        <v>J</v>
      </c>
      <c r="V2" s="11" t="str">
        <f t="shared" si="2"/>
        <v>N</v>
      </c>
      <c r="W2" s="10" t="str">
        <f t="shared" si="2"/>
        <v>J</v>
      </c>
      <c r="X2" s="11" t="str">
        <f t="shared" si="2"/>
        <v>N</v>
      </c>
      <c r="Y2" s="10" t="str">
        <f t="shared" si="2"/>
        <v>J</v>
      </c>
    </row>
    <row r="3" ht="18.0" customHeight="1">
      <c r="A3" s="12"/>
      <c r="B3" s="13"/>
      <c r="C3" s="14"/>
      <c r="D3" s="15"/>
      <c r="E3" s="15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</row>
    <row r="4" ht="18.0" customHeight="1">
      <c r="A4" s="17"/>
      <c r="B4" s="18"/>
      <c r="C4" s="14"/>
      <c r="D4" s="15"/>
      <c r="E4" s="15"/>
      <c r="F4" s="16"/>
      <c r="G4" s="16"/>
      <c r="H4" s="16"/>
      <c r="I4" s="16"/>
      <c r="J4" s="15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</row>
    <row r="5" ht="16.5" customHeight="1">
      <c r="A5" s="17"/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</row>
    <row r="6" ht="18.0" customHeight="1">
      <c r="A6" s="17"/>
      <c r="B6" s="18"/>
      <c r="C6" s="14"/>
      <c r="D6" s="15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</row>
    <row r="7" ht="18.0" customHeight="1">
      <c r="A7" s="17"/>
      <c r="B7" s="13"/>
      <c r="C7" s="14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</row>
    <row r="8" ht="18.0" customHeight="1">
      <c r="A8" s="17"/>
      <c r="B8" s="13"/>
      <c r="C8" s="14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</row>
    <row r="9" ht="18.0" customHeight="1">
      <c r="A9" s="17"/>
      <c r="B9" s="13"/>
      <c r="C9" s="14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</row>
    <row r="10" ht="18.0" customHeight="1">
      <c r="A10" s="17"/>
      <c r="B10" s="13"/>
      <c r="C10" s="14" t="s">
        <v>3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</row>
    <row r="11" ht="18.0" customHeight="1">
      <c r="A11" s="17"/>
      <c r="B11" s="13"/>
      <c r="C11" s="14" t="s">
        <v>4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</row>
    <row r="12" ht="18.0" customHeight="1">
      <c r="A12" s="17"/>
      <c r="B12" s="13"/>
      <c r="C12" s="14" t="s">
        <v>5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</row>
    <row r="13" ht="18.0" customHeight="1">
      <c r="A13" s="17"/>
      <c r="B13" s="13"/>
      <c r="C13" s="14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</row>
    <row r="14" ht="18.0" customHeight="1">
      <c r="A14" s="17"/>
      <c r="B14" s="13"/>
      <c r="C14" s="14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</row>
    <row r="15" ht="18.0" customHeight="1">
      <c r="A15" s="17"/>
      <c r="B15" s="13"/>
      <c r="C15" s="14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</row>
    <row r="16" ht="18.0" customHeight="1">
      <c r="A16" s="17"/>
      <c r="B16" s="13"/>
      <c r="C16" s="14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</row>
    <row r="17" ht="18.0" customHeight="1">
      <c r="A17" s="17"/>
      <c r="B17" s="13"/>
      <c r="C17" s="14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</row>
    <row r="18" ht="18.0" customHeight="1">
      <c r="A18" s="17"/>
      <c r="B18" s="13"/>
      <c r="C18" s="14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</row>
    <row r="19" ht="18.0" customHeight="1">
      <c r="A19" s="17"/>
      <c r="B19" s="13"/>
      <c r="C19" s="14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</row>
    <row r="20" ht="18.0" customHeight="1">
      <c r="A20" s="17"/>
      <c r="B20" s="13"/>
      <c r="C20" s="14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</row>
    <row r="21" ht="18.0" customHeight="1">
      <c r="A21" s="17"/>
      <c r="B21" s="13"/>
      <c r="C21" s="14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</row>
    <row r="22" ht="18.0" customHeight="1">
      <c r="A22" s="17"/>
      <c r="B22" s="13"/>
      <c r="C22" s="14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</row>
    <row r="23" ht="18.0" customHeight="1">
      <c r="A23" s="17"/>
      <c r="B23" s="13"/>
      <c r="C23" s="14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</row>
    <row r="24" ht="18.0" customHeight="1">
      <c r="A24" s="17"/>
      <c r="B24" s="13"/>
      <c r="C24" s="14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</row>
    <row r="25" ht="18.0" customHeight="1">
      <c r="A25" s="19"/>
      <c r="B25" s="13"/>
      <c r="C25" s="14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</row>
    <row r="26" ht="18.0" customHeight="1">
      <c r="A26" s="20"/>
      <c r="B26" s="21"/>
      <c r="C26" s="14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</row>
    <row r="27" ht="18.0" customHeight="1">
      <c r="A27" s="17"/>
      <c r="B27" s="22"/>
      <c r="C27" s="14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</row>
    <row r="28" ht="18.0" customHeight="1">
      <c r="A28" s="17"/>
      <c r="B28" s="22"/>
      <c r="C28" s="14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</row>
    <row r="29" ht="18.0" customHeight="1">
      <c r="A29" s="17"/>
      <c r="B29" s="22"/>
      <c r="C29" s="14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</row>
    <row r="30" ht="18.0" customHeight="1">
      <c r="A30" s="17"/>
      <c r="B30" s="22"/>
      <c r="C30" s="14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</row>
    <row r="31" ht="18.0" customHeight="1">
      <c r="A31" s="17"/>
      <c r="B31" s="22"/>
      <c r="C31" s="14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</row>
    <row r="32" ht="18.0" customHeight="1">
      <c r="A32" s="17"/>
      <c r="B32" s="22"/>
      <c r="C32" s="14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</row>
    <row r="33" ht="18.0" customHeight="1">
      <c r="A33" s="17"/>
      <c r="B33" s="22"/>
      <c r="C33" s="14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</row>
    <row r="34" ht="18.0" customHeight="1">
      <c r="A34" s="17"/>
      <c r="B34" s="22"/>
      <c r="C34" s="14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</row>
    <row r="35" ht="18.0" customHeight="1">
      <c r="A35" s="19"/>
      <c r="B35" s="22"/>
      <c r="C35" s="14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</row>
    <row r="36" ht="18.0" customHeight="1">
      <c r="A36" s="23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</row>
    <row r="37" ht="18.0" customHeight="1">
      <c r="A37" s="23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</row>
    <row r="38" ht="30.0" customHeight="1">
      <c r="A38" s="23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</row>
    <row r="39" ht="30.0" customHeight="1">
      <c r="A39" s="23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</row>
    <row r="40" ht="30.0" customHeight="1">
      <c r="A40" s="23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</row>
    <row r="41" ht="30.0" customHeight="1">
      <c r="A41" s="23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</row>
    <row r="42" ht="30.0" customHeight="1">
      <c r="A42" s="23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</row>
    <row r="43" ht="30.0" customHeight="1">
      <c r="A43" s="23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</row>
    <row r="44" ht="30.0" customHeight="1">
      <c r="A44" s="23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</row>
    <row r="45" ht="30.0" customHeight="1">
      <c r="A45" s="23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</row>
    <row r="46" ht="30.0" customHeight="1">
      <c r="A46" s="23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</row>
    <row r="47" ht="30.0" customHeight="1">
      <c r="A47" s="23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</row>
    <row r="48" ht="30.0" customHeight="1">
      <c r="A48" s="23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</row>
    <row r="49" ht="30.0" customHeight="1">
      <c r="A49" s="23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</row>
    <row r="50" ht="30.0" customHeight="1">
      <c r="A50" s="23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</row>
    <row r="51" ht="30.0" customHeight="1">
      <c r="A51" s="23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</row>
    <row r="52" ht="30.0" customHeight="1">
      <c r="A52" s="23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</row>
    <row r="53" ht="30.0" customHeight="1">
      <c r="A53" s="23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</row>
    <row r="54" ht="30.0" customHeight="1">
      <c r="A54" s="23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</row>
    <row r="55" ht="30.0" customHeight="1">
      <c r="A55" s="23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</row>
    <row r="56" ht="30.0" customHeight="1">
      <c r="A56" s="23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</row>
    <row r="57" ht="30.0" customHeight="1">
      <c r="A57" s="23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</row>
    <row r="58" ht="30.0" customHeight="1">
      <c r="A58" s="23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</row>
    <row r="59" ht="30.0" customHeight="1">
      <c r="A59" s="23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</row>
    <row r="60" ht="30.0" customHeight="1">
      <c r="A60" s="23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</row>
    <row r="61" ht="30.0" customHeight="1">
      <c r="A61" s="23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</row>
    <row r="62" ht="30.0" customHeight="1">
      <c r="A62" s="23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</row>
    <row r="63" ht="30.0" customHeight="1">
      <c r="A63" s="23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</row>
    <row r="64" ht="30.0" customHeight="1">
      <c r="A64" s="23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</row>
    <row r="65" ht="30.0" customHeight="1">
      <c r="A65" s="23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</row>
    <row r="66" ht="30.0" customHeight="1">
      <c r="A66" s="23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</row>
    <row r="67" ht="30.0" customHeight="1">
      <c r="A67" s="23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</row>
    <row r="68" ht="30.0" customHeight="1">
      <c r="A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</row>
    <row r="69" ht="30.0" customHeight="1">
      <c r="A69" s="23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</row>
    <row r="70" ht="30.0" customHeight="1">
      <c r="A70" s="23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</row>
    <row r="71" ht="30.0" customHeight="1">
      <c r="A71" s="23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</row>
    <row r="72" ht="30.0" customHeight="1">
      <c r="A72" s="23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</row>
    <row r="73" ht="30.0" customHeight="1">
      <c r="A73" s="23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</row>
    <row r="74" ht="30.0" customHeight="1">
      <c r="A74" s="23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</row>
    <row r="75" ht="30.0" customHeight="1">
      <c r="A75" s="23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</row>
    <row r="76" ht="30.0" customHeight="1">
      <c r="A76" s="23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</row>
    <row r="77" ht="30.0" customHeight="1">
      <c r="A77" s="23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</row>
    <row r="78" ht="30.0" customHeight="1">
      <c r="A78" s="23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</row>
    <row r="79" ht="30.0" customHeight="1">
      <c r="A79" s="23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</row>
    <row r="80" ht="30.0" customHeight="1">
      <c r="A80" s="23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</row>
    <row r="81" ht="30.0" customHeight="1">
      <c r="A81" s="23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</row>
    <row r="82" ht="30.0" customHeight="1">
      <c r="A82" s="23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</row>
    <row r="83" ht="30.0" customHeight="1">
      <c r="A83" s="23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</row>
    <row r="84" ht="30.0" customHeight="1">
      <c r="A84" s="23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</row>
    <row r="85" ht="30.0" customHeight="1">
      <c r="A85" s="23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</row>
    <row r="86" ht="30.0" customHeight="1">
      <c r="A86" s="23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</row>
    <row r="87" ht="30.0" customHeight="1">
      <c r="A87" s="23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</row>
    <row r="88" ht="30.0" customHeight="1">
      <c r="A88" s="23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</row>
    <row r="89" ht="30.0" customHeight="1">
      <c r="A89" s="23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</row>
    <row r="90" ht="30.0" customHeight="1">
      <c r="A90" s="23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</row>
    <row r="91" ht="30.0" customHeight="1">
      <c r="A91" s="23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</row>
    <row r="92" ht="30.0" customHeight="1">
      <c r="A92" s="23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</row>
    <row r="93" ht="30.0" customHeight="1">
      <c r="A93" s="23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</row>
    <row r="94" ht="30.0" customHeight="1">
      <c r="A94" s="23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</row>
    <row r="95" ht="30.0" customHeight="1">
      <c r="A95" s="23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</row>
    <row r="96" ht="30.0" customHeight="1">
      <c r="A96" s="23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</row>
    <row r="97" ht="30.0" customHeight="1">
      <c r="A97" s="23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</row>
    <row r="98" ht="30.0" customHeight="1">
      <c r="A98" s="23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</row>
    <row r="99" ht="30.0" customHeight="1">
      <c r="A99" s="23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</row>
    <row r="100" ht="30.0" customHeight="1">
      <c r="A100" s="23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</row>
    <row r="101" ht="30.0" customHeight="1">
      <c r="A101" s="23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</row>
    <row r="102" ht="30.0" customHeight="1">
      <c r="A102" s="23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</row>
    <row r="103" ht="30.0" customHeight="1">
      <c r="A103" s="23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</row>
    <row r="104" ht="30.0" customHeight="1">
      <c r="A104" s="23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</row>
    <row r="105" ht="30.0" customHeight="1">
      <c r="A105" s="23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</row>
    <row r="106" ht="30.0" customHeight="1">
      <c r="A106" s="23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</row>
    <row r="107" ht="30.0" customHeight="1">
      <c r="A107" s="23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</row>
    <row r="108" ht="30.0" customHeight="1">
      <c r="A108" s="23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</row>
    <row r="109" ht="30.0" customHeight="1">
      <c r="A109" s="23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</row>
    <row r="110" ht="30.0" customHeight="1">
      <c r="A110" s="23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</row>
    <row r="111" ht="30.0" customHeight="1">
      <c r="A111" s="23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</row>
    <row r="112" ht="30.0" customHeight="1">
      <c r="A112" s="23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</row>
    <row r="113" ht="30.0" customHeight="1">
      <c r="A113" s="23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</row>
    <row r="114" ht="30.0" customHeight="1">
      <c r="A114" s="23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</row>
    <row r="115" ht="30.0" customHeight="1">
      <c r="A115" s="23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</row>
    <row r="116" ht="30.0" customHeight="1">
      <c r="A116" s="23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</row>
    <row r="117" ht="30.0" customHeight="1">
      <c r="A117" s="23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</row>
    <row r="118" ht="30.0" customHeight="1">
      <c r="A118" s="23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</row>
    <row r="119" ht="30.0" customHeight="1">
      <c r="A119" s="23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</row>
    <row r="120" ht="30.0" customHeight="1">
      <c r="A120" s="23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</row>
    <row r="121" ht="30.0" customHeight="1">
      <c r="A121" s="23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</row>
    <row r="122" ht="30.0" customHeight="1">
      <c r="A122" s="23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</row>
    <row r="123" ht="30.0" customHeight="1">
      <c r="A123" s="23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</row>
    <row r="124" ht="30.0" customHeight="1">
      <c r="A124" s="23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</row>
    <row r="125" ht="30.0" customHeight="1">
      <c r="A125" s="23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</row>
    <row r="126" ht="30.0" customHeight="1">
      <c r="A126" s="23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</row>
    <row r="127" ht="30.0" customHeight="1">
      <c r="A127" s="23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</row>
    <row r="128" ht="30.0" customHeight="1">
      <c r="A128" s="23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</row>
    <row r="129" ht="30.0" customHeight="1">
      <c r="A129" s="23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</row>
    <row r="130" ht="30.0" customHeight="1">
      <c r="A130" s="23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</row>
    <row r="131" ht="30.0" customHeight="1">
      <c r="A131" s="23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</row>
    <row r="132" ht="30.0" customHeight="1">
      <c r="A132" s="23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</row>
    <row r="133" ht="30.0" customHeight="1">
      <c r="A133" s="23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</row>
    <row r="134" ht="30.0" customHeight="1">
      <c r="A134" s="23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</row>
    <row r="135" ht="30.0" customHeight="1">
      <c r="A135" s="23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</row>
    <row r="136" ht="30.0" customHeight="1">
      <c r="A136" s="23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</row>
    <row r="137" ht="30.0" customHeight="1">
      <c r="A137" s="23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</row>
    <row r="138" ht="30.0" customHeight="1">
      <c r="A138" s="23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</row>
    <row r="139" ht="30.0" customHeight="1">
      <c r="A139" s="23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</row>
    <row r="140" ht="30.0" customHeight="1">
      <c r="A140" s="23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</row>
    <row r="141" ht="30.0" customHeight="1">
      <c r="A141" s="23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</row>
    <row r="142" ht="30.0" customHeight="1">
      <c r="A142" s="23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</row>
    <row r="143" ht="30.0" customHeight="1">
      <c r="A143" s="23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</row>
    <row r="144" ht="30.0" customHeight="1">
      <c r="A144" s="23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</row>
    <row r="145" ht="30.0" customHeight="1">
      <c r="A145" s="23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</row>
    <row r="146" ht="30.0" customHeight="1">
      <c r="A146" s="23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</row>
    <row r="147" ht="30.0" customHeight="1">
      <c r="A147" s="23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</row>
    <row r="148" ht="30.0" customHeight="1">
      <c r="A148" s="23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</row>
    <row r="149" ht="30.0" customHeight="1">
      <c r="A149" s="23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</row>
    <row r="150" ht="30.0" customHeight="1">
      <c r="A150" s="23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</row>
    <row r="151" ht="30.0" customHeight="1">
      <c r="A151" s="23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</row>
    <row r="152" ht="30.0" customHeight="1">
      <c r="A152" s="23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</row>
    <row r="153" ht="30.0" customHeight="1">
      <c r="A153" s="23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</row>
    <row r="154" ht="30.0" customHeight="1">
      <c r="A154" s="23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</row>
    <row r="155" ht="30.0" customHeight="1">
      <c r="A155" s="23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</row>
    <row r="156" ht="30.0" customHeight="1">
      <c r="A156" s="23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</row>
    <row r="157" ht="30.0" customHeight="1">
      <c r="A157" s="23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</row>
    <row r="158" ht="30.0" customHeight="1">
      <c r="A158" s="23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</row>
    <row r="159" ht="30.0" customHeight="1">
      <c r="A159" s="23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</row>
    <row r="160" ht="30.0" customHeight="1">
      <c r="A160" s="23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</row>
    <row r="161" ht="30.0" customHeight="1">
      <c r="A161" s="23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</row>
    <row r="162" ht="30.0" customHeight="1">
      <c r="A162" s="23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</row>
    <row r="163" ht="30.0" customHeight="1">
      <c r="A163" s="23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</row>
    <row r="164" ht="30.0" customHeight="1">
      <c r="A164" s="23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</row>
    <row r="165" ht="30.0" customHeight="1">
      <c r="A165" s="23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</row>
    <row r="166" ht="30.0" customHeight="1">
      <c r="A166" s="23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</row>
    <row r="167" ht="30.0" customHeight="1">
      <c r="A167" s="23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</row>
    <row r="168" ht="30.0" customHeight="1">
      <c r="A168" s="23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</row>
    <row r="169" ht="30.0" customHeight="1">
      <c r="A169" s="23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</row>
    <row r="170" ht="30.0" customHeight="1">
      <c r="A170" s="23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</row>
    <row r="171" ht="30.0" customHeight="1">
      <c r="A171" s="23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</row>
    <row r="172" ht="30.0" customHeight="1">
      <c r="A172" s="23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</row>
    <row r="173" ht="30.0" customHeight="1">
      <c r="A173" s="23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</row>
    <row r="174" ht="30.0" customHeight="1">
      <c r="A174" s="23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</row>
    <row r="175" ht="30.0" customHeight="1">
      <c r="A175" s="23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</row>
    <row r="176" ht="30.0" customHeight="1">
      <c r="A176" s="23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</row>
    <row r="177" ht="30.0" customHeight="1">
      <c r="A177" s="23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</row>
    <row r="178" ht="30.0" customHeight="1">
      <c r="A178" s="23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</row>
    <row r="179" ht="30.0" customHeight="1">
      <c r="A179" s="23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</row>
    <row r="180" ht="30.0" customHeight="1">
      <c r="A180" s="23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</row>
    <row r="181" ht="30.0" customHeight="1">
      <c r="A181" s="23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</row>
    <row r="182" ht="30.0" customHeight="1">
      <c r="A182" s="23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</row>
    <row r="183" ht="30.0" customHeight="1">
      <c r="A183" s="23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</row>
    <row r="184" ht="30.0" customHeight="1">
      <c r="A184" s="23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</row>
    <row r="185" ht="30.0" customHeight="1">
      <c r="A185" s="23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</row>
    <row r="186" ht="30.0" customHeight="1">
      <c r="A186" s="23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</row>
    <row r="187" ht="30.0" customHeight="1">
      <c r="A187" s="23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</row>
    <row r="188" ht="30.0" customHeight="1">
      <c r="A188" s="23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</row>
    <row r="189" ht="30.0" customHeight="1">
      <c r="A189" s="23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</row>
    <row r="190" ht="30.0" customHeight="1">
      <c r="A190" s="23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</row>
    <row r="191" ht="30.0" customHeight="1">
      <c r="A191" s="23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</row>
    <row r="192" ht="30.0" customHeight="1">
      <c r="A192" s="23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</row>
    <row r="193" ht="30.0" customHeight="1">
      <c r="A193" s="23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</row>
    <row r="194" ht="30.0" customHeight="1">
      <c r="A194" s="23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</row>
    <row r="195" ht="30.0" customHeight="1">
      <c r="A195" s="23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</row>
    <row r="196" ht="30.0" customHeight="1">
      <c r="A196" s="23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</row>
    <row r="197" ht="30.0" customHeight="1">
      <c r="A197" s="23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</row>
    <row r="198" ht="30.0" customHeight="1">
      <c r="A198" s="23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</row>
    <row r="199" ht="30.0" customHeight="1">
      <c r="A199" s="23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</row>
    <row r="200" ht="30.0" customHeight="1">
      <c r="A200" s="23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</row>
    <row r="201" ht="30.0" customHeight="1">
      <c r="A201" s="23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</row>
    <row r="202" ht="30.0" customHeight="1">
      <c r="A202" s="23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</row>
    <row r="203" ht="30.0" customHeight="1">
      <c r="A203" s="23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</row>
    <row r="204" ht="30.0" customHeight="1">
      <c r="A204" s="23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</row>
    <row r="205" ht="30.0" customHeight="1">
      <c r="A205" s="23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</row>
    <row r="206" ht="30.0" customHeight="1">
      <c r="A206" s="23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</row>
    <row r="207" ht="30.0" customHeight="1">
      <c r="A207" s="23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</row>
    <row r="208" ht="30.0" customHeight="1">
      <c r="A208" s="23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</row>
    <row r="209" ht="30.0" customHeight="1">
      <c r="A209" s="23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</row>
    <row r="210" ht="30.0" customHeight="1">
      <c r="A210" s="23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</row>
    <row r="211" ht="30.0" customHeight="1">
      <c r="A211" s="23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</row>
    <row r="212" ht="30.0" customHeight="1">
      <c r="A212" s="23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</row>
    <row r="213" ht="30.0" customHeight="1">
      <c r="A213" s="23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</row>
    <row r="214" ht="30.0" customHeight="1">
      <c r="A214" s="23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</row>
    <row r="215" ht="30.0" customHeight="1">
      <c r="A215" s="23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</row>
    <row r="216" ht="30.0" customHeight="1">
      <c r="A216" s="23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</row>
    <row r="217" ht="30.0" customHeight="1">
      <c r="A217" s="23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</row>
    <row r="218" ht="30.0" customHeight="1">
      <c r="A218" s="23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</row>
    <row r="219" ht="30.0" customHeight="1">
      <c r="A219" s="23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</row>
    <row r="220" ht="30.0" customHeight="1">
      <c r="A220" s="23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</row>
    <row r="221" ht="30.0" customHeight="1">
      <c r="A221" s="23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</row>
    <row r="222" ht="30.0" customHeight="1">
      <c r="A222" s="23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</row>
    <row r="223" ht="30.0" customHeight="1">
      <c r="A223" s="23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</row>
    <row r="224" ht="30.0" customHeight="1">
      <c r="A224" s="23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</row>
    <row r="225" ht="30.0" customHeight="1">
      <c r="A225" s="23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</row>
    <row r="226" ht="30.0" customHeight="1">
      <c r="A226" s="23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</row>
    <row r="227" ht="30.0" customHeight="1">
      <c r="A227" s="23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</row>
    <row r="228" ht="30.0" customHeight="1">
      <c r="A228" s="23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</row>
    <row r="229" ht="30.0" customHeight="1">
      <c r="A229" s="23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</row>
    <row r="230" ht="30.0" customHeight="1">
      <c r="A230" s="23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</row>
    <row r="231" ht="30.0" customHeight="1">
      <c r="A231" s="23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</row>
    <row r="232" ht="30.0" customHeight="1">
      <c r="A232" s="23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</row>
    <row r="233" ht="30.0" customHeight="1">
      <c r="A233" s="23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</row>
    <row r="234" ht="30.0" customHeight="1">
      <c r="A234" s="23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</row>
    <row r="235" ht="30.0" customHeight="1">
      <c r="A235" s="23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</row>
    <row r="236" ht="30.0" customHeight="1">
      <c r="A236" s="23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</row>
    <row r="237" ht="30.0" customHeight="1">
      <c r="A237" s="23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</row>
    <row r="238" ht="30.0" customHeight="1">
      <c r="A238" s="23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</row>
    <row r="239" ht="30.0" customHeight="1">
      <c r="A239" s="23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</row>
    <row r="240" ht="30.0" customHeight="1">
      <c r="A240" s="23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</row>
    <row r="241" ht="30.0" customHeight="1">
      <c r="A241" s="23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</row>
    <row r="242" ht="30.0" customHeight="1">
      <c r="A242" s="23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</row>
    <row r="243" ht="30.0" customHeight="1">
      <c r="A243" s="23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</row>
    <row r="244" ht="30.0" customHeight="1">
      <c r="A244" s="23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</row>
    <row r="245" ht="30.0" customHeight="1">
      <c r="A245" s="23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</row>
    <row r="246" ht="30.0" customHeight="1">
      <c r="A246" s="23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</row>
    <row r="247" ht="30.0" customHeight="1">
      <c r="A247" s="23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</row>
    <row r="248" ht="30.0" customHeight="1">
      <c r="A248" s="23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</row>
    <row r="249" ht="30.0" customHeight="1">
      <c r="A249" s="23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</row>
    <row r="250" ht="30.0" customHeight="1">
      <c r="A250" s="23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</row>
    <row r="251" ht="30.0" customHeight="1">
      <c r="A251" s="23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</row>
    <row r="252" ht="30.0" customHeight="1">
      <c r="A252" s="23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</row>
    <row r="253" ht="30.0" customHeight="1">
      <c r="A253" s="23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</row>
    <row r="254" ht="30.0" customHeight="1">
      <c r="A254" s="23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</row>
    <row r="255" ht="30.0" customHeight="1">
      <c r="A255" s="23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</row>
    <row r="256" ht="30.0" customHeight="1">
      <c r="A256" s="23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</row>
    <row r="257" ht="30.0" customHeight="1">
      <c r="A257" s="23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</row>
    <row r="258" ht="30.0" customHeight="1">
      <c r="A258" s="23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</row>
    <row r="259" ht="30.0" customHeight="1">
      <c r="A259" s="23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</row>
    <row r="260" ht="30.0" customHeight="1">
      <c r="A260" s="23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</row>
    <row r="261" ht="30.0" customHeight="1">
      <c r="A261" s="23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</row>
    <row r="262" ht="30.0" customHeight="1">
      <c r="A262" s="23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</row>
    <row r="263" ht="30.0" customHeight="1">
      <c r="A263" s="23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</row>
    <row r="264" ht="30.0" customHeight="1">
      <c r="A264" s="23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</row>
    <row r="265" ht="30.0" customHeight="1">
      <c r="A265" s="23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</row>
    <row r="266" ht="30.0" customHeight="1">
      <c r="A266" s="23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</row>
    <row r="267" ht="30.0" customHeight="1">
      <c r="A267" s="23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</row>
    <row r="268" ht="30.0" customHeight="1">
      <c r="A268" s="23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</row>
    <row r="269" ht="30.0" customHeight="1">
      <c r="A269" s="23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</row>
    <row r="270" ht="30.0" customHeight="1">
      <c r="A270" s="23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</row>
    <row r="271" ht="30.0" customHeight="1">
      <c r="A271" s="23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</row>
    <row r="272" ht="30.0" customHeight="1">
      <c r="A272" s="23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</row>
    <row r="273" ht="30.0" customHeight="1">
      <c r="A273" s="23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</row>
    <row r="274" ht="30.0" customHeight="1">
      <c r="A274" s="23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</row>
    <row r="275" ht="30.0" customHeight="1">
      <c r="A275" s="23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</row>
    <row r="276" ht="30.0" customHeight="1">
      <c r="A276" s="23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</row>
    <row r="277" ht="30.0" customHeight="1">
      <c r="A277" s="23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</row>
    <row r="278" ht="30.0" customHeight="1">
      <c r="A278" s="23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</row>
    <row r="279" ht="30.0" customHeight="1">
      <c r="A279" s="23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</row>
    <row r="280" ht="30.0" customHeight="1">
      <c r="A280" s="23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</row>
    <row r="281" ht="30.0" customHeight="1">
      <c r="A281" s="23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</row>
    <row r="282" ht="30.0" customHeight="1">
      <c r="A282" s="23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</row>
    <row r="283" ht="30.0" customHeight="1">
      <c r="A283" s="23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</row>
    <row r="284" ht="30.0" customHeight="1">
      <c r="A284" s="23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</row>
    <row r="285" ht="30.0" customHeight="1">
      <c r="A285" s="23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</row>
    <row r="286" ht="30.0" customHeight="1">
      <c r="A286" s="23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</row>
    <row r="287" ht="30.0" customHeight="1">
      <c r="A287" s="23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</row>
    <row r="288" ht="30.0" customHeight="1">
      <c r="A288" s="23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</row>
    <row r="289" ht="30.0" customHeight="1">
      <c r="A289" s="23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</row>
    <row r="290" ht="30.0" customHeight="1">
      <c r="A290" s="23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</row>
    <row r="291" ht="30.0" customHeight="1">
      <c r="A291" s="23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</row>
    <row r="292" ht="30.0" customHeight="1">
      <c r="A292" s="23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</row>
    <row r="293" ht="30.0" customHeight="1">
      <c r="A293" s="23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</row>
    <row r="294" ht="30.0" customHeight="1">
      <c r="A294" s="23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</row>
    <row r="295" ht="30.0" customHeight="1">
      <c r="A295" s="23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</row>
    <row r="296" ht="30.0" customHeight="1">
      <c r="A296" s="23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</row>
    <row r="297" ht="30.0" customHeight="1">
      <c r="A297" s="23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</row>
    <row r="298" ht="30.0" customHeight="1">
      <c r="A298" s="23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</row>
    <row r="299" ht="30.0" customHeight="1">
      <c r="A299" s="23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</row>
    <row r="300" ht="30.0" customHeight="1">
      <c r="A300" s="23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</row>
    <row r="301" ht="30.0" customHeight="1">
      <c r="A301" s="23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</row>
    <row r="302" ht="30.0" customHeight="1">
      <c r="A302" s="23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</row>
    <row r="303" ht="30.0" customHeight="1">
      <c r="A303" s="23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</row>
    <row r="304" ht="30.0" customHeight="1">
      <c r="A304" s="23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</row>
    <row r="305" ht="30.0" customHeight="1">
      <c r="A305" s="23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</row>
    <row r="306" ht="30.0" customHeight="1">
      <c r="A306" s="23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</row>
    <row r="307" ht="30.0" customHeight="1">
      <c r="A307" s="23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</row>
    <row r="308" ht="30.0" customHeight="1">
      <c r="A308" s="23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</row>
    <row r="309" ht="30.0" customHeight="1">
      <c r="A309" s="23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</row>
    <row r="310" ht="30.0" customHeight="1">
      <c r="A310" s="23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</row>
    <row r="311" ht="30.0" customHeight="1">
      <c r="A311" s="23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</row>
    <row r="312" ht="30.0" customHeight="1">
      <c r="A312" s="23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</row>
    <row r="313" ht="30.0" customHeight="1">
      <c r="A313" s="23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</row>
    <row r="314" ht="30.0" customHeight="1">
      <c r="A314" s="23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</row>
    <row r="315" ht="30.0" customHeight="1">
      <c r="A315" s="23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</row>
    <row r="316" ht="30.0" customHeight="1">
      <c r="A316" s="23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</row>
    <row r="317" ht="30.0" customHeight="1">
      <c r="A317" s="23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</row>
    <row r="318" ht="30.0" customHeight="1">
      <c r="A318" s="23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</row>
    <row r="319" ht="30.0" customHeight="1">
      <c r="A319" s="23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</row>
    <row r="320" ht="30.0" customHeight="1">
      <c r="A320" s="23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</row>
    <row r="321" ht="30.0" customHeight="1">
      <c r="A321" s="23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</row>
    <row r="322" ht="30.0" customHeight="1">
      <c r="A322" s="23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</row>
    <row r="323" ht="30.0" customHeight="1">
      <c r="A323" s="23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</row>
    <row r="324" ht="30.0" customHeight="1">
      <c r="A324" s="23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</row>
    <row r="325" ht="30.0" customHeight="1">
      <c r="A325" s="23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</row>
    <row r="326" ht="30.0" customHeight="1">
      <c r="A326" s="23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</row>
    <row r="327" ht="30.0" customHeight="1">
      <c r="A327" s="23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</row>
    <row r="328" ht="30.0" customHeight="1">
      <c r="A328" s="23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</row>
    <row r="329" ht="30.0" customHeight="1">
      <c r="A329" s="23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</row>
    <row r="330" ht="30.0" customHeight="1">
      <c r="A330" s="23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</row>
    <row r="331" ht="30.0" customHeight="1">
      <c r="A331" s="23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</row>
    <row r="332" ht="30.0" customHeight="1">
      <c r="A332" s="23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</row>
    <row r="333" ht="30.0" customHeight="1">
      <c r="A333" s="23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</row>
    <row r="334" ht="30.0" customHeight="1">
      <c r="A334" s="23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</row>
    <row r="335" ht="30.0" customHeight="1">
      <c r="A335" s="23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</row>
    <row r="336" ht="30.0" customHeight="1">
      <c r="A336" s="23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</row>
    <row r="337" ht="30.0" customHeight="1">
      <c r="A337" s="23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</row>
    <row r="338" ht="30.0" customHeight="1">
      <c r="A338" s="23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</row>
    <row r="339" ht="30.0" customHeight="1">
      <c r="A339" s="23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</row>
    <row r="340" ht="30.0" customHeight="1">
      <c r="A340" s="23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</row>
    <row r="341" ht="30.0" customHeight="1">
      <c r="A341" s="23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</row>
    <row r="342" ht="30.0" customHeight="1">
      <c r="A342" s="23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</row>
    <row r="343" ht="30.0" customHeight="1">
      <c r="A343" s="23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</row>
    <row r="344" ht="30.0" customHeight="1">
      <c r="A344" s="23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</row>
    <row r="345" ht="30.0" customHeight="1">
      <c r="A345" s="23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</row>
    <row r="346" ht="30.0" customHeight="1">
      <c r="A346" s="23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</row>
    <row r="347" ht="30.0" customHeight="1">
      <c r="A347" s="23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</row>
    <row r="348" ht="30.0" customHeight="1">
      <c r="A348" s="23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</row>
    <row r="349" ht="30.0" customHeight="1">
      <c r="A349" s="23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</row>
    <row r="350" ht="30.0" customHeight="1">
      <c r="A350" s="23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</row>
    <row r="351" ht="30.0" customHeight="1">
      <c r="A351" s="23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</row>
    <row r="352" ht="30.0" customHeight="1">
      <c r="A352" s="23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</row>
    <row r="353" ht="30.0" customHeight="1">
      <c r="A353" s="23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</row>
    <row r="354" ht="30.0" customHeight="1">
      <c r="A354" s="23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</row>
    <row r="355" ht="30.0" customHeight="1">
      <c r="A355" s="23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</row>
    <row r="356" ht="30.0" customHeight="1">
      <c r="A356" s="23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</row>
    <row r="357" ht="30.0" customHeight="1">
      <c r="A357" s="23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</row>
    <row r="358" ht="30.0" customHeight="1">
      <c r="A358" s="23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</row>
    <row r="359" ht="30.0" customHeight="1">
      <c r="A359" s="23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</row>
    <row r="360" ht="30.0" customHeight="1">
      <c r="A360" s="23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</row>
    <row r="361" ht="30.0" customHeight="1">
      <c r="A361" s="23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</row>
    <row r="362" ht="30.0" customHeight="1">
      <c r="A362" s="23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</row>
    <row r="363" ht="30.0" customHeight="1">
      <c r="A363" s="23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</row>
    <row r="364" ht="30.0" customHeight="1">
      <c r="A364" s="23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</row>
    <row r="365" ht="30.0" customHeight="1">
      <c r="A365" s="23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</row>
    <row r="366" ht="30.0" customHeight="1">
      <c r="A366" s="23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</row>
    <row r="367" ht="30.0" customHeight="1">
      <c r="A367" s="23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</row>
    <row r="368" ht="30.0" customHeight="1">
      <c r="A368" s="23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</row>
    <row r="369" ht="30.0" customHeight="1">
      <c r="A369" s="23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</row>
    <row r="370" ht="30.0" customHeight="1">
      <c r="A370" s="23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</row>
    <row r="371" ht="30.0" customHeight="1">
      <c r="A371" s="23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</row>
    <row r="372" ht="30.0" customHeight="1">
      <c r="A372" s="23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</row>
    <row r="373" ht="30.0" customHeight="1">
      <c r="A373" s="23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</row>
    <row r="374" ht="30.0" customHeight="1">
      <c r="A374" s="23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</row>
    <row r="375" ht="30.0" customHeight="1">
      <c r="A375" s="23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</row>
    <row r="376" ht="30.0" customHeight="1">
      <c r="A376" s="23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</row>
    <row r="377" ht="30.0" customHeight="1">
      <c r="A377" s="23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</row>
    <row r="378" ht="30.0" customHeight="1">
      <c r="A378" s="23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</row>
    <row r="379" ht="30.0" customHeight="1">
      <c r="A379" s="23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</row>
    <row r="380" ht="30.0" customHeight="1">
      <c r="A380" s="23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</row>
    <row r="381" ht="30.0" customHeight="1">
      <c r="A381" s="23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</row>
    <row r="382" ht="30.0" customHeight="1">
      <c r="A382" s="23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</row>
    <row r="383" ht="30.0" customHeight="1">
      <c r="A383" s="23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</row>
    <row r="384" ht="30.0" customHeight="1">
      <c r="A384" s="23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</row>
    <row r="385" ht="30.0" customHeight="1">
      <c r="A385" s="23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</row>
    <row r="386" ht="30.0" customHeight="1">
      <c r="A386" s="23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</row>
    <row r="387" ht="30.0" customHeight="1">
      <c r="A387" s="23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</row>
    <row r="388" ht="30.0" customHeight="1">
      <c r="A388" s="23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</row>
    <row r="389" ht="30.0" customHeight="1">
      <c r="A389" s="23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</row>
    <row r="390" ht="30.0" customHeight="1">
      <c r="A390" s="23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</row>
    <row r="391" ht="30.0" customHeight="1">
      <c r="A391" s="23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</row>
    <row r="392" ht="30.0" customHeight="1">
      <c r="A392" s="23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</row>
    <row r="393" ht="30.0" customHeight="1">
      <c r="A393" s="23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</row>
    <row r="394" ht="30.0" customHeight="1">
      <c r="A394" s="23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</row>
    <row r="395" ht="30.0" customHeight="1">
      <c r="A395" s="23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</row>
    <row r="396" ht="30.0" customHeight="1">
      <c r="A396" s="23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</row>
    <row r="397" ht="30.0" customHeight="1">
      <c r="A397" s="23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</row>
    <row r="398" ht="30.0" customHeight="1">
      <c r="A398" s="23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</row>
    <row r="399" ht="30.0" customHeight="1">
      <c r="A399" s="23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</row>
    <row r="400" ht="30.0" customHeight="1">
      <c r="A400" s="23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</row>
    <row r="401" ht="30.0" customHeight="1">
      <c r="A401" s="23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</row>
    <row r="402" ht="30.0" customHeight="1">
      <c r="A402" s="23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</row>
    <row r="403" ht="30.0" customHeight="1">
      <c r="A403" s="23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</row>
    <row r="404" ht="30.0" customHeight="1">
      <c r="A404" s="23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</row>
    <row r="405" ht="30.0" customHeight="1">
      <c r="A405" s="23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</row>
    <row r="406" ht="30.0" customHeight="1">
      <c r="A406" s="23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</row>
    <row r="407" ht="30.0" customHeight="1">
      <c r="A407" s="23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</row>
    <row r="408" ht="30.0" customHeight="1">
      <c r="A408" s="23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</row>
    <row r="409" ht="30.0" customHeight="1">
      <c r="A409" s="23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</row>
    <row r="410" ht="30.0" customHeight="1">
      <c r="A410" s="23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</row>
    <row r="411" ht="30.0" customHeight="1">
      <c r="A411" s="23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</row>
    <row r="412" ht="30.0" customHeight="1">
      <c r="A412" s="23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</row>
    <row r="413" ht="30.0" customHeight="1">
      <c r="A413" s="23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</row>
    <row r="414" ht="30.0" customHeight="1">
      <c r="A414" s="23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</row>
    <row r="415" ht="30.0" customHeight="1">
      <c r="A415" s="23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</row>
    <row r="416" ht="30.0" customHeight="1">
      <c r="A416" s="23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</row>
    <row r="417" ht="30.0" customHeight="1">
      <c r="A417" s="23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</row>
    <row r="418" ht="30.0" customHeight="1">
      <c r="A418" s="23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</row>
    <row r="419" ht="30.0" customHeight="1">
      <c r="A419" s="23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</row>
    <row r="420" ht="30.0" customHeight="1">
      <c r="A420" s="23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</row>
    <row r="421" ht="30.0" customHeight="1">
      <c r="A421" s="23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</row>
    <row r="422" ht="30.0" customHeight="1">
      <c r="A422" s="23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</row>
    <row r="423" ht="30.0" customHeight="1">
      <c r="A423" s="23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</row>
    <row r="424" ht="30.0" customHeight="1">
      <c r="A424" s="23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</row>
    <row r="425" ht="30.0" customHeight="1">
      <c r="A425" s="23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</row>
    <row r="426" ht="30.0" customHeight="1">
      <c r="A426" s="23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</row>
    <row r="427" ht="30.0" customHeight="1">
      <c r="A427" s="23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</row>
    <row r="428" ht="30.0" customHeight="1">
      <c r="A428" s="23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</row>
    <row r="429" ht="30.0" customHeight="1">
      <c r="A429" s="23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</row>
    <row r="430" ht="30.0" customHeight="1">
      <c r="A430" s="23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</row>
    <row r="431" ht="30.0" customHeight="1">
      <c r="A431" s="23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</row>
    <row r="432" ht="30.0" customHeight="1">
      <c r="A432" s="23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</row>
    <row r="433" ht="30.0" customHeight="1">
      <c r="A433" s="23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</row>
    <row r="434" ht="30.0" customHeight="1">
      <c r="A434" s="23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</row>
    <row r="435" ht="30.0" customHeight="1">
      <c r="A435" s="23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</row>
    <row r="436" ht="30.0" customHeight="1">
      <c r="A436" s="23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</row>
    <row r="437" ht="30.0" customHeight="1">
      <c r="A437" s="23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</row>
    <row r="438" ht="30.0" customHeight="1">
      <c r="A438" s="23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</row>
    <row r="439" ht="30.0" customHeight="1">
      <c r="A439" s="23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</row>
    <row r="440" ht="30.0" customHeight="1">
      <c r="A440" s="23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</row>
    <row r="441" ht="30.0" customHeight="1">
      <c r="A441" s="23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</row>
    <row r="442" ht="30.0" customHeight="1">
      <c r="A442" s="23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</row>
    <row r="443" ht="30.0" customHeight="1">
      <c r="A443" s="23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</row>
    <row r="444" ht="30.0" customHeight="1">
      <c r="A444" s="23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</row>
    <row r="445" ht="30.0" customHeight="1">
      <c r="A445" s="23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</row>
    <row r="446" ht="30.0" customHeight="1">
      <c r="A446" s="23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</row>
    <row r="447" ht="30.0" customHeight="1">
      <c r="A447" s="23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</row>
    <row r="448" ht="30.0" customHeight="1">
      <c r="A448" s="23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</row>
    <row r="449" ht="30.0" customHeight="1">
      <c r="A449" s="23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</row>
    <row r="450" ht="30.0" customHeight="1">
      <c r="A450" s="23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</row>
    <row r="451" ht="30.0" customHeight="1">
      <c r="A451" s="23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</row>
    <row r="452" ht="30.0" customHeight="1">
      <c r="A452" s="23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</row>
    <row r="453" ht="30.0" customHeight="1">
      <c r="A453" s="23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</row>
    <row r="454" ht="30.0" customHeight="1">
      <c r="A454" s="23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</row>
    <row r="455" ht="30.0" customHeight="1">
      <c r="A455" s="23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</row>
    <row r="456" ht="30.0" customHeight="1">
      <c r="A456" s="23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</row>
    <row r="457" ht="30.0" customHeight="1">
      <c r="A457" s="23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</row>
    <row r="458" ht="30.0" customHeight="1">
      <c r="A458" s="23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</row>
    <row r="459" ht="30.0" customHeight="1">
      <c r="A459" s="23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</row>
    <row r="460" ht="30.0" customHeight="1">
      <c r="A460" s="23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</row>
    <row r="461" ht="30.0" customHeight="1">
      <c r="A461" s="23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</row>
    <row r="462" ht="30.0" customHeight="1">
      <c r="A462" s="23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</row>
    <row r="463" ht="30.0" customHeight="1">
      <c r="A463" s="23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</row>
    <row r="464" ht="30.0" customHeight="1">
      <c r="A464" s="23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</row>
    <row r="465" ht="30.0" customHeight="1">
      <c r="A465" s="23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</row>
    <row r="466" ht="30.0" customHeight="1">
      <c r="A466" s="23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</row>
    <row r="467" ht="30.0" customHeight="1">
      <c r="A467" s="23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</row>
    <row r="468" ht="30.0" customHeight="1">
      <c r="A468" s="23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</row>
    <row r="469" ht="30.0" customHeight="1">
      <c r="A469" s="23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</row>
    <row r="470" ht="30.0" customHeight="1">
      <c r="A470" s="23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</row>
    <row r="471" ht="30.0" customHeight="1">
      <c r="A471" s="23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</row>
    <row r="472" ht="30.0" customHeight="1">
      <c r="A472" s="23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</row>
    <row r="473" ht="30.0" customHeight="1">
      <c r="A473" s="23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</row>
    <row r="474" ht="30.0" customHeight="1">
      <c r="A474" s="23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</row>
    <row r="475" ht="30.0" customHeight="1">
      <c r="A475" s="23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</row>
    <row r="476" ht="30.0" customHeight="1">
      <c r="A476" s="23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</row>
    <row r="477" ht="30.0" customHeight="1">
      <c r="A477" s="23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</row>
    <row r="478" ht="30.0" customHeight="1">
      <c r="A478" s="23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</row>
    <row r="479" ht="30.0" customHeight="1">
      <c r="A479" s="23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</row>
    <row r="480" ht="30.0" customHeight="1">
      <c r="A480" s="23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</row>
    <row r="481" ht="30.0" customHeight="1">
      <c r="A481" s="23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</row>
    <row r="482" ht="30.0" customHeight="1">
      <c r="A482" s="23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</row>
    <row r="483" ht="30.0" customHeight="1">
      <c r="A483" s="23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</row>
    <row r="484" ht="30.0" customHeight="1">
      <c r="A484" s="23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</row>
    <row r="485" ht="30.0" customHeight="1">
      <c r="A485" s="23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</row>
    <row r="486" ht="30.0" customHeight="1">
      <c r="A486" s="23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</row>
    <row r="487" ht="30.0" customHeight="1">
      <c r="A487" s="23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</row>
    <row r="488" ht="30.0" customHeight="1">
      <c r="A488" s="23"/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</row>
    <row r="489" ht="30.0" customHeight="1">
      <c r="A489" s="23"/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</row>
    <row r="490" ht="30.0" customHeight="1">
      <c r="A490" s="23"/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</row>
    <row r="491" ht="30.0" customHeight="1">
      <c r="A491" s="23"/>
      <c r="D491" s="24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</row>
    <row r="492" ht="30.0" customHeight="1">
      <c r="A492" s="23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</row>
    <row r="493" ht="30.0" customHeight="1">
      <c r="A493" s="23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</row>
    <row r="494" ht="30.0" customHeight="1">
      <c r="A494" s="23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</row>
    <row r="495" ht="30.0" customHeight="1">
      <c r="A495" s="23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</row>
    <row r="496" ht="30.0" customHeight="1">
      <c r="A496" s="23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</row>
    <row r="497" ht="30.0" customHeight="1">
      <c r="A497" s="23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</row>
    <row r="498" ht="30.0" customHeight="1">
      <c r="A498" s="23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</row>
    <row r="499" ht="30.0" customHeight="1">
      <c r="A499" s="23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</row>
    <row r="500" ht="30.0" customHeight="1">
      <c r="A500" s="23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</row>
    <row r="501" ht="30.0" customHeight="1">
      <c r="A501" s="23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</row>
    <row r="502" ht="30.0" customHeight="1">
      <c r="A502" s="23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</row>
    <row r="503" ht="30.0" customHeight="1">
      <c r="A503" s="23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</row>
    <row r="504" ht="30.0" customHeight="1">
      <c r="A504" s="23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</row>
    <row r="505" ht="30.0" customHeight="1">
      <c r="A505" s="23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</row>
    <row r="506" ht="30.0" customHeight="1">
      <c r="A506" s="23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</row>
    <row r="507" ht="30.0" customHeight="1">
      <c r="A507" s="23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</row>
    <row r="508" ht="30.0" customHeight="1">
      <c r="A508" s="23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</row>
    <row r="509" ht="30.0" customHeight="1">
      <c r="A509" s="23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</row>
    <row r="510" ht="30.0" customHeight="1">
      <c r="A510" s="23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</row>
    <row r="511" ht="30.0" customHeight="1">
      <c r="A511" s="23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</row>
    <row r="512" ht="30.0" customHeight="1">
      <c r="A512" s="23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</row>
    <row r="513" ht="30.0" customHeight="1">
      <c r="A513" s="23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</row>
    <row r="514" ht="30.0" customHeight="1">
      <c r="A514" s="23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</row>
    <row r="515" ht="30.0" customHeight="1">
      <c r="A515" s="23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</row>
    <row r="516" ht="30.0" customHeight="1">
      <c r="A516" s="23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</row>
    <row r="517" ht="30.0" customHeight="1">
      <c r="A517" s="23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</row>
    <row r="518" ht="30.0" customHeight="1">
      <c r="A518" s="23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</row>
    <row r="519" ht="30.0" customHeight="1">
      <c r="A519" s="23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</row>
    <row r="520" ht="30.0" customHeight="1">
      <c r="A520" s="23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</row>
    <row r="521" ht="30.0" customHeight="1">
      <c r="A521" s="23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</row>
    <row r="522" ht="30.0" customHeight="1">
      <c r="A522" s="23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</row>
    <row r="523" ht="30.0" customHeight="1">
      <c r="A523" s="23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</row>
    <row r="524" ht="30.0" customHeight="1">
      <c r="A524" s="23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</row>
    <row r="525" ht="30.0" customHeight="1">
      <c r="A525" s="23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</row>
    <row r="526" ht="30.0" customHeight="1">
      <c r="A526" s="23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</row>
    <row r="527" ht="30.0" customHeight="1">
      <c r="A527" s="23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</row>
    <row r="528" ht="30.0" customHeight="1">
      <c r="A528" s="23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</row>
    <row r="529" ht="30.0" customHeight="1">
      <c r="A529" s="23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</row>
    <row r="530" ht="30.0" customHeight="1">
      <c r="A530" s="23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</row>
    <row r="531" ht="30.0" customHeight="1">
      <c r="A531" s="23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</row>
    <row r="532" ht="30.0" customHeight="1">
      <c r="A532" s="23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</row>
    <row r="533" ht="30.0" customHeight="1">
      <c r="A533" s="23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</row>
    <row r="534" ht="30.0" customHeight="1">
      <c r="A534" s="23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</row>
    <row r="535" ht="30.0" customHeight="1">
      <c r="A535" s="23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</row>
    <row r="536" ht="30.0" customHeight="1">
      <c r="A536" s="23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</row>
    <row r="537" ht="30.0" customHeight="1">
      <c r="A537" s="23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</row>
    <row r="538" ht="30.0" customHeight="1">
      <c r="A538" s="23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</row>
    <row r="539" ht="30.0" customHeight="1">
      <c r="A539" s="23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</row>
    <row r="540" ht="30.0" customHeight="1">
      <c r="A540" s="23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</row>
    <row r="541" ht="30.0" customHeight="1">
      <c r="A541" s="23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</row>
    <row r="542" ht="30.0" customHeight="1">
      <c r="A542" s="23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</row>
    <row r="543" ht="30.0" customHeight="1">
      <c r="A543" s="23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</row>
    <row r="544" ht="30.0" customHeight="1">
      <c r="A544" s="23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</row>
    <row r="545" ht="30.0" customHeight="1">
      <c r="A545" s="23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</row>
    <row r="546" ht="30.0" customHeight="1">
      <c r="A546" s="23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</row>
    <row r="547" ht="30.0" customHeight="1">
      <c r="A547" s="23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</row>
    <row r="548" ht="30.0" customHeight="1">
      <c r="A548" s="23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</row>
    <row r="549" ht="30.0" customHeight="1">
      <c r="A549" s="23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</row>
    <row r="550" ht="30.0" customHeight="1">
      <c r="A550" s="23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</row>
    <row r="551" ht="30.0" customHeight="1">
      <c r="A551" s="23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</row>
    <row r="552" ht="30.0" customHeight="1">
      <c r="A552" s="23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</row>
    <row r="553" ht="30.0" customHeight="1">
      <c r="A553" s="23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</row>
    <row r="554" ht="30.0" customHeight="1">
      <c r="A554" s="23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</row>
    <row r="555" ht="30.0" customHeight="1">
      <c r="A555" s="23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</row>
    <row r="556" ht="30.0" customHeight="1">
      <c r="A556" s="23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</row>
    <row r="557" ht="30.0" customHeight="1">
      <c r="A557" s="23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</row>
    <row r="558" ht="30.0" customHeight="1">
      <c r="A558" s="23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</row>
    <row r="559" ht="30.0" customHeight="1">
      <c r="A559" s="23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</row>
    <row r="560" ht="30.0" customHeight="1">
      <c r="A560" s="23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</row>
    <row r="561" ht="30.0" customHeight="1">
      <c r="A561" s="23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</row>
    <row r="562" ht="30.0" customHeight="1">
      <c r="A562" s="23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</row>
    <row r="563" ht="30.0" customHeight="1">
      <c r="A563" s="23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</row>
    <row r="564" ht="30.0" customHeight="1">
      <c r="A564" s="23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</row>
    <row r="565" ht="30.0" customHeight="1">
      <c r="A565" s="23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</row>
    <row r="566" ht="30.0" customHeight="1">
      <c r="A566" s="23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</row>
    <row r="567" ht="30.0" customHeight="1">
      <c r="A567" s="23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</row>
    <row r="568" ht="30.0" customHeight="1">
      <c r="A568" s="23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</row>
    <row r="569" ht="30.0" customHeight="1">
      <c r="A569" s="23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</row>
    <row r="570" ht="30.0" customHeight="1">
      <c r="A570" s="23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</row>
    <row r="571" ht="30.0" customHeight="1">
      <c r="A571" s="23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</row>
    <row r="572" ht="30.0" customHeight="1">
      <c r="A572" s="23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</row>
    <row r="573" ht="30.0" customHeight="1">
      <c r="A573" s="23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</row>
    <row r="574" ht="30.0" customHeight="1">
      <c r="A574" s="23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</row>
    <row r="575" ht="30.0" customHeight="1">
      <c r="A575" s="23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</row>
    <row r="576" ht="30.0" customHeight="1">
      <c r="A576" s="23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</row>
    <row r="577" ht="30.0" customHeight="1">
      <c r="A577" s="23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</row>
    <row r="578" ht="30.0" customHeight="1">
      <c r="A578" s="23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</row>
    <row r="579" ht="30.0" customHeight="1">
      <c r="A579" s="23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</row>
    <row r="580" ht="30.0" customHeight="1">
      <c r="A580" s="23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</row>
    <row r="581" ht="30.0" customHeight="1">
      <c r="A581" s="23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</row>
    <row r="582" ht="30.0" customHeight="1">
      <c r="A582" s="23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</row>
    <row r="583" ht="30.0" customHeight="1">
      <c r="A583" s="23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</row>
    <row r="584" ht="30.0" customHeight="1">
      <c r="A584" s="23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</row>
    <row r="585" ht="30.0" customHeight="1">
      <c r="A585" s="23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</row>
    <row r="586" ht="30.0" customHeight="1">
      <c r="A586" s="23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</row>
    <row r="587" ht="30.0" customHeight="1">
      <c r="A587" s="23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</row>
    <row r="588" ht="30.0" customHeight="1">
      <c r="A588" s="23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</row>
    <row r="589" ht="30.0" customHeight="1">
      <c r="A589" s="23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</row>
    <row r="590" ht="30.0" customHeight="1">
      <c r="A590" s="23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</row>
    <row r="591" ht="30.0" customHeight="1">
      <c r="A591" s="23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</row>
    <row r="592" ht="30.0" customHeight="1">
      <c r="A592" s="23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</row>
    <row r="593" ht="30.0" customHeight="1">
      <c r="A593" s="23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</row>
    <row r="594" ht="30.0" customHeight="1">
      <c r="A594" s="23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</row>
    <row r="595" ht="30.0" customHeight="1">
      <c r="A595" s="23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</row>
    <row r="596" ht="30.0" customHeight="1">
      <c r="A596" s="23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</row>
    <row r="597" ht="30.0" customHeight="1">
      <c r="A597" s="23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</row>
    <row r="598" ht="30.0" customHeight="1">
      <c r="A598" s="23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</row>
    <row r="599" ht="30.0" customHeight="1">
      <c r="A599" s="23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</row>
    <row r="600" ht="30.0" customHeight="1">
      <c r="A600" s="23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</row>
    <row r="601" ht="30.0" customHeight="1">
      <c r="A601" s="23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</row>
    <row r="602" ht="30.0" customHeight="1">
      <c r="A602" s="23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</row>
    <row r="603" ht="30.0" customHeight="1">
      <c r="A603" s="23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</row>
    <row r="604" ht="30.0" customHeight="1">
      <c r="A604" s="23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</row>
    <row r="605" ht="30.0" customHeight="1">
      <c r="A605" s="23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</row>
    <row r="606" ht="30.0" customHeight="1">
      <c r="A606" s="23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</row>
    <row r="607" ht="30.0" customHeight="1">
      <c r="A607" s="23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</row>
    <row r="608" ht="30.0" customHeight="1">
      <c r="A608" s="23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</row>
    <row r="609" ht="30.0" customHeight="1">
      <c r="A609" s="23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</row>
    <row r="610" ht="30.0" customHeight="1">
      <c r="A610" s="23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</row>
    <row r="611" ht="30.0" customHeight="1">
      <c r="A611" s="23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</row>
    <row r="612" ht="30.0" customHeight="1">
      <c r="A612" s="23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</row>
    <row r="613" ht="30.0" customHeight="1">
      <c r="A613" s="23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</row>
    <row r="614" ht="30.0" customHeight="1">
      <c r="A614" s="23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</row>
    <row r="615" ht="30.0" customHeight="1">
      <c r="A615" s="23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</row>
    <row r="616" ht="30.0" customHeight="1">
      <c r="A616" s="23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</row>
    <row r="617" ht="30.0" customHeight="1">
      <c r="A617" s="23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</row>
    <row r="618" ht="30.0" customHeight="1">
      <c r="A618" s="23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</row>
    <row r="619" ht="30.0" customHeight="1">
      <c r="A619" s="23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</row>
    <row r="620" ht="30.0" customHeight="1">
      <c r="A620" s="23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</row>
    <row r="621" ht="30.0" customHeight="1">
      <c r="A621" s="23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</row>
    <row r="622" ht="30.0" customHeight="1">
      <c r="A622" s="23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</row>
    <row r="623" ht="30.0" customHeight="1">
      <c r="A623" s="23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</row>
    <row r="624" ht="30.0" customHeight="1">
      <c r="A624" s="23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</row>
    <row r="625" ht="30.0" customHeight="1">
      <c r="A625" s="23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</row>
    <row r="626" ht="30.0" customHeight="1">
      <c r="A626" s="23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</row>
    <row r="627" ht="30.0" customHeight="1">
      <c r="A627" s="23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</row>
    <row r="628" ht="30.0" customHeight="1">
      <c r="A628" s="23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</row>
    <row r="629" ht="30.0" customHeight="1">
      <c r="A629" s="23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</row>
    <row r="630" ht="30.0" customHeight="1">
      <c r="A630" s="23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</row>
    <row r="631" ht="30.0" customHeight="1">
      <c r="A631" s="23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</row>
    <row r="632" ht="30.0" customHeight="1">
      <c r="A632" s="23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</row>
    <row r="633" ht="30.0" customHeight="1">
      <c r="A633" s="23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</row>
    <row r="634" ht="30.0" customHeight="1">
      <c r="A634" s="23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</row>
    <row r="635" ht="30.0" customHeight="1">
      <c r="A635" s="23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</row>
    <row r="636" ht="30.0" customHeight="1">
      <c r="A636" s="23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</row>
    <row r="637" ht="30.0" customHeight="1">
      <c r="A637" s="23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</row>
    <row r="638" ht="30.0" customHeight="1">
      <c r="A638" s="23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</row>
    <row r="639" ht="30.0" customHeight="1">
      <c r="A639" s="23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</row>
    <row r="640" ht="30.0" customHeight="1">
      <c r="A640" s="23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</row>
    <row r="641" ht="30.0" customHeight="1">
      <c r="A641" s="23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</row>
    <row r="642" ht="30.0" customHeight="1">
      <c r="A642" s="23"/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</row>
    <row r="643" ht="30.0" customHeight="1">
      <c r="A643" s="23"/>
      <c r="D643" s="24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</row>
    <row r="644" ht="30.0" customHeight="1">
      <c r="A644" s="23"/>
      <c r="D644" s="24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</row>
    <row r="645" ht="30.0" customHeight="1">
      <c r="A645" s="23"/>
      <c r="D645" s="24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</row>
    <row r="646" ht="30.0" customHeight="1">
      <c r="A646" s="23"/>
      <c r="D646" s="24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</row>
    <row r="647" ht="30.0" customHeight="1">
      <c r="A647" s="23"/>
      <c r="D647" s="24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</row>
    <row r="648" ht="30.0" customHeight="1">
      <c r="A648" s="23"/>
      <c r="D648" s="24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</row>
    <row r="649" ht="30.0" customHeight="1">
      <c r="A649" s="23"/>
      <c r="D649" s="24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</row>
    <row r="650" ht="30.0" customHeight="1">
      <c r="A650" s="23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</row>
    <row r="651" ht="30.0" customHeight="1">
      <c r="A651" s="23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</row>
    <row r="652" ht="30.0" customHeight="1">
      <c r="A652" s="23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</row>
    <row r="653" ht="30.0" customHeight="1">
      <c r="A653" s="23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</row>
    <row r="654" ht="30.0" customHeight="1">
      <c r="A654" s="23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</row>
    <row r="655" ht="30.0" customHeight="1">
      <c r="A655" s="23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</row>
    <row r="656" ht="30.0" customHeight="1">
      <c r="A656" s="23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</row>
    <row r="657" ht="30.0" customHeight="1">
      <c r="A657" s="23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</row>
    <row r="658" ht="30.0" customHeight="1">
      <c r="A658" s="23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</row>
    <row r="659" ht="30.0" customHeight="1">
      <c r="A659" s="23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</row>
    <row r="660" ht="30.0" customHeight="1">
      <c r="A660" s="23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</row>
    <row r="661" ht="30.0" customHeight="1">
      <c r="A661" s="23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</row>
    <row r="662" ht="30.0" customHeight="1">
      <c r="A662" s="23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</row>
    <row r="663" ht="30.0" customHeight="1">
      <c r="A663" s="23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</row>
    <row r="664" ht="30.0" customHeight="1">
      <c r="A664" s="23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</row>
    <row r="665" ht="30.0" customHeight="1">
      <c r="A665" s="23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</row>
    <row r="666" ht="30.0" customHeight="1">
      <c r="A666" s="23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</row>
    <row r="667" ht="30.0" customHeight="1">
      <c r="A667" s="23"/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</row>
    <row r="668" ht="30.0" customHeight="1">
      <c r="A668" s="23"/>
      <c r="D668" s="24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</row>
    <row r="669" ht="30.0" customHeight="1">
      <c r="A669" s="23"/>
      <c r="D669" s="24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</row>
    <row r="670" ht="30.0" customHeight="1">
      <c r="A670" s="23"/>
      <c r="D670" s="24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</row>
    <row r="671" ht="30.0" customHeight="1">
      <c r="A671" s="23"/>
      <c r="D671" s="24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</row>
    <row r="672" ht="30.0" customHeight="1">
      <c r="A672" s="23"/>
      <c r="D672" s="24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</row>
    <row r="673" ht="30.0" customHeight="1">
      <c r="A673" s="23"/>
      <c r="D673" s="24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</row>
    <row r="674" ht="30.0" customHeight="1">
      <c r="A674" s="23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</row>
    <row r="675" ht="30.0" customHeight="1">
      <c r="A675" s="23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</row>
    <row r="676" ht="30.0" customHeight="1">
      <c r="A676" s="23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</row>
    <row r="677" ht="30.0" customHeight="1">
      <c r="A677" s="23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</row>
    <row r="678" ht="30.0" customHeight="1">
      <c r="A678" s="23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</row>
    <row r="679" ht="30.0" customHeight="1">
      <c r="A679" s="23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</row>
    <row r="680" ht="30.0" customHeight="1">
      <c r="A680" s="23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</row>
    <row r="681" ht="30.0" customHeight="1">
      <c r="A681" s="23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</row>
    <row r="682" ht="30.0" customHeight="1">
      <c r="A682" s="23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</row>
    <row r="683" ht="30.0" customHeight="1">
      <c r="A683" s="23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</row>
    <row r="684" ht="30.0" customHeight="1">
      <c r="A684" s="23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</row>
    <row r="685" ht="30.0" customHeight="1">
      <c r="A685" s="23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</row>
    <row r="686" ht="30.0" customHeight="1">
      <c r="A686" s="23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</row>
    <row r="687" ht="30.0" customHeight="1">
      <c r="A687" s="23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</row>
    <row r="688" ht="30.0" customHeight="1">
      <c r="A688" s="23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</row>
    <row r="689" ht="30.0" customHeight="1">
      <c r="A689" s="23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</row>
    <row r="690" ht="30.0" customHeight="1">
      <c r="A690" s="23"/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</row>
    <row r="691" ht="30.0" customHeight="1">
      <c r="A691" s="23"/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</row>
    <row r="692" ht="30.0" customHeight="1">
      <c r="A692" s="23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</row>
    <row r="693" ht="30.0" customHeight="1">
      <c r="A693" s="23"/>
      <c r="D693" s="24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</row>
    <row r="694" ht="30.0" customHeight="1">
      <c r="A694" s="23"/>
      <c r="D694" s="24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</row>
    <row r="695" ht="30.0" customHeight="1">
      <c r="A695" s="23"/>
      <c r="D695" s="24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</row>
    <row r="696" ht="30.0" customHeight="1">
      <c r="A696" s="23"/>
      <c r="D696" s="24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</row>
    <row r="697" ht="30.0" customHeight="1">
      <c r="A697" s="23"/>
      <c r="D697" s="24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</row>
    <row r="698" ht="30.0" customHeight="1">
      <c r="A698" s="23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</row>
    <row r="699" ht="30.0" customHeight="1">
      <c r="A699" s="23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</row>
    <row r="700" ht="30.0" customHeight="1">
      <c r="A700" s="23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</row>
    <row r="701" ht="30.0" customHeight="1">
      <c r="A701" s="23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</row>
    <row r="702" ht="30.0" customHeight="1">
      <c r="A702" s="23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</row>
    <row r="703" ht="30.0" customHeight="1">
      <c r="A703" s="23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</row>
    <row r="704" ht="30.0" customHeight="1">
      <c r="A704" s="23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</row>
    <row r="705" ht="30.0" customHeight="1">
      <c r="A705" s="23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</row>
    <row r="706" ht="30.0" customHeight="1">
      <c r="A706" s="23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</row>
    <row r="707" ht="30.0" customHeight="1">
      <c r="A707" s="23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</row>
    <row r="708" ht="30.0" customHeight="1">
      <c r="A708" s="23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</row>
    <row r="709" ht="30.0" customHeight="1">
      <c r="A709" s="23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</row>
    <row r="710" ht="30.0" customHeight="1">
      <c r="A710" s="23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</row>
    <row r="711" ht="30.0" customHeight="1">
      <c r="A711" s="23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</row>
    <row r="712" ht="30.0" customHeight="1">
      <c r="A712" s="23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</row>
    <row r="713" ht="30.0" customHeight="1">
      <c r="A713" s="23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</row>
    <row r="714" ht="30.0" customHeight="1">
      <c r="A714" s="23"/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</row>
    <row r="715" ht="30.0" customHeight="1">
      <c r="A715" s="23"/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</row>
    <row r="716" ht="30.0" customHeight="1">
      <c r="A716" s="23"/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</row>
    <row r="717" ht="30.0" customHeight="1">
      <c r="A717" s="23"/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</row>
    <row r="718" ht="30.0" customHeight="1">
      <c r="A718" s="23"/>
      <c r="D718" s="24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</row>
    <row r="719" ht="30.0" customHeight="1">
      <c r="A719" s="23"/>
      <c r="D719" s="24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</row>
    <row r="720" ht="30.0" customHeight="1">
      <c r="A720" s="23"/>
      <c r="D720" s="24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</row>
    <row r="721" ht="30.0" customHeight="1">
      <c r="A721" s="23"/>
      <c r="D721" s="24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</row>
    <row r="722" ht="30.0" customHeight="1">
      <c r="A722" s="23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</row>
    <row r="723" ht="30.0" customHeight="1">
      <c r="A723" s="23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</row>
    <row r="724" ht="30.0" customHeight="1">
      <c r="A724" s="23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</row>
    <row r="725" ht="30.0" customHeight="1">
      <c r="A725" s="23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</row>
    <row r="726" ht="30.0" customHeight="1">
      <c r="A726" s="23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</row>
    <row r="727" ht="30.0" customHeight="1">
      <c r="A727" s="23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</row>
    <row r="728" ht="30.0" customHeight="1">
      <c r="A728" s="23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</row>
    <row r="729" ht="30.0" customHeight="1">
      <c r="A729" s="23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</row>
    <row r="730" ht="30.0" customHeight="1">
      <c r="A730" s="23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  <c r="W730" s="24"/>
      <c r="X730" s="24"/>
      <c r="Y730" s="24"/>
    </row>
    <row r="731" ht="30.0" customHeight="1">
      <c r="A731" s="23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</row>
    <row r="732" ht="30.0" customHeight="1">
      <c r="A732" s="23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  <c r="U732" s="24"/>
      <c r="V732" s="24"/>
      <c r="W732" s="24"/>
      <c r="X732" s="24"/>
      <c r="Y732" s="24"/>
    </row>
    <row r="733" ht="30.0" customHeight="1">
      <c r="A733" s="23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  <c r="X733" s="24"/>
      <c r="Y733" s="24"/>
    </row>
    <row r="734" ht="30.0" customHeight="1">
      <c r="A734" s="23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</row>
    <row r="735" ht="30.0" customHeight="1">
      <c r="A735" s="23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</row>
    <row r="736" ht="30.0" customHeight="1">
      <c r="A736" s="23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</row>
    <row r="737" ht="30.0" customHeight="1">
      <c r="A737" s="23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  <c r="U737" s="24"/>
      <c r="V737" s="24"/>
      <c r="W737" s="24"/>
      <c r="X737" s="24"/>
      <c r="Y737" s="24"/>
    </row>
    <row r="738" ht="30.0" customHeight="1">
      <c r="A738" s="23"/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  <c r="U738" s="24"/>
      <c r="V738" s="24"/>
      <c r="W738" s="24"/>
      <c r="X738" s="24"/>
      <c r="Y738" s="24"/>
    </row>
    <row r="739" ht="30.0" customHeight="1">
      <c r="A739" s="23"/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  <c r="U739" s="24"/>
      <c r="V739" s="24"/>
      <c r="W739" s="24"/>
      <c r="X739" s="24"/>
      <c r="Y739" s="24"/>
    </row>
    <row r="740" ht="30.0" customHeight="1">
      <c r="A740" s="23"/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  <c r="U740" s="24"/>
      <c r="V740" s="24"/>
      <c r="W740" s="24"/>
      <c r="X740" s="24"/>
      <c r="Y740" s="24"/>
    </row>
    <row r="741" ht="30.0" customHeight="1">
      <c r="A741" s="23"/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</row>
    <row r="742" ht="30.0" customHeight="1">
      <c r="A742" s="23"/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  <c r="U742" s="24"/>
      <c r="V742" s="24"/>
      <c r="W742" s="24"/>
      <c r="X742" s="24"/>
      <c r="Y742" s="24"/>
    </row>
    <row r="743" ht="30.0" customHeight="1">
      <c r="A743" s="23"/>
      <c r="D743" s="24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  <c r="U743" s="24"/>
      <c r="V743" s="24"/>
      <c r="W743" s="24"/>
      <c r="X743" s="24"/>
      <c r="Y743" s="24"/>
    </row>
    <row r="744" ht="30.0" customHeight="1">
      <c r="A744" s="23"/>
      <c r="D744" s="24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  <c r="U744" s="24"/>
      <c r="V744" s="24"/>
      <c r="W744" s="24"/>
      <c r="X744" s="24"/>
      <c r="Y744" s="24"/>
    </row>
    <row r="745" ht="30.0" customHeight="1">
      <c r="A745" s="23"/>
      <c r="D745" s="24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  <c r="U745" s="24"/>
      <c r="V745" s="24"/>
      <c r="W745" s="24"/>
      <c r="X745" s="24"/>
      <c r="Y745" s="24"/>
    </row>
    <row r="746" ht="30.0" customHeight="1">
      <c r="A746" s="23"/>
      <c r="D746" s="24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  <c r="U746" s="24"/>
      <c r="V746" s="24"/>
      <c r="W746" s="24"/>
      <c r="X746" s="24"/>
      <c r="Y746" s="24"/>
    </row>
    <row r="747" ht="30.0" customHeight="1">
      <c r="A747" s="23"/>
      <c r="D747" s="24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  <c r="U747" s="24"/>
      <c r="V747" s="24"/>
      <c r="W747" s="24"/>
      <c r="X747" s="24"/>
      <c r="Y747" s="24"/>
    </row>
    <row r="748" ht="30.0" customHeight="1">
      <c r="A748" s="23"/>
      <c r="D748" s="24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  <c r="U748" s="24"/>
      <c r="V748" s="24"/>
      <c r="W748" s="24"/>
      <c r="X748" s="24"/>
      <c r="Y748" s="24"/>
    </row>
    <row r="749" ht="30.0" customHeight="1">
      <c r="A749" s="23"/>
      <c r="D749" s="24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  <c r="U749" s="24"/>
      <c r="V749" s="24"/>
      <c r="W749" s="24"/>
      <c r="X749" s="24"/>
      <c r="Y749" s="24"/>
    </row>
    <row r="750" ht="30.0" customHeight="1">
      <c r="A750" s="23"/>
      <c r="D750" s="24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  <c r="U750" s="24"/>
      <c r="V750" s="24"/>
      <c r="W750" s="24"/>
      <c r="X750" s="24"/>
      <c r="Y750" s="24"/>
    </row>
    <row r="751" ht="30.0" customHeight="1">
      <c r="A751" s="23"/>
      <c r="D751" s="24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  <c r="W751" s="24"/>
      <c r="X751" s="24"/>
      <c r="Y751" s="24"/>
    </row>
    <row r="752" ht="30.0" customHeight="1">
      <c r="A752" s="23"/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  <c r="U752" s="24"/>
      <c r="V752" s="24"/>
      <c r="W752" s="24"/>
      <c r="X752" s="24"/>
      <c r="Y752" s="24"/>
    </row>
    <row r="753" ht="30.0" customHeight="1">
      <c r="A753" s="23"/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  <c r="U753" s="24"/>
      <c r="V753" s="24"/>
      <c r="W753" s="24"/>
      <c r="X753" s="24"/>
      <c r="Y753" s="24"/>
    </row>
    <row r="754" ht="30.0" customHeight="1">
      <c r="A754" s="23"/>
      <c r="D754" s="24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  <c r="U754" s="24"/>
      <c r="V754" s="24"/>
      <c r="W754" s="24"/>
      <c r="X754" s="24"/>
      <c r="Y754" s="24"/>
    </row>
    <row r="755" ht="30.0" customHeight="1">
      <c r="A755" s="23"/>
      <c r="D755" s="24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  <c r="U755" s="24"/>
      <c r="V755" s="24"/>
      <c r="W755" s="24"/>
      <c r="X755" s="24"/>
      <c r="Y755" s="24"/>
    </row>
    <row r="756" ht="30.0" customHeight="1">
      <c r="A756" s="23"/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  <c r="U756" s="24"/>
      <c r="V756" s="24"/>
      <c r="W756" s="24"/>
      <c r="X756" s="24"/>
      <c r="Y756" s="24"/>
    </row>
    <row r="757" ht="30.0" customHeight="1">
      <c r="A757" s="23"/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  <c r="W757" s="24"/>
      <c r="X757" s="24"/>
      <c r="Y757" s="24"/>
    </row>
    <row r="758" ht="30.0" customHeight="1">
      <c r="A758" s="23"/>
      <c r="D758" s="24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  <c r="U758" s="24"/>
      <c r="V758" s="24"/>
      <c r="W758" s="24"/>
      <c r="X758" s="24"/>
      <c r="Y758" s="24"/>
    </row>
    <row r="759" ht="30.0" customHeight="1">
      <c r="A759" s="23"/>
      <c r="D759" s="24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  <c r="U759" s="24"/>
      <c r="V759" s="24"/>
      <c r="W759" s="24"/>
      <c r="X759" s="24"/>
      <c r="Y759" s="24"/>
    </row>
    <row r="760" ht="30.0" customHeight="1">
      <c r="A760" s="23"/>
      <c r="D760" s="24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  <c r="U760" s="24"/>
      <c r="V760" s="24"/>
      <c r="W760" s="24"/>
      <c r="X760" s="24"/>
      <c r="Y760" s="24"/>
    </row>
    <row r="761" ht="30.0" customHeight="1">
      <c r="A761" s="23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  <c r="U761" s="24"/>
      <c r="V761" s="24"/>
      <c r="W761" s="24"/>
      <c r="X761" s="24"/>
      <c r="Y761" s="24"/>
    </row>
    <row r="762" ht="30.0" customHeight="1">
      <c r="A762" s="23"/>
      <c r="D762" s="24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  <c r="U762" s="24"/>
      <c r="V762" s="24"/>
      <c r="W762" s="24"/>
      <c r="X762" s="24"/>
      <c r="Y762" s="24"/>
    </row>
    <row r="763" ht="30.0" customHeight="1">
      <c r="A763" s="23"/>
      <c r="D763" s="24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  <c r="U763" s="24"/>
      <c r="V763" s="24"/>
      <c r="W763" s="24"/>
      <c r="X763" s="24"/>
      <c r="Y763" s="24"/>
    </row>
    <row r="764" ht="30.0" customHeight="1">
      <c r="A764" s="23"/>
      <c r="D764" s="24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  <c r="U764" s="24"/>
      <c r="V764" s="24"/>
      <c r="W764" s="24"/>
      <c r="X764" s="24"/>
      <c r="Y764" s="24"/>
    </row>
    <row r="765" ht="30.0" customHeight="1">
      <c r="A765" s="23"/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  <c r="U765" s="24"/>
      <c r="V765" s="24"/>
      <c r="W765" s="24"/>
      <c r="X765" s="24"/>
      <c r="Y765" s="24"/>
    </row>
    <row r="766" ht="30.0" customHeight="1">
      <c r="A766" s="23"/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24"/>
      <c r="V766" s="24"/>
      <c r="W766" s="24"/>
      <c r="X766" s="24"/>
      <c r="Y766" s="24"/>
    </row>
    <row r="767" ht="30.0" customHeight="1">
      <c r="A767" s="23"/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  <c r="W767" s="24"/>
      <c r="X767" s="24"/>
      <c r="Y767" s="24"/>
    </row>
    <row r="768" ht="30.0" customHeight="1">
      <c r="A768" s="23"/>
      <c r="D768" s="24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  <c r="U768" s="24"/>
      <c r="V768" s="24"/>
      <c r="W768" s="24"/>
      <c r="X768" s="24"/>
      <c r="Y768" s="24"/>
    </row>
    <row r="769" ht="30.0" customHeight="1">
      <c r="A769" s="23"/>
      <c r="D769" s="24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  <c r="U769" s="24"/>
      <c r="V769" s="24"/>
      <c r="W769" s="24"/>
      <c r="X769" s="24"/>
      <c r="Y769" s="24"/>
    </row>
    <row r="770" ht="30.0" customHeight="1">
      <c r="A770" s="23"/>
      <c r="D770" s="24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  <c r="U770" s="24"/>
      <c r="V770" s="24"/>
      <c r="W770" s="24"/>
      <c r="X770" s="24"/>
      <c r="Y770" s="24"/>
    </row>
    <row r="771" ht="30.0" customHeight="1">
      <c r="A771" s="23"/>
      <c r="D771" s="24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  <c r="W771" s="24"/>
      <c r="X771" s="24"/>
      <c r="Y771" s="24"/>
    </row>
    <row r="772" ht="30.0" customHeight="1">
      <c r="A772" s="23"/>
      <c r="D772" s="24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  <c r="U772" s="24"/>
      <c r="V772" s="24"/>
      <c r="W772" s="24"/>
      <c r="X772" s="24"/>
      <c r="Y772" s="24"/>
    </row>
    <row r="773" ht="30.0" customHeight="1">
      <c r="A773" s="23"/>
      <c r="D773" s="24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  <c r="U773" s="24"/>
      <c r="V773" s="24"/>
      <c r="W773" s="24"/>
      <c r="X773" s="24"/>
      <c r="Y773" s="24"/>
    </row>
    <row r="774" ht="30.0" customHeight="1">
      <c r="A774" s="23"/>
      <c r="D774" s="24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  <c r="U774" s="24"/>
      <c r="V774" s="24"/>
      <c r="W774" s="24"/>
      <c r="X774" s="24"/>
      <c r="Y774" s="24"/>
    </row>
    <row r="775" ht="30.0" customHeight="1">
      <c r="A775" s="23"/>
      <c r="D775" s="24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  <c r="U775" s="24"/>
      <c r="V775" s="24"/>
      <c r="W775" s="24"/>
      <c r="X775" s="24"/>
      <c r="Y775" s="24"/>
    </row>
    <row r="776" ht="30.0" customHeight="1">
      <c r="A776" s="23"/>
      <c r="D776" s="24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  <c r="U776" s="24"/>
      <c r="V776" s="24"/>
      <c r="W776" s="24"/>
      <c r="X776" s="24"/>
      <c r="Y776" s="24"/>
    </row>
    <row r="777" ht="30.0" customHeight="1">
      <c r="A777" s="23"/>
      <c r="D777" s="24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  <c r="U777" s="24"/>
      <c r="V777" s="24"/>
      <c r="W777" s="24"/>
      <c r="X777" s="24"/>
      <c r="Y777" s="24"/>
    </row>
    <row r="778" ht="30.0" customHeight="1">
      <c r="A778" s="23"/>
      <c r="D778" s="24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  <c r="U778" s="24"/>
      <c r="V778" s="24"/>
      <c r="W778" s="24"/>
      <c r="X778" s="24"/>
      <c r="Y778" s="24"/>
    </row>
    <row r="779" ht="30.0" customHeight="1">
      <c r="A779" s="23"/>
      <c r="D779" s="24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  <c r="U779" s="24"/>
      <c r="V779" s="24"/>
      <c r="W779" s="24"/>
      <c r="X779" s="24"/>
      <c r="Y779" s="24"/>
    </row>
    <row r="780" ht="30.0" customHeight="1">
      <c r="A780" s="23"/>
      <c r="D780" s="24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  <c r="U780" s="24"/>
      <c r="V780" s="24"/>
      <c r="W780" s="24"/>
      <c r="X780" s="24"/>
      <c r="Y780" s="24"/>
    </row>
    <row r="781" ht="30.0" customHeight="1">
      <c r="A781" s="23"/>
      <c r="D781" s="24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  <c r="U781" s="24"/>
      <c r="V781" s="24"/>
      <c r="W781" s="24"/>
      <c r="X781" s="24"/>
      <c r="Y781" s="24"/>
    </row>
    <row r="782" ht="30.0" customHeight="1">
      <c r="A782" s="23"/>
      <c r="D782" s="24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  <c r="U782" s="24"/>
      <c r="V782" s="24"/>
      <c r="W782" s="24"/>
      <c r="X782" s="24"/>
      <c r="Y782" s="24"/>
    </row>
    <row r="783" ht="30.0" customHeight="1">
      <c r="A783" s="23"/>
      <c r="D783" s="24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  <c r="U783" s="24"/>
      <c r="V783" s="24"/>
      <c r="W783" s="24"/>
      <c r="X783" s="24"/>
      <c r="Y783" s="24"/>
    </row>
    <row r="784" ht="30.0" customHeight="1">
      <c r="A784" s="23"/>
      <c r="D784" s="24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  <c r="U784" s="24"/>
      <c r="V784" s="24"/>
      <c r="W784" s="24"/>
      <c r="X784" s="24"/>
      <c r="Y784" s="24"/>
    </row>
    <row r="785" ht="30.0" customHeight="1">
      <c r="A785" s="23"/>
      <c r="D785" s="24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  <c r="U785" s="24"/>
      <c r="V785" s="24"/>
      <c r="W785" s="24"/>
      <c r="X785" s="24"/>
      <c r="Y785" s="24"/>
    </row>
    <row r="786" ht="30.0" customHeight="1">
      <c r="A786" s="23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  <c r="U786" s="24"/>
      <c r="V786" s="24"/>
      <c r="W786" s="24"/>
      <c r="X786" s="24"/>
      <c r="Y786" s="24"/>
    </row>
    <row r="787" ht="30.0" customHeight="1">
      <c r="A787" s="23"/>
      <c r="D787" s="24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  <c r="U787" s="24"/>
      <c r="V787" s="24"/>
      <c r="W787" s="24"/>
      <c r="X787" s="24"/>
      <c r="Y787" s="24"/>
    </row>
    <row r="788" ht="30.0" customHeight="1">
      <c r="A788" s="23"/>
      <c r="D788" s="24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  <c r="U788" s="24"/>
      <c r="V788" s="24"/>
      <c r="W788" s="24"/>
      <c r="X788" s="24"/>
      <c r="Y788" s="24"/>
    </row>
    <row r="789" ht="30.0" customHeight="1">
      <c r="A789" s="23"/>
      <c r="D789" s="24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  <c r="U789" s="24"/>
      <c r="V789" s="24"/>
      <c r="W789" s="24"/>
      <c r="X789" s="24"/>
      <c r="Y789" s="24"/>
    </row>
    <row r="790" ht="30.0" customHeight="1">
      <c r="A790" s="23"/>
      <c r="D790" s="24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  <c r="W790" s="24"/>
      <c r="X790" s="24"/>
      <c r="Y790" s="24"/>
    </row>
    <row r="791" ht="30.0" customHeight="1">
      <c r="A791" s="23"/>
      <c r="D791" s="24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  <c r="U791" s="24"/>
      <c r="V791" s="24"/>
      <c r="W791" s="24"/>
      <c r="X791" s="24"/>
      <c r="Y791" s="24"/>
    </row>
    <row r="792" ht="30.0" customHeight="1">
      <c r="A792" s="23"/>
      <c r="D792" s="24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  <c r="U792" s="24"/>
      <c r="V792" s="24"/>
      <c r="W792" s="24"/>
      <c r="X792" s="24"/>
      <c r="Y792" s="24"/>
    </row>
    <row r="793" ht="30.0" customHeight="1">
      <c r="A793" s="23"/>
      <c r="D793" s="24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  <c r="U793" s="24"/>
      <c r="V793" s="24"/>
      <c r="W793" s="24"/>
      <c r="X793" s="24"/>
      <c r="Y793" s="24"/>
    </row>
    <row r="794" ht="30.0" customHeight="1">
      <c r="A794" s="23"/>
      <c r="D794" s="24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  <c r="U794" s="24"/>
      <c r="V794" s="24"/>
      <c r="W794" s="24"/>
      <c r="X794" s="24"/>
      <c r="Y794" s="24"/>
    </row>
    <row r="795" ht="30.0" customHeight="1">
      <c r="A795" s="23"/>
      <c r="D795" s="24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  <c r="U795" s="24"/>
      <c r="V795" s="24"/>
      <c r="W795" s="24"/>
      <c r="X795" s="24"/>
      <c r="Y795" s="24"/>
    </row>
    <row r="796" ht="30.0" customHeight="1">
      <c r="A796" s="23"/>
      <c r="D796" s="24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  <c r="U796" s="24"/>
      <c r="V796" s="24"/>
      <c r="W796" s="24"/>
      <c r="X796" s="24"/>
      <c r="Y796" s="24"/>
    </row>
    <row r="797" ht="30.0" customHeight="1">
      <c r="A797" s="23"/>
      <c r="D797" s="24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  <c r="U797" s="24"/>
      <c r="V797" s="24"/>
      <c r="W797" s="24"/>
      <c r="X797" s="24"/>
      <c r="Y797" s="24"/>
    </row>
    <row r="798" ht="30.0" customHeight="1">
      <c r="A798" s="23"/>
      <c r="D798" s="24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  <c r="U798" s="24"/>
      <c r="V798" s="24"/>
      <c r="W798" s="24"/>
      <c r="X798" s="24"/>
      <c r="Y798" s="24"/>
    </row>
    <row r="799" ht="30.0" customHeight="1">
      <c r="A799" s="23"/>
      <c r="D799" s="24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  <c r="U799" s="24"/>
      <c r="V799" s="24"/>
      <c r="W799" s="24"/>
      <c r="X799" s="24"/>
      <c r="Y799" s="24"/>
    </row>
    <row r="800" ht="30.0" customHeight="1">
      <c r="A800" s="23"/>
      <c r="D800" s="24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  <c r="U800" s="24"/>
      <c r="V800" s="24"/>
      <c r="W800" s="24"/>
      <c r="X800" s="24"/>
      <c r="Y800" s="24"/>
    </row>
    <row r="801" ht="30.0" customHeight="1">
      <c r="A801" s="23"/>
      <c r="D801" s="24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  <c r="U801" s="24"/>
      <c r="V801" s="24"/>
      <c r="W801" s="24"/>
      <c r="X801" s="24"/>
      <c r="Y801" s="24"/>
    </row>
    <row r="802" ht="30.0" customHeight="1">
      <c r="A802" s="23"/>
      <c r="D802" s="24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  <c r="U802" s="24"/>
      <c r="V802" s="24"/>
      <c r="W802" s="24"/>
      <c r="X802" s="24"/>
      <c r="Y802" s="24"/>
    </row>
    <row r="803" ht="30.0" customHeight="1">
      <c r="A803" s="23"/>
      <c r="D803" s="24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  <c r="U803" s="24"/>
      <c r="V803" s="24"/>
      <c r="W803" s="24"/>
      <c r="X803" s="24"/>
      <c r="Y803" s="24"/>
    </row>
    <row r="804" ht="30.0" customHeight="1">
      <c r="A804" s="23"/>
      <c r="D804" s="24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  <c r="U804" s="24"/>
      <c r="V804" s="24"/>
      <c r="W804" s="24"/>
      <c r="X804" s="24"/>
      <c r="Y804" s="24"/>
    </row>
    <row r="805" ht="30.0" customHeight="1">
      <c r="A805" s="23"/>
      <c r="D805" s="24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  <c r="U805" s="24"/>
      <c r="V805" s="24"/>
      <c r="W805" s="24"/>
      <c r="X805" s="24"/>
      <c r="Y805" s="24"/>
    </row>
    <row r="806" ht="30.0" customHeight="1">
      <c r="A806" s="23"/>
      <c r="D806" s="24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  <c r="U806" s="24"/>
      <c r="V806" s="24"/>
      <c r="W806" s="24"/>
      <c r="X806" s="24"/>
      <c r="Y806" s="24"/>
    </row>
    <row r="807" ht="30.0" customHeight="1">
      <c r="A807" s="23"/>
      <c r="D807" s="24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  <c r="U807" s="24"/>
      <c r="V807" s="24"/>
      <c r="W807" s="24"/>
      <c r="X807" s="24"/>
      <c r="Y807" s="24"/>
    </row>
    <row r="808" ht="30.0" customHeight="1">
      <c r="A808" s="23"/>
      <c r="D808" s="24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  <c r="U808" s="24"/>
      <c r="V808" s="24"/>
      <c r="W808" s="24"/>
      <c r="X808" s="24"/>
      <c r="Y808" s="24"/>
    </row>
    <row r="809" ht="30.0" customHeight="1">
      <c r="A809" s="23"/>
      <c r="D809" s="24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  <c r="U809" s="24"/>
      <c r="V809" s="24"/>
      <c r="W809" s="24"/>
      <c r="X809" s="24"/>
      <c r="Y809" s="24"/>
    </row>
    <row r="810" ht="30.0" customHeight="1">
      <c r="A810" s="23"/>
      <c r="D810" s="24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  <c r="U810" s="24"/>
      <c r="V810" s="24"/>
      <c r="W810" s="24"/>
      <c r="X810" s="24"/>
      <c r="Y810" s="24"/>
    </row>
    <row r="811" ht="30.0" customHeight="1">
      <c r="A811" s="23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  <c r="U811" s="24"/>
      <c r="V811" s="24"/>
      <c r="W811" s="24"/>
      <c r="X811" s="24"/>
      <c r="Y811" s="24"/>
    </row>
    <row r="812" ht="30.0" customHeight="1">
      <c r="A812" s="23"/>
      <c r="D812" s="24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  <c r="U812" s="24"/>
      <c r="V812" s="24"/>
      <c r="W812" s="24"/>
      <c r="X812" s="24"/>
      <c r="Y812" s="24"/>
    </row>
    <row r="813" ht="30.0" customHeight="1">
      <c r="A813" s="23"/>
      <c r="D813" s="24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  <c r="U813" s="24"/>
      <c r="V813" s="24"/>
      <c r="W813" s="24"/>
      <c r="X813" s="24"/>
      <c r="Y813" s="24"/>
    </row>
    <row r="814" ht="30.0" customHeight="1">
      <c r="A814" s="23"/>
      <c r="D814" s="24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  <c r="U814" s="24"/>
      <c r="V814" s="24"/>
      <c r="W814" s="24"/>
      <c r="X814" s="24"/>
      <c r="Y814" s="24"/>
    </row>
    <row r="815" ht="30.0" customHeight="1">
      <c r="A815" s="23"/>
      <c r="D815" s="24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  <c r="U815" s="24"/>
      <c r="V815" s="24"/>
      <c r="W815" s="24"/>
      <c r="X815" s="24"/>
      <c r="Y815" s="24"/>
    </row>
    <row r="816" ht="30.0" customHeight="1">
      <c r="A816" s="23"/>
      <c r="D816" s="24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  <c r="U816" s="24"/>
      <c r="V816" s="24"/>
      <c r="W816" s="24"/>
      <c r="X816" s="24"/>
      <c r="Y816" s="24"/>
    </row>
    <row r="817" ht="30.0" customHeight="1">
      <c r="A817" s="23"/>
      <c r="D817" s="24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  <c r="U817" s="24"/>
      <c r="V817" s="24"/>
      <c r="W817" s="24"/>
      <c r="X817" s="24"/>
      <c r="Y817" s="24"/>
    </row>
    <row r="818" ht="30.0" customHeight="1">
      <c r="A818" s="23"/>
      <c r="D818" s="24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  <c r="U818" s="24"/>
      <c r="V818" s="24"/>
      <c r="W818" s="24"/>
      <c r="X818" s="24"/>
      <c r="Y818" s="24"/>
    </row>
    <row r="819" ht="30.0" customHeight="1">
      <c r="A819" s="23"/>
      <c r="D819" s="24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  <c r="U819" s="24"/>
      <c r="V819" s="24"/>
      <c r="W819" s="24"/>
      <c r="X819" s="24"/>
      <c r="Y819" s="24"/>
    </row>
    <row r="820" ht="30.0" customHeight="1">
      <c r="A820" s="23"/>
      <c r="D820" s="24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  <c r="U820" s="24"/>
      <c r="V820" s="24"/>
      <c r="W820" s="24"/>
      <c r="X820" s="24"/>
      <c r="Y820" s="24"/>
    </row>
    <row r="821" ht="30.0" customHeight="1">
      <c r="A821" s="23"/>
      <c r="D821" s="24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  <c r="U821" s="24"/>
      <c r="V821" s="24"/>
      <c r="W821" s="24"/>
      <c r="X821" s="24"/>
      <c r="Y821" s="24"/>
    </row>
    <row r="822" ht="30.0" customHeight="1">
      <c r="A822" s="23"/>
      <c r="D822" s="24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  <c r="U822" s="24"/>
      <c r="V822" s="24"/>
      <c r="W822" s="24"/>
      <c r="X822" s="24"/>
      <c r="Y822" s="24"/>
    </row>
    <row r="823" ht="30.0" customHeight="1">
      <c r="A823" s="23"/>
      <c r="D823" s="24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  <c r="U823" s="24"/>
      <c r="V823" s="24"/>
      <c r="W823" s="24"/>
      <c r="X823" s="24"/>
      <c r="Y823" s="24"/>
    </row>
    <row r="824" ht="30.0" customHeight="1">
      <c r="A824" s="23"/>
      <c r="D824" s="24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  <c r="W824" s="24"/>
      <c r="X824" s="24"/>
      <c r="Y824" s="24"/>
    </row>
    <row r="825" ht="30.0" customHeight="1">
      <c r="A825" s="23"/>
      <c r="D825" s="24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  <c r="U825" s="24"/>
      <c r="V825" s="24"/>
      <c r="W825" s="24"/>
      <c r="X825" s="24"/>
      <c r="Y825" s="24"/>
    </row>
    <row r="826" ht="30.0" customHeight="1">
      <c r="A826" s="23"/>
      <c r="D826" s="24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24"/>
      <c r="V826" s="24"/>
      <c r="W826" s="24"/>
      <c r="X826" s="24"/>
      <c r="Y826" s="24"/>
    </row>
    <row r="827" ht="30.0" customHeight="1">
      <c r="A827" s="23"/>
      <c r="D827" s="24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  <c r="U827" s="24"/>
      <c r="V827" s="24"/>
      <c r="W827" s="24"/>
      <c r="X827" s="24"/>
      <c r="Y827" s="24"/>
    </row>
    <row r="828" ht="30.0" customHeight="1">
      <c r="A828" s="23"/>
      <c r="D828" s="24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  <c r="W828" s="24"/>
      <c r="X828" s="24"/>
      <c r="Y828" s="24"/>
    </row>
    <row r="829" ht="30.0" customHeight="1">
      <c r="A829" s="23"/>
      <c r="D829" s="24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  <c r="U829" s="24"/>
      <c r="V829" s="24"/>
      <c r="W829" s="24"/>
      <c r="X829" s="24"/>
      <c r="Y829" s="24"/>
    </row>
    <row r="830" ht="30.0" customHeight="1">
      <c r="A830" s="23"/>
      <c r="D830" s="24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</row>
    <row r="831" ht="30.0" customHeight="1">
      <c r="A831" s="23"/>
      <c r="D831" s="24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  <c r="U831" s="24"/>
      <c r="V831" s="24"/>
      <c r="W831" s="24"/>
      <c r="X831" s="24"/>
      <c r="Y831" s="24"/>
    </row>
    <row r="832" ht="30.0" customHeight="1">
      <c r="A832" s="23"/>
      <c r="D832" s="24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  <c r="U832" s="24"/>
      <c r="V832" s="24"/>
      <c r="W832" s="24"/>
      <c r="X832" s="24"/>
      <c r="Y832" s="24"/>
    </row>
    <row r="833" ht="30.0" customHeight="1">
      <c r="A833" s="23"/>
      <c r="D833" s="24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  <c r="U833" s="24"/>
      <c r="V833" s="24"/>
      <c r="W833" s="24"/>
      <c r="X833" s="24"/>
      <c r="Y833" s="24"/>
    </row>
    <row r="834" ht="30.0" customHeight="1">
      <c r="A834" s="23"/>
      <c r="D834" s="24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  <c r="U834" s="24"/>
      <c r="V834" s="24"/>
      <c r="W834" s="24"/>
      <c r="X834" s="24"/>
      <c r="Y834" s="24"/>
    </row>
    <row r="835" ht="30.0" customHeight="1">
      <c r="A835" s="23"/>
      <c r="D835" s="24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  <c r="U835" s="24"/>
      <c r="V835" s="24"/>
      <c r="W835" s="24"/>
      <c r="X835" s="24"/>
      <c r="Y835" s="24"/>
    </row>
    <row r="836" ht="30.0" customHeight="1">
      <c r="A836" s="23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  <c r="U836" s="24"/>
      <c r="V836" s="24"/>
      <c r="W836" s="24"/>
      <c r="X836" s="24"/>
      <c r="Y836" s="24"/>
    </row>
    <row r="837" ht="30.0" customHeight="1">
      <c r="A837" s="23"/>
      <c r="D837" s="24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  <c r="U837" s="24"/>
      <c r="V837" s="24"/>
      <c r="W837" s="24"/>
      <c r="X837" s="24"/>
      <c r="Y837" s="24"/>
    </row>
    <row r="838" ht="30.0" customHeight="1">
      <c r="A838" s="23"/>
      <c r="D838" s="24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  <c r="U838" s="24"/>
      <c r="V838" s="24"/>
      <c r="W838" s="24"/>
      <c r="X838" s="24"/>
      <c r="Y838" s="24"/>
    </row>
    <row r="839" ht="30.0" customHeight="1">
      <c r="A839" s="23"/>
      <c r="D839" s="24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  <c r="U839" s="24"/>
      <c r="V839" s="24"/>
      <c r="W839" s="24"/>
      <c r="X839" s="24"/>
      <c r="Y839" s="24"/>
    </row>
    <row r="840" ht="30.0" customHeight="1">
      <c r="A840" s="23"/>
      <c r="D840" s="24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  <c r="U840" s="24"/>
      <c r="V840" s="24"/>
      <c r="W840" s="24"/>
      <c r="X840" s="24"/>
      <c r="Y840" s="24"/>
    </row>
    <row r="841" ht="30.0" customHeight="1">
      <c r="A841" s="23"/>
      <c r="D841" s="24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  <c r="U841" s="24"/>
      <c r="V841" s="24"/>
      <c r="W841" s="24"/>
      <c r="X841" s="24"/>
      <c r="Y841" s="24"/>
    </row>
    <row r="842" ht="30.0" customHeight="1">
      <c r="A842" s="23"/>
      <c r="D842" s="24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  <c r="U842" s="24"/>
      <c r="V842" s="24"/>
      <c r="W842" s="24"/>
      <c r="X842" s="24"/>
      <c r="Y842" s="24"/>
    </row>
    <row r="843" ht="30.0" customHeight="1">
      <c r="A843" s="23"/>
      <c r="D843" s="24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  <c r="U843" s="24"/>
      <c r="V843" s="24"/>
      <c r="W843" s="24"/>
      <c r="X843" s="24"/>
      <c r="Y843" s="24"/>
    </row>
    <row r="844" ht="30.0" customHeight="1">
      <c r="A844" s="23"/>
      <c r="D844" s="24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  <c r="U844" s="24"/>
      <c r="V844" s="24"/>
      <c r="W844" s="24"/>
      <c r="X844" s="24"/>
      <c r="Y844" s="24"/>
    </row>
    <row r="845" ht="30.0" customHeight="1">
      <c r="A845" s="23"/>
      <c r="D845" s="24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  <c r="W845" s="24"/>
      <c r="X845" s="24"/>
      <c r="Y845" s="24"/>
    </row>
    <row r="846" ht="30.0" customHeight="1">
      <c r="A846" s="23"/>
      <c r="D846" s="24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  <c r="U846" s="24"/>
      <c r="V846" s="24"/>
      <c r="W846" s="24"/>
      <c r="X846" s="24"/>
      <c r="Y846" s="24"/>
    </row>
    <row r="847" ht="30.0" customHeight="1">
      <c r="A847" s="23"/>
      <c r="D847" s="24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  <c r="U847" s="24"/>
      <c r="V847" s="24"/>
      <c r="W847" s="24"/>
      <c r="X847" s="24"/>
      <c r="Y847" s="24"/>
    </row>
    <row r="848" ht="30.0" customHeight="1">
      <c r="A848" s="23"/>
      <c r="D848" s="24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  <c r="U848" s="24"/>
      <c r="V848" s="24"/>
      <c r="W848" s="24"/>
      <c r="X848" s="24"/>
      <c r="Y848" s="24"/>
    </row>
    <row r="849" ht="30.0" customHeight="1">
      <c r="A849" s="23"/>
      <c r="D849" s="24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  <c r="U849" s="24"/>
      <c r="V849" s="24"/>
      <c r="W849" s="24"/>
      <c r="X849" s="24"/>
      <c r="Y849" s="24"/>
    </row>
    <row r="850" ht="30.0" customHeight="1">
      <c r="A850" s="23"/>
      <c r="D850" s="24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  <c r="U850" s="24"/>
      <c r="V850" s="24"/>
      <c r="W850" s="24"/>
      <c r="X850" s="24"/>
      <c r="Y850" s="24"/>
    </row>
    <row r="851" ht="30.0" customHeight="1">
      <c r="A851" s="23"/>
      <c r="D851" s="24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  <c r="U851" s="24"/>
      <c r="V851" s="24"/>
      <c r="W851" s="24"/>
      <c r="X851" s="24"/>
      <c r="Y851" s="24"/>
    </row>
    <row r="852" ht="30.0" customHeight="1">
      <c r="A852" s="23"/>
      <c r="D852" s="24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  <c r="U852" s="24"/>
      <c r="V852" s="24"/>
      <c r="W852" s="24"/>
      <c r="X852" s="24"/>
      <c r="Y852" s="24"/>
    </row>
    <row r="853" ht="30.0" customHeight="1">
      <c r="A853" s="23"/>
      <c r="D853" s="24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  <c r="U853" s="24"/>
      <c r="V853" s="24"/>
      <c r="W853" s="24"/>
      <c r="X853" s="24"/>
      <c r="Y853" s="24"/>
    </row>
    <row r="854" ht="30.0" customHeight="1">
      <c r="A854" s="23"/>
      <c r="D854" s="24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  <c r="U854" s="24"/>
      <c r="V854" s="24"/>
      <c r="W854" s="24"/>
      <c r="X854" s="24"/>
      <c r="Y854" s="24"/>
    </row>
    <row r="855" ht="30.0" customHeight="1">
      <c r="A855" s="23"/>
      <c r="D855" s="24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  <c r="U855" s="24"/>
      <c r="V855" s="24"/>
      <c r="W855" s="24"/>
      <c r="X855" s="24"/>
      <c r="Y855" s="24"/>
    </row>
    <row r="856" ht="30.0" customHeight="1">
      <c r="A856" s="23"/>
      <c r="D856" s="24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  <c r="U856" s="24"/>
      <c r="V856" s="24"/>
      <c r="W856" s="24"/>
      <c r="X856" s="24"/>
      <c r="Y856" s="24"/>
    </row>
    <row r="857" ht="30.0" customHeight="1">
      <c r="A857" s="23"/>
      <c r="D857" s="24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  <c r="U857" s="24"/>
      <c r="V857" s="24"/>
      <c r="W857" s="24"/>
      <c r="X857" s="24"/>
      <c r="Y857" s="24"/>
    </row>
    <row r="858" ht="30.0" customHeight="1">
      <c r="A858" s="23"/>
      <c r="D858" s="24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  <c r="U858" s="24"/>
      <c r="V858" s="24"/>
      <c r="W858" s="24"/>
      <c r="X858" s="24"/>
      <c r="Y858" s="24"/>
    </row>
    <row r="859" ht="30.0" customHeight="1">
      <c r="A859" s="23"/>
      <c r="D859" s="24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  <c r="U859" s="24"/>
      <c r="V859" s="24"/>
      <c r="W859" s="24"/>
      <c r="X859" s="24"/>
      <c r="Y859" s="24"/>
    </row>
    <row r="860" ht="30.0" customHeight="1">
      <c r="A860" s="23"/>
      <c r="D860" s="24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  <c r="U860" s="24"/>
      <c r="V860" s="24"/>
      <c r="W860" s="24"/>
      <c r="X860" s="24"/>
      <c r="Y860" s="24"/>
    </row>
    <row r="861" ht="30.0" customHeight="1">
      <c r="A861" s="23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  <c r="U861" s="24"/>
      <c r="V861" s="24"/>
      <c r="W861" s="24"/>
      <c r="X861" s="24"/>
      <c r="Y861" s="24"/>
    </row>
    <row r="862" ht="30.0" customHeight="1">
      <c r="A862" s="23"/>
      <c r="D862" s="24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24"/>
      <c r="V862" s="24"/>
      <c r="W862" s="24"/>
      <c r="X862" s="24"/>
      <c r="Y862" s="24"/>
    </row>
    <row r="863" ht="30.0" customHeight="1">
      <c r="A863" s="23"/>
      <c r="D863" s="24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  <c r="U863" s="24"/>
      <c r="V863" s="24"/>
      <c r="W863" s="24"/>
      <c r="X863" s="24"/>
      <c r="Y863" s="24"/>
    </row>
    <row r="864" ht="30.0" customHeight="1">
      <c r="A864" s="23"/>
      <c r="D864" s="24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  <c r="U864" s="24"/>
      <c r="V864" s="24"/>
      <c r="W864" s="24"/>
      <c r="X864" s="24"/>
      <c r="Y864" s="24"/>
    </row>
    <row r="865" ht="30.0" customHeight="1">
      <c r="A865" s="23"/>
      <c r="D865" s="24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  <c r="U865" s="24"/>
      <c r="V865" s="24"/>
      <c r="W865" s="24"/>
      <c r="X865" s="24"/>
      <c r="Y865" s="24"/>
    </row>
    <row r="866" ht="30.0" customHeight="1">
      <c r="A866" s="23"/>
      <c r="D866" s="24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  <c r="U866" s="24"/>
      <c r="V866" s="24"/>
      <c r="W866" s="24"/>
      <c r="X866" s="24"/>
      <c r="Y866" s="24"/>
    </row>
    <row r="867" ht="30.0" customHeight="1">
      <c r="A867" s="23"/>
      <c r="D867" s="24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  <c r="U867" s="24"/>
      <c r="V867" s="24"/>
      <c r="W867" s="24"/>
      <c r="X867" s="24"/>
      <c r="Y867" s="24"/>
    </row>
    <row r="868" ht="30.0" customHeight="1">
      <c r="A868" s="23"/>
      <c r="D868" s="24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  <c r="U868" s="24"/>
      <c r="V868" s="24"/>
      <c r="W868" s="24"/>
      <c r="X868" s="24"/>
      <c r="Y868" s="24"/>
    </row>
    <row r="869" ht="30.0" customHeight="1">
      <c r="A869" s="23"/>
      <c r="D869" s="24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  <c r="U869" s="24"/>
      <c r="V869" s="24"/>
      <c r="W869" s="24"/>
      <c r="X869" s="24"/>
      <c r="Y869" s="24"/>
    </row>
    <row r="870" ht="30.0" customHeight="1">
      <c r="A870" s="23"/>
      <c r="D870" s="24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  <c r="U870" s="24"/>
      <c r="V870" s="24"/>
      <c r="W870" s="24"/>
      <c r="X870" s="24"/>
      <c r="Y870" s="24"/>
    </row>
    <row r="871" ht="30.0" customHeight="1">
      <c r="A871" s="23"/>
      <c r="D871" s="24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  <c r="U871" s="24"/>
      <c r="V871" s="24"/>
      <c r="W871" s="24"/>
      <c r="X871" s="24"/>
      <c r="Y871" s="24"/>
    </row>
    <row r="872" ht="30.0" customHeight="1">
      <c r="A872" s="23"/>
      <c r="D872" s="24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  <c r="U872" s="24"/>
      <c r="V872" s="24"/>
      <c r="W872" s="24"/>
      <c r="X872" s="24"/>
      <c r="Y872" s="24"/>
    </row>
    <row r="873" ht="30.0" customHeight="1">
      <c r="A873" s="23"/>
      <c r="D873" s="24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  <c r="U873" s="24"/>
      <c r="V873" s="24"/>
      <c r="W873" s="24"/>
      <c r="X873" s="24"/>
      <c r="Y873" s="24"/>
    </row>
    <row r="874" ht="30.0" customHeight="1">
      <c r="A874" s="23"/>
      <c r="D874" s="24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  <c r="U874" s="24"/>
      <c r="V874" s="24"/>
      <c r="W874" s="24"/>
      <c r="X874" s="24"/>
      <c r="Y874" s="24"/>
    </row>
    <row r="875" ht="30.0" customHeight="1">
      <c r="A875" s="23"/>
      <c r="D875" s="24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  <c r="U875" s="24"/>
      <c r="V875" s="24"/>
      <c r="W875" s="24"/>
      <c r="X875" s="24"/>
      <c r="Y875" s="24"/>
    </row>
    <row r="876" ht="30.0" customHeight="1">
      <c r="A876" s="23"/>
      <c r="D876" s="24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  <c r="U876" s="24"/>
      <c r="V876" s="24"/>
      <c r="W876" s="24"/>
      <c r="X876" s="24"/>
      <c r="Y876" s="24"/>
    </row>
    <row r="877" ht="30.0" customHeight="1">
      <c r="A877" s="23"/>
      <c r="D877" s="24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  <c r="U877" s="24"/>
      <c r="V877" s="24"/>
      <c r="W877" s="24"/>
      <c r="X877" s="24"/>
      <c r="Y877" s="24"/>
    </row>
    <row r="878" ht="30.0" customHeight="1">
      <c r="A878" s="23"/>
      <c r="D878" s="24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  <c r="U878" s="24"/>
      <c r="V878" s="24"/>
      <c r="W878" s="24"/>
      <c r="X878" s="24"/>
      <c r="Y878" s="24"/>
    </row>
    <row r="879" ht="30.0" customHeight="1">
      <c r="A879" s="23"/>
      <c r="D879" s="24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  <c r="U879" s="24"/>
      <c r="V879" s="24"/>
      <c r="W879" s="24"/>
      <c r="X879" s="24"/>
      <c r="Y879" s="24"/>
    </row>
    <row r="880" ht="30.0" customHeight="1">
      <c r="A880" s="23"/>
      <c r="D880" s="24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  <c r="U880" s="24"/>
      <c r="V880" s="24"/>
      <c r="W880" s="24"/>
      <c r="X880" s="24"/>
      <c r="Y880" s="24"/>
    </row>
    <row r="881" ht="30.0" customHeight="1">
      <c r="A881" s="23"/>
      <c r="D881" s="24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  <c r="U881" s="24"/>
      <c r="V881" s="24"/>
      <c r="W881" s="24"/>
      <c r="X881" s="24"/>
      <c r="Y881" s="24"/>
    </row>
    <row r="882" ht="30.0" customHeight="1">
      <c r="A882" s="23"/>
      <c r="D882" s="24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  <c r="U882" s="24"/>
      <c r="V882" s="24"/>
      <c r="W882" s="24"/>
      <c r="X882" s="24"/>
      <c r="Y882" s="24"/>
    </row>
    <row r="883" ht="30.0" customHeight="1">
      <c r="A883" s="23"/>
      <c r="D883" s="24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  <c r="U883" s="24"/>
      <c r="V883" s="24"/>
      <c r="W883" s="24"/>
      <c r="X883" s="24"/>
      <c r="Y883" s="24"/>
    </row>
    <row r="884" ht="30.0" customHeight="1">
      <c r="A884" s="23"/>
      <c r="D884" s="24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  <c r="U884" s="24"/>
      <c r="V884" s="24"/>
      <c r="W884" s="24"/>
      <c r="X884" s="24"/>
      <c r="Y884" s="24"/>
    </row>
    <row r="885" ht="30.0" customHeight="1">
      <c r="A885" s="23"/>
      <c r="D885" s="24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  <c r="U885" s="24"/>
      <c r="V885" s="24"/>
      <c r="W885" s="24"/>
      <c r="X885" s="24"/>
      <c r="Y885" s="24"/>
    </row>
    <row r="886" ht="30.0" customHeight="1">
      <c r="A886" s="23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  <c r="U886" s="24"/>
      <c r="V886" s="24"/>
      <c r="W886" s="24"/>
      <c r="X886" s="24"/>
      <c r="Y886" s="24"/>
    </row>
    <row r="887" ht="30.0" customHeight="1">
      <c r="A887" s="23"/>
      <c r="D887" s="24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  <c r="U887" s="24"/>
      <c r="V887" s="24"/>
      <c r="W887" s="24"/>
      <c r="X887" s="24"/>
      <c r="Y887" s="24"/>
    </row>
    <row r="888" ht="30.0" customHeight="1">
      <c r="A888" s="23"/>
      <c r="D888" s="24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  <c r="U888" s="24"/>
      <c r="V888" s="24"/>
      <c r="W888" s="24"/>
      <c r="X888" s="24"/>
      <c r="Y888" s="24"/>
    </row>
    <row r="889" ht="30.0" customHeight="1">
      <c r="A889" s="23"/>
      <c r="D889" s="24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  <c r="U889" s="24"/>
      <c r="V889" s="24"/>
      <c r="W889" s="24"/>
      <c r="X889" s="24"/>
      <c r="Y889" s="24"/>
    </row>
    <row r="890" ht="30.0" customHeight="1">
      <c r="A890" s="23"/>
      <c r="D890" s="24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  <c r="U890" s="24"/>
      <c r="V890" s="24"/>
      <c r="W890" s="24"/>
      <c r="X890" s="24"/>
      <c r="Y890" s="24"/>
    </row>
    <row r="891" ht="30.0" customHeight="1">
      <c r="A891" s="23"/>
      <c r="D891" s="24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  <c r="U891" s="24"/>
      <c r="V891" s="24"/>
      <c r="W891" s="24"/>
      <c r="X891" s="24"/>
      <c r="Y891" s="24"/>
    </row>
    <row r="892" ht="30.0" customHeight="1">
      <c r="A892" s="23"/>
      <c r="D892" s="24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  <c r="U892" s="24"/>
      <c r="V892" s="24"/>
      <c r="W892" s="24"/>
      <c r="X892" s="24"/>
      <c r="Y892" s="24"/>
    </row>
    <row r="893" ht="30.0" customHeight="1">
      <c r="A893" s="23"/>
      <c r="D893" s="24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  <c r="U893" s="24"/>
      <c r="V893" s="24"/>
      <c r="W893" s="24"/>
      <c r="X893" s="24"/>
      <c r="Y893" s="24"/>
    </row>
    <row r="894" ht="30.0" customHeight="1">
      <c r="A894" s="23"/>
      <c r="D894" s="24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  <c r="U894" s="24"/>
      <c r="V894" s="24"/>
      <c r="W894" s="24"/>
      <c r="X894" s="24"/>
      <c r="Y894" s="24"/>
    </row>
    <row r="895" ht="30.0" customHeight="1">
      <c r="A895" s="23"/>
      <c r="D895" s="24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  <c r="U895" s="24"/>
      <c r="V895" s="24"/>
      <c r="W895" s="24"/>
      <c r="X895" s="24"/>
      <c r="Y895" s="24"/>
    </row>
    <row r="896" ht="30.0" customHeight="1">
      <c r="A896" s="23"/>
      <c r="D896" s="24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  <c r="U896" s="24"/>
      <c r="V896" s="24"/>
      <c r="W896" s="24"/>
      <c r="X896" s="24"/>
      <c r="Y896" s="24"/>
    </row>
    <row r="897" ht="30.0" customHeight="1">
      <c r="A897" s="23"/>
      <c r="D897" s="24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  <c r="U897" s="24"/>
      <c r="V897" s="24"/>
      <c r="W897" s="24"/>
      <c r="X897" s="24"/>
      <c r="Y897" s="24"/>
    </row>
    <row r="898" ht="30.0" customHeight="1">
      <c r="A898" s="23"/>
      <c r="D898" s="24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  <c r="U898" s="24"/>
      <c r="V898" s="24"/>
      <c r="W898" s="24"/>
      <c r="X898" s="24"/>
      <c r="Y898" s="24"/>
    </row>
    <row r="899" ht="30.0" customHeight="1">
      <c r="A899" s="23"/>
      <c r="D899" s="24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  <c r="U899" s="24"/>
      <c r="V899" s="24"/>
      <c r="W899" s="24"/>
      <c r="X899" s="24"/>
      <c r="Y899" s="24"/>
    </row>
    <row r="900" ht="30.0" customHeight="1">
      <c r="A900" s="23"/>
      <c r="D900" s="24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  <c r="U900" s="24"/>
      <c r="V900" s="24"/>
      <c r="W900" s="24"/>
      <c r="X900" s="24"/>
      <c r="Y900" s="24"/>
    </row>
    <row r="901" ht="30.0" customHeight="1">
      <c r="A901" s="23"/>
      <c r="D901" s="24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  <c r="U901" s="24"/>
      <c r="V901" s="24"/>
      <c r="W901" s="24"/>
      <c r="X901" s="24"/>
      <c r="Y901" s="24"/>
    </row>
    <row r="902" ht="30.0" customHeight="1">
      <c r="A902" s="23"/>
      <c r="D902" s="24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  <c r="U902" s="24"/>
      <c r="V902" s="24"/>
      <c r="W902" s="24"/>
      <c r="X902" s="24"/>
      <c r="Y902" s="24"/>
    </row>
    <row r="903" ht="30.0" customHeight="1">
      <c r="A903" s="23"/>
      <c r="D903" s="24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  <c r="U903" s="24"/>
      <c r="V903" s="24"/>
      <c r="W903" s="24"/>
      <c r="X903" s="24"/>
      <c r="Y903" s="24"/>
    </row>
    <row r="904" ht="30.0" customHeight="1">
      <c r="A904" s="23"/>
      <c r="D904" s="24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  <c r="U904" s="24"/>
      <c r="V904" s="24"/>
      <c r="W904" s="24"/>
      <c r="X904" s="24"/>
      <c r="Y904" s="24"/>
    </row>
    <row r="905" ht="30.0" customHeight="1">
      <c r="A905" s="23"/>
      <c r="D905" s="24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  <c r="U905" s="24"/>
      <c r="V905" s="24"/>
      <c r="W905" s="24"/>
      <c r="X905" s="24"/>
      <c r="Y905" s="24"/>
    </row>
    <row r="906" ht="30.0" customHeight="1">
      <c r="A906" s="23"/>
      <c r="D906" s="24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  <c r="U906" s="24"/>
      <c r="V906" s="24"/>
      <c r="W906" s="24"/>
      <c r="X906" s="24"/>
      <c r="Y906" s="24"/>
    </row>
    <row r="907" ht="30.0" customHeight="1">
      <c r="A907" s="23"/>
      <c r="D907" s="24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  <c r="U907" s="24"/>
      <c r="V907" s="24"/>
      <c r="W907" s="24"/>
      <c r="X907" s="24"/>
      <c r="Y907" s="24"/>
    </row>
    <row r="908" ht="30.0" customHeight="1">
      <c r="A908" s="23"/>
      <c r="D908" s="24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  <c r="U908" s="24"/>
      <c r="V908" s="24"/>
      <c r="W908" s="24"/>
      <c r="X908" s="24"/>
      <c r="Y908" s="24"/>
    </row>
    <row r="909" ht="30.0" customHeight="1">
      <c r="A909" s="23"/>
      <c r="D909" s="24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  <c r="U909" s="24"/>
      <c r="V909" s="24"/>
      <c r="W909" s="24"/>
      <c r="X909" s="24"/>
      <c r="Y909" s="24"/>
    </row>
    <row r="910" ht="30.0" customHeight="1">
      <c r="A910" s="23"/>
      <c r="D910" s="24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  <c r="U910" s="24"/>
      <c r="V910" s="24"/>
      <c r="W910" s="24"/>
      <c r="X910" s="24"/>
      <c r="Y910" s="24"/>
    </row>
    <row r="911" ht="30.0" customHeight="1">
      <c r="A911" s="23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  <c r="U911" s="24"/>
      <c r="V911" s="24"/>
      <c r="W911" s="24"/>
      <c r="X911" s="24"/>
      <c r="Y911" s="24"/>
    </row>
    <row r="912" ht="30.0" customHeight="1">
      <c r="A912" s="23"/>
      <c r="D912" s="24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  <c r="U912" s="24"/>
      <c r="V912" s="24"/>
      <c r="W912" s="24"/>
      <c r="X912" s="24"/>
      <c r="Y912" s="24"/>
    </row>
    <row r="913" ht="30.0" customHeight="1">
      <c r="A913" s="23"/>
      <c r="D913" s="24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  <c r="U913" s="24"/>
      <c r="V913" s="24"/>
      <c r="W913" s="24"/>
      <c r="X913" s="24"/>
      <c r="Y913" s="24"/>
    </row>
    <row r="914" ht="30.0" customHeight="1">
      <c r="A914" s="23"/>
      <c r="D914" s="24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  <c r="U914" s="24"/>
      <c r="V914" s="24"/>
      <c r="W914" s="24"/>
      <c r="X914" s="24"/>
      <c r="Y914" s="24"/>
    </row>
    <row r="915" ht="30.0" customHeight="1">
      <c r="A915" s="23"/>
      <c r="D915" s="24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  <c r="U915" s="24"/>
      <c r="V915" s="24"/>
      <c r="W915" s="24"/>
      <c r="X915" s="24"/>
      <c r="Y915" s="24"/>
    </row>
    <row r="916" ht="30.0" customHeight="1">
      <c r="A916" s="23"/>
      <c r="D916" s="24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  <c r="U916" s="24"/>
      <c r="V916" s="24"/>
      <c r="W916" s="24"/>
      <c r="X916" s="24"/>
      <c r="Y916" s="24"/>
    </row>
    <row r="917" ht="30.0" customHeight="1">
      <c r="A917" s="23"/>
      <c r="D917" s="24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  <c r="U917" s="24"/>
      <c r="V917" s="24"/>
      <c r="W917" s="24"/>
      <c r="X917" s="24"/>
      <c r="Y917" s="24"/>
    </row>
    <row r="918" ht="30.0" customHeight="1">
      <c r="A918" s="23"/>
      <c r="D918" s="24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  <c r="U918" s="24"/>
      <c r="V918" s="24"/>
      <c r="W918" s="24"/>
      <c r="X918" s="24"/>
      <c r="Y918" s="24"/>
    </row>
    <row r="919" ht="30.0" customHeight="1">
      <c r="A919" s="23"/>
      <c r="D919" s="24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  <c r="U919" s="24"/>
      <c r="V919" s="24"/>
      <c r="W919" s="24"/>
      <c r="X919" s="24"/>
      <c r="Y919" s="24"/>
    </row>
    <row r="920" ht="30.0" customHeight="1">
      <c r="A920" s="23"/>
      <c r="D920" s="24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  <c r="U920" s="24"/>
      <c r="V920" s="24"/>
      <c r="W920" s="24"/>
      <c r="X920" s="24"/>
      <c r="Y920" s="24"/>
    </row>
    <row r="921" ht="30.0" customHeight="1">
      <c r="A921" s="23"/>
      <c r="D921" s="24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  <c r="U921" s="24"/>
      <c r="V921" s="24"/>
      <c r="W921" s="24"/>
      <c r="X921" s="24"/>
      <c r="Y921" s="24"/>
    </row>
    <row r="922" ht="30.0" customHeight="1">
      <c r="A922" s="23"/>
      <c r="D922" s="24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  <c r="U922" s="24"/>
      <c r="V922" s="24"/>
      <c r="W922" s="24"/>
      <c r="X922" s="24"/>
      <c r="Y922" s="24"/>
    </row>
    <row r="923" ht="30.0" customHeight="1">
      <c r="A923" s="23"/>
      <c r="D923" s="24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  <c r="U923" s="24"/>
      <c r="V923" s="24"/>
      <c r="W923" s="24"/>
      <c r="X923" s="24"/>
      <c r="Y923" s="24"/>
    </row>
    <row r="924" ht="30.0" customHeight="1">
      <c r="A924" s="23"/>
      <c r="D924" s="24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  <c r="U924" s="24"/>
      <c r="V924" s="24"/>
      <c r="W924" s="24"/>
      <c r="X924" s="24"/>
      <c r="Y924" s="24"/>
    </row>
    <row r="925" ht="30.0" customHeight="1">
      <c r="A925" s="23"/>
      <c r="D925" s="24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  <c r="U925" s="24"/>
      <c r="V925" s="24"/>
      <c r="W925" s="24"/>
      <c r="X925" s="24"/>
      <c r="Y925" s="24"/>
    </row>
    <row r="926" ht="30.0" customHeight="1">
      <c r="A926" s="23"/>
      <c r="D926" s="24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  <c r="U926" s="24"/>
      <c r="V926" s="24"/>
      <c r="W926" s="24"/>
      <c r="X926" s="24"/>
      <c r="Y926" s="24"/>
    </row>
    <row r="927" ht="30.0" customHeight="1">
      <c r="A927" s="23"/>
      <c r="D927" s="24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  <c r="U927" s="24"/>
      <c r="V927" s="24"/>
      <c r="W927" s="24"/>
      <c r="X927" s="24"/>
      <c r="Y927" s="24"/>
    </row>
    <row r="928" ht="30.0" customHeight="1">
      <c r="A928" s="23"/>
      <c r="D928" s="24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  <c r="U928" s="24"/>
      <c r="V928" s="24"/>
      <c r="W928" s="24"/>
      <c r="X928" s="24"/>
      <c r="Y928" s="24"/>
    </row>
    <row r="929" ht="30.0" customHeight="1">
      <c r="A929" s="23"/>
      <c r="D929" s="24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  <c r="U929" s="24"/>
      <c r="V929" s="24"/>
      <c r="W929" s="24"/>
      <c r="X929" s="24"/>
      <c r="Y929" s="24"/>
    </row>
    <row r="930" ht="30.0" customHeight="1">
      <c r="A930" s="23"/>
      <c r="D930" s="24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  <c r="U930" s="24"/>
      <c r="V930" s="24"/>
      <c r="W930" s="24"/>
      <c r="X930" s="24"/>
      <c r="Y930" s="24"/>
    </row>
    <row r="931" ht="30.0" customHeight="1">
      <c r="A931" s="23"/>
      <c r="D931" s="24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  <c r="U931" s="24"/>
      <c r="V931" s="24"/>
      <c r="W931" s="24"/>
      <c r="X931" s="24"/>
      <c r="Y931" s="24"/>
    </row>
    <row r="932" ht="30.0" customHeight="1">
      <c r="A932" s="23"/>
      <c r="D932" s="24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  <c r="U932" s="24"/>
      <c r="V932" s="24"/>
      <c r="W932" s="24"/>
      <c r="X932" s="24"/>
      <c r="Y932" s="24"/>
    </row>
    <row r="933" ht="30.0" customHeight="1">
      <c r="A933" s="23"/>
      <c r="D933" s="24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</row>
    <row r="934" ht="30.0" customHeight="1">
      <c r="A934" s="23"/>
      <c r="D934" s="24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  <c r="U934" s="24"/>
      <c r="V934" s="24"/>
      <c r="W934" s="24"/>
      <c r="X934" s="24"/>
      <c r="Y934" s="24"/>
    </row>
    <row r="935" ht="30.0" customHeight="1">
      <c r="A935" s="23"/>
      <c r="D935" s="24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  <c r="U935" s="24"/>
      <c r="V935" s="24"/>
      <c r="W935" s="24"/>
      <c r="X935" s="24"/>
      <c r="Y935" s="24"/>
    </row>
    <row r="936" ht="30.0" customHeight="1">
      <c r="A936" s="23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  <c r="U936" s="24"/>
      <c r="V936" s="24"/>
      <c r="W936" s="24"/>
      <c r="X936" s="24"/>
      <c r="Y936" s="24"/>
    </row>
    <row r="937" ht="30.0" customHeight="1">
      <c r="A937" s="23"/>
      <c r="D937" s="24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  <c r="U937" s="24"/>
      <c r="V937" s="24"/>
      <c r="W937" s="24"/>
      <c r="X937" s="24"/>
      <c r="Y937" s="24"/>
    </row>
    <row r="938" ht="30.0" customHeight="1">
      <c r="A938" s="23"/>
      <c r="D938" s="24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  <c r="U938" s="24"/>
      <c r="V938" s="24"/>
      <c r="W938" s="24"/>
      <c r="X938" s="24"/>
      <c r="Y938" s="24"/>
    </row>
    <row r="939" ht="30.0" customHeight="1">
      <c r="A939" s="23"/>
      <c r="D939" s="24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  <c r="U939" s="24"/>
      <c r="V939" s="24"/>
      <c r="W939" s="24"/>
      <c r="X939" s="24"/>
      <c r="Y939" s="24"/>
    </row>
    <row r="940" ht="30.0" customHeight="1">
      <c r="A940" s="23"/>
      <c r="D940" s="24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  <c r="U940" s="24"/>
      <c r="V940" s="24"/>
      <c r="W940" s="24"/>
      <c r="X940" s="24"/>
      <c r="Y940" s="24"/>
    </row>
    <row r="941" ht="30.0" customHeight="1">
      <c r="A941" s="23"/>
      <c r="D941" s="24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  <c r="U941" s="24"/>
      <c r="V941" s="24"/>
      <c r="W941" s="24"/>
      <c r="X941" s="24"/>
      <c r="Y941" s="24"/>
    </row>
    <row r="942" ht="30.0" customHeight="1">
      <c r="A942" s="23"/>
      <c r="D942" s="24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  <c r="U942" s="24"/>
      <c r="V942" s="24"/>
      <c r="W942" s="24"/>
      <c r="X942" s="24"/>
      <c r="Y942" s="24"/>
    </row>
    <row r="943" ht="30.0" customHeight="1">
      <c r="A943" s="23"/>
      <c r="D943" s="24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  <c r="U943" s="24"/>
      <c r="V943" s="24"/>
      <c r="W943" s="24"/>
      <c r="X943" s="24"/>
      <c r="Y943" s="24"/>
    </row>
    <row r="944" ht="30.0" customHeight="1">
      <c r="A944" s="23"/>
      <c r="D944" s="24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  <c r="U944" s="24"/>
      <c r="V944" s="24"/>
      <c r="W944" s="24"/>
      <c r="X944" s="24"/>
      <c r="Y944" s="24"/>
    </row>
    <row r="945" ht="30.0" customHeight="1">
      <c r="A945" s="23"/>
      <c r="D945" s="24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  <c r="U945" s="24"/>
      <c r="V945" s="24"/>
      <c r="W945" s="24"/>
      <c r="X945" s="24"/>
      <c r="Y945" s="24"/>
    </row>
    <row r="946" ht="30.0" customHeight="1">
      <c r="A946" s="23"/>
      <c r="D946" s="24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  <c r="U946" s="24"/>
      <c r="V946" s="24"/>
      <c r="W946" s="24"/>
      <c r="X946" s="24"/>
      <c r="Y946" s="24"/>
    </row>
    <row r="947" ht="30.0" customHeight="1">
      <c r="A947" s="23"/>
      <c r="D947" s="24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  <c r="U947" s="24"/>
      <c r="V947" s="24"/>
      <c r="W947" s="24"/>
      <c r="X947" s="24"/>
      <c r="Y947" s="24"/>
    </row>
    <row r="948" ht="30.0" customHeight="1">
      <c r="A948" s="23"/>
      <c r="D948" s="24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  <c r="U948" s="24"/>
      <c r="V948" s="24"/>
      <c r="W948" s="24"/>
      <c r="X948" s="24"/>
      <c r="Y948" s="24"/>
    </row>
    <row r="949" ht="30.0" customHeight="1">
      <c r="A949" s="23"/>
      <c r="D949" s="24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  <c r="U949" s="24"/>
      <c r="V949" s="24"/>
      <c r="W949" s="24"/>
      <c r="X949" s="24"/>
      <c r="Y949" s="24"/>
    </row>
    <row r="950" ht="30.0" customHeight="1">
      <c r="A950" s="23"/>
      <c r="D950" s="24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  <c r="U950" s="24"/>
      <c r="V950" s="24"/>
      <c r="W950" s="24"/>
      <c r="X950" s="24"/>
      <c r="Y950" s="24"/>
    </row>
    <row r="951" ht="30.0" customHeight="1">
      <c r="A951" s="23"/>
      <c r="D951" s="24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  <c r="U951" s="24"/>
      <c r="V951" s="24"/>
      <c r="W951" s="24"/>
      <c r="X951" s="24"/>
      <c r="Y951" s="24"/>
    </row>
    <row r="952" ht="30.0" customHeight="1">
      <c r="A952" s="23"/>
      <c r="D952" s="24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  <c r="U952" s="24"/>
      <c r="V952" s="24"/>
      <c r="W952" s="24"/>
      <c r="X952" s="24"/>
      <c r="Y952" s="24"/>
    </row>
    <row r="953" ht="30.0" customHeight="1">
      <c r="A953" s="23"/>
      <c r="D953" s="24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  <c r="U953" s="24"/>
      <c r="V953" s="24"/>
      <c r="W953" s="24"/>
      <c r="X953" s="24"/>
      <c r="Y953" s="24"/>
    </row>
    <row r="954" ht="30.0" customHeight="1">
      <c r="A954" s="23"/>
      <c r="D954" s="24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  <c r="U954" s="24"/>
      <c r="V954" s="24"/>
      <c r="W954" s="24"/>
      <c r="X954" s="24"/>
      <c r="Y954" s="24"/>
    </row>
    <row r="955" ht="30.0" customHeight="1">
      <c r="A955" s="23"/>
      <c r="D955" s="24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  <c r="U955" s="24"/>
      <c r="V955" s="24"/>
      <c r="W955" s="24"/>
      <c r="X955" s="24"/>
      <c r="Y955" s="24"/>
    </row>
    <row r="956" ht="30.0" customHeight="1">
      <c r="A956" s="23"/>
      <c r="D956" s="24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  <c r="U956" s="24"/>
      <c r="V956" s="24"/>
      <c r="W956" s="24"/>
      <c r="X956" s="24"/>
      <c r="Y956" s="24"/>
    </row>
    <row r="957" ht="30.0" customHeight="1">
      <c r="A957" s="23"/>
      <c r="D957" s="24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  <c r="U957" s="24"/>
      <c r="V957" s="24"/>
      <c r="W957" s="24"/>
      <c r="X957" s="24"/>
      <c r="Y957" s="24"/>
    </row>
    <row r="958" ht="30.0" customHeight="1">
      <c r="A958" s="23"/>
      <c r="D958" s="24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</row>
    <row r="959" ht="30.0" customHeight="1">
      <c r="A959" s="23"/>
      <c r="D959" s="24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  <c r="U959" s="24"/>
      <c r="V959" s="24"/>
      <c r="W959" s="24"/>
      <c r="X959" s="24"/>
      <c r="Y959" s="24"/>
    </row>
    <row r="960" ht="30.0" customHeight="1">
      <c r="A960" s="23"/>
      <c r="D960" s="24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  <c r="U960" s="24"/>
      <c r="V960" s="24"/>
      <c r="W960" s="24"/>
      <c r="X960" s="24"/>
      <c r="Y960" s="24"/>
    </row>
    <row r="961" ht="30.0" customHeight="1">
      <c r="A961" s="23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  <c r="U961" s="24"/>
      <c r="V961" s="24"/>
      <c r="W961" s="24"/>
      <c r="X961" s="24"/>
      <c r="Y961" s="24"/>
    </row>
    <row r="962" ht="30.0" customHeight="1">
      <c r="A962" s="23"/>
      <c r="D962" s="24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  <c r="U962" s="24"/>
      <c r="V962" s="24"/>
      <c r="W962" s="24"/>
      <c r="X962" s="24"/>
      <c r="Y962" s="24"/>
    </row>
    <row r="963" ht="30.0" customHeight="1">
      <c r="A963" s="23"/>
      <c r="D963" s="24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  <c r="U963" s="24"/>
      <c r="V963" s="24"/>
      <c r="W963" s="24"/>
      <c r="X963" s="24"/>
      <c r="Y963" s="24"/>
    </row>
    <row r="964" ht="30.0" customHeight="1">
      <c r="A964" s="23"/>
      <c r="D964" s="24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  <c r="U964" s="24"/>
      <c r="V964" s="24"/>
      <c r="W964" s="24"/>
      <c r="X964" s="24"/>
      <c r="Y964" s="24"/>
    </row>
    <row r="965" ht="30.0" customHeight="1">
      <c r="A965" s="23"/>
      <c r="D965" s="24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  <c r="U965" s="24"/>
      <c r="V965" s="24"/>
      <c r="W965" s="24"/>
      <c r="X965" s="24"/>
      <c r="Y965" s="24"/>
    </row>
    <row r="966" ht="30.0" customHeight="1">
      <c r="A966" s="23"/>
      <c r="D966" s="24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  <c r="U966" s="24"/>
      <c r="V966" s="24"/>
      <c r="W966" s="24"/>
      <c r="X966" s="24"/>
      <c r="Y966" s="24"/>
    </row>
    <row r="967" ht="30.0" customHeight="1">
      <c r="A967" s="23"/>
      <c r="D967" s="24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  <c r="U967" s="24"/>
      <c r="V967" s="24"/>
      <c r="W967" s="24"/>
      <c r="X967" s="24"/>
      <c r="Y967" s="24"/>
    </row>
    <row r="968" ht="30.0" customHeight="1">
      <c r="A968" s="23"/>
      <c r="D968" s="24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  <c r="U968" s="24"/>
      <c r="V968" s="24"/>
      <c r="W968" s="24"/>
      <c r="X968" s="24"/>
      <c r="Y968" s="24"/>
    </row>
    <row r="969" ht="30.0" customHeight="1">
      <c r="A969" s="23"/>
      <c r="D969" s="24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  <c r="U969" s="24"/>
      <c r="V969" s="24"/>
      <c r="W969" s="24"/>
      <c r="X969" s="24"/>
      <c r="Y969" s="24"/>
    </row>
    <row r="970" ht="30.0" customHeight="1">
      <c r="A970" s="23"/>
      <c r="D970" s="24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  <c r="U970" s="24"/>
      <c r="V970" s="24"/>
      <c r="W970" s="24"/>
      <c r="X970" s="24"/>
      <c r="Y970" s="24"/>
    </row>
    <row r="971" ht="30.0" customHeight="1">
      <c r="A971" s="23"/>
      <c r="D971" s="24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  <c r="U971" s="24"/>
      <c r="V971" s="24"/>
      <c r="W971" s="24"/>
      <c r="X971" s="24"/>
      <c r="Y971" s="24"/>
    </row>
    <row r="972" ht="30.0" customHeight="1">
      <c r="A972" s="23"/>
      <c r="D972" s="24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  <c r="U972" s="24"/>
      <c r="V972" s="24"/>
      <c r="W972" s="24"/>
      <c r="X972" s="24"/>
      <c r="Y972" s="24"/>
    </row>
    <row r="973" ht="30.0" customHeight="1">
      <c r="A973" s="23"/>
      <c r="D973" s="24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  <c r="U973" s="24"/>
      <c r="V973" s="24"/>
      <c r="W973" s="24"/>
      <c r="X973" s="24"/>
      <c r="Y973" s="24"/>
    </row>
    <row r="974" ht="30.0" customHeight="1">
      <c r="A974" s="23"/>
      <c r="D974" s="24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  <c r="U974" s="24"/>
      <c r="V974" s="24"/>
      <c r="W974" s="24"/>
      <c r="X974" s="24"/>
      <c r="Y974" s="24"/>
    </row>
    <row r="975" ht="30.0" customHeight="1">
      <c r="A975" s="23"/>
      <c r="D975" s="24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  <c r="U975" s="24"/>
      <c r="V975" s="24"/>
      <c r="W975" s="24"/>
      <c r="X975" s="24"/>
      <c r="Y975" s="24"/>
    </row>
    <row r="976" ht="30.0" customHeight="1">
      <c r="A976" s="23"/>
      <c r="D976" s="24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  <c r="U976" s="24"/>
      <c r="V976" s="24"/>
      <c r="W976" s="24"/>
      <c r="X976" s="24"/>
      <c r="Y976" s="24"/>
    </row>
    <row r="977" ht="30.0" customHeight="1">
      <c r="A977" s="23"/>
      <c r="D977" s="24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  <c r="U977" s="24"/>
      <c r="V977" s="24"/>
      <c r="W977" s="24"/>
      <c r="X977" s="24"/>
      <c r="Y977" s="24"/>
    </row>
    <row r="978" ht="30.0" customHeight="1">
      <c r="A978" s="23"/>
      <c r="D978" s="24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  <c r="U978" s="24"/>
      <c r="V978" s="24"/>
      <c r="W978" s="24"/>
      <c r="X978" s="24"/>
      <c r="Y978" s="24"/>
    </row>
    <row r="979" ht="30.0" customHeight="1">
      <c r="A979" s="23"/>
      <c r="D979" s="24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  <c r="U979" s="24"/>
      <c r="V979" s="24"/>
      <c r="W979" s="24"/>
      <c r="X979" s="24"/>
      <c r="Y979" s="24"/>
    </row>
    <row r="980" ht="30.0" customHeight="1">
      <c r="A980" s="23"/>
      <c r="D980" s="24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  <c r="U980" s="24"/>
      <c r="V980" s="24"/>
      <c r="W980" s="24"/>
      <c r="X980" s="24"/>
      <c r="Y980" s="24"/>
    </row>
    <row r="981" ht="30.0" customHeight="1">
      <c r="A981" s="23"/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  <c r="U981" s="24"/>
      <c r="V981" s="24"/>
      <c r="W981" s="24"/>
      <c r="X981" s="24"/>
      <c r="Y981" s="24"/>
    </row>
    <row r="982" ht="30.0" customHeight="1">
      <c r="A982" s="23"/>
      <c r="D982" s="24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  <c r="U982" s="24"/>
      <c r="V982" s="24"/>
      <c r="W982" s="24"/>
      <c r="X982" s="24"/>
      <c r="Y982" s="24"/>
    </row>
    <row r="983" ht="30.0" customHeight="1">
      <c r="A983" s="23"/>
      <c r="D983" s="24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  <c r="U983" s="24"/>
      <c r="V983" s="24"/>
      <c r="W983" s="24"/>
      <c r="X983" s="24"/>
      <c r="Y983" s="24"/>
    </row>
    <row r="984" ht="30.0" customHeight="1">
      <c r="A984" s="23"/>
      <c r="D984" s="24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  <c r="U984" s="24"/>
      <c r="V984" s="24"/>
      <c r="W984" s="24"/>
      <c r="X984" s="24"/>
      <c r="Y984" s="24"/>
    </row>
    <row r="985" ht="30.0" customHeight="1">
      <c r="A985" s="23"/>
      <c r="D985" s="24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  <c r="U985" s="24"/>
      <c r="V985" s="24"/>
      <c r="W985" s="24"/>
      <c r="X985" s="24"/>
      <c r="Y985" s="24"/>
    </row>
    <row r="986" ht="30.0" customHeight="1">
      <c r="A986" s="23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  <c r="U986" s="24"/>
      <c r="V986" s="24"/>
      <c r="W986" s="24"/>
      <c r="X986" s="24"/>
      <c r="Y986" s="24"/>
    </row>
    <row r="987" ht="30.0" customHeight="1">
      <c r="A987" s="23"/>
      <c r="D987" s="24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  <c r="U987" s="24"/>
      <c r="V987" s="24"/>
      <c r="W987" s="24"/>
      <c r="X987" s="24"/>
      <c r="Y987" s="24"/>
    </row>
    <row r="988" ht="30.0" customHeight="1">
      <c r="A988" s="23"/>
      <c r="D988" s="24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  <c r="U988" s="24"/>
      <c r="V988" s="24"/>
      <c r="W988" s="24"/>
      <c r="X988" s="24"/>
      <c r="Y988" s="24"/>
    </row>
    <row r="989" ht="30.0" customHeight="1">
      <c r="A989" s="23"/>
      <c r="D989" s="24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  <c r="U989" s="24"/>
      <c r="V989" s="24"/>
      <c r="W989" s="24"/>
      <c r="X989" s="24"/>
      <c r="Y989" s="24"/>
    </row>
    <row r="990" ht="30.0" customHeight="1">
      <c r="A990" s="23"/>
      <c r="D990" s="24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  <c r="U990" s="24"/>
      <c r="V990" s="24"/>
      <c r="W990" s="24"/>
      <c r="X990" s="24"/>
      <c r="Y990" s="24"/>
    </row>
    <row r="991" ht="30.0" customHeight="1">
      <c r="A991" s="23"/>
      <c r="D991" s="24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  <c r="U991" s="24"/>
      <c r="V991" s="24"/>
      <c r="W991" s="24"/>
      <c r="X991" s="24"/>
      <c r="Y991" s="24"/>
    </row>
  </sheetData>
  <mergeCells count="2">
    <mergeCell ref="A3:A25"/>
    <mergeCell ref="A26:A35"/>
  </mergeCells>
  <conditionalFormatting sqref="C3:C35">
    <cfRule type="cellIs" dxfId="0" priority="1" operator="equal">
      <formula>"R"</formula>
    </cfRule>
  </conditionalFormatting>
  <conditionalFormatting sqref="C3:C35">
    <cfRule type="cellIs" dxfId="1" priority="2" operator="equal">
      <formula>"V"</formula>
    </cfRule>
  </conditionalFormatting>
  <conditionalFormatting sqref="C3:C35">
    <cfRule type="cellIs" dxfId="2" priority="3" operator="equal">
      <formula>"O"</formula>
    </cfRule>
  </conditionalFormatting>
  <dataValidations>
    <dataValidation type="list" allowBlank="1" showErrorMessage="1" sqref="C3:C35">
      <formula1>"V,O,R"</formula1>
    </dataValidation>
    <dataValidation type="list" allowBlank="1" showErrorMessage="1" sqref="D2">
      <formula1>"J,N"</formula1>
    </dataValidation>
  </dataValidations>
  <printOptions horizontalCentered="1"/>
  <pageMargins bottom="0.5" footer="0.0" header="0.0" left="0.35" right="0.35" top="0.35"/>
  <pageSetup fitToHeight="0" paperSize="9" orientation="landscape"/>
  <headerFooter>
    <oddFooter/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>
      <pane xSplit="3.0" ySplit="5.0" topLeftCell="D6" activePane="bottomRight" state="frozen"/>
      <selection activeCell="D1" sqref="D1" pane="topRight"/>
      <selection activeCell="A6" sqref="A6" pane="bottomLeft"/>
      <selection activeCell="D6" sqref="D6" pane="bottomRight"/>
    </sheetView>
  </sheetViews>
  <sheetFormatPr customHeight="1" defaultColWidth="14.43" defaultRowHeight="15.0"/>
  <cols>
    <col customWidth="1" min="1" max="1" width="4.43"/>
    <col customWidth="1" min="2" max="2" width="26.0"/>
    <col customWidth="1" min="3" max="3" width="7.57"/>
    <col customWidth="1" min="4" max="25" width="5.0"/>
    <col customWidth="1" min="26" max="32" width="9.0"/>
  </cols>
  <sheetData>
    <row r="1" ht="9.75" customHeight="1">
      <c r="A1" s="25"/>
      <c r="B1" s="26" t="s">
        <v>6</v>
      </c>
      <c r="C1" s="27"/>
      <c r="D1" s="28" t="str">
        <f>TEXT(D2,"mmmm")</f>
        <v>août</v>
      </c>
      <c r="E1" s="29"/>
      <c r="F1" s="29"/>
      <c r="G1" s="29"/>
      <c r="H1" s="29"/>
      <c r="I1" s="29"/>
      <c r="J1" s="29"/>
      <c r="K1" s="29"/>
      <c r="L1" s="29" t="str">
        <f>IF(TEXT(L2,"mmmm")=D1,"",TEXT(L2,"mmmm"))</f>
        <v/>
      </c>
      <c r="M1" s="29"/>
      <c r="N1" s="29"/>
      <c r="O1" s="29"/>
      <c r="P1" s="29"/>
      <c r="Q1" s="29"/>
      <c r="R1" s="29"/>
      <c r="S1" s="29" t="str">
        <f>IF(OR(TEXT(S2,"mmmm")=L1,TEXT(S2,"mmmm")=D1),"",TEXT(S2,"mmmm"))</f>
        <v/>
      </c>
      <c r="T1" s="29"/>
      <c r="U1" s="29"/>
      <c r="V1" s="29"/>
      <c r="W1" s="29"/>
      <c r="X1" s="29"/>
      <c r="Y1" s="29"/>
      <c r="Z1" s="29" t="str">
        <f>IF(OR(TEXT(Z2,"mmmm")=S1,TEXT(Z2,"mmmm")=L1,TEXT(Z2,"mmmm")=D1),"",TEXT(Z2,"mmmm"))</f>
        <v/>
      </c>
      <c r="AA1" s="29"/>
      <c r="AB1" s="29"/>
      <c r="AC1" s="29"/>
      <c r="AD1" s="29"/>
      <c r="AE1" s="29"/>
      <c r="AF1" s="29"/>
    </row>
    <row r="2">
      <c r="A2" s="6"/>
      <c r="B2" s="30">
        <v>45158.0</v>
      </c>
      <c r="D2" s="31">
        <v>45153.0</v>
      </c>
      <c r="E2" s="32">
        <f>D2</f>
        <v>45153</v>
      </c>
      <c r="F2" s="33"/>
      <c r="G2" s="32">
        <f>E2+1</f>
        <v>45154</v>
      </c>
      <c r="H2" s="32">
        <f>G2</f>
        <v>45154</v>
      </c>
      <c r="I2" s="32">
        <f>H2+1</f>
        <v>45155</v>
      </c>
      <c r="J2" s="32">
        <f>I2</f>
        <v>45155</v>
      </c>
      <c r="K2" s="32">
        <f>J2+1</f>
        <v>45156</v>
      </c>
      <c r="L2" s="32">
        <f>K2</f>
        <v>45156</v>
      </c>
      <c r="M2" s="32">
        <f>L2+1</f>
        <v>45157</v>
      </c>
      <c r="N2" s="32">
        <f>M2</f>
        <v>45157</v>
      </c>
      <c r="O2" s="32">
        <f>N2+1</f>
        <v>45158</v>
      </c>
      <c r="P2" s="32">
        <f>O2</f>
        <v>45158</v>
      </c>
      <c r="Q2" s="32">
        <f>P2+1</f>
        <v>45159</v>
      </c>
      <c r="R2" s="32">
        <f>Q2</f>
        <v>45159</v>
      </c>
      <c r="S2" s="34">
        <f>R2+1</f>
        <v>45160</v>
      </c>
      <c r="T2" s="34">
        <f>S2</f>
        <v>45160</v>
      </c>
      <c r="U2" s="34">
        <f>T2+1</f>
        <v>45161</v>
      </c>
      <c r="V2" s="34">
        <f>U2</f>
        <v>45161</v>
      </c>
      <c r="W2" s="34">
        <f>V2+1</f>
        <v>45162</v>
      </c>
      <c r="X2" s="35">
        <f>W2</f>
        <v>45162</v>
      </c>
      <c r="Y2" s="35">
        <f>X2+1</f>
        <v>45163</v>
      </c>
      <c r="Z2" s="35">
        <f>Y2</f>
        <v>45163</v>
      </c>
      <c r="AA2" s="35">
        <f>Z2+1</f>
        <v>45164</v>
      </c>
      <c r="AB2" s="35">
        <f>AA2</f>
        <v>45164</v>
      </c>
      <c r="AC2" s="35">
        <f>AB2+1</f>
        <v>45165</v>
      </c>
      <c r="AD2" s="35">
        <f>AC2</f>
        <v>45165</v>
      </c>
      <c r="AE2" s="35">
        <f>AD2+1</f>
        <v>45166</v>
      </c>
      <c r="AF2" s="35">
        <f>AE2</f>
        <v>45166</v>
      </c>
    </row>
    <row r="3" hidden="1">
      <c r="A3" s="6"/>
      <c r="D3" s="36" t="str">
        <f t="shared" ref="D3:E3" si="1">TEXT(D2,"ddd")</f>
        <v>mar.</v>
      </c>
      <c r="E3" s="37" t="str">
        <f t="shared" si="1"/>
        <v>mar.</v>
      </c>
      <c r="F3" s="37"/>
      <c r="G3" s="37" t="str">
        <f t="shared" ref="G3:AF3" si="2">TEXT(G2,"ddd")</f>
        <v>mer.</v>
      </c>
      <c r="H3" s="37" t="str">
        <f t="shared" si="2"/>
        <v>mer.</v>
      </c>
      <c r="I3" s="37" t="str">
        <f t="shared" si="2"/>
        <v>jeu.</v>
      </c>
      <c r="J3" s="37" t="str">
        <f t="shared" si="2"/>
        <v>jeu.</v>
      </c>
      <c r="K3" s="37" t="str">
        <f t="shared" si="2"/>
        <v>ven.</v>
      </c>
      <c r="L3" s="37" t="str">
        <f t="shared" si="2"/>
        <v>ven.</v>
      </c>
      <c r="M3" s="37" t="str">
        <f t="shared" si="2"/>
        <v>sam.</v>
      </c>
      <c r="N3" s="37" t="str">
        <f t="shared" si="2"/>
        <v>sam.</v>
      </c>
      <c r="O3" s="37" t="str">
        <f t="shared" si="2"/>
        <v>dim.</v>
      </c>
      <c r="P3" s="37" t="str">
        <f t="shared" si="2"/>
        <v>dim.</v>
      </c>
      <c r="Q3" s="37" t="str">
        <f t="shared" si="2"/>
        <v>lun.</v>
      </c>
      <c r="R3" s="37" t="str">
        <f t="shared" si="2"/>
        <v>lun.</v>
      </c>
      <c r="S3" s="37" t="str">
        <f t="shared" si="2"/>
        <v>mar.</v>
      </c>
      <c r="T3" s="37" t="str">
        <f t="shared" si="2"/>
        <v>mar.</v>
      </c>
      <c r="U3" s="37" t="str">
        <f t="shared" si="2"/>
        <v>mer.</v>
      </c>
      <c r="V3" s="37" t="str">
        <f t="shared" si="2"/>
        <v>mer.</v>
      </c>
      <c r="W3" s="37" t="str">
        <f t="shared" si="2"/>
        <v>jeu.</v>
      </c>
      <c r="X3" s="37" t="str">
        <f t="shared" si="2"/>
        <v>jeu.</v>
      </c>
      <c r="Y3" s="37" t="str">
        <f t="shared" si="2"/>
        <v>ven.</v>
      </c>
      <c r="Z3" s="37" t="str">
        <f t="shared" si="2"/>
        <v>ven.</v>
      </c>
      <c r="AA3" s="37" t="str">
        <f t="shared" si="2"/>
        <v>sam.</v>
      </c>
      <c r="AB3" s="37" t="str">
        <f t="shared" si="2"/>
        <v>sam.</v>
      </c>
      <c r="AC3" s="37" t="str">
        <f t="shared" si="2"/>
        <v>dim.</v>
      </c>
      <c r="AD3" s="37" t="str">
        <f t="shared" si="2"/>
        <v>dim.</v>
      </c>
      <c r="AE3" s="37" t="str">
        <f t="shared" si="2"/>
        <v>lun.</v>
      </c>
      <c r="AF3" s="37" t="str">
        <f t="shared" si="2"/>
        <v>lun.</v>
      </c>
    </row>
    <row r="4">
      <c r="A4" s="6"/>
      <c r="B4" s="38" t="s">
        <v>0</v>
      </c>
      <c r="C4" s="38" t="s">
        <v>7</v>
      </c>
      <c r="D4" s="39" t="s">
        <v>8</v>
      </c>
      <c r="E4" s="40" t="s">
        <v>2</v>
      </c>
      <c r="F4" s="40"/>
      <c r="G4" s="40" t="s">
        <v>8</v>
      </c>
      <c r="H4" s="40" t="s">
        <v>2</v>
      </c>
      <c r="I4" s="40" t="s">
        <v>8</v>
      </c>
      <c r="J4" s="40" t="s">
        <v>2</v>
      </c>
      <c r="K4" s="40" t="s">
        <v>8</v>
      </c>
      <c r="L4" s="40" t="s">
        <v>2</v>
      </c>
      <c r="M4" s="40" t="s">
        <v>8</v>
      </c>
      <c r="N4" s="40" t="s">
        <v>2</v>
      </c>
      <c r="O4" s="40" t="s">
        <v>8</v>
      </c>
      <c r="P4" s="40" t="s">
        <v>2</v>
      </c>
      <c r="Q4" s="40" t="s">
        <v>8</v>
      </c>
      <c r="R4" s="40" t="s">
        <v>2</v>
      </c>
      <c r="S4" s="40" t="s">
        <v>8</v>
      </c>
      <c r="T4" s="40" t="s">
        <v>2</v>
      </c>
      <c r="U4" s="40" t="s">
        <v>8</v>
      </c>
      <c r="V4" s="40" t="s">
        <v>2</v>
      </c>
      <c r="W4" s="40" t="s">
        <v>8</v>
      </c>
      <c r="X4" s="40" t="s">
        <v>2</v>
      </c>
      <c r="Y4" s="40" t="s">
        <v>8</v>
      </c>
      <c r="Z4" s="40" t="s">
        <v>2</v>
      </c>
      <c r="AA4" s="40" t="s">
        <v>8</v>
      </c>
      <c r="AB4" s="40" t="s">
        <v>2</v>
      </c>
      <c r="AC4" s="40" t="s">
        <v>8</v>
      </c>
      <c r="AD4" s="40" t="s">
        <v>2</v>
      </c>
      <c r="AE4" s="40" t="s">
        <v>8</v>
      </c>
      <c r="AF4" s="40" t="s">
        <v>2</v>
      </c>
    </row>
    <row r="5" hidden="1">
      <c r="A5" s="6"/>
      <c r="D5" s="41">
        <v>1.0</v>
      </c>
      <c r="E5" s="42">
        <f>D5+1</f>
        <v>2</v>
      </c>
      <c r="F5" s="42"/>
      <c r="G5" s="42">
        <f>E5+1</f>
        <v>3</v>
      </c>
      <c r="H5" s="42">
        <f t="shared" ref="H5:AF5" si="3">G5+1</f>
        <v>4</v>
      </c>
      <c r="I5" s="42">
        <f t="shared" si="3"/>
        <v>5</v>
      </c>
      <c r="J5" s="42">
        <f t="shared" si="3"/>
        <v>6</v>
      </c>
      <c r="K5" s="42">
        <f t="shared" si="3"/>
        <v>7</v>
      </c>
      <c r="L5" s="42">
        <f t="shared" si="3"/>
        <v>8</v>
      </c>
      <c r="M5" s="42">
        <f t="shared" si="3"/>
        <v>9</v>
      </c>
      <c r="N5" s="42">
        <f t="shared" si="3"/>
        <v>10</v>
      </c>
      <c r="O5" s="42">
        <f t="shared" si="3"/>
        <v>11</v>
      </c>
      <c r="P5" s="42">
        <f t="shared" si="3"/>
        <v>12</v>
      </c>
      <c r="Q5" s="42">
        <f t="shared" si="3"/>
        <v>13</v>
      </c>
      <c r="R5" s="42">
        <f t="shared" si="3"/>
        <v>14</v>
      </c>
      <c r="S5" s="42">
        <f t="shared" si="3"/>
        <v>15</v>
      </c>
      <c r="T5" s="42">
        <f t="shared" si="3"/>
        <v>16</v>
      </c>
      <c r="U5" s="42">
        <f t="shared" si="3"/>
        <v>17</v>
      </c>
      <c r="V5" s="42">
        <f t="shared" si="3"/>
        <v>18</v>
      </c>
      <c r="W5" s="42">
        <f t="shared" si="3"/>
        <v>19</v>
      </c>
      <c r="X5" s="42">
        <f t="shared" si="3"/>
        <v>20</v>
      </c>
      <c r="Y5" s="42">
        <f t="shared" si="3"/>
        <v>21</v>
      </c>
      <c r="Z5" s="42">
        <f t="shared" si="3"/>
        <v>22</v>
      </c>
      <c r="AA5" s="42">
        <f t="shared" si="3"/>
        <v>23</v>
      </c>
      <c r="AB5" s="42">
        <f t="shared" si="3"/>
        <v>24</v>
      </c>
      <c r="AC5" s="42">
        <f t="shared" si="3"/>
        <v>25</v>
      </c>
      <c r="AD5" s="42">
        <f t="shared" si="3"/>
        <v>26</v>
      </c>
      <c r="AE5" s="42">
        <f t="shared" si="3"/>
        <v>27</v>
      </c>
      <c r="AF5" s="42">
        <f t="shared" si="3"/>
        <v>28</v>
      </c>
    </row>
    <row r="6" ht="18.0" customHeight="1">
      <c r="A6" s="12" t="s">
        <v>9</v>
      </c>
      <c r="B6" s="13" t="s">
        <v>10</v>
      </c>
      <c r="C6" s="43" t="s">
        <v>11</v>
      </c>
      <c r="D6" s="44"/>
      <c r="E6" s="45" t="s">
        <v>12</v>
      </c>
      <c r="F6" s="45" t="s">
        <v>13</v>
      </c>
      <c r="G6" s="46"/>
      <c r="H6" s="46"/>
      <c r="I6" s="46"/>
      <c r="J6" s="46"/>
      <c r="K6" s="46"/>
      <c r="L6" s="46"/>
      <c r="M6" s="46"/>
      <c r="N6" s="46"/>
      <c r="O6" s="46"/>
      <c r="P6" s="46"/>
      <c r="Q6" s="47"/>
      <c r="R6" s="47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</row>
    <row r="7" ht="18.0" customHeight="1">
      <c r="A7" s="17"/>
      <c r="B7" s="48" t="s">
        <v>14</v>
      </c>
      <c r="C7" s="49"/>
      <c r="D7" s="44" t="s">
        <v>15</v>
      </c>
      <c r="E7" s="44"/>
      <c r="F7" s="44"/>
      <c r="G7" s="46"/>
      <c r="H7" s="46"/>
      <c r="I7" s="46"/>
      <c r="J7" s="46"/>
      <c r="K7" s="44"/>
      <c r="L7" s="46"/>
      <c r="M7" s="46"/>
      <c r="N7" s="46"/>
      <c r="O7" s="46"/>
      <c r="P7" s="46"/>
      <c r="Q7" s="47"/>
      <c r="R7" s="47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</row>
    <row r="8" ht="16.5" customHeight="1">
      <c r="A8" s="17"/>
      <c r="B8" s="48"/>
      <c r="C8" s="50"/>
      <c r="D8" s="46"/>
      <c r="E8" s="51" t="s">
        <v>16</v>
      </c>
      <c r="F8" s="50" t="s">
        <v>17</v>
      </c>
      <c r="G8" s="52" t="s">
        <v>16</v>
      </c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</row>
    <row r="9" ht="18.0" customHeight="1">
      <c r="A9" s="17"/>
      <c r="B9" s="13" t="s">
        <v>18</v>
      </c>
      <c r="C9" s="53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7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</row>
    <row r="10" ht="18.0" customHeight="1">
      <c r="A10" s="17"/>
      <c r="B10" s="48" t="s">
        <v>19</v>
      </c>
      <c r="C10" s="53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7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</row>
    <row r="11" ht="18.0" customHeight="1">
      <c r="A11" s="17"/>
      <c r="B11" s="48" t="s">
        <v>20</v>
      </c>
      <c r="C11" s="53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7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</row>
    <row r="12" ht="18.0" customHeight="1">
      <c r="A12" s="17"/>
      <c r="B12" s="48" t="s">
        <v>21</v>
      </c>
      <c r="C12" s="53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7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</row>
    <row r="13" ht="18.0" customHeight="1">
      <c r="A13" s="17"/>
      <c r="B13" s="48" t="s">
        <v>22</v>
      </c>
      <c r="C13" s="53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7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</row>
    <row r="14" ht="18.0" customHeight="1">
      <c r="A14" s="17"/>
      <c r="B14" s="18"/>
      <c r="C14" s="53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7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</row>
    <row r="15" ht="18.0" customHeight="1">
      <c r="A15" s="17"/>
      <c r="B15" s="18"/>
      <c r="C15" s="53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7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</row>
    <row r="16" ht="18.0" customHeight="1">
      <c r="A16" s="17"/>
      <c r="B16" s="18"/>
      <c r="C16" s="53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7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</row>
    <row r="17" ht="18.0" customHeight="1">
      <c r="A17" s="17"/>
      <c r="B17" s="18"/>
      <c r="C17" s="53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7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</row>
    <row r="18" ht="18.0" customHeight="1">
      <c r="A18" s="17"/>
      <c r="B18" s="18"/>
      <c r="C18" s="53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7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</row>
    <row r="19" ht="18.0" customHeight="1">
      <c r="A19" s="17"/>
      <c r="B19" s="18" t="s">
        <v>23</v>
      </c>
      <c r="C19" s="53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7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</row>
    <row r="20" ht="18.0" customHeight="1">
      <c r="A20" s="17"/>
      <c r="B20" s="18" t="s">
        <v>24</v>
      </c>
      <c r="C20" s="53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</row>
    <row r="21" ht="18.0" customHeight="1">
      <c r="A21" s="17"/>
      <c r="B21" s="18" t="s">
        <v>25</v>
      </c>
      <c r="C21" s="53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</row>
    <row r="22" ht="18.0" customHeight="1">
      <c r="A22" s="19"/>
      <c r="B22" s="18" t="s">
        <v>26</v>
      </c>
      <c r="C22" s="53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7"/>
      <c r="R22" s="47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</row>
    <row r="23" ht="18.0" customHeight="1">
      <c r="A23" s="54" t="s">
        <v>27</v>
      </c>
      <c r="B23" s="21" t="s">
        <v>28</v>
      </c>
      <c r="C23" s="53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</row>
    <row r="24" ht="18.0" customHeight="1">
      <c r="A24" s="17"/>
      <c r="B24" s="55"/>
      <c r="C24" s="56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</row>
    <row r="25" ht="18.0" customHeight="1">
      <c r="A25" s="17"/>
      <c r="B25" s="55"/>
      <c r="C25" s="56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</row>
    <row r="26" ht="18.0" customHeight="1">
      <c r="A26" s="17"/>
      <c r="B26" s="55"/>
      <c r="C26" s="56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</row>
    <row r="27" ht="18.0" customHeight="1">
      <c r="A27" s="17"/>
      <c r="B27" s="55"/>
      <c r="C27" s="56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</row>
    <row r="28" ht="18.0" customHeight="1">
      <c r="A28" s="17"/>
      <c r="B28" s="55"/>
      <c r="C28" s="56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</row>
    <row r="29" ht="18.0" customHeight="1">
      <c r="A29" s="17"/>
      <c r="B29" s="55"/>
      <c r="C29" s="56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</row>
    <row r="30" ht="18.0" customHeight="1">
      <c r="A30" s="17"/>
      <c r="B30" s="55"/>
      <c r="C30" s="56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</row>
    <row r="31" ht="18.0" customHeight="1">
      <c r="A31" s="17"/>
      <c r="B31" s="55"/>
      <c r="C31" s="56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</row>
    <row r="32" ht="18.0" customHeight="1">
      <c r="A32" s="17"/>
      <c r="B32" s="55"/>
      <c r="C32" s="56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</row>
    <row r="33" ht="18.0" customHeight="1">
      <c r="A33" s="17"/>
      <c r="B33" s="55"/>
      <c r="C33" s="56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</row>
    <row r="34" ht="18.0" customHeight="1">
      <c r="A34" s="17"/>
      <c r="B34" s="55"/>
      <c r="C34" s="56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</row>
    <row r="35" ht="18.0" customHeight="1">
      <c r="A35" s="17"/>
      <c r="B35" s="55"/>
      <c r="C35" s="56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</row>
    <row r="36" ht="18.0" customHeight="1">
      <c r="A36" s="17"/>
      <c r="B36" s="58" t="s">
        <v>29</v>
      </c>
      <c r="C36" s="59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</row>
    <row r="37" ht="18.0" customHeight="1">
      <c r="A37" s="17"/>
      <c r="B37" s="60" t="s">
        <v>30</v>
      </c>
      <c r="C37" s="61"/>
    </row>
    <row r="38" ht="18.0" customHeight="1">
      <c r="A38" s="19"/>
      <c r="B38" s="60" t="s">
        <v>31</v>
      </c>
    </row>
    <row r="39" ht="18.0" customHeight="1">
      <c r="A39" s="23"/>
    </row>
    <row r="40" ht="18.0" customHeight="1">
      <c r="A40" s="23"/>
    </row>
    <row r="41" ht="18.0" customHeight="1">
      <c r="A41" s="23"/>
    </row>
    <row r="42" ht="18.0" customHeight="1">
      <c r="A42" s="23"/>
    </row>
    <row r="43" ht="18.0" customHeight="1">
      <c r="A43" s="23"/>
    </row>
    <row r="44" ht="18.0" customHeight="1">
      <c r="A44" s="23"/>
    </row>
    <row r="45" ht="18.0" customHeight="1">
      <c r="A45" s="23"/>
    </row>
    <row r="46" ht="18.0" customHeight="1">
      <c r="A46" s="23"/>
    </row>
    <row r="47" ht="18.0" customHeight="1">
      <c r="A47" s="23"/>
    </row>
    <row r="48" ht="18.0" customHeight="1">
      <c r="A48" s="23"/>
    </row>
    <row r="49" ht="18.0" customHeight="1">
      <c r="A49" s="23"/>
    </row>
    <row r="50" ht="30.0" customHeight="1">
      <c r="A50" s="23"/>
    </row>
    <row r="51" ht="30.0" customHeight="1">
      <c r="A51" s="23"/>
    </row>
    <row r="52" ht="30.0" customHeight="1">
      <c r="A52" s="23"/>
    </row>
    <row r="53" ht="30.0" customHeight="1">
      <c r="A53" s="23"/>
    </row>
    <row r="54" ht="30.0" customHeight="1">
      <c r="A54" s="23"/>
    </row>
    <row r="55" ht="30.0" customHeight="1">
      <c r="A55" s="23"/>
    </row>
    <row r="56" ht="30.0" customHeight="1">
      <c r="A56" s="23"/>
    </row>
    <row r="57" ht="30.0" customHeight="1">
      <c r="A57" s="23"/>
    </row>
    <row r="58" ht="30.0" customHeight="1">
      <c r="A58" s="23"/>
    </row>
    <row r="59" ht="30.0" customHeight="1">
      <c r="A59" s="23"/>
    </row>
    <row r="60" ht="30.0" customHeight="1">
      <c r="A60" s="23"/>
    </row>
    <row r="61" ht="30.0" customHeight="1">
      <c r="A61" s="23"/>
    </row>
    <row r="62" ht="30.0" customHeight="1">
      <c r="A62" s="23"/>
    </row>
    <row r="63" ht="30.0" customHeight="1">
      <c r="A63" s="23"/>
    </row>
    <row r="64" ht="30.0" customHeight="1">
      <c r="A64" s="23"/>
    </row>
    <row r="65" ht="30.0" customHeight="1">
      <c r="A65" s="23"/>
    </row>
    <row r="66" ht="30.0" customHeight="1">
      <c r="A66" s="23"/>
    </row>
    <row r="67" ht="30.0" customHeight="1">
      <c r="A67" s="23"/>
    </row>
    <row r="68" ht="30.0" customHeight="1">
      <c r="A68" s="23"/>
    </row>
    <row r="69" ht="30.0" customHeight="1">
      <c r="A69" s="23"/>
    </row>
    <row r="70" ht="30.0" customHeight="1">
      <c r="A70" s="23"/>
    </row>
    <row r="71" ht="30.0" customHeight="1">
      <c r="A71" s="23"/>
    </row>
    <row r="72" ht="30.0" customHeight="1">
      <c r="A72" s="23"/>
    </row>
    <row r="73" ht="30.0" customHeight="1">
      <c r="A73" s="23"/>
    </row>
    <row r="74" ht="30.0" customHeight="1">
      <c r="A74" s="23"/>
    </row>
    <row r="75" ht="30.0" customHeight="1">
      <c r="A75" s="23"/>
    </row>
    <row r="76" ht="30.0" customHeight="1">
      <c r="A76" s="23"/>
    </row>
    <row r="77" ht="30.0" customHeight="1">
      <c r="A77" s="23"/>
    </row>
    <row r="78" ht="30.0" customHeight="1">
      <c r="A78" s="23"/>
    </row>
    <row r="79" ht="30.0" customHeight="1">
      <c r="A79" s="23"/>
    </row>
    <row r="80" ht="30.0" customHeight="1">
      <c r="A80" s="23"/>
    </row>
    <row r="81" ht="30.0" customHeight="1">
      <c r="A81" s="23"/>
    </row>
    <row r="82" ht="30.0" customHeight="1">
      <c r="A82" s="23"/>
    </row>
    <row r="83" ht="30.0" customHeight="1">
      <c r="A83" s="23"/>
    </row>
    <row r="84" ht="30.0" customHeight="1">
      <c r="A84" s="23"/>
    </row>
    <row r="85" ht="30.0" customHeight="1">
      <c r="A85" s="23"/>
    </row>
    <row r="86" ht="30.0" customHeight="1">
      <c r="A86" s="23"/>
    </row>
    <row r="87" ht="30.0" customHeight="1">
      <c r="A87" s="23"/>
    </row>
    <row r="88" ht="30.0" customHeight="1">
      <c r="A88" s="23"/>
    </row>
    <row r="89" ht="30.0" customHeight="1">
      <c r="A89" s="23"/>
    </row>
    <row r="90" ht="30.0" customHeight="1">
      <c r="A90" s="23"/>
    </row>
    <row r="91" ht="30.0" customHeight="1">
      <c r="A91" s="23"/>
    </row>
    <row r="92" ht="30.0" customHeight="1">
      <c r="A92" s="23"/>
    </row>
    <row r="93" ht="30.0" customHeight="1">
      <c r="A93" s="23"/>
    </row>
    <row r="94" ht="30.0" customHeight="1">
      <c r="A94" s="23"/>
    </row>
    <row r="95" ht="30.0" customHeight="1">
      <c r="A95" s="23"/>
    </row>
    <row r="96" ht="30.0" customHeight="1">
      <c r="A96" s="23"/>
    </row>
    <row r="97" ht="30.0" customHeight="1">
      <c r="A97" s="23"/>
    </row>
    <row r="98" ht="30.0" customHeight="1">
      <c r="A98" s="23"/>
    </row>
    <row r="99" ht="30.0" customHeight="1">
      <c r="A99" s="23"/>
    </row>
    <row r="100" ht="30.0" customHeight="1">
      <c r="A100" s="23"/>
    </row>
    <row r="101" ht="30.0" customHeight="1">
      <c r="A101" s="23"/>
    </row>
    <row r="102" ht="30.0" customHeight="1">
      <c r="A102" s="23"/>
    </row>
    <row r="103" ht="30.0" customHeight="1">
      <c r="A103" s="23"/>
    </row>
    <row r="104" ht="30.0" customHeight="1">
      <c r="A104" s="23"/>
    </row>
    <row r="105" ht="30.0" customHeight="1">
      <c r="A105" s="23"/>
    </row>
    <row r="106" ht="30.0" customHeight="1">
      <c r="A106" s="23"/>
    </row>
    <row r="107" ht="30.0" customHeight="1">
      <c r="A107" s="23"/>
    </row>
    <row r="108" ht="30.0" customHeight="1">
      <c r="A108" s="23"/>
    </row>
    <row r="109" ht="30.0" customHeight="1">
      <c r="A109" s="23"/>
    </row>
    <row r="110" ht="30.0" customHeight="1">
      <c r="A110" s="23"/>
    </row>
    <row r="111" ht="30.0" customHeight="1">
      <c r="A111" s="23"/>
    </row>
    <row r="112" ht="30.0" customHeight="1">
      <c r="A112" s="23"/>
    </row>
    <row r="113" ht="30.0" customHeight="1">
      <c r="A113" s="23"/>
    </row>
    <row r="114" ht="30.0" customHeight="1">
      <c r="A114" s="23"/>
    </row>
    <row r="115" ht="30.0" customHeight="1">
      <c r="A115" s="23"/>
    </row>
    <row r="116" ht="30.0" customHeight="1">
      <c r="A116" s="23"/>
    </row>
    <row r="117" ht="30.0" customHeight="1">
      <c r="A117" s="23"/>
    </row>
    <row r="118" ht="30.0" customHeight="1">
      <c r="A118" s="23"/>
    </row>
    <row r="119" ht="30.0" customHeight="1">
      <c r="A119" s="23"/>
    </row>
    <row r="120" ht="30.0" customHeight="1">
      <c r="A120" s="23"/>
    </row>
    <row r="121" ht="30.0" customHeight="1">
      <c r="A121" s="23"/>
    </row>
    <row r="122" ht="30.0" customHeight="1">
      <c r="A122" s="23"/>
    </row>
    <row r="123" ht="30.0" customHeight="1">
      <c r="A123" s="23"/>
    </row>
    <row r="124" ht="30.0" customHeight="1">
      <c r="A124" s="23"/>
    </row>
    <row r="125" ht="30.0" customHeight="1">
      <c r="A125" s="23"/>
    </row>
    <row r="126" ht="30.0" customHeight="1">
      <c r="A126" s="23"/>
    </row>
    <row r="127" ht="30.0" customHeight="1">
      <c r="A127" s="23"/>
    </row>
    <row r="128" ht="30.0" customHeight="1">
      <c r="A128" s="23"/>
    </row>
    <row r="129" ht="30.0" customHeight="1">
      <c r="A129" s="23"/>
    </row>
    <row r="130" ht="30.0" customHeight="1">
      <c r="A130" s="23"/>
    </row>
    <row r="131" ht="30.0" customHeight="1">
      <c r="A131" s="23"/>
    </row>
    <row r="132" ht="30.0" customHeight="1">
      <c r="A132" s="23"/>
    </row>
    <row r="133" ht="30.0" customHeight="1">
      <c r="A133" s="23"/>
    </row>
    <row r="134" ht="30.0" customHeight="1">
      <c r="A134" s="23"/>
    </row>
    <row r="135" ht="30.0" customHeight="1">
      <c r="A135" s="23"/>
    </row>
    <row r="136" ht="30.0" customHeight="1">
      <c r="A136" s="23"/>
    </row>
    <row r="137" ht="30.0" customHeight="1">
      <c r="A137" s="23"/>
    </row>
    <row r="138" ht="30.0" customHeight="1">
      <c r="A138" s="23"/>
    </row>
    <row r="139" ht="30.0" customHeight="1">
      <c r="A139" s="23"/>
    </row>
    <row r="140" ht="30.0" customHeight="1">
      <c r="A140" s="23"/>
    </row>
    <row r="141" ht="30.0" customHeight="1">
      <c r="A141" s="23"/>
    </row>
    <row r="142" ht="30.0" customHeight="1">
      <c r="A142" s="23"/>
    </row>
    <row r="143" ht="30.0" customHeight="1">
      <c r="A143" s="23"/>
    </row>
    <row r="144" ht="30.0" customHeight="1">
      <c r="A144" s="23"/>
    </row>
    <row r="145" ht="30.0" customHeight="1">
      <c r="A145" s="23"/>
    </row>
    <row r="146" ht="30.0" customHeight="1">
      <c r="A146" s="23"/>
    </row>
    <row r="147" ht="30.0" customHeight="1">
      <c r="A147" s="23"/>
    </row>
    <row r="148" ht="30.0" customHeight="1">
      <c r="A148" s="23"/>
    </row>
    <row r="149" ht="30.0" customHeight="1">
      <c r="A149" s="23"/>
    </row>
    <row r="150" ht="30.0" customHeight="1">
      <c r="A150" s="23"/>
    </row>
    <row r="151" ht="30.0" customHeight="1">
      <c r="A151" s="23"/>
    </row>
    <row r="152" ht="30.0" customHeight="1">
      <c r="A152" s="23"/>
    </row>
    <row r="153" ht="30.0" customHeight="1">
      <c r="A153" s="23"/>
    </row>
    <row r="154" ht="30.0" customHeight="1">
      <c r="A154" s="23"/>
    </row>
    <row r="155" ht="30.0" customHeight="1">
      <c r="A155" s="23"/>
    </row>
    <row r="156" ht="30.0" customHeight="1">
      <c r="A156" s="23"/>
    </row>
    <row r="157" ht="30.0" customHeight="1">
      <c r="A157" s="23"/>
    </row>
    <row r="158" ht="30.0" customHeight="1">
      <c r="A158" s="23"/>
    </row>
    <row r="159" ht="30.0" customHeight="1">
      <c r="A159" s="23"/>
    </row>
    <row r="160" ht="30.0" customHeight="1">
      <c r="A160" s="23"/>
    </row>
    <row r="161" ht="30.0" customHeight="1">
      <c r="A161" s="23"/>
    </row>
    <row r="162" ht="30.0" customHeight="1">
      <c r="A162" s="23"/>
    </row>
    <row r="163" ht="30.0" customHeight="1">
      <c r="A163" s="23"/>
    </row>
    <row r="164" ht="30.0" customHeight="1">
      <c r="A164" s="23"/>
    </row>
    <row r="165" ht="30.0" customHeight="1">
      <c r="A165" s="23"/>
    </row>
    <row r="166" ht="30.0" customHeight="1">
      <c r="A166" s="23"/>
    </row>
    <row r="167" ht="30.0" customHeight="1">
      <c r="A167" s="23"/>
    </row>
    <row r="168" ht="30.0" customHeight="1">
      <c r="A168" s="23"/>
    </row>
    <row r="169" ht="30.0" customHeight="1">
      <c r="A169" s="23"/>
    </row>
    <row r="170" ht="30.0" customHeight="1">
      <c r="A170" s="23"/>
    </row>
    <row r="171" ht="30.0" customHeight="1">
      <c r="A171" s="23"/>
    </row>
    <row r="172" ht="30.0" customHeight="1">
      <c r="A172" s="23"/>
    </row>
    <row r="173" ht="30.0" customHeight="1">
      <c r="A173" s="23"/>
    </row>
    <row r="174" ht="30.0" customHeight="1">
      <c r="A174" s="23"/>
    </row>
    <row r="175" ht="30.0" customHeight="1">
      <c r="A175" s="23"/>
    </row>
    <row r="176" ht="30.0" customHeight="1">
      <c r="A176" s="23"/>
    </row>
    <row r="177" ht="30.0" customHeight="1">
      <c r="A177" s="23"/>
    </row>
    <row r="178" ht="30.0" customHeight="1">
      <c r="A178" s="23"/>
    </row>
    <row r="179" ht="30.0" customHeight="1">
      <c r="A179" s="23"/>
    </row>
    <row r="180" ht="30.0" customHeight="1">
      <c r="A180" s="23"/>
    </row>
    <row r="181" ht="30.0" customHeight="1">
      <c r="A181" s="23"/>
    </row>
    <row r="182" ht="30.0" customHeight="1">
      <c r="A182" s="23"/>
    </row>
    <row r="183" ht="30.0" customHeight="1">
      <c r="A183" s="23"/>
    </row>
    <row r="184" ht="30.0" customHeight="1">
      <c r="A184" s="23"/>
    </row>
    <row r="185" ht="30.0" customHeight="1">
      <c r="A185" s="23"/>
    </row>
    <row r="186" ht="30.0" customHeight="1">
      <c r="A186" s="23"/>
    </row>
    <row r="187" ht="30.0" customHeight="1">
      <c r="A187" s="23"/>
    </row>
    <row r="188" ht="30.0" customHeight="1">
      <c r="A188" s="23"/>
    </row>
    <row r="189" ht="30.0" customHeight="1">
      <c r="A189" s="23"/>
    </row>
    <row r="190" ht="30.0" customHeight="1">
      <c r="A190" s="23"/>
    </row>
    <row r="191" ht="30.0" customHeight="1">
      <c r="A191" s="23"/>
    </row>
    <row r="192" ht="30.0" customHeight="1">
      <c r="A192" s="23"/>
    </row>
    <row r="193" ht="30.0" customHeight="1">
      <c r="A193" s="23"/>
    </row>
    <row r="194" ht="30.0" customHeight="1">
      <c r="A194" s="23"/>
    </row>
    <row r="195" ht="30.0" customHeight="1">
      <c r="A195" s="23"/>
    </row>
    <row r="196" ht="30.0" customHeight="1">
      <c r="A196" s="23"/>
    </row>
    <row r="197" ht="30.0" customHeight="1">
      <c r="A197" s="23"/>
    </row>
    <row r="198" ht="30.0" customHeight="1">
      <c r="A198" s="23"/>
    </row>
    <row r="199" ht="30.0" customHeight="1">
      <c r="A199" s="23"/>
    </row>
    <row r="200" ht="30.0" customHeight="1">
      <c r="A200" s="23"/>
    </row>
    <row r="201" ht="30.0" customHeight="1">
      <c r="A201" s="23"/>
    </row>
    <row r="202" ht="30.0" customHeight="1">
      <c r="A202" s="23"/>
    </row>
    <row r="203" ht="30.0" customHeight="1">
      <c r="A203" s="23"/>
    </row>
    <row r="204" ht="30.0" customHeight="1">
      <c r="A204" s="23"/>
    </row>
    <row r="205" ht="30.0" customHeight="1">
      <c r="A205" s="23"/>
    </row>
    <row r="206" ht="30.0" customHeight="1">
      <c r="A206" s="23"/>
    </row>
    <row r="207" ht="30.0" customHeight="1">
      <c r="A207" s="23"/>
    </row>
    <row r="208" ht="30.0" customHeight="1">
      <c r="A208" s="23"/>
    </row>
    <row r="209" ht="30.0" customHeight="1">
      <c r="A209" s="23"/>
    </row>
    <row r="210" ht="30.0" customHeight="1">
      <c r="A210" s="23"/>
    </row>
    <row r="211" ht="30.0" customHeight="1">
      <c r="A211" s="23"/>
    </row>
    <row r="212" ht="30.0" customHeight="1">
      <c r="A212" s="23"/>
    </row>
    <row r="213" ht="30.0" customHeight="1">
      <c r="A213" s="23"/>
    </row>
    <row r="214" ht="30.0" customHeight="1">
      <c r="A214" s="23"/>
    </row>
    <row r="215" ht="30.0" customHeight="1">
      <c r="A215" s="23"/>
    </row>
    <row r="216" ht="30.0" customHeight="1">
      <c r="A216" s="23"/>
    </row>
    <row r="217" ht="30.0" customHeight="1">
      <c r="A217" s="23"/>
    </row>
    <row r="218" ht="30.0" customHeight="1">
      <c r="A218" s="23"/>
    </row>
    <row r="219" ht="30.0" customHeight="1">
      <c r="A219" s="23"/>
    </row>
    <row r="220" ht="30.0" customHeight="1">
      <c r="A220" s="23"/>
    </row>
    <row r="221" ht="30.0" customHeight="1">
      <c r="A221" s="23"/>
    </row>
    <row r="222" ht="30.0" customHeight="1">
      <c r="A222" s="23"/>
    </row>
    <row r="223" ht="30.0" customHeight="1">
      <c r="A223" s="23"/>
    </row>
    <row r="224" ht="30.0" customHeight="1">
      <c r="A224" s="23"/>
    </row>
    <row r="225" ht="30.0" customHeight="1">
      <c r="A225" s="23"/>
    </row>
    <row r="226" ht="30.0" customHeight="1">
      <c r="A226" s="23"/>
    </row>
    <row r="227" ht="30.0" customHeight="1">
      <c r="A227" s="23"/>
    </row>
    <row r="228" ht="30.0" customHeight="1">
      <c r="A228" s="23"/>
    </row>
    <row r="229" ht="30.0" customHeight="1">
      <c r="A229" s="23"/>
    </row>
    <row r="230" ht="30.0" customHeight="1">
      <c r="A230" s="23"/>
    </row>
    <row r="231" ht="30.0" customHeight="1">
      <c r="A231" s="23"/>
    </row>
    <row r="232" ht="30.0" customHeight="1">
      <c r="A232" s="23"/>
    </row>
    <row r="233" ht="30.0" customHeight="1">
      <c r="A233" s="23"/>
    </row>
    <row r="234" ht="30.0" customHeight="1">
      <c r="A234" s="23"/>
    </row>
    <row r="235" ht="30.0" customHeight="1">
      <c r="A235" s="23"/>
    </row>
    <row r="236" ht="30.0" customHeight="1">
      <c r="A236" s="23"/>
    </row>
    <row r="237" ht="30.0" customHeight="1">
      <c r="A237" s="23"/>
    </row>
    <row r="238" ht="30.0" customHeight="1">
      <c r="A238" s="23"/>
    </row>
    <row r="239" ht="30.0" customHeight="1">
      <c r="A239" s="23"/>
    </row>
    <row r="240" ht="30.0" customHeight="1">
      <c r="A240" s="23"/>
    </row>
    <row r="241" ht="30.0" customHeight="1">
      <c r="A241" s="23"/>
    </row>
    <row r="242" ht="30.0" customHeight="1">
      <c r="A242" s="23"/>
    </row>
    <row r="243" ht="30.0" customHeight="1">
      <c r="A243" s="23"/>
    </row>
    <row r="244" ht="30.0" customHeight="1">
      <c r="A244" s="23"/>
    </row>
    <row r="245" ht="30.0" customHeight="1">
      <c r="A245" s="23"/>
    </row>
    <row r="246" ht="30.0" customHeight="1">
      <c r="A246" s="23"/>
    </row>
    <row r="247" ht="30.0" customHeight="1">
      <c r="A247" s="23"/>
    </row>
    <row r="248" ht="30.0" customHeight="1">
      <c r="A248" s="23"/>
    </row>
    <row r="249" ht="30.0" customHeight="1">
      <c r="A249" s="23"/>
    </row>
    <row r="250" ht="30.0" customHeight="1">
      <c r="A250" s="23"/>
    </row>
    <row r="251" ht="30.0" customHeight="1">
      <c r="A251" s="23"/>
    </row>
    <row r="252" ht="30.0" customHeight="1">
      <c r="A252" s="23"/>
    </row>
    <row r="253" ht="30.0" customHeight="1">
      <c r="A253" s="23"/>
    </row>
    <row r="254" ht="30.0" customHeight="1">
      <c r="A254" s="23"/>
    </row>
    <row r="255" ht="30.0" customHeight="1">
      <c r="A255" s="23"/>
    </row>
    <row r="256" ht="30.0" customHeight="1">
      <c r="A256" s="23"/>
    </row>
    <row r="257" ht="30.0" customHeight="1">
      <c r="A257" s="23"/>
    </row>
    <row r="258" ht="30.0" customHeight="1">
      <c r="A258" s="23"/>
    </row>
    <row r="259" ht="30.0" customHeight="1">
      <c r="A259" s="23"/>
    </row>
    <row r="260" ht="30.0" customHeight="1">
      <c r="A260" s="23"/>
    </row>
    <row r="261" ht="30.0" customHeight="1">
      <c r="A261" s="23"/>
    </row>
    <row r="262" ht="30.0" customHeight="1">
      <c r="A262" s="23"/>
    </row>
    <row r="263" ht="30.0" customHeight="1">
      <c r="A263" s="23"/>
    </row>
    <row r="264" ht="30.0" customHeight="1">
      <c r="A264" s="23"/>
    </row>
    <row r="265" ht="30.0" customHeight="1">
      <c r="A265" s="23"/>
    </row>
    <row r="266" ht="30.0" customHeight="1">
      <c r="A266" s="23"/>
    </row>
    <row r="267" ht="30.0" customHeight="1">
      <c r="A267" s="23"/>
    </row>
    <row r="268" ht="30.0" customHeight="1">
      <c r="A268" s="23"/>
    </row>
    <row r="269" ht="30.0" customHeight="1">
      <c r="A269" s="23"/>
    </row>
    <row r="270" ht="30.0" customHeight="1">
      <c r="A270" s="23"/>
    </row>
    <row r="271" ht="30.0" customHeight="1">
      <c r="A271" s="23"/>
    </row>
    <row r="272" ht="30.0" customHeight="1">
      <c r="A272" s="23"/>
    </row>
    <row r="273" ht="30.0" customHeight="1">
      <c r="A273" s="23"/>
    </row>
    <row r="274" ht="30.0" customHeight="1">
      <c r="A274" s="23"/>
    </row>
    <row r="275" ht="30.0" customHeight="1">
      <c r="A275" s="23"/>
    </row>
    <row r="276" ht="30.0" customHeight="1">
      <c r="A276" s="23"/>
    </row>
    <row r="277" ht="30.0" customHeight="1">
      <c r="A277" s="23"/>
    </row>
    <row r="278" ht="30.0" customHeight="1">
      <c r="A278" s="23"/>
    </row>
    <row r="279" ht="30.0" customHeight="1">
      <c r="A279" s="23"/>
    </row>
    <row r="280" ht="30.0" customHeight="1">
      <c r="A280" s="23"/>
    </row>
    <row r="281" ht="30.0" customHeight="1">
      <c r="A281" s="23"/>
    </row>
    <row r="282" ht="30.0" customHeight="1">
      <c r="A282" s="23"/>
    </row>
    <row r="283" ht="30.0" customHeight="1">
      <c r="A283" s="23"/>
    </row>
    <row r="284" ht="30.0" customHeight="1">
      <c r="A284" s="23"/>
    </row>
    <row r="285" ht="30.0" customHeight="1">
      <c r="A285" s="23"/>
    </row>
    <row r="286" ht="30.0" customHeight="1">
      <c r="A286" s="23"/>
    </row>
    <row r="287" ht="30.0" customHeight="1">
      <c r="A287" s="23"/>
    </row>
    <row r="288" ht="30.0" customHeight="1">
      <c r="A288" s="23"/>
    </row>
    <row r="289" ht="30.0" customHeight="1">
      <c r="A289" s="23"/>
    </row>
    <row r="290" ht="30.0" customHeight="1">
      <c r="A290" s="23"/>
    </row>
    <row r="291" ht="30.0" customHeight="1">
      <c r="A291" s="23"/>
    </row>
    <row r="292" ht="30.0" customHeight="1">
      <c r="A292" s="23"/>
    </row>
    <row r="293" ht="30.0" customHeight="1">
      <c r="A293" s="23"/>
    </row>
    <row r="294" ht="30.0" customHeight="1">
      <c r="A294" s="23"/>
    </row>
    <row r="295" ht="30.0" customHeight="1">
      <c r="A295" s="23"/>
    </row>
    <row r="296" ht="30.0" customHeight="1">
      <c r="A296" s="23"/>
    </row>
    <row r="297" ht="30.0" customHeight="1">
      <c r="A297" s="23"/>
    </row>
    <row r="298" ht="30.0" customHeight="1">
      <c r="A298" s="23"/>
    </row>
    <row r="299" ht="30.0" customHeight="1">
      <c r="A299" s="23"/>
    </row>
    <row r="300" ht="30.0" customHeight="1">
      <c r="A300" s="23"/>
    </row>
    <row r="301" ht="30.0" customHeight="1">
      <c r="A301" s="23"/>
    </row>
    <row r="302" ht="30.0" customHeight="1">
      <c r="A302" s="23"/>
    </row>
    <row r="303" ht="30.0" customHeight="1">
      <c r="A303" s="23"/>
    </row>
    <row r="304" ht="30.0" customHeight="1">
      <c r="A304" s="23"/>
    </row>
    <row r="305" ht="30.0" customHeight="1">
      <c r="A305" s="23"/>
    </row>
    <row r="306" ht="30.0" customHeight="1">
      <c r="A306" s="23"/>
    </row>
    <row r="307" ht="30.0" customHeight="1">
      <c r="A307" s="23"/>
    </row>
    <row r="308" ht="30.0" customHeight="1">
      <c r="A308" s="23"/>
    </row>
    <row r="309" ht="30.0" customHeight="1">
      <c r="A309" s="23"/>
    </row>
    <row r="310" ht="30.0" customHeight="1">
      <c r="A310" s="23"/>
    </row>
    <row r="311" ht="30.0" customHeight="1">
      <c r="A311" s="23"/>
    </row>
    <row r="312" ht="30.0" customHeight="1">
      <c r="A312" s="23"/>
    </row>
    <row r="313" ht="30.0" customHeight="1">
      <c r="A313" s="23"/>
    </row>
    <row r="314" ht="30.0" customHeight="1">
      <c r="A314" s="23"/>
    </row>
    <row r="315" ht="30.0" customHeight="1">
      <c r="A315" s="23"/>
    </row>
    <row r="316" ht="30.0" customHeight="1">
      <c r="A316" s="23"/>
    </row>
    <row r="317" ht="30.0" customHeight="1">
      <c r="A317" s="23"/>
    </row>
    <row r="318" ht="30.0" customHeight="1">
      <c r="A318" s="23"/>
    </row>
    <row r="319" ht="30.0" customHeight="1">
      <c r="A319" s="23"/>
    </row>
    <row r="320" ht="30.0" customHeight="1">
      <c r="A320" s="23"/>
    </row>
    <row r="321" ht="30.0" customHeight="1">
      <c r="A321" s="23"/>
    </row>
    <row r="322" ht="30.0" customHeight="1">
      <c r="A322" s="23"/>
    </row>
    <row r="323" ht="30.0" customHeight="1">
      <c r="A323" s="23"/>
    </row>
    <row r="324" ht="30.0" customHeight="1">
      <c r="A324" s="23"/>
    </row>
    <row r="325" ht="30.0" customHeight="1">
      <c r="A325" s="23"/>
    </row>
    <row r="326" ht="30.0" customHeight="1">
      <c r="A326" s="23"/>
    </row>
    <row r="327" ht="30.0" customHeight="1">
      <c r="A327" s="23"/>
    </row>
    <row r="328" ht="30.0" customHeight="1">
      <c r="A328" s="23"/>
    </row>
    <row r="329" ht="30.0" customHeight="1">
      <c r="A329" s="23"/>
    </row>
    <row r="330" ht="30.0" customHeight="1">
      <c r="A330" s="23"/>
    </row>
    <row r="331" ht="30.0" customHeight="1">
      <c r="A331" s="23"/>
    </row>
    <row r="332" ht="30.0" customHeight="1">
      <c r="A332" s="23"/>
    </row>
    <row r="333" ht="30.0" customHeight="1">
      <c r="A333" s="23"/>
    </row>
    <row r="334" ht="30.0" customHeight="1">
      <c r="A334" s="23"/>
    </row>
    <row r="335" ht="30.0" customHeight="1">
      <c r="A335" s="23"/>
    </row>
    <row r="336" ht="30.0" customHeight="1">
      <c r="A336" s="23"/>
    </row>
    <row r="337" ht="30.0" customHeight="1">
      <c r="A337" s="23"/>
    </row>
    <row r="338" ht="30.0" customHeight="1">
      <c r="A338" s="23"/>
    </row>
    <row r="339" ht="30.0" customHeight="1">
      <c r="A339" s="23"/>
    </row>
    <row r="340" ht="30.0" customHeight="1">
      <c r="A340" s="23"/>
    </row>
    <row r="341" ht="30.0" customHeight="1">
      <c r="A341" s="23"/>
    </row>
    <row r="342" ht="30.0" customHeight="1">
      <c r="A342" s="23"/>
    </row>
    <row r="343" ht="30.0" customHeight="1">
      <c r="A343" s="23"/>
    </row>
    <row r="344" ht="30.0" customHeight="1">
      <c r="A344" s="23"/>
    </row>
    <row r="345" ht="30.0" customHeight="1">
      <c r="A345" s="23"/>
    </row>
    <row r="346" ht="30.0" customHeight="1">
      <c r="A346" s="23"/>
    </row>
    <row r="347" ht="30.0" customHeight="1">
      <c r="A347" s="23"/>
    </row>
    <row r="348" ht="30.0" customHeight="1">
      <c r="A348" s="23"/>
    </row>
    <row r="349" ht="30.0" customHeight="1">
      <c r="A349" s="23"/>
    </row>
    <row r="350" ht="30.0" customHeight="1">
      <c r="A350" s="23"/>
    </row>
    <row r="351" ht="30.0" customHeight="1">
      <c r="A351" s="23"/>
    </row>
    <row r="352" ht="30.0" customHeight="1">
      <c r="A352" s="23"/>
    </row>
    <row r="353" ht="30.0" customHeight="1">
      <c r="A353" s="23"/>
    </row>
    <row r="354" ht="30.0" customHeight="1">
      <c r="A354" s="23"/>
    </row>
    <row r="355" ht="30.0" customHeight="1">
      <c r="A355" s="23"/>
    </row>
    <row r="356" ht="30.0" customHeight="1">
      <c r="A356" s="23"/>
    </row>
    <row r="357" ht="30.0" customHeight="1">
      <c r="A357" s="23"/>
    </row>
    <row r="358" ht="30.0" customHeight="1">
      <c r="A358" s="23"/>
    </row>
    <row r="359" ht="30.0" customHeight="1">
      <c r="A359" s="23"/>
    </row>
    <row r="360" ht="30.0" customHeight="1">
      <c r="A360" s="23"/>
    </row>
    <row r="361" ht="30.0" customHeight="1">
      <c r="A361" s="23"/>
    </row>
    <row r="362" ht="30.0" customHeight="1">
      <c r="A362" s="23"/>
    </row>
    <row r="363" ht="30.0" customHeight="1">
      <c r="A363" s="23"/>
    </row>
    <row r="364" ht="30.0" customHeight="1">
      <c r="A364" s="23"/>
    </row>
    <row r="365" ht="30.0" customHeight="1">
      <c r="A365" s="23"/>
    </row>
    <row r="366" ht="30.0" customHeight="1">
      <c r="A366" s="23"/>
    </row>
    <row r="367" ht="30.0" customHeight="1">
      <c r="A367" s="23"/>
    </row>
    <row r="368" ht="30.0" customHeight="1">
      <c r="A368" s="23"/>
    </row>
    <row r="369" ht="30.0" customHeight="1">
      <c r="A369" s="23"/>
    </row>
    <row r="370" ht="30.0" customHeight="1">
      <c r="A370" s="23"/>
    </row>
    <row r="371" ht="30.0" customHeight="1">
      <c r="A371" s="23"/>
    </row>
    <row r="372" ht="30.0" customHeight="1">
      <c r="A372" s="23"/>
    </row>
    <row r="373" ht="30.0" customHeight="1">
      <c r="A373" s="23"/>
    </row>
    <row r="374" ht="30.0" customHeight="1">
      <c r="A374" s="23"/>
    </row>
    <row r="375" ht="30.0" customHeight="1">
      <c r="A375" s="23"/>
    </row>
    <row r="376" ht="30.0" customHeight="1">
      <c r="A376" s="23"/>
    </row>
    <row r="377" ht="30.0" customHeight="1">
      <c r="A377" s="23"/>
    </row>
    <row r="378" ht="30.0" customHeight="1">
      <c r="A378" s="23"/>
    </row>
    <row r="379" ht="30.0" customHeight="1">
      <c r="A379" s="23"/>
    </row>
    <row r="380" ht="30.0" customHeight="1">
      <c r="A380" s="23"/>
    </row>
    <row r="381" ht="30.0" customHeight="1">
      <c r="A381" s="23"/>
    </row>
    <row r="382" ht="30.0" customHeight="1">
      <c r="A382" s="23"/>
    </row>
    <row r="383" ht="30.0" customHeight="1">
      <c r="A383" s="23"/>
    </row>
    <row r="384" ht="30.0" customHeight="1">
      <c r="A384" s="23"/>
    </row>
    <row r="385" ht="30.0" customHeight="1">
      <c r="A385" s="23"/>
    </row>
    <row r="386" ht="30.0" customHeight="1">
      <c r="A386" s="23"/>
    </row>
    <row r="387" ht="30.0" customHeight="1">
      <c r="A387" s="23"/>
    </row>
    <row r="388" ht="30.0" customHeight="1">
      <c r="A388" s="23"/>
    </row>
    <row r="389" ht="30.0" customHeight="1">
      <c r="A389" s="23"/>
    </row>
    <row r="390" ht="30.0" customHeight="1">
      <c r="A390" s="23"/>
    </row>
    <row r="391" ht="30.0" customHeight="1">
      <c r="A391" s="23"/>
    </row>
    <row r="392" ht="30.0" customHeight="1">
      <c r="A392" s="23"/>
    </row>
    <row r="393" ht="30.0" customHeight="1">
      <c r="A393" s="23"/>
    </row>
    <row r="394" ht="30.0" customHeight="1">
      <c r="A394" s="23"/>
    </row>
    <row r="395" ht="30.0" customHeight="1">
      <c r="A395" s="23"/>
    </row>
    <row r="396" ht="30.0" customHeight="1">
      <c r="A396" s="23"/>
    </row>
    <row r="397" ht="30.0" customHeight="1">
      <c r="A397" s="23"/>
    </row>
    <row r="398" ht="30.0" customHeight="1">
      <c r="A398" s="23"/>
    </row>
    <row r="399" ht="30.0" customHeight="1">
      <c r="A399" s="23"/>
    </row>
    <row r="400" ht="30.0" customHeight="1">
      <c r="A400" s="23"/>
    </row>
    <row r="401" ht="30.0" customHeight="1">
      <c r="A401" s="23"/>
    </row>
    <row r="402" ht="30.0" customHeight="1">
      <c r="A402" s="23"/>
    </row>
    <row r="403" ht="30.0" customHeight="1">
      <c r="A403" s="23"/>
    </row>
    <row r="404" ht="30.0" customHeight="1">
      <c r="A404" s="23"/>
    </row>
    <row r="405" ht="30.0" customHeight="1">
      <c r="A405" s="23"/>
    </row>
    <row r="406" ht="30.0" customHeight="1">
      <c r="A406" s="23"/>
    </row>
    <row r="407" ht="30.0" customHeight="1">
      <c r="A407" s="23"/>
    </row>
    <row r="408" ht="30.0" customHeight="1">
      <c r="A408" s="23"/>
    </row>
    <row r="409" ht="30.0" customHeight="1">
      <c r="A409" s="23"/>
    </row>
    <row r="410" ht="30.0" customHeight="1">
      <c r="A410" s="23"/>
    </row>
    <row r="411" ht="30.0" customHeight="1">
      <c r="A411" s="23"/>
    </row>
    <row r="412" ht="30.0" customHeight="1">
      <c r="A412" s="23"/>
    </row>
    <row r="413" ht="30.0" customHeight="1">
      <c r="A413" s="23"/>
    </row>
    <row r="414" ht="30.0" customHeight="1">
      <c r="A414" s="23"/>
    </row>
    <row r="415" ht="30.0" customHeight="1">
      <c r="A415" s="23"/>
    </row>
    <row r="416" ht="30.0" customHeight="1">
      <c r="A416" s="23"/>
    </row>
    <row r="417" ht="30.0" customHeight="1">
      <c r="A417" s="23"/>
    </row>
    <row r="418" ht="30.0" customHeight="1">
      <c r="A418" s="23"/>
    </row>
    <row r="419" ht="30.0" customHeight="1">
      <c r="A419" s="23"/>
    </row>
    <row r="420" ht="30.0" customHeight="1">
      <c r="A420" s="23"/>
    </row>
    <row r="421" ht="30.0" customHeight="1">
      <c r="A421" s="23"/>
    </row>
    <row r="422" ht="30.0" customHeight="1">
      <c r="A422" s="23"/>
    </row>
    <row r="423" ht="30.0" customHeight="1">
      <c r="A423" s="23"/>
    </row>
    <row r="424" ht="30.0" customHeight="1">
      <c r="A424" s="23"/>
    </row>
    <row r="425" ht="30.0" customHeight="1">
      <c r="A425" s="23"/>
    </row>
    <row r="426" ht="30.0" customHeight="1">
      <c r="A426" s="23"/>
    </row>
    <row r="427" ht="30.0" customHeight="1">
      <c r="A427" s="23"/>
    </row>
    <row r="428" ht="30.0" customHeight="1">
      <c r="A428" s="23"/>
    </row>
    <row r="429" ht="30.0" customHeight="1">
      <c r="A429" s="23"/>
    </row>
    <row r="430" ht="30.0" customHeight="1">
      <c r="A430" s="23"/>
    </row>
    <row r="431" ht="30.0" customHeight="1">
      <c r="A431" s="23"/>
    </row>
    <row r="432" ht="30.0" customHeight="1">
      <c r="A432" s="23"/>
    </row>
    <row r="433" ht="30.0" customHeight="1">
      <c r="A433" s="23"/>
    </row>
    <row r="434" ht="30.0" customHeight="1">
      <c r="A434" s="23"/>
    </row>
    <row r="435" ht="30.0" customHeight="1">
      <c r="A435" s="23"/>
    </row>
    <row r="436" ht="30.0" customHeight="1">
      <c r="A436" s="23"/>
    </row>
    <row r="437" ht="30.0" customHeight="1">
      <c r="A437" s="23"/>
    </row>
    <row r="438" ht="30.0" customHeight="1">
      <c r="A438" s="23"/>
    </row>
    <row r="439" ht="30.0" customHeight="1">
      <c r="A439" s="23"/>
    </row>
    <row r="440" ht="30.0" customHeight="1">
      <c r="A440" s="23"/>
    </row>
    <row r="441" ht="30.0" customHeight="1">
      <c r="A441" s="23"/>
    </row>
    <row r="442" ht="30.0" customHeight="1">
      <c r="A442" s="23"/>
    </row>
    <row r="443" ht="30.0" customHeight="1">
      <c r="A443" s="23"/>
    </row>
    <row r="444" ht="30.0" customHeight="1">
      <c r="A444" s="23"/>
    </row>
    <row r="445" ht="30.0" customHeight="1">
      <c r="A445" s="23"/>
    </row>
    <row r="446" ht="30.0" customHeight="1">
      <c r="A446" s="23"/>
    </row>
    <row r="447" ht="30.0" customHeight="1">
      <c r="A447" s="23"/>
    </row>
    <row r="448" ht="30.0" customHeight="1">
      <c r="A448" s="23"/>
    </row>
    <row r="449" ht="30.0" customHeight="1">
      <c r="A449" s="23"/>
    </row>
    <row r="450" ht="30.0" customHeight="1">
      <c r="A450" s="23"/>
    </row>
    <row r="451" ht="30.0" customHeight="1">
      <c r="A451" s="23"/>
    </row>
    <row r="452" ht="30.0" customHeight="1">
      <c r="A452" s="23"/>
    </row>
    <row r="453" ht="30.0" customHeight="1">
      <c r="A453" s="23"/>
    </row>
    <row r="454" ht="30.0" customHeight="1">
      <c r="A454" s="23"/>
    </row>
    <row r="455" ht="30.0" customHeight="1">
      <c r="A455" s="23"/>
    </row>
    <row r="456" ht="30.0" customHeight="1">
      <c r="A456" s="23"/>
    </row>
    <row r="457" ht="30.0" customHeight="1">
      <c r="A457" s="23"/>
    </row>
    <row r="458" ht="30.0" customHeight="1">
      <c r="A458" s="23"/>
    </row>
    <row r="459" ht="30.0" customHeight="1">
      <c r="A459" s="23"/>
    </row>
    <row r="460" ht="30.0" customHeight="1">
      <c r="A460" s="23"/>
    </row>
    <row r="461" ht="30.0" customHeight="1">
      <c r="A461" s="23"/>
    </row>
    <row r="462" ht="30.0" customHeight="1">
      <c r="A462" s="23"/>
    </row>
    <row r="463" ht="30.0" customHeight="1">
      <c r="A463" s="23"/>
    </row>
    <row r="464" ht="30.0" customHeight="1">
      <c r="A464" s="23"/>
    </row>
    <row r="465" ht="30.0" customHeight="1">
      <c r="A465" s="23"/>
    </row>
    <row r="466" ht="30.0" customHeight="1">
      <c r="A466" s="23"/>
    </row>
    <row r="467" ht="30.0" customHeight="1">
      <c r="A467" s="23"/>
    </row>
    <row r="468" ht="30.0" customHeight="1">
      <c r="A468" s="23"/>
    </row>
    <row r="469" ht="30.0" customHeight="1">
      <c r="A469" s="23"/>
    </row>
    <row r="470" ht="30.0" customHeight="1">
      <c r="A470" s="23"/>
    </row>
    <row r="471" ht="30.0" customHeight="1">
      <c r="A471" s="23"/>
    </row>
    <row r="472" ht="30.0" customHeight="1">
      <c r="A472" s="23"/>
    </row>
    <row r="473" ht="30.0" customHeight="1">
      <c r="A473" s="23"/>
    </row>
    <row r="474" ht="30.0" customHeight="1">
      <c r="A474" s="23"/>
    </row>
    <row r="475" ht="30.0" customHeight="1">
      <c r="A475" s="23"/>
    </row>
    <row r="476" ht="30.0" customHeight="1">
      <c r="A476" s="23"/>
    </row>
    <row r="477" ht="30.0" customHeight="1">
      <c r="A477" s="23"/>
    </row>
    <row r="478" ht="30.0" customHeight="1">
      <c r="A478" s="23"/>
    </row>
    <row r="479" ht="30.0" customHeight="1">
      <c r="A479" s="23"/>
    </row>
    <row r="480" ht="30.0" customHeight="1">
      <c r="A480" s="23"/>
    </row>
    <row r="481" ht="30.0" customHeight="1">
      <c r="A481" s="23"/>
    </row>
    <row r="482" ht="30.0" customHeight="1">
      <c r="A482" s="23"/>
    </row>
    <row r="483" ht="30.0" customHeight="1">
      <c r="A483" s="23"/>
    </row>
    <row r="484" ht="30.0" customHeight="1">
      <c r="A484" s="23"/>
    </row>
    <row r="485" ht="30.0" customHeight="1">
      <c r="A485" s="23"/>
    </row>
    <row r="486" ht="30.0" customHeight="1">
      <c r="A486" s="23"/>
    </row>
    <row r="487" ht="30.0" customHeight="1">
      <c r="A487" s="23"/>
    </row>
    <row r="488" ht="30.0" customHeight="1">
      <c r="A488" s="23"/>
    </row>
    <row r="489" ht="30.0" customHeight="1">
      <c r="A489" s="23"/>
    </row>
    <row r="490" ht="30.0" customHeight="1">
      <c r="A490" s="23"/>
    </row>
    <row r="491" ht="30.0" customHeight="1">
      <c r="A491" s="23"/>
    </row>
    <row r="492" ht="30.0" customHeight="1">
      <c r="A492" s="23"/>
    </row>
    <row r="493" ht="30.0" customHeight="1">
      <c r="A493" s="23"/>
    </row>
    <row r="494" ht="30.0" customHeight="1">
      <c r="A494" s="23"/>
    </row>
    <row r="495" ht="30.0" customHeight="1">
      <c r="A495" s="23"/>
    </row>
    <row r="496" ht="30.0" customHeight="1">
      <c r="A496" s="23"/>
    </row>
    <row r="497" ht="30.0" customHeight="1">
      <c r="A497" s="23"/>
    </row>
    <row r="498" ht="30.0" customHeight="1">
      <c r="A498" s="23"/>
    </row>
    <row r="499" ht="30.0" customHeight="1">
      <c r="A499" s="23"/>
    </row>
    <row r="500" ht="30.0" customHeight="1">
      <c r="A500" s="23"/>
    </row>
    <row r="501" ht="30.0" customHeight="1">
      <c r="A501" s="23"/>
    </row>
    <row r="502" ht="30.0" customHeight="1">
      <c r="A502" s="23"/>
    </row>
    <row r="503" ht="30.0" customHeight="1">
      <c r="A503" s="23"/>
    </row>
    <row r="504" ht="30.0" customHeight="1">
      <c r="A504" s="23"/>
    </row>
    <row r="505" ht="30.0" customHeight="1">
      <c r="A505" s="23"/>
    </row>
    <row r="506" ht="30.0" customHeight="1">
      <c r="A506" s="23"/>
    </row>
    <row r="507" ht="30.0" customHeight="1">
      <c r="A507" s="23"/>
    </row>
    <row r="508" ht="30.0" customHeight="1">
      <c r="A508" s="23"/>
    </row>
    <row r="509" ht="30.0" customHeight="1">
      <c r="A509" s="23"/>
    </row>
    <row r="510" ht="30.0" customHeight="1">
      <c r="A510" s="23"/>
    </row>
    <row r="511" ht="30.0" customHeight="1">
      <c r="A511" s="23"/>
    </row>
    <row r="512" ht="30.0" customHeight="1">
      <c r="A512" s="23"/>
    </row>
    <row r="513" ht="30.0" customHeight="1">
      <c r="A513" s="23"/>
    </row>
    <row r="514" ht="30.0" customHeight="1">
      <c r="A514" s="23"/>
    </row>
    <row r="515" ht="30.0" customHeight="1">
      <c r="A515" s="23"/>
    </row>
    <row r="516" ht="30.0" customHeight="1">
      <c r="A516" s="23"/>
    </row>
    <row r="517" ht="30.0" customHeight="1">
      <c r="A517" s="23"/>
    </row>
    <row r="518" ht="30.0" customHeight="1">
      <c r="A518" s="23"/>
    </row>
    <row r="519" ht="30.0" customHeight="1">
      <c r="A519" s="23"/>
    </row>
    <row r="520" ht="30.0" customHeight="1">
      <c r="A520" s="23"/>
    </row>
    <row r="521" ht="30.0" customHeight="1">
      <c r="A521" s="23"/>
    </row>
    <row r="522" ht="30.0" customHeight="1">
      <c r="A522" s="23"/>
    </row>
    <row r="523" ht="30.0" customHeight="1">
      <c r="A523" s="23"/>
    </row>
    <row r="524" ht="30.0" customHeight="1">
      <c r="A524" s="23"/>
    </row>
    <row r="525" ht="30.0" customHeight="1">
      <c r="A525" s="23"/>
    </row>
    <row r="526" ht="30.0" customHeight="1">
      <c r="A526" s="23"/>
    </row>
    <row r="527" ht="30.0" customHeight="1">
      <c r="A527" s="23"/>
    </row>
    <row r="528" ht="30.0" customHeight="1">
      <c r="A528" s="23"/>
    </row>
    <row r="529" ht="30.0" customHeight="1">
      <c r="A529" s="23"/>
    </row>
    <row r="530" ht="30.0" customHeight="1">
      <c r="A530" s="23"/>
    </row>
    <row r="531" ht="30.0" customHeight="1">
      <c r="A531" s="23"/>
    </row>
    <row r="532" ht="30.0" customHeight="1">
      <c r="A532" s="23"/>
    </row>
    <row r="533" ht="30.0" customHeight="1">
      <c r="A533" s="23"/>
    </row>
    <row r="534" ht="30.0" customHeight="1">
      <c r="A534" s="23"/>
    </row>
    <row r="535" ht="30.0" customHeight="1">
      <c r="A535" s="23"/>
    </row>
    <row r="536" ht="30.0" customHeight="1">
      <c r="A536" s="23"/>
    </row>
    <row r="537" ht="30.0" customHeight="1">
      <c r="A537" s="23"/>
    </row>
    <row r="538" ht="30.0" customHeight="1">
      <c r="A538" s="23"/>
    </row>
    <row r="539" ht="30.0" customHeight="1">
      <c r="A539" s="23"/>
    </row>
    <row r="540" ht="30.0" customHeight="1">
      <c r="A540" s="23"/>
    </row>
    <row r="541" ht="30.0" customHeight="1">
      <c r="A541" s="23"/>
    </row>
    <row r="542" ht="30.0" customHeight="1">
      <c r="A542" s="23"/>
    </row>
    <row r="543" ht="30.0" customHeight="1">
      <c r="A543" s="23"/>
    </row>
    <row r="544" ht="30.0" customHeight="1">
      <c r="A544" s="23"/>
    </row>
    <row r="545" ht="30.0" customHeight="1">
      <c r="A545" s="23"/>
    </row>
    <row r="546" ht="30.0" customHeight="1">
      <c r="A546" s="23"/>
    </row>
    <row r="547" ht="30.0" customHeight="1">
      <c r="A547" s="23"/>
    </row>
    <row r="548" ht="30.0" customHeight="1">
      <c r="A548" s="23"/>
    </row>
    <row r="549" ht="30.0" customHeight="1">
      <c r="A549" s="23"/>
    </row>
    <row r="550" ht="30.0" customHeight="1">
      <c r="A550" s="23"/>
    </row>
    <row r="551" ht="30.0" customHeight="1">
      <c r="A551" s="23"/>
    </row>
    <row r="552" ht="30.0" customHeight="1">
      <c r="A552" s="23"/>
    </row>
    <row r="553" ht="30.0" customHeight="1">
      <c r="A553" s="23"/>
    </row>
    <row r="554" ht="30.0" customHeight="1">
      <c r="A554" s="23"/>
    </row>
    <row r="555" ht="30.0" customHeight="1">
      <c r="A555" s="23"/>
    </row>
    <row r="556" ht="30.0" customHeight="1">
      <c r="A556" s="23"/>
    </row>
    <row r="557" ht="30.0" customHeight="1">
      <c r="A557" s="23"/>
    </row>
    <row r="558" ht="30.0" customHeight="1">
      <c r="A558" s="23"/>
    </row>
    <row r="559" ht="30.0" customHeight="1">
      <c r="A559" s="23"/>
    </row>
    <row r="560" ht="30.0" customHeight="1">
      <c r="A560" s="23"/>
    </row>
    <row r="561" ht="30.0" customHeight="1">
      <c r="A561" s="23"/>
    </row>
    <row r="562" ht="30.0" customHeight="1">
      <c r="A562" s="23"/>
    </row>
    <row r="563" ht="30.0" customHeight="1">
      <c r="A563" s="23"/>
    </row>
    <row r="564" ht="30.0" customHeight="1">
      <c r="A564" s="23"/>
    </row>
    <row r="565" ht="30.0" customHeight="1">
      <c r="A565" s="23"/>
    </row>
    <row r="566" ht="30.0" customHeight="1">
      <c r="A566" s="23"/>
    </row>
    <row r="567" ht="30.0" customHeight="1">
      <c r="A567" s="23"/>
    </row>
    <row r="568" ht="30.0" customHeight="1">
      <c r="A568" s="23"/>
    </row>
    <row r="569" ht="30.0" customHeight="1">
      <c r="A569" s="23"/>
    </row>
    <row r="570" ht="30.0" customHeight="1">
      <c r="A570" s="23"/>
    </row>
    <row r="571" ht="30.0" customHeight="1">
      <c r="A571" s="23"/>
    </row>
    <row r="572" ht="30.0" customHeight="1">
      <c r="A572" s="23"/>
    </row>
    <row r="573" ht="30.0" customHeight="1">
      <c r="A573" s="23"/>
    </row>
    <row r="574" ht="30.0" customHeight="1">
      <c r="A574" s="23"/>
    </row>
    <row r="575" ht="30.0" customHeight="1">
      <c r="A575" s="23"/>
    </row>
    <row r="576" ht="30.0" customHeight="1">
      <c r="A576" s="23"/>
    </row>
    <row r="577" ht="30.0" customHeight="1">
      <c r="A577" s="23"/>
    </row>
    <row r="578" ht="30.0" customHeight="1">
      <c r="A578" s="23"/>
    </row>
    <row r="579" ht="30.0" customHeight="1">
      <c r="A579" s="23"/>
    </row>
    <row r="580" ht="30.0" customHeight="1">
      <c r="A580" s="23"/>
    </row>
    <row r="581" ht="30.0" customHeight="1">
      <c r="A581" s="23"/>
    </row>
    <row r="582" ht="30.0" customHeight="1">
      <c r="A582" s="23"/>
    </row>
    <row r="583" ht="30.0" customHeight="1">
      <c r="A583" s="23"/>
    </row>
    <row r="584" ht="30.0" customHeight="1">
      <c r="A584" s="23"/>
    </row>
    <row r="585" ht="30.0" customHeight="1">
      <c r="A585" s="23"/>
    </row>
    <row r="586" ht="30.0" customHeight="1">
      <c r="A586" s="23"/>
    </row>
    <row r="587" ht="30.0" customHeight="1">
      <c r="A587" s="23"/>
    </row>
    <row r="588" ht="30.0" customHeight="1">
      <c r="A588" s="23"/>
    </row>
    <row r="589" ht="30.0" customHeight="1">
      <c r="A589" s="23"/>
    </row>
    <row r="590" ht="30.0" customHeight="1">
      <c r="A590" s="23"/>
    </row>
    <row r="591" ht="30.0" customHeight="1">
      <c r="A591" s="23"/>
    </row>
    <row r="592" ht="30.0" customHeight="1">
      <c r="A592" s="23"/>
    </row>
    <row r="593" ht="30.0" customHeight="1">
      <c r="A593" s="23"/>
    </row>
    <row r="594" ht="30.0" customHeight="1">
      <c r="A594" s="23"/>
    </row>
    <row r="595" ht="30.0" customHeight="1">
      <c r="A595" s="23"/>
    </row>
    <row r="596" ht="30.0" customHeight="1">
      <c r="A596" s="23"/>
    </row>
    <row r="597" ht="30.0" customHeight="1">
      <c r="A597" s="23"/>
    </row>
    <row r="598" ht="30.0" customHeight="1">
      <c r="A598" s="23"/>
    </row>
    <row r="599" ht="30.0" customHeight="1">
      <c r="A599" s="23"/>
    </row>
    <row r="600" ht="30.0" customHeight="1">
      <c r="A600" s="23"/>
    </row>
    <row r="601" ht="30.0" customHeight="1">
      <c r="A601" s="23"/>
    </row>
    <row r="602" ht="30.0" customHeight="1">
      <c r="A602" s="23"/>
    </row>
    <row r="603" ht="30.0" customHeight="1">
      <c r="A603" s="23"/>
    </row>
    <row r="604" ht="30.0" customHeight="1">
      <c r="A604" s="23"/>
    </row>
    <row r="605" ht="30.0" customHeight="1">
      <c r="A605" s="23"/>
    </row>
    <row r="606" ht="30.0" customHeight="1">
      <c r="A606" s="23"/>
    </row>
    <row r="607" ht="30.0" customHeight="1">
      <c r="A607" s="23"/>
    </row>
    <row r="608" ht="30.0" customHeight="1">
      <c r="A608" s="23"/>
    </row>
    <row r="609" ht="30.0" customHeight="1">
      <c r="A609" s="23"/>
    </row>
    <row r="610" ht="30.0" customHeight="1">
      <c r="A610" s="23"/>
    </row>
    <row r="611" ht="30.0" customHeight="1">
      <c r="A611" s="23"/>
    </row>
    <row r="612" ht="30.0" customHeight="1">
      <c r="A612" s="23"/>
    </row>
    <row r="613" ht="30.0" customHeight="1">
      <c r="A613" s="23"/>
    </row>
    <row r="614" ht="30.0" customHeight="1">
      <c r="A614" s="23"/>
    </row>
    <row r="615" ht="30.0" customHeight="1">
      <c r="A615" s="23"/>
    </row>
    <row r="616" ht="30.0" customHeight="1">
      <c r="A616" s="23"/>
    </row>
    <row r="617" ht="30.0" customHeight="1">
      <c r="A617" s="23"/>
    </row>
    <row r="618" ht="30.0" customHeight="1">
      <c r="A618" s="23"/>
    </row>
    <row r="619" ht="30.0" customHeight="1">
      <c r="A619" s="23"/>
    </row>
    <row r="620" ht="30.0" customHeight="1">
      <c r="A620" s="23"/>
    </row>
    <row r="621" ht="30.0" customHeight="1">
      <c r="A621" s="23"/>
    </row>
    <row r="622" ht="30.0" customHeight="1">
      <c r="A622" s="23"/>
    </row>
    <row r="623" ht="30.0" customHeight="1">
      <c r="A623" s="23"/>
    </row>
    <row r="624" ht="30.0" customHeight="1">
      <c r="A624" s="23"/>
    </row>
    <row r="625" ht="30.0" customHeight="1">
      <c r="A625" s="23"/>
    </row>
    <row r="626" ht="30.0" customHeight="1">
      <c r="A626" s="23"/>
    </row>
    <row r="627" ht="30.0" customHeight="1">
      <c r="A627" s="23"/>
    </row>
    <row r="628" ht="30.0" customHeight="1">
      <c r="A628" s="23"/>
    </row>
    <row r="629" ht="30.0" customHeight="1">
      <c r="A629" s="23"/>
    </row>
    <row r="630" ht="30.0" customHeight="1">
      <c r="A630" s="23"/>
    </row>
    <row r="631" ht="30.0" customHeight="1">
      <c r="A631" s="23"/>
    </row>
    <row r="632" ht="30.0" customHeight="1">
      <c r="A632" s="23"/>
    </row>
    <row r="633" ht="30.0" customHeight="1">
      <c r="A633" s="23"/>
    </row>
    <row r="634" ht="30.0" customHeight="1">
      <c r="A634" s="23"/>
    </row>
    <row r="635" ht="30.0" customHeight="1">
      <c r="A635" s="23"/>
    </row>
    <row r="636" ht="30.0" customHeight="1">
      <c r="A636" s="23"/>
    </row>
    <row r="637" ht="30.0" customHeight="1">
      <c r="A637" s="23"/>
    </row>
    <row r="638" ht="30.0" customHeight="1">
      <c r="A638" s="23"/>
    </row>
    <row r="639" ht="30.0" customHeight="1">
      <c r="A639" s="23"/>
    </row>
    <row r="640" ht="30.0" customHeight="1">
      <c r="A640" s="23"/>
    </row>
    <row r="641" ht="30.0" customHeight="1">
      <c r="A641" s="23"/>
    </row>
    <row r="642" ht="30.0" customHeight="1">
      <c r="A642" s="23"/>
    </row>
    <row r="643" ht="30.0" customHeight="1">
      <c r="A643" s="23"/>
    </row>
    <row r="644" ht="30.0" customHeight="1">
      <c r="A644" s="23"/>
    </row>
    <row r="645" ht="30.0" customHeight="1">
      <c r="A645" s="23"/>
    </row>
    <row r="646" ht="30.0" customHeight="1">
      <c r="A646" s="23"/>
    </row>
    <row r="647" ht="30.0" customHeight="1">
      <c r="A647" s="23"/>
    </row>
    <row r="648" ht="30.0" customHeight="1">
      <c r="A648" s="23"/>
    </row>
    <row r="649" ht="30.0" customHeight="1">
      <c r="A649" s="23"/>
    </row>
    <row r="650" ht="30.0" customHeight="1">
      <c r="A650" s="23"/>
    </row>
    <row r="651" ht="30.0" customHeight="1">
      <c r="A651" s="23"/>
    </row>
    <row r="652" ht="30.0" customHeight="1">
      <c r="A652" s="23"/>
    </row>
    <row r="653" ht="30.0" customHeight="1">
      <c r="A653" s="23"/>
    </row>
    <row r="654" ht="30.0" customHeight="1">
      <c r="A654" s="23"/>
    </row>
    <row r="655" ht="30.0" customHeight="1">
      <c r="A655" s="23"/>
    </row>
    <row r="656" ht="30.0" customHeight="1">
      <c r="A656" s="23"/>
    </row>
    <row r="657" ht="30.0" customHeight="1">
      <c r="A657" s="23"/>
    </row>
    <row r="658" ht="30.0" customHeight="1">
      <c r="A658" s="23"/>
    </row>
    <row r="659" ht="30.0" customHeight="1">
      <c r="A659" s="23"/>
    </row>
    <row r="660" ht="30.0" customHeight="1">
      <c r="A660" s="23"/>
    </row>
    <row r="661" ht="30.0" customHeight="1">
      <c r="A661" s="23"/>
    </row>
    <row r="662" ht="30.0" customHeight="1">
      <c r="A662" s="23"/>
    </row>
    <row r="663" ht="30.0" customHeight="1">
      <c r="A663" s="23"/>
    </row>
    <row r="664" ht="30.0" customHeight="1">
      <c r="A664" s="23"/>
    </row>
    <row r="665" ht="30.0" customHeight="1">
      <c r="A665" s="23"/>
    </row>
    <row r="666" ht="30.0" customHeight="1">
      <c r="A666" s="23"/>
    </row>
    <row r="667" ht="30.0" customHeight="1">
      <c r="A667" s="23"/>
    </row>
    <row r="668" ht="30.0" customHeight="1">
      <c r="A668" s="23"/>
    </row>
    <row r="669" ht="30.0" customHeight="1">
      <c r="A669" s="23"/>
    </row>
    <row r="670" ht="30.0" customHeight="1">
      <c r="A670" s="23"/>
    </row>
    <row r="671" ht="30.0" customHeight="1">
      <c r="A671" s="23"/>
    </row>
    <row r="672" ht="30.0" customHeight="1">
      <c r="A672" s="23"/>
    </row>
    <row r="673" ht="30.0" customHeight="1">
      <c r="A673" s="23"/>
    </row>
    <row r="674" ht="30.0" customHeight="1">
      <c r="A674" s="23"/>
    </row>
    <row r="675" ht="30.0" customHeight="1">
      <c r="A675" s="23"/>
    </row>
    <row r="676" ht="30.0" customHeight="1">
      <c r="A676" s="23"/>
    </row>
    <row r="677" ht="30.0" customHeight="1">
      <c r="A677" s="23"/>
    </row>
    <row r="678" ht="30.0" customHeight="1">
      <c r="A678" s="23"/>
    </row>
    <row r="679" ht="30.0" customHeight="1">
      <c r="A679" s="23"/>
    </row>
    <row r="680" ht="30.0" customHeight="1">
      <c r="A680" s="23"/>
    </row>
    <row r="681" ht="30.0" customHeight="1">
      <c r="A681" s="23"/>
    </row>
    <row r="682" ht="30.0" customHeight="1">
      <c r="A682" s="23"/>
    </row>
    <row r="683" ht="30.0" customHeight="1">
      <c r="A683" s="23"/>
    </row>
    <row r="684" ht="30.0" customHeight="1">
      <c r="A684" s="23"/>
    </row>
    <row r="685" ht="30.0" customHeight="1">
      <c r="A685" s="23"/>
    </row>
    <row r="686" ht="30.0" customHeight="1">
      <c r="A686" s="23"/>
    </row>
    <row r="687" ht="30.0" customHeight="1">
      <c r="A687" s="23"/>
    </row>
    <row r="688" ht="30.0" customHeight="1">
      <c r="A688" s="23"/>
    </row>
    <row r="689" ht="30.0" customHeight="1">
      <c r="A689" s="23"/>
    </row>
    <row r="690" ht="30.0" customHeight="1">
      <c r="A690" s="23"/>
    </row>
    <row r="691" ht="30.0" customHeight="1">
      <c r="A691" s="23"/>
    </row>
    <row r="692" ht="30.0" customHeight="1">
      <c r="A692" s="23"/>
    </row>
    <row r="693" ht="30.0" customHeight="1">
      <c r="A693" s="23"/>
    </row>
    <row r="694" ht="30.0" customHeight="1">
      <c r="A694" s="23"/>
    </row>
    <row r="695" ht="30.0" customHeight="1">
      <c r="A695" s="23"/>
    </row>
    <row r="696" ht="30.0" customHeight="1">
      <c r="A696" s="23"/>
    </row>
    <row r="697" ht="30.0" customHeight="1">
      <c r="A697" s="23"/>
    </row>
    <row r="698" ht="30.0" customHeight="1">
      <c r="A698" s="23"/>
    </row>
    <row r="699" ht="30.0" customHeight="1">
      <c r="A699" s="23"/>
    </row>
    <row r="700" ht="30.0" customHeight="1">
      <c r="A700" s="23"/>
    </row>
    <row r="701" ht="30.0" customHeight="1">
      <c r="A701" s="23"/>
    </row>
    <row r="702" ht="30.0" customHeight="1">
      <c r="A702" s="23"/>
    </row>
    <row r="703" ht="30.0" customHeight="1">
      <c r="A703" s="23"/>
    </row>
    <row r="704" ht="30.0" customHeight="1">
      <c r="A704" s="23"/>
    </row>
    <row r="705" ht="30.0" customHeight="1">
      <c r="A705" s="23"/>
    </row>
    <row r="706" ht="30.0" customHeight="1">
      <c r="A706" s="23"/>
    </row>
    <row r="707" ht="30.0" customHeight="1">
      <c r="A707" s="23"/>
    </row>
    <row r="708" ht="30.0" customHeight="1">
      <c r="A708" s="23"/>
    </row>
    <row r="709" ht="30.0" customHeight="1">
      <c r="A709" s="23"/>
    </row>
    <row r="710" ht="30.0" customHeight="1">
      <c r="A710" s="23"/>
    </row>
    <row r="711" ht="30.0" customHeight="1">
      <c r="A711" s="23"/>
    </row>
    <row r="712" ht="30.0" customHeight="1">
      <c r="A712" s="23"/>
    </row>
    <row r="713" ht="30.0" customHeight="1">
      <c r="A713" s="23"/>
    </row>
    <row r="714" ht="30.0" customHeight="1">
      <c r="A714" s="23"/>
    </row>
    <row r="715" ht="30.0" customHeight="1">
      <c r="A715" s="23"/>
    </row>
    <row r="716" ht="30.0" customHeight="1">
      <c r="A716" s="23"/>
    </row>
    <row r="717" ht="30.0" customHeight="1">
      <c r="A717" s="23"/>
    </row>
    <row r="718" ht="30.0" customHeight="1">
      <c r="A718" s="23"/>
    </row>
    <row r="719" ht="30.0" customHeight="1">
      <c r="A719" s="23"/>
    </row>
    <row r="720" ht="30.0" customHeight="1">
      <c r="A720" s="23"/>
    </row>
    <row r="721" ht="30.0" customHeight="1">
      <c r="A721" s="23"/>
    </row>
    <row r="722" ht="30.0" customHeight="1">
      <c r="A722" s="23"/>
    </row>
    <row r="723" ht="30.0" customHeight="1">
      <c r="A723" s="23"/>
    </row>
    <row r="724" ht="30.0" customHeight="1">
      <c r="A724" s="23"/>
    </row>
    <row r="725" ht="30.0" customHeight="1">
      <c r="A725" s="23"/>
    </row>
    <row r="726" ht="30.0" customHeight="1">
      <c r="A726" s="23"/>
    </row>
    <row r="727" ht="30.0" customHeight="1">
      <c r="A727" s="23"/>
    </row>
    <row r="728" ht="30.0" customHeight="1">
      <c r="A728" s="23"/>
    </row>
    <row r="729" ht="30.0" customHeight="1">
      <c r="A729" s="23"/>
    </row>
    <row r="730" ht="30.0" customHeight="1">
      <c r="A730" s="23"/>
    </row>
    <row r="731" ht="30.0" customHeight="1">
      <c r="A731" s="23"/>
    </row>
    <row r="732" ht="30.0" customHeight="1">
      <c r="A732" s="23"/>
    </row>
    <row r="733" ht="30.0" customHeight="1">
      <c r="A733" s="23"/>
    </row>
    <row r="734" ht="30.0" customHeight="1">
      <c r="A734" s="23"/>
    </row>
    <row r="735" ht="30.0" customHeight="1">
      <c r="A735" s="23"/>
    </row>
    <row r="736" ht="30.0" customHeight="1">
      <c r="A736" s="23"/>
    </row>
    <row r="737" ht="30.0" customHeight="1">
      <c r="A737" s="23"/>
    </row>
    <row r="738" ht="30.0" customHeight="1">
      <c r="A738" s="23"/>
    </row>
    <row r="739" ht="30.0" customHeight="1">
      <c r="A739" s="23"/>
    </row>
    <row r="740" ht="30.0" customHeight="1">
      <c r="A740" s="23"/>
    </row>
    <row r="741" ht="30.0" customHeight="1">
      <c r="A741" s="23"/>
    </row>
    <row r="742" ht="30.0" customHeight="1">
      <c r="A742" s="23"/>
    </row>
    <row r="743" ht="30.0" customHeight="1">
      <c r="A743" s="23"/>
    </row>
    <row r="744" ht="30.0" customHeight="1">
      <c r="A744" s="23"/>
    </row>
    <row r="745" ht="30.0" customHeight="1">
      <c r="A745" s="23"/>
    </row>
    <row r="746" ht="30.0" customHeight="1">
      <c r="A746" s="23"/>
    </row>
    <row r="747" ht="30.0" customHeight="1">
      <c r="A747" s="23"/>
    </row>
    <row r="748" ht="30.0" customHeight="1">
      <c r="A748" s="23"/>
    </row>
    <row r="749" ht="30.0" customHeight="1">
      <c r="A749" s="23"/>
    </row>
    <row r="750" ht="30.0" customHeight="1">
      <c r="A750" s="23"/>
    </row>
    <row r="751" ht="30.0" customHeight="1">
      <c r="A751" s="23"/>
    </row>
    <row r="752" ht="30.0" customHeight="1">
      <c r="A752" s="23"/>
    </row>
    <row r="753" ht="30.0" customHeight="1">
      <c r="A753" s="23"/>
    </row>
    <row r="754" ht="30.0" customHeight="1">
      <c r="A754" s="23"/>
    </row>
    <row r="755" ht="30.0" customHeight="1">
      <c r="A755" s="23"/>
    </row>
    <row r="756" ht="30.0" customHeight="1">
      <c r="A756" s="23"/>
    </row>
    <row r="757" ht="30.0" customHeight="1">
      <c r="A757" s="23"/>
    </row>
    <row r="758" ht="30.0" customHeight="1">
      <c r="A758" s="23"/>
    </row>
    <row r="759" ht="30.0" customHeight="1">
      <c r="A759" s="23"/>
    </row>
    <row r="760" ht="30.0" customHeight="1">
      <c r="A760" s="23"/>
    </row>
    <row r="761" ht="30.0" customHeight="1">
      <c r="A761" s="23"/>
    </row>
    <row r="762" ht="30.0" customHeight="1">
      <c r="A762" s="23"/>
    </row>
    <row r="763" ht="30.0" customHeight="1">
      <c r="A763" s="23"/>
    </row>
    <row r="764" ht="30.0" customHeight="1">
      <c r="A764" s="23"/>
    </row>
    <row r="765" ht="30.0" customHeight="1">
      <c r="A765" s="23"/>
    </row>
    <row r="766" ht="30.0" customHeight="1">
      <c r="A766" s="23"/>
    </row>
    <row r="767" ht="30.0" customHeight="1">
      <c r="A767" s="23"/>
    </row>
    <row r="768" ht="30.0" customHeight="1">
      <c r="A768" s="23"/>
    </row>
    <row r="769" ht="30.0" customHeight="1">
      <c r="A769" s="23"/>
    </row>
    <row r="770" ht="30.0" customHeight="1">
      <c r="A770" s="23"/>
    </row>
    <row r="771" ht="30.0" customHeight="1">
      <c r="A771" s="23"/>
    </row>
    <row r="772" ht="30.0" customHeight="1">
      <c r="A772" s="23"/>
    </row>
    <row r="773" ht="30.0" customHeight="1">
      <c r="A773" s="23"/>
    </row>
    <row r="774" ht="30.0" customHeight="1">
      <c r="A774" s="23"/>
    </row>
    <row r="775" ht="30.0" customHeight="1">
      <c r="A775" s="23"/>
    </row>
    <row r="776" ht="30.0" customHeight="1">
      <c r="A776" s="23"/>
    </row>
    <row r="777" ht="30.0" customHeight="1">
      <c r="A777" s="23"/>
    </row>
    <row r="778" ht="30.0" customHeight="1">
      <c r="A778" s="23"/>
    </row>
    <row r="779" ht="30.0" customHeight="1">
      <c r="A779" s="23"/>
    </row>
    <row r="780" ht="30.0" customHeight="1">
      <c r="A780" s="23"/>
    </row>
    <row r="781" ht="30.0" customHeight="1">
      <c r="A781" s="23"/>
    </row>
    <row r="782" ht="30.0" customHeight="1">
      <c r="A782" s="23"/>
    </row>
    <row r="783" ht="30.0" customHeight="1">
      <c r="A783" s="23"/>
    </row>
    <row r="784" ht="30.0" customHeight="1">
      <c r="A784" s="23"/>
    </row>
    <row r="785" ht="30.0" customHeight="1">
      <c r="A785" s="23"/>
    </row>
    <row r="786" ht="30.0" customHeight="1">
      <c r="A786" s="23"/>
    </row>
    <row r="787" ht="30.0" customHeight="1">
      <c r="A787" s="23"/>
    </row>
    <row r="788" ht="30.0" customHeight="1">
      <c r="A788" s="23"/>
    </row>
    <row r="789" ht="30.0" customHeight="1">
      <c r="A789" s="23"/>
    </row>
    <row r="790" ht="30.0" customHeight="1">
      <c r="A790" s="23"/>
    </row>
    <row r="791" ht="30.0" customHeight="1">
      <c r="A791" s="23"/>
    </row>
    <row r="792" ht="30.0" customHeight="1">
      <c r="A792" s="23"/>
    </row>
    <row r="793" ht="30.0" customHeight="1">
      <c r="A793" s="23"/>
    </row>
    <row r="794" ht="30.0" customHeight="1">
      <c r="A794" s="23"/>
    </row>
    <row r="795" ht="30.0" customHeight="1">
      <c r="A795" s="23"/>
    </row>
    <row r="796" ht="30.0" customHeight="1">
      <c r="A796" s="23"/>
    </row>
    <row r="797" ht="30.0" customHeight="1">
      <c r="A797" s="23"/>
    </row>
    <row r="798" ht="30.0" customHeight="1">
      <c r="A798" s="23"/>
    </row>
    <row r="799" ht="30.0" customHeight="1">
      <c r="A799" s="23"/>
    </row>
    <row r="800" ht="30.0" customHeight="1">
      <c r="A800" s="23"/>
    </row>
    <row r="801" ht="30.0" customHeight="1">
      <c r="A801" s="23"/>
    </row>
    <row r="802" ht="30.0" customHeight="1">
      <c r="A802" s="23"/>
    </row>
    <row r="803" ht="30.0" customHeight="1">
      <c r="A803" s="23"/>
    </row>
    <row r="804" ht="30.0" customHeight="1">
      <c r="A804" s="23"/>
    </row>
    <row r="805" ht="30.0" customHeight="1">
      <c r="A805" s="23"/>
    </row>
    <row r="806" ht="30.0" customHeight="1">
      <c r="A806" s="23"/>
    </row>
    <row r="807" ht="30.0" customHeight="1">
      <c r="A807" s="23"/>
    </row>
    <row r="808" ht="30.0" customHeight="1">
      <c r="A808" s="23"/>
    </row>
    <row r="809" ht="30.0" customHeight="1">
      <c r="A809" s="23"/>
    </row>
    <row r="810" ht="30.0" customHeight="1">
      <c r="A810" s="23"/>
    </row>
    <row r="811" ht="30.0" customHeight="1">
      <c r="A811" s="23"/>
    </row>
    <row r="812" ht="30.0" customHeight="1">
      <c r="A812" s="23"/>
    </row>
    <row r="813" ht="30.0" customHeight="1">
      <c r="A813" s="23"/>
    </row>
    <row r="814" ht="30.0" customHeight="1">
      <c r="A814" s="23"/>
    </row>
    <row r="815" ht="30.0" customHeight="1">
      <c r="A815" s="23"/>
    </row>
    <row r="816" ht="30.0" customHeight="1">
      <c r="A816" s="23"/>
    </row>
    <row r="817" ht="30.0" customHeight="1">
      <c r="A817" s="23"/>
    </row>
    <row r="818" ht="30.0" customHeight="1">
      <c r="A818" s="23"/>
    </row>
    <row r="819" ht="30.0" customHeight="1">
      <c r="A819" s="23"/>
    </row>
    <row r="820" ht="30.0" customHeight="1">
      <c r="A820" s="23"/>
    </row>
    <row r="821" ht="30.0" customHeight="1">
      <c r="A821" s="23"/>
    </row>
    <row r="822" ht="30.0" customHeight="1">
      <c r="A822" s="23"/>
    </row>
    <row r="823" ht="30.0" customHeight="1">
      <c r="A823" s="23"/>
    </row>
    <row r="824" ht="30.0" customHeight="1">
      <c r="A824" s="23"/>
    </row>
    <row r="825" ht="30.0" customHeight="1">
      <c r="A825" s="23"/>
    </row>
    <row r="826" ht="30.0" customHeight="1">
      <c r="A826" s="23"/>
    </row>
    <row r="827" ht="30.0" customHeight="1">
      <c r="A827" s="23"/>
    </row>
    <row r="828" ht="30.0" customHeight="1">
      <c r="A828" s="23"/>
    </row>
    <row r="829" ht="30.0" customHeight="1">
      <c r="A829" s="23"/>
    </row>
    <row r="830" ht="30.0" customHeight="1">
      <c r="A830" s="23"/>
    </row>
    <row r="831" ht="30.0" customHeight="1">
      <c r="A831" s="23"/>
    </row>
    <row r="832" ht="30.0" customHeight="1">
      <c r="A832" s="23"/>
    </row>
    <row r="833" ht="30.0" customHeight="1">
      <c r="A833" s="23"/>
    </row>
    <row r="834" ht="30.0" customHeight="1">
      <c r="A834" s="23"/>
    </row>
    <row r="835" ht="30.0" customHeight="1">
      <c r="A835" s="23"/>
    </row>
    <row r="836" ht="30.0" customHeight="1">
      <c r="A836" s="23"/>
    </row>
    <row r="837" ht="30.0" customHeight="1">
      <c r="A837" s="23"/>
    </row>
    <row r="838" ht="30.0" customHeight="1">
      <c r="A838" s="23"/>
    </row>
    <row r="839" ht="30.0" customHeight="1">
      <c r="A839" s="23"/>
    </row>
    <row r="840" ht="30.0" customHeight="1">
      <c r="A840" s="23"/>
    </row>
    <row r="841" ht="30.0" customHeight="1">
      <c r="A841" s="23"/>
    </row>
    <row r="842" ht="30.0" customHeight="1">
      <c r="A842" s="23"/>
    </row>
    <row r="843" ht="30.0" customHeight="1">
      <c r="A843" s="23"/>
    </row>
    <row r="844" ht="30.0" customHeight="1">
      <c r="A844" s="23"/>
    </row>
    <row r="845" ht="30.0" customHeight="1">
      <c r="A845" s="23"/>
    </row>
    <row r="846" ht="30.0" customHeight="1">
      <c r="A846" s="23"/>
    </row>
    <row r="847" ht="30.0" customHeight="1">
      <c r="A847" s="23"/>
    </row>
    <row r="848" ht="30.0" customHeight="1">
      <c r="A848" s="23"/>
    </row>
    <row r="849" ht="30.0" customHeight="1">
      <c r="A849" s="23"/>
    </row>
    <row r="850" ht="30.0" customHeight="1">
      <c r="A850" s="23"/>
    </row>
    <row r="851" ht="30.0" customHeight="1">
      <c r="A851" s="23"/>
    </row>
    <row r="852" ht="30.0" customHeight="1">
      <c r="A852" s="23"/>
    </row>
    <row r="853" ht="30.0" customHeight="1">
      <c r="A853" s="23"/>
    </row>
    <row r="854" ht="30.0" customHeight="1">
      <c r="A854" s="23"/>
    </row>
    <row r="855" ht="30.0" customHeight="1">
      <c r="A855" s="23"/>
    </row>
    <row r="856" ht="30.0" customHeight="1">
      <c r="A856" s="23"/>
    </row>
    <row r="857" ht="30.0" customHeight="1">
      <c r="A857" s="23"/>
    </row>
    <row r="858" ht="30.0" customHeight="1">
      <c r="A858" s="23"/>
    </row>
    <row r="859" ht="30.0" customHeight="1">
      <c r="A859" s="23"/>
    </row>
    <row r="860" ht="30.0" customHeight="1">
      <c r="A860" s="23"/>
    </row>
    <row r="861" ht="30.0" customHeight="1">
      <c r="A861" s="23"/>
    </row>
    <row r="862" ht="30.0" customHeight="1">
      <c r="A862" s="23"/>
    </row>
    <row r="863" ht="30.0" customHeight="1">
      <c r="A863" s="23"/>
    </row>
    <row r="864" ht="30.0" customHeight="1">
      <c r="A864" s="23"/>
    </row>
    <row r="865" ht="30.0" customHeight="1">
      <c r="A865" s="23"/>
    </row>
    <row r="866" ht="30.0" customHeight="1">
      <c r="A866" s="23"/>
    </row>
    <row r="867" ht="30.0" customHeight="1">
      <c r="A867" s="23"/>
    </row>
    <row r="868" ht="30.0" customHeight="1">
      <c r="A868" s="23"/>
    </row>
    <row r="869" ht="30.0" customHeight="1">
      <c r="A869" s="23"/>
    </row>
    <row r="870" ht="30.0" customHeight="1">
      <c r="A870" s="23"/>
    </row>
    <row r="871" ht="30.0" customHeight="1">
      <c r="A871" s="23"/>
    </row>
    <row r="872" ht="30.0" customHeight="1">
      <c r="A872" s="23"/>
    </row>
    <row r="873" ht="30.0" customHeight="1">
      <c r="A873" s="23"/>
    </row>
    <row r="874" ht="30.0" customHeight="1">
      <c r="A874" s="23"/>
    </row>
    <row r="875" ht="30.0" customHeight="1">
      <c r="A875" s="23"/>
    </row>
    <row r="876" ht="30.0" customHeight="1">
      <c r="A876" s="23"/>
    </row>
    <row r="877" ht="30.0" customHeight="1">
      <c r="A877" s="23"/>
    </row>
    <row r="878" ht="30.0" customHeight="1">
      <c r="A878" s="23"/>
    </row>
    <row r="879" ht="30.0" customHeight="1">
      <c r="A879" s="23"/>
    </row>
    <row r="880" ht="30.0" customHeight="1">
      <c r="A880" s="23"/>
    </row>
    <row r="881" ht="30.0" customHeight="1">
      <c r="A881" s="23"/>
    </row>
    <row r="882" ht="30.0" customHeight="1">
      <c r="A882" s="23"/>
    </row>
    <row r="883" ht="30.0" customHeight="1">
      <c r="A883" s="23"/>
    </row>
    <row r="884" ht="30.0" customHeight="1">
      <c r="A884" s="23"/>
    </row>
    <row r="885" ht="30.0" customHeight="1">
      <c r="A885" s="23"/>
    </row>
    <row r="886" ht="30.0" customHeight="1">
      <c r="A886" s="23"/>
    </row>
    <row r="887" ht="30.0" customHeight="1">
      <c r="A887" s="23"/>
    </row>
    <row r="888" ht="30.0" customHeight="1">
      <c r="A888" s="23"/>
    </row>
    <row r="889" ht="30.0" customHeight="1">
      <c r="A889" s="23"/>
    </row>
    <row r="890" ht="30.0" customHeight="1">
      <c r="A890" s="23"/>
    </row>
    <row r="891" ht="30.0" customHeight="1">
      <c r="A891" s="23"/>
    </row>
    <row r="892" ht="30.0" customHeight="1">
      <c r="A892" s="23"/>
    </row>
    <row r="893" ht="30.0" customHeight="1">
      <c r="A893" s="23"/>
    </row>
    <row r="894" ht="30.0" customHeight="1">
      <c r="A894" s="23"/>
    </row>
    <row r="895" ht="30.0" customHeight="1">
      <c r="A895" s="23"/>
    </row>
    <row r="896" ht="30.0" customHeight="1">
      <c r="A896" s="23"/>
    </row>
    <row r="897" ht="30.0" customHeight="1">
      <c r="A897" s="23"/>
    </row>
    <row r="898" ht="30.0" customHeight="1">
      <c r="A898" s="23"/>
    </row>
    <row r="899" ht="30.0" customHeight="1">
      <c r="A899" s="23"/>
    </row>
    <row r="900" ht="30.0" customHeight="1">
      <c r="A900" s="23"/>
    </row>
    <row r="901" ht="30.0" customHeight="1">
      <c r="A901" s="23"/>
    </row>
    <row r="902" ht="30.0" customHeight="1">
      <c r="A902" s="23"/>
    </row>
    <row r="903" ht="30.0" customHeight="1">
      <c r="A903" s="23"/>
    </row>
    <row r="904" ht="30.0" customHeight="1">
      <c r="A904" s="23"/>
    </row>
    <row r="905" ht="30.0" customHeight="1">
      <c r="A905" s="23"/>
    </row>
    <row r="906" ht="30.0" customHeight="1">
      <c r="A906" s="23"/>
    </row>
    <row r="907" ht="30.0" customHeight="1">
      <c r="A907" s="23"/>
    </row>
    <row r="908" ht="30.0" customHeight="1">
      <c r="A908" s="23"/>
    </row>
    <row r="909" ht="30.0" customHeight="1">
      <c r="A909" s="23"/>
    </row>
    <row r="910" ht="30.0" customHeight="1">
      <c r="A910" s="23"/>
    </row>
    <row r="911" ht="30.0" customHeight="1">
      <c r="A911" s="23"/>
    </row>
    <row r="912" ht="30.0" customHeight="1">
      <c r="A912" s="23"/>
    </row>
    <row r="913" ht="30.0" customHeight="1">
      <c r="A913" s="23"/>
    </row>
    <row r="914" ht="30.0" customHeight="1">
      <c r="A914" s="23"/>
    </row>
    <row r="915" ht="30.0" customHeight="1">
      <c r="A915" s="23"/>
    </row>
    <row r="916" ht="30.0" customHeight="1">
      <c r="A916" s="23"/>
    </row>
    <row r="917" ht="30.0" customHeight="1">
      <c r="A917" s="23"/>
    </row>
    <row r="918" ht="30.0" customHeight="1">
      <c r="A918" s="23"/>
    </row>
    <row r="919" ht="30.0" customHeight="1">
      <c r="A919" s="23"/>
    </row>
    <row r="920" ht="30.0" customHeight="1">
      <c r="A920" s="23"/>
    </row>
    <row r="921" ht="30.0" customHeight="1">
      <c r="A921" s="23"/>
    </row>
    <row r="922" ht="30.0" customHeight="1">
      <c r="A922" s="23"/>
    </row>
    <row r="923" ht="30.0" customHeight="1">
      <c r="A923" s="23"/>
    </row>
    <row r="924" ht="30.0" customHeight="1">
      <c r="A924" s="23"/>
    </row>
    <row r="925" ht="30.0" customHeight="1">
      <c r="A925" s="23"/>
    </row>
    <row r="926" ht="30.0" customHeight="1">
      <c r="A926" s="23"/>
    </row>
    <row r="927" ht="30.0" customHeight="1">
      <c r="A927" s="23"/>
    </row>
    <row r="928" ht="30.0" customHeight="1">
      <c r="A928" s="23"/>
    </row>
    <row r="929" ht="30.0" customHeight="1">
      <c r="A929" s="23"/>
    </row>
    <row r="930" ht="30.0" customHeight="1">
      <c r="A930" s="23"/>
    </row>
    <row r="931" ht="30.0" customHeight="1">
      <c r="A931" s="23"/>
    </row>
    <row r="932" ht="30.0" customHeight="1">
      <c r="A932" s="23"/>
    </row>
    <row r="933" ht="30.0" customHeight="1">
      <c r="A933" s="23"/>
    </row>
    <row r="934" ht="30.0" customHeight="1">
      <c r="A934" s="23"/>
    </row>
    <row r="935" ht="30.0" customHeight="1">
      <c r="A935" s="23"/>
    </row>
    <row r="936" ht="30.0" customHeight="1">
      <c r="A936" s="23"/>
    </row>
    <row r="937" ht="30.0" customHeight="1">
      <c r="A937" s="23"/>
    </row>
    <row r="938" ht="30.0" customHeight="1">
      <c r="A938" s="23"/>
    </row>
    <row r="939" ht="30.0" customHeight="1">
      <c r="A939" s="23"/>
    </row>
    <row r="940" ht="30.0" customHeight="1">
      <c r="A940" s="23"/>
    </row>
    <row r="941" ht="30.0" customHeight="1">
      <c r="A941" s="23"/>
    </row>
    <row r="942" ht="30.0" customHeight="1">
      <c r="A942" s="23"/>
    </row>
    <row r="943" ht="30.0" customHeight="1">
      <c r="A943" s="23"/>
    </row>
    <row r="944" ht="30.0" customHeight="1">
      <c r="A944" s="23"/>
    </row>
    <row r="945" ht="30.0" customHeight="1">
      <c r="A945" s="23"/>
    </row>
    <row r="946" ht="30.0" customHeight="1">
      <c r="A946" s="23"/>
    </row>
    <row r="947" ht="30.0" customHeight="1">
      <c r="A947" s="23"/>
    </row>
    <row r="948" ht="30.0" customHeight="1">
      <c r="A948" s="23"/>
    </row>
    <row r="949" ht="30.0" customHeight="1">
      <c r="A949" s="23"/>
    </row>
    <row r="950" ht="30.0" customHeight="1">
      <c r="A950" s="23"/>
    </row>
    <row r="951" ht="30.0" customHeight="1">
      <c r="A951" s="23"/>
    </row>
    <row r="952" ht="30.0" customHeight="1">
      <c r="A952" s="23"/>
    </row>
    <row r="953" ht="30.0" customHeight="1">
      <c r="A953" s="23"/>
    </row>
    <row r="954" ht="30.0" customHeight="1">
      <c r="A954" s="23"/>
    </row>
    <row r="955" ht="30.0" customHeight="1">
      <c r="A955" s="23"/>
    </row>
    <row r="956" ht="30.0" customHeight="1">
      <c r="A956" s="23"/>
    </row>
    <row r="957" ht="30.0" customHeight="1">
      <c r="A957" s="23"/>
    </row>
    <row r="958" ht="30.0" customHeight="1">
      <c r="A958" s="23"/>
    </row>
    <row r="959" ht="30.0" customHeight="1">
      <c r="A959" s="23"/>
    </row>
    <row r="960" ht="30.0" customHeight="1">
      <c r="A960" s="23"/>
    </row>
    <row r="961" ht="30.0" customHeight="1">
      <c r="A961" s="23"/>
    </row>
    <row r="962" ht="30.0" customHeight="1">
      <c r="A962" s="23"/>
    </row>
    <row r="963" ht="30.0" customHeight="1">
      <c r="A963" s="23"/>
    </row>
    <row r="964" ht="30.0" customHeight="1">
      <c r="A964" s="23"/>
    </row>
    <row r="965" ht="30.0" customHeight="1">
      <c r="A965" s="23"/>
    </row>
    <row r="966" ht="30.0" customHeight="1">
      <c r="A966" s="23"/>
    </row>
    <row r="967" ht="30.0" customHeight="1">
      <c r="A967" s="23"/>
    </row>
    <row r="968" ht="30.0" customHeight="1">
      <c r="A968" s="23"/>
    </row>
    <row r="969" ht="30.0" customHeight="1">
      <c r="A969" s="23"/>
    </row>
    <row r="970" ht="30.0" customHeight="1">
      <c r="A970" s="23"/>
    </row>
    <row r="971" ht="30.0" customHeight="1">
      <c r="A971" s="23"/>
    </row>
    <row r="972" ht="30.0" customHeight="1">
      <c r="A972" s="23"/>
    </row>
    <row r="973" ht="30.0" customHeight="1">
      <c r="A973" s="23"/>
    </row>
    <row r="974" ht="30.0" customHeight="1">
      <c r="A974" s="23"/>
    </row>
    <row r="975" ht="30.0" customHeight="1">
      <c r="A975" s="23"/>
    </row>
    <row r="976" ht="30.0" customHeight="1">
      <c r="A976" s="23"/>
    </row>
    <row r="977" ht="30.0" customHeight="1">
      <c r="A977" s="23"/>
    </row>
    <row r="978" ht="30.0" customHeight="1">
      <c r="A978" s="23"/>
    </row>
    <row r="979" ht="30.0" customHeight="1">
      <c r="A979" s="23"/>
    </row>
    <row r="980" ht="30.0" customHeight="1">
      <c r="A980" s="23"/>
    </row>
    <row r="981" ht="30.0" customHeight="1">
      <c r="A981" s="23"/>
    </row>
    <row r="982" ht="30.0" customHeight="1">
      <c r="A982" s="23"/>
    </row>
    <row r="983" ht="30.0" customHeight="1">
      <c r="A983" s="23"/>
    </row>
    <row r="984" ht="30.0" customHeight="1">
      <c r="A984" s="23"/>
    </row>
    <row r="985" ht="30.0" customHeight="1">
      <c r="A985" s="23"/>
    </row>
    <row r="986" ht="30.0" customHeight="1">
      <c r="A986" s="23"/>
    </row>
    <row r="987" ht="30.0" customHeight="1">
      <c r="A987" s="23"/>
    </row>
    <row r="988" ht="30.0" customHeight="1">
      <c r="A988" s="23"/>
    </row>
    <row r="989" ht="30.0" customHeight="1">
      <c r="A989" s="23"/>
    </row>
    <row r="990" ht="30.0" customHeight="1">
      <c r="A990" s="23"/>
    </row>
    <row r="991" ht="30.0" customHeight="1">
      <c r="A991" s="23"/>
    </row>
    <row r="992" ht="30.0" customHeight="1">
      <c r="A992" s="23"/>
    </row>
    <row r="993" ht="30.0" customHeight="1">
      <c r="A993" s="23"/>
    </row>
    <row r="994" ht="30.0" customHeight="1">
      <c r="A994" s="23"/>
    </row>
    <row r="995" ht="30.0" customHeight="1">
      <c r="A995" s="23"/>
    </row>
    <row r="996" ht="30.0" customHeight="1">
      <c r="A996" s="23"/>
    </row>
    <row r="997" ht="30.0" customHeight="1">
      <c r="A997" s="23"/>
    </row>
    <row r="998" ht="30.0" customHeight="1">
      <c r="A998" s="23"/>
    </row>
    <row r="999" ht="30.0" customHeight="1">
      <c r="A999" s="23"/>
    </row>
    <row r="1000" ht="30.0" customHeight="1">
      <c r="A1000" s="23"/>
    </row>
    <row r="1001" ht="30.0" customHeight="1">
      <c r="A1001" s="23"/>
    </row>
    <row r="1002" ht="30.0" customHeight="1">
      <c r="A1002" s="23"/>
    </row>
    <row r="1003" ht="30.0" customHeight="1">
      <c r="A1003" s="23"/>
    </row>
  </sheetData>
  <mergeCells count="2">
    <mergeCell ref="A6:A22"/>
    <mergeCell ref="A23:A38"/>
  </mergeCells>
  <conditionalFormatting sqref="D2:AF36 C8">
    <cfRule type="expression" dxfId="3" priority="1">
      <formula>AND(TODAY()&gt;=D$2,TODAY()&lt;E$2)</formula>
    </cfRule>
  </conditionalFormatting>
  <conditionalFormatting sqref="D1:AF1">
    <cfRule type="expression" dxfId="4" priority="2">
      <formula>D$2&lt;=EOMONTH($D$2,0)</formula>
    </cfRule>
  </conditionalFormatting>
  <conditionalFormatting sqref="AA1:AF1">
    <cfRule type="expression" dxfId="5" priority="3">
      <formula>AND(E$2&lt;=EOMONTH($D$2,2),E$2&gt;EOMONTH($D$2,0),E$2&gt;EOMONTH($D$2,1))</formula>
    </cfRule>
  </conditionalFormatting>
  <printOptions horizontalCentered="1"/>
  <pageMargins bottom="0.5" footer="0.0" header="0.0" left="0.35" right="0.35" top="0.35"/>
  <pageSetup fitToHeight="0" paperSize="9" orientation="landscape"/>
  <headerFooter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30.14"/>
  </cols>
  <sheetData>
    <row r="1">
      <c r="A1" s="62" t="s">
        <v>32</v>
      </c>
      <c r="B1" s="63">
        <v>44929.0</v>
      </c>
      <c r="C1" s="63">
        <v>44930.0</v>
      </c>
      <c r="D1" s="63">
        <v>44931.0</v>
      </c>
      <c r="E1" s="63">
        <v>44932.0</v>
      </c>
      <c r="F1" s="63">
        <v>44935.0</v>
      </c>
      <c r="G1" s="63">
        <v>44936.0</v>
      </c>
      <c r="H1" s="63">
        <v>44937.0</v>
      </c>
      <c r="I1" s="63">
        <v>44938.0</v>
      </c>
      <c r="J1" s="63">
        <v>44939.0</v>
      </c>
      <c r="K1" s="64">
        <v>44942.0</v>
      </c>
      <c r="L1" s="63">
        <v>44943.0</v>
      </c>
      <c r="M1" s="63">
        <v>44944.0</v>
      </c>
      <c r="N1" s="63">
        <v>44945.0</v>
      </c>
      <c r="O1" s="63">
        <v>44946.0</v>
      </c>
      <c r="P1" s="63">
        <v>44949.0</v>
      </c>
      <c r="Q1" s="63">
        <v>44950.0</v>
      </c>
      <c r="R1" s="63">
        <v>44951.0</v>
      </c>
      <c r="S1" s="63">
        <v>44952.0</v>
      </c>
      <c r="T1" s="63">
        <v>44953.0</v>
      </c>
      <c r="U1" s="63">
        <v>44956.0</v>
      </c>
      <c r="V1" s="63">
        <v>44957.0</v>
      </c>
      <c r="W1" s="63">
        <v>44958.0</v>
      </c>
      <c r="X1" s="63">
        <v>44959.0</v>
      </c>
      <c r="Y1" s="63">
        <v>44960.0</v>
      </c>
      <c r="Z1" s="63">
        <v>44963.0</v>
      </c>
      <c r="AA1" s="63">
        <v>44964.0</v>
      </c>
      <c r="AB1" s="63">
        <v>44965.0</v>
      </c>
      <c r="AC1" s="63">
        <v>44966.0</v>
      </c>
      <c r="AD1" s="63">
        <v>44967.0</v>
      </c>
      <c r="AE1" s="63">
        <v>44970.0</v>
      </c>
      <c r="AF1" s="63">
        <v>44971.0</v>
      </c>
      <c r="AG1" s="63">
        <v>44972.0</v>
      </c>
      <c r="AH1" s="63">
        <v>44973.0</v>
      </c>
      <c r="AI1" s="63">
        <v>44974.0</v>
      </c>
      <c r="AJ1" s="63">
        <v>44977.0</v>
      </c>
      <c r="AK1" s="63">
        <v>44978.0</v>
      </c>
      <c r="AL1" s="63">
        <v>44979.0</v>
      </c>
      <c r="AM1" s="63">
        <v>44980.0</v>
      </c>
      <c r="AN1" s="63">
        <v>44981.0</v>
      </c>
      <c r="AO1" s="63">
        <v>44984.0</v>
      </c>
      <c r="AP1" s="63">
        <v>44985.0</v>
      </c>
      <c r="AQ1" s="63">
        <v>44986.0</v>
      </c>
      <c r="AR1" s="63">
        <v>44987.0</v>
      </c>
      <c r="AS1" s="63">
        <v>44988.0</v>
      </c>
      <c r="AT1" s="63">
        <v>44991.0</v>
      </c>
      <c r="AU1" s="63">
        <v>44992.0</v>
      </c>
      <c r="AV1" s="63">
        <v>44993.0</v>
      </c>
      <c r="AW1" s="63">
        <v>44994.0</v>
      </c>
      <c r="AX1" s="63">
        <v>44995.0</v>
      </c>
      <c r="AY1" s="63">
        <v>44998.0</v>
      </c>
      <c r="AZ1" s="63">
        <v>44999.0</v>
      </c>
      <c r="BA1" s="63">
        <v>45000.0</v>
      </c>
      <c r="BB1" s="63">
        <v>45001.0</v>
      </c>
      <c r="BC1" s="63">
        <v>45002.0</v>
      </c>
      <c r="BD1" s="63">
        <v>45005.0</v>
      </c>
      <c r="BE1" s="63">
        <v>45006.0</v>
      </c>
      <c r="BF1" s="63">
        <v>45007.0</v>
      </c>
      <c r="BG1" s="63">
        <v>45008.0</v>
      </c>
      <c r="BH1" s="63">
        <v>45009.0</v>
      </c>
      <c r="BI1" s="63">
        <v>45012.0</v>
      </c>
      <c r="BJ1" s="63">
        <v>45013.0</v>
      </c>
      <c r="BK1" s="63">
        <v>45014.0</v>
      </c>
      <c r="BL1" s="63">
        <v>45015.0</v>
      </c>
      <c r="BM1" s="63">
        <v>45016.0</v>
      </c>
      <c r="BN1" s="63">
        <v>45019.0</v>
      </c>
      <c r="BO1" s="63">
        <v>45020.0</v>
      </c>
      <c r="BP1" s="63">
        <v>45021.0</v>
      </c>
      <c r="BQ1" s="63">
        <v>45022.0</v>
      </c>
      <c r="BR1" s="63">
        <v>45023.0</v>
      </c>
      <c r="BS1" s="63">
        <v>45027.0</v>
      </c>
      <c r="BT1" s="63">
        <v>45028.0</v>
      </c>
      <c r="BU1" s="63">
        <v>45029.0</v>
      </c>
      <c r="BV1" s="63">
        <v>45030.0</v>
      </c>
      <c r="BW1" s="63">
        <v>45033.0</v>
      </c>
      <c r="BX1" s="63">
        <v>45034.0</v>
      </c>
      <c r="BY1" s="63">
        <v>45035.0</v>
      </c>
      <c r="BZ1" s="63">
        <v>45036.0</v>
      </c>
      <c r="CA1" s="63">
        <v>45037.0</v>
      </c>
      <c r="CB1" s="63">
        <v>45040.0</v>
      </c>
      <c r="CC1" s="63">
        <v>45041.0</v>
      </c>
      <c r="CD1" s="63">
        <v>45042.0</v>
      </c>
      <c r="CE1" s="63">
        <v>45043.0</v>
      </c>
      <c r="CF1" s="63">
        <v>45044.0</v>
      </c>
      <c r="CG1" s="63">
        <v>45048.0</v>
      </c>
      <c r="CH1" s="63">
        <v>45049.0</v>
      </c>
      <c r="CI1" s="63">
        <v>45050.0</v>
      </c>
      <c r="CJ1" s="63">
        <v>45051.0</v>
      </c>
      <c r="CK1" s="63">
        <v>45055.0</v>
      </c>
      <c r="CL1" s="63">
        <v>45056.0</v>
      </c>
      <c r="CM1" s="63">
        <v>45057.0</v>
      </c>
      <c r="CN1" s="63">
        <v>45058.0</v>
      </c>
      <c r="CO1" s="63">
        <v>45061.0</v>
      </c>
      <c r="CP1" s="63">
        <v>45062.0</v>
      </c>
      <c r="CQ1" s="63">
        <v>45063.0</v>
      </c>
      <c r="CR1" s="63">
        <v>45065.0</v>
      </c>
      <c r="CS1" s="63">
        <v>45068.0</v>
      </c>
      <c r="CT1" s="63">
        <v>45069.0</v>
      </c>
      <c r="CU1" s="63">
        <v>45070.0</v>
      </c>
      <c r="CV1" s="63">
        <v>45071.0</v>
      </c>
      <c r="CW1" s="63">
        <v>45072.0</v>
      </c>
      <c r="CX1" s="63">
        <v>45076.0</v>
      </c>
      <c r="CY1" s="63">
        <v>45077.0</v>
      </c>
      <c r="CZ1" s="63">
        <v>45078.0</v>
      </c>
      <c r="DA1" s="63">
        <v>45079.0</v>
      </c>
      <c r="DB1" s="63">
        <v>45082.0</v>
      </c>
      <c r="DC1" s="63">
        <v>45083.0</v>
      </c>
      <c r="DD1" s="63">
        <v>45084.0</v>
      </c>
      <c r="DE1" s="63">
        <v>45085.0</v>
      </c>
      <c r="DF1" s="63">
        <v>45086.0</v>
      </c>
      <c r="DG1" s="63">
        <v>45089.0</v>
      </c>
      <c r="DH1" s="63">
        <v>45090.0</v>
      </c>
      <c r="DI1" s="63">
        <v>45091.0</v>
      </c>
      <c r="DJ1" s="63">
        <v>45092.0</v>
      </c>
      <c r="DK1" s="63">
        <v>45093.0</v>
      </c>
      <c r="DL1" s="63">
        <v>45096.0</v>
      </c>
      <c r="DM1" s="63">
        <v>45097.0</v>
      </c>
      <c r="DN1" s="63">
        <v>45098.0</v>
      </c>
      <c r="DO1" s="63">
        <v>45099.0</v>
      </c>
      <c r="DP1" s="63">
        <v>45100.0</v>
      </c>
      <c r="DQ1" s="63">
        <v>45103.0</v>
      </c>
      <c r="DR1" s="63">
        <v>45104.0</v>
      </c>
      <c r="DS1" s="63">
        <v>45105.0</v>
      </c>
      <c r="DT1" s="63">
        <v>45106.0</v>
      </c>
      <c r="DU1" s="63">
        <v>45107.0</v>
      </c>
      <c r="DV1" s="63">
        <v>45110.0</v>
      </c>
      <c r="DW1" s="63">
        <v>45111.0</v>
      </c>
      <c r="DX1" s="63">
        <v>45112.0</v>
      </c>
      <c r="DY1" s="63">
        <v>45113.0</v>
      </c>
      <c r="DZ1" s="63">
        <v>45114.0</v>
      </c>
      <c r="EA1" s="63">
        <v>45117.0</v>
      </c>
      <c r="EB1" s="63">
        <v>45118.0</v>
      </c>
      <c r="EC1" s="63">
        <v>45119.0</v>
      </c>
      <c r="ED1" s="63">
        <v>45120.0</v>
      </c>
      <c r="EE1" s="63">
        <v>45124.0</v>
      </c>
      <c r="EF1" s="63">
        <v>45125.0</v>
      </c>
      <c r="EG1" s="63">
        <v>45126.0</v>
      </c>
      <c r="EH1" s="63">
        <v>45127.0</v>
      </c>
      <c r="EI1" s="63">
        <v>45128.0</v>
      </c>
      <c r="EJ1" s="63">
        <v>45131.0</v>
      </c>
      <c r="EK1" s="63">
        <v>45132.0</v>
      </c>
      <c r="EL1" s="63">
        <v>45133.0</v>
      </c>
      <c r="EM1" s="63">
        <v>45134.0</v>
      </c>
      <c r="EN1" s="63">
        <v>45135.0</v>
      </c>
      <c r="EO1" s="63">
        <v>45138.0</v>
      </c>
      <c r="EP1" s="63">
        <v>45139.0</v>
      </c>
      <c r="EQ1" s="63">
        <v>45140.0</v>
      </c>
      <c r="ER1" s="63">
        <v>45141.0</v>
      </c>
      <c r="ES1" s="63">
        <v>45142.0</v>
      </c>
      <c r="ET1" s="63">
        <v>45145.0</v>
      </c>
      <c r="EU1" s="63">
        <v>45146.0</v>
      </c>
      <c r="EV1" s="63">
        <v>45147.0</v>
      </c>
      <c r="EW1" s="63">
        <v>45148.0</v>
      </c>
      <c r="EX1" s="63">
        <v>45149.0</v>
      </c>
      <c r="EY1" s="63">
        <v>45154.0</v>
      </c>
      <c r="EZ1" s="63">
        <v>45155.0</v>
      </c>
      <c r="FA1" s="63">
        <v>45156.0</v>
      </c>
      <c r="FB1" s="63">
        <v>45159.0</v>
      </c>
      <c r="FC1" s="63">
        <v>45160.0</v>
      </c>
      <c r="FD1" s="63">
        <v>45161.0</v>
      </c>
      <c r="FE1" s="63">
        <v>45162.0</v>
      </c>
      <c r="FF1" s="63">
        <v>45163.0</v>
      </c>
      <c r="FG1" s="63">
        <v>45166.0</v>
      </c>
      <c r="FH1" s="63">
        <v>45167.0</v>
      </c>
      <c r="FI1" s="63">
        <v>45168.0</v>
      </c>
      <c r="FJ1" s="63">
        <v>45169.0</v>
      </c>
      <c r="FK1" s="63">
        <v>45170.0</v>
      </c>
      <c r="FL1" s="63">
        <v>45173.0</v>
      </c>
      <c r="FM1" s="63">
        <v>45174.0</v>
      </c>
      <c r="FN1" s="63">
        <v>45175.0</v>
      </c>
      <c r="FO1" s="63">
        <v>45176.0</v>
      </c>
      <c r="FP1" s="63">
        <v>45177.0</v>
      </c>
      <c r="FQ1" s="63">
        <v>45180.0</v>
      </c>
      <c r="FR1" s="63">
        <v>45181.0</v>
      </c>
      <c r="FS1" s="63">
        <v>45182.0</v>
      </c>
      <c r="FT1" s="63">
        <v>45183.0</v>
      </c>
      <c r="FU1" s="63">
        <v>45184.0</v>
      </c>
      <c r="FV1" s="63">
        <v>45187.0</v>
      </c>
      <c r="FW1" s="63">
        <v>45188.0</v>
      </c>
      <c r="FX1" s="63">
        <v>45189.0</v>
      </c>
      <c r="FY1" s="63">
        <v>45190.0</v>
      </c>
      <c r="FZ1" s="63">
        <v>45191.0</v>
      </c>
      <c r="GA1" s="63">
        <v>45194.0</v>
      </c>
      <c r="GB1" s="63">
        <v>45195.0</v>
      </c>
      <c r="GC1" s="63">
        <v>45196.0</v>
      </c>
      <c r="GD1" s="63">
        <v>45197.0</v>
      </c>
      <c r="GE1" s="63">
        <v>45198.0</v>
      </c>
      <c r="GF1" s="63">
        <v>45201.0</v>
      </c>
      <c r="GG1" s="63">
        <v>45202.0</v>
      </c>
      <c r="GH1" s="63">
        <v>45203.0</v>
      </c>
      <c r="GI1" s="63">
        <v>45204.0</v>
      </c>
      <c r="GJ1" s="63">
        <v>45205.0</v>
      </c>
      <c r="GK1" s="63">
        <v>45208.0</v>
      </c>
      <c r="GL1" s="63">
        <v>45209.0</v>
      </c>
      <c r="GM1" s="63">
        <v>45210.0</v>
      </c>
      <c r="GN1" s="63">
        <v>45211.0</v>
      </c>
      <c r="GO1" s="63">
        <v>45212.0</v>
      </c>
      <c r="GP1" s="63">
        <v>45215.0</v>
      </c>
      <c r="GQ1" s="63">
        <v>45216.0</v>
      </c>
      <c r="GR1" s="63">
        <v>45217.0</v>
      </c>
      <c r="GS1" s="63">
        <v>45218.0</v>
      </c>
      <c r="GT1" s="63">
        <v>45219.0</v>
      </c>
      <c r="GU1" s="63">
        <v>45222.0</v>
      </c>
      <c r="GV1" s="63">
        <v>45223.0</v>
      </c>
      <c r="GW1" s="63">
        <v>45224.0</v>
      </c>
      <c r="GX1" s="63">
        <v>45225.0</v>
      </c>
      <c r="GY1" s="63">
        <v>45226.0</v>
      </c>
      <c r="GZ1" s="63">
        <v>45229.0</v>
      </c>
      <c r="HA1" s="63">
        <v>45230.0</v>
      </c>
      <c r="HB1" s="63">
        <v>45232.0</v>
      </c>
      <c r="HC1" s="63">
        <v>45233.0</v>
      </c>
      <c r="HD1" s="63">
        <v>45236.0</v>
      </c>
      <c r="HE1" s="63">
        <v>45237.0</v>
      </c>
      <c r="HF1" s="63">
        <v>45238.0</v>
      </c>
      <c r="HG1" s="63">
        <v>45239.0</v>
      </c>
      <c r="HH1" s="63">
        <v>45240.0</v>
      </c>
      <c r="HI1" s="63">
        <v>45243.0</v>
      </c>
      <c r="HJ1" s="63">
        <v>45244.0</v>
      </c>
      <c r="HK1" s="63">
        <v>45245.0</v>
      </c>
      <c r="HL1" s="63">
        <v>45246.0</v>
      </c>
      <c r="HM1" s="63">
        <v>45247.0</v>
      </c>
      <c r="HN1" s="63">
        <v>45250.0</v>
      </c>
      <c r="HO1" s="63">
        <v>45251.0</v>
      </c>
      <c r="HP1" s="63">
        <v>45252.0</v>
      </c>
      <c r="HQ1" s="63">
        <v>45253.0</v>
      </c>
      <c r="HR1" s="63">
        <v>45254.0</v>
      </c>
      <c r="HS1" s="63">
        <v>45257.0</v>
      </c>
      <c r="HT1" s="63">
        <v>45258.0</v>
      </c>
      <c r="HU1" s="63">
        <v>45259.0</v>
      </c>
      <c r="HV1" s="63">
        <v>45260.0</v>
      </c>
      <c r="HW1" s="63">
        <v>45261.0</v>
      </c>
      <c r="HX1" s="63">
        <v>45264.0</v>
      </c>
      <c r="HY1" s="63">
        <v>45265.0</v>
      </c>
      <c r="HZ1" s="63">
        <v>45266.0</v>
      </c>
      <c r="IA1" s="63">
        <v>45267.0</v>
      </c>
      <c r="IB1" s="63">
        <v>45268.0</v>
      </c>
      <c r="IC1" s="63">
        <v>45271.0</v>
      </c>
      <c r="ID1" s="63">
        <v>45272.0</v>
      </c>
      <c r="IE1" s="63">
        <v>45273.0</v>
      </c>
      <c r="IF1" s="63">
        <v>45274.0</v>
      </c>
      <c r="IG1" s="63">
        <v>45275.0</v>
      </c>
      <c r="IH1" s="63">
        <v>45278.0</v>
      </c>
      <c r="II1" s="63">
        <v>45279.0</v>
      </c>
      <c r="IJ1" s="63">
        <v>45280.0</v>
      </c>
      <c r="IK1" s="63">
        <v>45281.0</v>
      </c>
      <c r="IL1" s="63">
        <v>45282.0</v>
      </c>
      <c r="IM1" s="63">
        <v>45293.0</v>
      </c>
      <c r="IN1" s="63">
        <v>45294.0</v>
      </c>
      <c r="IO1" s="63">
        <v>45295.0</v>
      </c>
      <c r="IP1" s="63">
        <v>45296.0</v>
      </c>
      <c r="IQ1" s="63">
        <v>45299.0</v>
      </c>
      <c r="IR1" s="63">
        <v>45300.0</v>
      </c>
      <c r="IS1" s="63">
        <v>45301.0</v>
      </c>
      <c r="IT1" s="63">
        <v>45302.0</v>
      </c>
      <c r="IU1" s="63">
        <v>45303.0</v>
      </c>
      <c r="IV1" s="63">
        <v>45306.0</v>
      </c>
      <c r="IW1" s="63">
        <v>45307.0</v>
      </c>
      <c r="IX1" s="63">
        <v>45308.0</v>
      </c>
      <c r="IY1" s="63">
        <v>45309.0</v>
      </c>
      <c r="IZ1" s="63">
        <v>45310.0</v>
      </c>
      <c r="JA1" s="63">
        <v>45313.0</v>
      </c>
      <c r="JB1" s="63">
        <v>45314.0</v>
      </c>
      <c r="JC1" s="63">
        <v>45315.0</v>
      </c>
      <c r="JD1" s="63">
        <v>45316.0</v>
      </c>
      <c r="JE1" s="63">
        <v>45317.0</v>
      </c>
      <c r="JF1" s="63">
        <v>45320.0</v>
      </c>
      <c r="JG1" s="63">
        <v>45321.0</v>
      </c>
      <c r="JH1" s="63">
        <v>45322.0</v>
      </c>
      <c r="JI1" s="63">
        <v>45323.0</v>
      </c>
      <c r="JJ1" s="63">
        <v>45324.0</v>
      </c>
      <c r="JK1" s="63">
        <v>45327.0</v>
      </c>
      <c r="JL1" s="63">
        <v>45328.0</v>
      </c>
      <c r="JM1" s="63">
        <v>45329.0</v>
      </c>
      <c r="JN1" s="63">
        <v>45330.0</v>
      </c>
      <c r="JO1" s="63">
        <v>45331.0</v>
      </c>
      <c r="JP1" s="63">
        <v>45334.0</v>
      </c>
      <c r="JQ1" s="63">
        <v>45335.0</v>
      </c>
      <c r="JR1" s="63">
        <v>45336.0</v>
      </c>
      <c r="JS1" s="63">
        <v>45337.0</v>
      </c>
      <c r="JT1" s="63">
        <v>45338.0</v>
      </c>
      <c r="JU1" s="63">
        <v>45341.0</v>
      </c>
      <c r="JV1" s="63">
        <v>45342.0</v>
      </c>
      <c r="JW1" s="63">
        <v>45343.0</v>
      </c>
      <c r="JX1" s="63">
        <v>45344.0</v>
      </c>
      <c r="JY1" s="63">
        <v>45345.0</v>
      </c>
      <c r="JZ1" s="63">
        <v>45348.0</v>
      </c>
      <c r="KA1" s="63">
        <v>45349.0</v>
      </c>
      <c r="KB1" s="63">
        <v>45350.0</v>
      </c>
      <c r="KC1" s="63">
        <v>45351.0</v>
      </c>
      <c r="KD1" s="63">
        <v>45352.0</v>
      </c>
      <c r="KE1" s="63">
        <v>45355.0</v>
      </c>
      <c r="KF1" s="63">
        <v>45356.0</v>
      </c>
      <c r="KG1" s="63">
        <v>45357.0</v>
      </c>
      <c r="KH1" s="63">
        <v>45358.0</v>
      </c>
      <c r="KI1" s="63">
        <v>45359.0</v>
      </c>
      <c r="KJ1" s="63">
        <v>45362.0</v>
      </c>
      <c r="KK1" s="63">
        <v>45363.0</v>
      </c>
      <c r="KL1" s="63">
        <v>45364.0</v>
      </c>
      <c r="KM1" s="63">
        <v>45365.0</v>
      </c>
      <c r="KN1" s="63">
        <v>45366.0</v>
      </c>
      <c r="KO1" s="63">
        <v>45369.0</v>
      </c>
      <c r="KP1" s="63">
        <v>45370.0</v>
      </c>
      <c r="KQ1" s="63">
        <v>45371.0</v>
      </c>
      <c r="KR1" s="63">
        <v>45372.0</v>
      </c>
      <c r="KS1" s="63">
        <v>45373.0</v>
      </c>
      <c r="KT1" s="63">
        <v>45376.0</v>
      </c>
      <c r="KU1" s="63">
        <v>45377.0</v>
      </c>
      <c r="KV1" s="63">
        <v>45378.0</v>
      </c>
      <c r="KW1" s="63">
        <v>45379.0</v>
      </c>
      <c r="KX1" s="63">
        <v>45380.0</v>
      </c>
      <c r="KY1" s="63">
        <v>45384.0</v>
      </c>
      <c r="KZ1" s="63">
        <v>45385.0</v>
      </c>
      <c r="LA1" s="63">
        <v>45386.0</v>
      </c>
      <c r="LB1" s="63">
        <v>45387.0</v>
      </c>
      <c r="LC1" s="63">
        <v>45390.0</v>
      </c>
      <c r="LD1" s="63">
        <v>45391.0</v>
      </c>
      <c r="LE1" s="63">
        <v>45392.0</v>
      </c>
      <c r="LF1" s="63">
        <v>45393.0</v>
      </c>
      <c r="LG1" s="63">
        <v>45394.0</v>
      </c>
      <c r="LH1" s="63">
        <v>45397.0</v>
      </c>
      <c r="LI1" s="63">
        <v>45398.0</v>
      </c>
      <c r="LJ1" s="63">
        <v>45399.0</v>
      </c>
      <c r="LK1" s="63">
        <v>45400.0</v>
      </c>
      <c r="LL1" s="63">
        <v>45401.0</v>
      </c>
      <c r="LM1" s="63">
        <v>45404.0</v>
      </c>
      <c r="LN1" s="63">
        <v>45405.0</v>
      </c>
      <c r="LO1" s="63">
        <v>45406.0</v>
      </c>
      <c r="LP1" s="63">
        <v>45407.0</v>
      </c>
      <c r="LQ1" s="63">
        <v>45408.0</v>
      </c>
      <c r="LR1" s="63">
        <v>45411.0</v>
      </c>
      <c r="LS1" s="63">
        <v>45412.0</v>
      </c>
      <c r="LT1" s="63">
        <v>45414.0</v>
      </c>
      <c r="LU1" s="63">
        <v>45415.0</v>
      </c>
      <c r="LV1" s="63">
        <v>45418.0</v>
      </c>
      <c r="LW1" s="63">
        <v>45419.0</v>
      </c>
      <c r="LX1" s="63">
        <v>45425.0</v>
      </c>
      <c r="LY1" s="63">
        <v>45426.0</v>
      </c>
      <c r="LZ1" s="63">
        <v>45427.0</v>
      </c>
      <c r="MA1" s="63">
        <v>45429.0</v>
      </c>
      <c r="MB1" s="63">
        <v>45433.0</v>
      </c>
      <c r="MC1" s="63">
        <v>45434.0</v>
      </c>
      <c r="MD1" s="63">
        <v>45435.0</v>
      </c>
      <c r="ME1" s="63">
        <v>45436.0</v>
      </c>
      <c r="MF1" s="63">
        <v>45439.0</v>
      </c>
      <c r="MG1" s="63">
        <v>45440.0</v>
      </c>
      <c r="MH1" s="63">
        <v>45441.0</v>
      </c>
      <c r="MI1" s="63">
        <v>45442.0</v>
      </c>
      <c r="MJ1" s="63">
        <v>45443.0</v>
      </c>
      <c r="MK1" s="63">
        <v>45446.0</v>
      </c>
      <c r="ML1" s="63">
        <v>45447.0</v>
      </c>
      <c r="MM1" s="63">
        <v>45448.0</v>
      </c>
      <c r="MN1" s="63">
        <v>45449.0</v>
      </c>
      <c r="MO1" s="63">
        <v>45450.0</v>
      </c>
      <c r="MP1" s="63">
        <v>45453.0</v>
      </c>
      <c r="MQ1" s="63">
        <v>45454.0</v>
      </c>
      <c r="MR1" s="63">
        <v>45455.0</v>
      </c>
      <c r="MS1" s="63">
        <v>45456.0</v>
      </c>
      <c r="MT1" s="63">
        <v>45457.0</v>
      </c>
      <c r="MU1" s="63">
        <v>45460.0</v>
      </c>
      <c r="MV1" s="63">
        <v>45461.0</v>
      </c>
      <c r="MW1" s="63">
        <v>45462.0</v>
      </c>
      <c r="MX1" s="63">
        <v>45463.0</v>
      </c>
      <c r="MY1" s="63">
        <v>45464.0</v>
      </c>
      <c r="MZ1" s="63">
        <v>45467.0</v>
      </c>
      <c r="NA1" s="63">
        <v>45468.0</v>
      </c>
      <c r="NB1" s="63">
        <v>45469.0</v>
      </c>
      <c r="NC1" s="63">
        <v>45470.0</v>
      </c>
      <c r="ND1" s="63">
        <v>45471.0</v>
      </c>
      <c r="NE1" s="63">
        <v>45474.0</v>
      </c>
      <c r="NF1" s="63">
        <v>45475.0</v>
      </c>
      <c r="NG1" s="63">
        <v>45476.0</v>
      </c>
      <c r="NH1" s="63">
        <v>45477.0</v>
      </c>
      <c r="NI1" s="63">
        <v>45478.0</v>
      </c>
      <c r="NJ1" s="63">
        <v>45481.0</v>
      </c>
      <c r="NK1" s="63">
        <v>45482.0</v>
      </c>
      <c r="NL1" s="63">
        <v>45483.0</v>
      </c>
      <c r="NM1" s="63">
        <v>45484.0</v>
      </c>
      <c r="NN1" s="63">
        <v>45485.0</v>
      </c>
      <c r="NO1" s="63">
        <v>45488.0</v>
      </c>
      <c r="NP1" s="63">
        <v>45489.0</v>
      </c>
      <c r="NQ1" s="63">
        <v>45490.0</v>
      </c>
      <c r="NR1" s="63">
        <v>45491.0</v>
      </c>
      <c r="NS1" s="63">
        <v>45492.0</v>
      </c>
      <c r="NT1" s="63">
        <v>45495.0</v>
      </c>
      <c r="NU1" s="63">
        <v>45496.0</v>
      </c>
      <c r="NV1" s="63">
        <v>45497.0</v>
      </c>
      <c r="NW1" s="63">
        <v>45498.0</v>
      </c>
      <c r="NX1" s="63">
        <v>45499.0</v>
      </c>
      <c r="NY1" s="63">
        <v>45502.0</v>
      </c>
      <c r="NZ1" s="63">
        <v>45503.0</v>
      </c>
      <c r="OA1" s="63">
        <v>45504.0</v>
      </c>
      <c r="OB1" s="63">
        <v>45505.0</v>
      </c>
      <c r="OC1" s="63">
        <v>45506.0</v>
      </c>
      <c r="OD1" s="63">
        <v>45509.0</v>
      </c>
      <c r="OE1" s="63">
        <v>45510.0</v>
      </c>
      <c r="OF1" s="63">
        <v>45511.0</v>
      </c>
      <c r="OG1" s="63">
        <v>45512.0</v>
      </c>
      <c r="OH1" s="63">
        <v>45513.0</v>
      </c>
      <c r="OI1" s="63">
        <v>45516.0</v>
      </c>
      <c r="OJ1" s="63">
        <v>45517.0</v>
      </c>
      <c r="OK1" s="63">
        <v>45518.0</v>
      </c>
      <c r="OL1" s="63">
        <v>45520.0</v>
      </c>
      <c r="OM1" s="63">
        <v>45523.0</v>
      </c>
      <c r="ON1" s="63">
        <v>45524.0</v>
      </c>
      <c r="OO1" s="63">
        <v>45525.0</v>
      </c>
      <c r="OP1" s="63">
        <v>45526.0</v>
      </c>
      <c r="OQ1" s="63">
        <v>45527.0</v>
      </c>
      <c r="OR1" s="63">
        <v>45530.0</v>
      </c>
      <c r="OS1" s="63">
        <v>45531.0</v>
      </c>
      <c r="OT1" s="63">
        <v>45532.0</v>
      </c>
      <c r="OU1" s="63">
        <v>45533.0</v>
      </c>
      <c r="OV1" s="63">
        <v>45534.0</v>
      </c>
      <c r="OW1" s="63">
        <v>45537.0</v>
      </c>
      <c r="OX1" s="63">
        <v>45538.0</v>
      </c>
      <c r="OY1" s="63">
        <v>45539.0</v>
      </c>
      <c r="OZ1" s="63">
        <v>45540.0</v>
      </c>
      <c r="PA1" s="63">
        <v>45541.0</v>
      </c>
      <c r="PB1" s="63">
        <v>45544.0</v>
      </c>
      <c r="PC1" s="63">
        <v>45545.0</v>
      </c>
      <c r="PD1" s="63">
        <v>45546.0</v>
      </c>
      <c r="PE1" s="63">
        <v>45547.0</v>
      </c>
      <c r="PF1" s="63">
        <v>45548.0</v>
      </c>
      <c r="PG1" s="63">
        <v>45551.0</v>
      </c>
      <c r="PH1" s="63">
        <v>45552.0</v>
      </c>
      <c r="PI1" s="63">
        <v>45553.0</v>
      </c>
      <c r="PJ1" s="63">
        <v>45554.0</v>
      </c>
      <c r="PK1" s="63">
        <v>45555.0</v>
      </c>
      <c r="PL1" s="63">
        <v>45558.0</v>
      </c>
      <c r="PM1" s="63">
        <v>45559.0</v>
      </c>
      <c r="PN1" s="63">
        <v>45560.0</v>
      </c>
      <c r="PO1" s="63">
        <v>45561.0</v>
      </c>
      <c r="PP1" s="63">
        <v>45562.0</v>
      </c>
      <c r="PQ1" s="63">
        <v>45565.0</v>
      </c>
      <c r="PR1" s="63">
        <v>45566.0</v>
      </c>
      <c r="PS1" s="63">
        <v>45567.0</v>
      </c>
      <c r="PT1" s="63">
        <v>45568.0</v>
      </c>
      <c r="PU1" s="63">
        <v>45569.0</v>
      </c>
      <c r="PV1" s="63">
        <v>45572.0</v>
      </c>
      <c r="PW1" s="63">
        <v>45573.0</v>
      </c>
      <c r="PX1" s="63">
        <v>45574.0</v>
      </c>
      <c r="PY1" s="63">
        <v>45575.0</v>
      </c>
      <c r="PZ1" s="63">
        <v>45576.0</v>
      </c>
      <c r="QA1" s="63">
        <v>45579.0</v>
      </c>
      <c r="QB1" s="63">
        <v>45580.0</v>
      </c>
      <c r="QC1" s="63">
        <v>45581.0</v>
      </c>
      <c r="QD1" s="63">
        <v>45582.0</v>
      </c>
      <c r="QE1" s="63">
        <v>45583.0</v>
      </c>
      <c r="QF1" s="63">
        <v>45586.0</v>
      </c>
      <c r="QG1" s="63">
        <v>45587.0</v>
      </c>
      <c r="QH1" s="63">
        <v>45588.0</v>
      </c>
      <c r="QI1" s="63">
        <v>45589.0</v>
      </c>
      <c r="QJ1" s="63">
        <v>45590.0</v>
      </c>
      <c r="QK1" s="63">
        <v>45593.0</v>
      </c>
      <c r="QL1" s="63">
        <v>45594.0</v>
      </c>
      <c r="QM1" s="63">
        <v>45595.0</v>
      </c>
      <c r="QN1" s="63">
        <v>45596.0</v>
      </c>
      <c r="QO1" s="63">
        <v>45600.0</v>
      </c>
      <c r="QP1" s="63">
        <v>45601.0</v>
      </c>
      <c r="QQ1" s="63">
        <v>45602.0</v>
      </c>
      <c r="QR1" s="63">
        <v>45603.0</v>
      </c>
      <c r="QS1" s="63">
        <v>45604.0</v>
      </c>
      <c r="QT1" s="63">
        <v>45608.0</v>
      </c>
      <c r="QU1" s="63">
        <v>45609.0</v>
      </c>
      <c r="QV1" s="63">
        <v>45610.0</v>
      </c>
      <c r="QW1" s="63">
        <v>45611.0</v>
      </c>
      <c r="QX1" s="63">
        <v>45614.0</v>
      </c>
      <c r="QY1" s="63">
        <v>45615.0</v>
      </c>
      <c r="QZ1" s="63">
        <v>45616.0</v>
      </c>
      <c r="RA1" s="63">
        <v>45617.0</v>
      </c>
      <c r="RB1" s="63">
        <v>45618.0</v>
      </c>
      <c r="RC1" s="63">
        <v>45621.0</v>
      </c>
      <c r="RD1" s="63">
        <v>45622.0</v>
      </c>
      <c r="RE1" s="63">
        <v>45623.0</v>
      </c>
      <c r="RF1" s="63">
        <v>45624.0</v>
      </c>
      <c r="RG1" s="63">
        <v>45625.0</v>
      </c>
      <c r="RH1" s="63">
        <v>45628.0</v>
      </c>
      <c r="RI1" s="63">
        <v>45629.0</v>
      </c>
      <c r="RJ1" s="63">
        <v>45630.0</v>
      </c>
      <c r="RK1" s="63">
        <v>45631.0</v>
      </c>
      <c r="RL1" s="63">
        <v>45632.0</v>
      </c>
      <c r="RM1" s="63">
        <v>45635.0</v>
      </c>
      <c r="RN1" s="63">
        <v>45636.0</v>
      </c>
      <c r="RO1" s="63">
        <v>45637.0</v>
      </c>
      <c r="RP1" s="63">
        <v>45638.0</v>
      </c>
      <c r="RQ1" s="63">
        <v>45639.0</v>
      </c>
      <c r="RR1" s="63">
        <v>45642.0</v>
      </c>
      <c r="RS1" s="63">
        <v>45643.0</v>
      </c>
      <c r="RT1" s="63">
        <v>45644.0</v>
      </c>
      <c r="RU1" s="63">
        <v>45645.0</v>
      </c>
      <c r="RV1" s="63">
        <v>45646.0</v>
      </c>
      <c r="RW1" s="63">
        <v>45656.0</v>
      </c>
      <c r="RX1" s="63">
        <v>45657.0</v>
      </c>
      <c r="RY1" s="63"/>
      <c r="RZ1" s="63"/>
    </row>
    <row r="2">
      <c r="A2" s="62"/>
    </row>
    <row r="3">
      <c r="A3" s="62"/>
    </row>
    <row r="4">
      <c r="A4" s="63"/>
    </row>
    <row r="5">
      <c r="A5" s="63"/>
    </row>
    <row r="6">
      <c r="A6" s="63"/>
    </row>
    <row r="7">
      <c r="A7" s="63"/>
    </row>
    <row r="8">
      <c r="A8" s="63"/>
    </row>
    <row r="9">
      <c r="A9" s="63"/>
    </row>
    <row r="10">
      <c r="A10" s="63"/>
    </row>
    <row r="11">
      <c r="A11" s="63"/>
    </row>
    <row r="12">
      <c r="A12" s="63"/>
    </row>
    <row r="13">
      <c r="A13" s="64"/>
    </row>
    <row r="14">
      <c r="A14" s="63"/>
    </row>
    <row r="15">
      <c r="A15" s="63"/>
    </row>
    <row r="16">
      <c r="A16" s="63"/>
    </row>
    <row r="17">
      <c r="A17" s="63"/>
    </row>
    <row r="18">
      <c r="A18" s="63"/>
    </row>
    <row r="19">
      <c r="A19" s="63"/>
    </row>
    <row r="20">
      <c r="A20" s="63"/>
    </row>
    <row r="21">
      <c r="A21" s="63"/>
    </row>
    <row r="22">
      <c r="A22" s="63"/>
    </row>
    <row r="23">
      <c r="A23" s="63"/>
    </row>
    <row r="24">
      <c r="A24" s="63"/>
    </row>
    <row r="25">
      <c r="A25" s="63"/>
    </row>
    <row r="26">
      <c r="A26" s="63"/>
    </row>
    <row r="27">
      <c r="A27" s="63"/>
    </row>
    <row r="28">
      <c r="A28" s="63"/>
    </row>
    <row r="29">
      <c r="A29" s="63"/>
    </row>
    <row r="30">
      <c r="A30" s="63"/>
    </row>
    <row r="31">
      <c r="A31" s="63"/>
    </row>
    <row r="32">
      <c r="A32" s="63"/>
    </row>
    <row r="33">
      <c r="A33" s="63"/>
    </row>
    <row r="34">
      <c r="A34" s="63"/>
    </row>
    <row r="35">
      <c r="A35" s="63"/>
    </row>
    <row r="36">
      <c r="A36" s="63"/>
    </row>
    <row r="37">
      <c r="A37" s="63"/>
    </row>
    <row r="38">
      <c r="A38" s="63"/>
    </row>
    <row r="39">
      <c r="A39" s="63"/>
    </row>
    <row r="40">
      <c r="A40" s="63"/>
    </row>
    <row r="41">
      <c r="A41" s="63"/>
    </row>
    <row r="42">
      <c r="A42" s="63"/>
    </row>
    <row r="43">
      <c r="A43" s="63"/>
    </row>
    <row r="44">
      <c r="A44" s="63"/>
    </row>
    <row r="45">
      <c r="A45" s="63"/>
    </row>
    <row r="46">
      <c r="A46" s="63"/>
    </row>
    <row r="47">
      <c r="A47" s="63"/>
    </row>
    <row r="48">
      <c r="A48" s="63"/>
    </row>
    <row r="49">
      <c r="A49" s="63"/>
    </row>
    <row r="50">
      <c r="A50" s="63"/>
    </row>
    <row r="51">
      <c r="A51" s="63"/>
    </row>
    <row r="52">
      <c r="A52" s="63"/>
    </row>
    <row r="53">
      <c r="A53" s="63"/>
    </row>
    <row r="54">
      <c r="A54" s="63"/>
    </row>
    <row r="55">
      <c r="A55" s="63"/>
    </row>
    <row r="56">
      <c r="A56" s="63"/>
    </row>
    <row r="57">
      <c r="A57" s="63"/>
    </row>
    <row r="58">
      <c r="A58" s="63"/>
    </row>
    <row r="59">
      <c r="A59" s="63"/>
    </row>
    <row r="60">
      <c r="A60" s="63"/>
    </row>
    <row r="61">
      <c r="A61" s="63"/>
    </row>
    <row r="62">
      <c r="A62" s="63"/>
    </row>
    <row r="63">
      <c r="A63" s="63"/>
    </row>
    <row r="64">
      <c r="A64" s="63"/>
    </row>
    <row r="65">
      <c r="A65" s="63"/>
    </row>
    <row r="66">
      <c r="A66" s="63"/>
    </row>
    <row r="67">
      <c r="A67" s="63"/>
    </row>
    <row r="68">
      <c r="A68" s="63"/>
    </row>
    <row r="69">
      <c r="A69" s="63"/>
    </row>
    <row r="70">
      <c r="A70" s="63"/>
    </row>
    <row r="71">
      <c r="A71" s="63"/>
    </row>
    <row r="72">
      <c r="A72" s="63"/>
    </row>
    <row r="73">
      <c r="A73" s="63"/>
    </row>
    <row r="74">
      <c r="A74" s="63"/>
    </row>
    <row r="75">
      <c r="A75" s="63"/>
    </row>
    <row r="76">
      <c r="A76" s="63"/>
    </row>
    <row r="77">
      <c r="A77" s="63"/>
    </row>
    <row r="78">
      <c r="A78" s="63"/>
    </row>
    <row r="79">
      <c r="A79" s="63"/>
    </row>
    <row r="80">
      <c r="A80" s="63"/>
    </row>
    <row r="81">
      <c r="A81" s="63"/>
    </row>
    <row r="82">
      <c r="A82" s="63"/>
    </row>
    <row r="83">
      <c r="A83" s="63"/>
    </row>
    <row r="84">
      <c r="A84" s="63"/>
    </row>
    <row r="85">
      <c r="A85" s="63"/>
    </row>
    <row r="86">
      <c r="A86" s="63"/>
    </row>
    <row r="87">
      <c r="A87" s="63"/>
    </row>
    <row r="88">
      <c r="A88" s="63"/>
    </row>
    <row r="89">
      <c r="A89" s="63"/>
    </row>
    <row r="90">
      <c r="A90" s="63"/>
    </row>
    <row r="91">
      <c r="A91" s="63"/>
    </row>
    <row r="92">
      <c r="A92" s="63"/>
    </row>
    <row r="93">
      <c r="A93" s="63"/>
    </row>
    <row r="94">
      <c r="A94" s="63"/>
    </row>
    <row r="95">
      <c r="A95" s="63"/>
    </row>
    <row r="96">
      <c r="A96" s="63"/>
    </row>
    <row r="97">
      <c r="A97" s="63"/>
    </row>
    <row r="98">
      <c r="A98" s="63"/>
    </row>
    <row r="99">
      <c r="A99" s="63"/>
    </row>
    <row r="100">
      <c r="A100" s="63"/>
    </row>
    <row r="101">
      <c r="A101" s="63"/>
    </row>
    <row r="102">
      <c r="A102" s="63"/>
    </row>
    <row r="103">
      <c r="A103" s="63"/>
    </row>
    <row r="104">
      <c r="A104" s="63"/>
    </row>
    <row r="105">
      <c r="A105" s="63"/>
    </row>
    <row r="106">
      <c r="A106" s="63"/>
    </row>
    <row r="107">
      <c r="A107" s="63"/>
    </row>
    <row r="108">
      <c r="A108" s="63"/>
    </row>
    <row r="109">
      <c r="A109" s="63"/>
    </row>
    <row r="110">
      <c r="A110" s="63"/>
    </row>
    <row r="111">
      <c r="A111" s="63"/>
    </row>
    <row r="112">
      <c r="A112" s="63"/>
    </row>
    <row r="113">
      <c r="A113" s="63"/>
    </row>
    <row r="114">
      <c r="A114" s="63"/>
    </row>
    <row r="115">
      <c r="A115" s="63"/>
    </row>
    <row r="116">
      <c r="A116" s="63"/>
    </row>
    <row r="117">
      <c r="A117" s="63"/>
    </row>
    <row r="118">
      <c r="A118" s="63"/>
    </row>
    <row r="119">
      <c r="A119" s="63"/>
    </row>
    <row r="120">
      <c r="A120" s="63"/>
    </row>
    <row r="121">
      <c r="A121" s="63"/>
    </row>
    <row r="122">
      <c r="A122" s="63"/>
    </row>
    <row r="123">
      <c r="A123" s="63"/>
    </row>
    <row r="124">
      <c r="A124" s="63"/>
    </row>
    <row r="125">
      <c r="A125" s="63"/>
    </row>
    <row r="126">
      <c r="A126" s="63"/>
    </row>
    <row r="127">
      <c r="A127" s="63"/>
    </row>
    <row r="128">
      <c r="A128" s="63"/>
    </row>
    <row r="129">
      <c r="A129" s="63"/>
    </row>
    <row r="130">
      <c r="A130" s="63"/>
    </row>
    <row r="131">
      <c r="A131" s="63"/>
    </row>
    <row r="132">
      <c r="A132" s="63"/>
    </row>
    <row r="133">
      <c r="A133" s="63"/>
    </row>
    <row r="134">
      <c r="A134" s="63"/>
    </row>
    <row r="135">
      <c r="A135" s="63"/>
    </row>
    <row r="136">
      <c r="A136" s="63"/>
    </row>
    <row r="137">
      <c r="A137" s="63"/>
    </row>
    <row r="138">
      <c r="A138" s="63"/>
    </row>
    <row r="139">
      <c r="A139" s="63"/>
    </row>
    <row r="140">
      <c r="A140" s="63"/>
    </row>
    <row r="141">
      <c r="A141" s="63"/>
    </row>
    <row r="142">
      <c r="A142" s="63"/>
    </row>
    <row r="143">
      <c r="A143" s="63"/>
    </row>
    <row r="144">
      <c r="A144" s="63"/>
    </row>
    <row r="145">
      <c r="A145" s="63"/>
    </row>
    <row r="146">
      <c r="A146" s="63"/>
    </row>
    <row r="147">
      <c r="A147" s="63"/>
    </row>
    <row r="148">
      <c r="A148" s="63"/>
    </row>
    <row r="149">
      <c r="A149" s="63"/>
    </row>
    <row r="150">
      <c r="A150" s="63"/>
    </row>
    <row r="151">
      <c r="A151" s="63"/>
    </row>
    <row r="152">
      <c r="A152" s="63"/>
    </row>
    <row r="153">
      <c r="A153" s="63"/>
    </row>
    <row r="154">
      <c r="A154" s="63"/>
    </row>
    <row r="155">
      <c r="A155" s="63"/>
    </row>
    <row r="156">
      <c r="A156" s="63"/>
    </row>
    <row r="157">
      <c r="A157" s="63"/>
    </row>
    <row r="158">
      <c r="A158" s="63"/>
    </row>
    <row r="159">
      <c r="A159" s="63"/>
    </row>
    <row r="160">
      <c r="A160" s="63"/>
    </row>
    <row r="161">
      <c r="A161" s="63"/>
    </row>
    <row r="162">
      <c r="A162" s="63"/>
    </row>
    <row r="163">
      <c r="A163" s="63"/>
    </row>
    <row r="164">
      <c r="A164" s="63"/>
    </row>
    <row r="165">
      <c r="A165" s="63"/>
    </row>
    <row r="166">
      <c r="A166" s="63"/>
    </row>
    <row r="167">
      <c r="A167" s="63"/>
    </row>
    <row r="168">
      <c r="A168" s="63"/>
    </row>
    <row r="169">
      <c r="A169" s="63"/>
    </row>
    <row r="170">
      <c r="A170" s="63"/>
    </row>
    <row r="171">
      <c r="A171" s="63"/>
    </row>
    <row r="172">
      <c r="A172" s="63"/>
    </row>
    <row r="173">
      <c r="A173" s="63"/>
    </row>
    <row r="174">
      <c r="A174" s="63"/>
    </row>
    <row r="175">
      <c r="A175" s="63"/>
    </row>
    <row r="176">
      <c r="A176" s="63"/>
    </row>
    <row r="177">
      <c r="A177" s="63"/>
    </row>
    <row r="178">
      <c r="A178" s="63"/>
    </row>
    <row r="179">
      <c r="A179" s="63"/>
    </row>
    <row r="180">
      <c r="A180" s="63"/>
    </row>
    <row r="181">
      <c r="A181" s="63"/>
    </row>
    <row r="182">
      <c r="A182" s="63"/>
    </row>
    <row r="183">
      <c r="A183" s="63"/>
    </row>
    <row r="184">
      <c r="A184" s="63"/>
    </row>
    <row r="185">
      <c r="A185" s="63"/>
    </row>
    <row r="186">
      <c r="A186" s="63"/>
    </row>
    <row r="187">
      <c r="A187" s="63"/>
    </row>
    <row r="188">
      <c r="A188" s="63"/>
    </row>
    <row r="189">
      <c r="A189" s="63"/>
    </row>
    <row r="190">
      <c r="A190" s="63"/>
    </row>
    <row r="191">
      <c r="A191" s="63"/>
    </row>
    <row r="192">
      <c r="A192" s="63"/>
    </row>
    <row r="193">
      <c r="A193" s="63"/>
    </row>
    <row r="194">
      <c r="A194" s="63"/>
    </row>
    <row r="195">
      <c r="A195" s="63"/>
    </row>
    <row r="196">
      <c r="A196" s="63"/>
    </row>
    <row r="197">
      <c r="A197" s="63"/>
    </row>
    <row r="198">
      <c r="A198" s="63"/>
    </row>
    <row r="199">
      <c r="A199" s="63"/>
    </row>
    <row r="200">
      <c r="A200" s="63"/>
    </row>
    <row r="201">
      <c r="A201" s="63"/>
    </row>
    <row r="202">
      <c r="A202" s="63"/>
    </row>
    <row r="203">
      <c r="A203" s="63"/>
    </row>
    <row r="204">
      <c r="A204" s="63"/>
    </row>
    <row r="205">
      <c r="A205" s="63"/>
    </row>
    <row r="206">
      <c r="A206" s="63"/>
    </row>
    <row r="207">
      <c r="A207" s="63"/>
    </row>
    <row r="208">
      <c r="A208" s="63"/>
    </row>
    <row r="209">
      <c r="A209" s="63"/>
    </row>
    <row r="210">
      <c r="A210" s="63"/>
    </row>
    <row r="211">
      <c r="A211" s="63"/>
    </row>
    <row r="212">
      <c r="A212" s="63"/>
    </row>
    <row r="213">
      <c r="A213" s="63"/>
    </row>
    <row r="214">
      <c r="A214" s="63"/>
    </row>
    <row r="215">
      <c r="A215" s="63"/>
    </row>
    <row r="216">
      <c r="A216" s="63"/>
    </row>
    <row r="217">
      <c r="A217" s="63"/>
    </row>
    <row r="218">
      <c r="A218" s="63"/>
    </row>
    <row r="219">
      <c r="A219" s="63"/>
    </row>
    <row r="220">
      <c r="A220" s="63"/>
    </row>
    <row r="221">
      <c r="A221" s="63"/>
    </row>
    <row r="222">
      <c r="A222" s="63"/>
    </row>
    <row r="223">
      <c r="A223" s="63"/>
    </row>
    <row r="224">
      <c r="A224" s="63"/>
    </row>
    <row r="225">
      <c r="A225" s="63"/>
    </row>
    <row r="226">
      <c r="A226" s="63"/>
    </row>
    <row r="227">
      <c r="A227" s="63"/>
    </row>
    <row r="228">
      <c r="A228" s="63"/>
    </row>
    <row r="229">
      <c r="A229" s="63"/>
    </row>
    <row r="230">
      <c r="A230" s="63"/>
    </row>
    <row r="231">
      <c r="A231" s="63"/>
    </row>
    <row r="232">
      <c r="A232" s="63"/>
    </row>
    <row r="233">
      <c r="A233" s="63"/>
    </row>
    <row r="234">
      <c r="A234" s="63"/>
    </row>
    <row r="235">
      <c r="A235" s="63"/>
    </row>
    <row r="236">
      <c r="A236" s="63"/>
    </row>
    <row r="237">
      <c r="A237" s="63"/>
    </row>
    <row r="238">
      <c r="A238" s="63"/>
    </row>
    <row r="239">
      <c r="A239" s="63"/>
    </row>
    <row r="240">
      <c r="A240" s="63"/>
    </row>
    <row r="241">
      <c r="A241" s="63"/>
    </row>
    <row r="242">
      <c r="A242" s="63"/>
    </row>
    <row r="243">
      <c r="A243" s="63"/>
    </row>
    <row r="244">
      <c r="A244" s="63"/>
    </row>
    <row r="245">
      <c r="A245" s="63"/>
    </row>
    <row r="246">
      <c r="A246" s="63"/>
    </row>
    <row r="247">
      <c r="A247" s="63"/>
    </row>
    <row r="248">
      <c r="A248" s="63"/>
    </row>
    <row r="249">
      <c r="A249" s="63"/>
    </row>
    <row r="250">
      <c r="A250" s="63"/>
    </row>
    <row r="251">
      <c r="A251" s="63"/>
    </row>
    <row r="252">
      <c r="A252" s="63"/>
    </row>
    <row r="253">
      <c r="A253" s="63"/>
    </row>
    <row r="254">
      <c r="A254" s="63"/>
    </row>
    <row r="255">
      <c r="A255" s="63"/>
    </row>
    <row r="256">
      <c r="A256" s="63"/>
    </row>
    <row r="257">
      <c r="A257" s="63"/>
    </row>
    <row r="258">
      <c r="A258" s="63"/>
    </row>
    <row r="259">
      <c r="A259" s="63"/>
    </row>
    <row r="260">
      <c r="A260" s="63"/>
    </row>
    <row r="261">
      <c r="A261" s="63"/>
    </row>
    <row r="262">
      <c r="A262" s="63"/>
    </row>
    <row r="263">
      <c r="A263" s="63"/>
    </row>
    <row r="264">
      <c r="A264" s="63"/>
    </row>
    <row r="265">
      <c r="A265" s="63"/>
    </row>
    <row r="266">
      <c r="A266" s="63"/>
    </row>
    <row r="267">
      <c r="A267" s="63"/>
    </row>
    <row r="268">
      <c r="A268" s="63"/>
    </row>
    <row r="269">
      <c r="A269" s="63"/>
    </row>
    <row r="270">
      <c r="A270" s="63"/>
    </row>
    <row r="271">
      <c r="A271" s="63"/>
    </row>
    <row r="272">
      <c r="A272" s="63"/>
    </row>
    <row r="273">
      <c r="A273" s="63"/>
    </row>
    <row r="274">
      <c r="A274" s="63"/>
    </row>
    <row r="275">
      <c r="A275" s="63"/>
    </row>
    <row r="276">
      <c r="A276" s="63"/>
    </row>
    <row r="277">
      <c r="A277" s="63"/>
    </row>
    <row r="278">
      <c r="A278" s="63"/>
    </row>
    <row r="279">
      <c r="A279" s="63"/>
    </row>
    <row r="280">
      <c r="A280" s="63"/>
    </row>
    <row r="281">
      <c r="A281" s="63"/>
    </row>
    <row r="282">
      <c r="A282" s="63"/>
    </row>
    <row r="283">
      <c r="A283" s="63"/>
    </row>
    <row r="284">
      <c r="A284" s="63"/>
    </row>
    <row r="285">
      <c r="A285" s="63"/>
    </row>
    <row r="286">
      <c r="A286" s="63"/>
    </row>
    <row r="287">
      <c r="A287" s="63"/>
    </row>
    <row r="288">
      <c r="A288" s="63"/>
    </row>
    <row r="289">
      <c r="A289" s="63"/>
    </row>
    <row r="290">
      <c r="A290" s="63"/>
    </row>
    <row r="291">
      <c r="A291" s="63"/>
    </row>
    <row r="292">
      <c r="A292" s="63"/>
    </row>
    <row r="293">
      <c r="A293" s="63"/>
    </row>
    <row r="294">
      <c r="A294" s="63"/>
    </row>
    <row r="295">
      <c r="A295" s="63"/>
    </row>
    <row r="296">
      <c r="A296" s="63"/>
    </row>
    <row r="297">
      <c r="A297" s="63"/>
    </row>
    <row r="298">
      <c r="A298" s="63"/>
    </row>
    <row r="299">
      <c r="A299" s="63"/>
    </row>
    <row r="300">
      <c r="A300" s="63"/>
    </row>
    <row r="301">
      <c r="A301" s="63"/>
    </row>
    <row r="302">
      <c r="A302" s="63"/>
    </row>
    <row r="303">
      <c r="A303" s="63"/>
    </row>
    <row r="304">
      <c r="A304" s="63"/>
    </row>
    <row r="305">
      <c r="A305" s="63"/>
    </row>
    <row r="306">
      <c r="A306" s="63"/>
    </row>
    <row r="307">
      <c r="A307" s="63"/>
    </row>
    <row r="308">
      <c r="A308" s="63"/>
    </row>
    <row r="309">
      <c r="A309" s="63"/>
    </row>
    <row r="310">
      <c r="A310" s="63"/>
    </row>
    <row r="311">
      <c r="A311" s="63"/>
    </row>
    <row r="312">
      <c r="A312" s="63"/>
    </row>
    <row r="313">
      <c r="A313" s="63"/>
    </row>
    <row r="314">
      <c r="A314" s="63"/>
    </row>
    <row r="315">
      <c r="A315" s="63"/>
    </row>
    <row r="316">
      <c r="A316" s="63"/>
    </row>
    <row r="317">
      <c r="A317" s="63"/>
    </row>
    <row r="318">
      <c r="A318" s="63"/>
    </row>
    <row r="319">
      <c r="A319" s="63"/>
    </row>
    <row r="320">
      <c r="A320" s="63"/>
    </row>
    <row r="321">
      <c r="A321" s="63"/>
    </row>
    <row r="322">
      <c r="A322" s="63"/>
    </row>
    <row r="323">
      <c r="A323" s="63"/>
    </row>
    <row r="324">
      <c r="A324" s="63"/>
    </row>
    <row r="325">
      <c r="A325" s="63"/>
    </row>
    <row r="326">
      <c r="A326" s="63"/>
    </row>
    <row r="327">
      <c r="A327" s="63"/>
    </row>
    <row r="328">
      <c r="A328" s="63"/>
    </row>
    <row r="329">
      <c r="A329" s="63"/>
    </row>
    <row r="330">
      <c r="A330" s="63"/>
    </row>
    <row r="331">
      <c r="A331" s="63"/>
    </row>
    <row r="332">
      <c r="A332" s="63"/>
    </row>
    <row r="333">
      <c r="A333" s="63"/>
    </row>
    <row r="334">
      <c r="A334" s="63"/>
    </row>
    <row r="335">
      <c r="A335" s="63"/>
    </row>
    <row r="336">
      <c r="A336" s="63"/>
    </row>
    <row r="337">
      <c r="A337" s="63"/>
    </row>
    <row r="338">
      <c r="A338" s="63"/>
    </row>
    <row r="339">
      <c r="A339" s="63"/>
    </row>
    <row r="340">
      <c r="A340" s="63"/>
    </row>
    <row r="341">
      <c r="A341" s="63"/>
    </row>
    <row r="342">
      <c r="A342" s="63"/>
    </row>
    <row r="343">
      <c r="A343" s="63"/>
    </row>
    <row r="344">
      <c r="A344" s="63"/>
    </row>
    <row r="345">
      <c r="A345" s="63"/>
    </row>
    <row r="346">
      <c r="A346" s="63"/>
    </row>
    <row r="347">
      <c r="A347" s="63"/>
    </row>
    <row r="348">
      <c r="A348" s="63"/>
    </row>
    <row r="349">
      <c r="A349" s="63"/>
    </row>
    <row r="350">
      <c r="A350" s="63"/>
    </row>
    <row r="351">
      <c r="A351" s="63"/>
    </row>
    <row r="352">
      <c r="A352" s="63"/>
    </row>
    <row r="353">
      <c r="A353" s="63"/>
    </row>
    <row r="354">
      <c r="A354" s="63"/>
    </row>
    <row r="355">
      <c r="A355" s="63"/>
    </row>
    <row r="356">
      <c r="A356" s="63"/>
    </row>
    <row r="357">
      <c r="A357" s="63"/>
    </row>
    <row r="358">
      <c r="A358" s="63"/>
    </row>
    <row r="359">
      <c r="A359" s="63"/>
    </row>
    <row r="360">
      <c r="A360" s="63"/>
    </row>
    <row r="361">
      <c r="A361" s="63"/>
    </row>
    <row r="362">
      <c r="A362" s="63"/>
    </row>
    <row r="363">
      <c r="A363" s="63"/>
    </row>
    <row r="364">
      <c r="A364" s="63"/>
    </row>
    <row r="365">
      <c r="A365" s="63"/>
    </row>
    <row r="366">
      <c r="A366" s="63"/>
    </row>
    <row r="367">
      <c r="A367" s="63"/>
    </row>
    <row r="368">
      <c r="A368" s="63"/>
    </row>
    <row r="369">
      <c r="A369" s="63"/>
    </row>
    <row r="370">
      <c r="A370" s="63"/>
    </row>
    <row r="371">
      <c r="A371" s="63"/>
    </row>
    <row r="372">
      <c r="A372" s="63"/>
    </row>
    <row r="373">
      <c r="A373" s="63"/>
    </row>
    <row r="374">
      <c r="A374" s="63"/>
    </row>
    <row r="375">
      <c r="A375" s="63"/>
    </row>
    <row r="376">
      <c r="A376" s="63"/>
    </row>
    <row r="377">
      <c r="A377" s="63"/>
    </row>
    <row r="378">
      <c r="A378" s="63"/>
    </row>
    <row r="379">
      <c r="A379" s="63"/>
    </row>
    <row r="380">
      <c r="A380" s="63"/>
    </row>
    <row r="381">
      <c r="A381" s="63"/>
    </row>
    <row r="382">
      <c r="A382" s="63"/>
    </row>
    <row r="383">
      <c r="A383" s="63"/>
    </row>
    <row r="384">
      <c r="A384" s="63"/>
    </row>
    <row r="385">
      <c r="A385" s="63"/>
    </row>
    <row r="386">
      <c r="A386" s="63"/>
    </row>
    <row r="387">
      <c r="A387" s="63"/>
    </row>
    <row r="388">
      <c r="A388" s="63"/>
    </row>
    <row r="389">
      <c r="A389" s="63"/>
    </row>
    <row r="390">
      <c r="A390" s="63"/>
    </row>
    <row r="391">
      <c r="A391" s="63"/>
    </row>
    <row r="392">
      <c r="A392" s="63"/>
    </row>
    <row r="393">
      <c r="A393" s="63"/>
    </row>
    <row r="394">
      <c r="A394" s="63"/>
    </row>
    <row r="395">
      <c r="A395" s="63"/>
    </row>
    <row r="396">
      <c r="A396" s="63"/>
    </row>
    <row r="397">
      <c r="A397" s="63"/>
    </row>
    <row r="398">
      <c r="A398" s="63"/>
    </row>
    <row r="399">
      <c r="A399" s="63"/>
    </row>
    <row r="400">
      <c r="A400" s="63"/>
    </row>
    <row r="401">
      <c r="A401" s="63"/>
    </row>
    <row r="402">
      <c r="A402" s="63"/>
    </row>
    <row r="403">
      <c r="A403" s="63"/>
    </row>
    <row r="404">
      <c r="A404" s="63"/>
    </row>
    <row r="405">
      <c r="A405" s="63"/>
    </row>
    <row r="406">
      <c r="A406" s="63"/>
    </row>
    <row r="407">
      <c r="A407" s="63"/>
    </row>
    <row r="408">
      <c r="A408" s="63"/>
    </row>
    <row r="409">
      <c r="A409" s="63"/>
    </row>
    <row r="410">
      <c r="A410" s="63"/>
    </row>
    <row r="411">
      <c r="A411" s="63"/>
    </row>
    <row r="412">
      <c r="A412" s="63"/>
    </row>
    <row r="413">
      <c r="A413" s="63"/>
    </row>
    <row r="414">
      <c r="A414" s="63"/>
    </row>
    <row r="415">
      <c r="A415" s="63"/>
    </row>
    <row r="416">
      <c r="A416" s="63"/>
    </row>
    <row r="417">
      <c r="A417" s="63"/>
    </row>
    <row r="418">
      <c r="A418" s="63"/>
    </row>
    <row r="419">
      <c r="A419" s="63"/>
    </row>
    <row r="420">
      <c r="A420" s="63"/>
    </row>
    <row r="421">
      <c r="A421" s="63"/>
    </row>
    <row r="422">
      <c r="A422" s="63"/>
    </row>
    <row r="423">
      <c r="A423" s="63"/>
    </row>
    <row r="424">
      <c r="A424" s="63"/>
    </row>
    <row r="425">
      <c r="A425" s="63"/>
    </row>
    <row r="426">
      <c r="A426" s="63"/>
    </row>
    <row r="427">
      <c r="A427" s="63"/>
    </row>
    <row r="428">
      <c r="A428" s="63"/>
    </row>
    <row r="429">
      <c r="A429" s="63"/>
    </row>
    <row r="430">
      <c r="A430" s="63"/>
    </row>
    <row r="431">
      <c r="A431" s="63"/>
    </row>
    <row r="432">
      <c r="A432" s="63"/>
    </row>
    <row r="433">
      <c r="A433" s="63"/>
    </row>
    <row r="434">
      <c r="A434" s="63"/>
    </row>
    <row r="435">
      <c r="A435" s="63"/>
    </row>
    <row r="436">
      <c r="A436" s="63"/>
    </row>
    <row r="437">
      <c r="A437" s="63"/>
    </row>
    <row r="438">
      <c r="A438" s="63"/>
    </row>
    <row r="439">
      <c r="A439" s="63"/>
    </row>
    <row r="440">
      <c r="A440" s="63"/>
    </row>
    <row r="441">
      <c r="A441" s="63"/>
    </row>
    <row r="442">
      <c r="A442" s="63"/>
    </row>
    <row r="443">
      <c r="A443" s="63"/>
    </row>
    <row r="444">
      <c r="A444" s="63"/>
    </row>
    <row r="445">
      <c r="A445" s="63"/>
    </row>
    <row r="446">
      <c r="A446" s="63"/>
    </row>
    <row r="447">
      <c r="A447" s="63"/>
    </row>
    <row r="448">
      <c r="A448" s="63"/>
    </row>
    <row r="449">
      <c r="A449" s="63"/>
    </row>
    <row r="450">
      <c r="A450" s="63"/>
    </row>
    <row r="451">
      <c r="A451" s="63"/>
    </row>
    <row r="452">
      <c r="A452" s="63"/>
    </row>
    <row r="453">
      <c r="A453" s="63"/>
    </row>
    <row r="454">
      <c r="A454" s="63"/>
    </row>
    <row r="455">
      <c r="A455" s="63"/>
    </row>
    <row r="456">
      <c r="A456" s="63"/>
    </row>
    <row r="457">
      <c r="A457" s="63"/>
    </row>
    <row r="458">
      <c r="A458" s="63"/>
    </row>
    <row r="459">
      <c r="A459" s="63"/>
    </row>
    <row r="460">
      <c r="A460" s="63"/>
    </row>
    <row r="461">
      <c r="A461" s="63"/>
    </row>
    <row r="462">
      <c r="A462" s="63"/>
    </row>
    <row r="463">
      <c r="A463" s="63"/>
    </row>
    <row r="464">
      <c r="A464" s="63"/>
    </row>
    <row r="465">
      <c r="A465" s="63"/>
    </row>
    <row r="466">
      <c r="A466" s="63"/>
    </row>
    <row r="467">
      <c r="A467" s="63"/>
    </row>
    <row r="468">
      <c r="A468" s="63"/>
    </row>
    <row r="469">
      <c r="A469" s="63"/>
    </row>
    <row r="470">
      <c r="A470" s="63"/>
    </row>
    <row r="471">
      <c r="A471" s="63"/>
    </row>
    <row r="472">
      <c r="A472" s="63"/>
    </row>
    <row r="473">
      <c r="A473" s="63"/>
    </row>
    <row r="474">
      <c r="A474" s="63"/>
    </row>
    <row r="475">
      <c r="A475" s="63"/>
    </row>
    <row r="476">
      <c r="A476" s="63"/>
    </row>
    <row r="477">
      <c r="A477" s="63"/>
    </row>
    <row r="478">
      <c r="A478" s="63"/>
    </row>
    <row r="479">
      <c r="A479" s="63"/>
    </row>
    <row r="480">
      <c r="A480" s="63"/>
    </row>
    <row r="481">
      <c r="A481" s="63"/>
    </row>
    <row r="482">
      <c r="A482" s="63"/>
    </row>
    <row r="483">
      <c r="A483" s="63"/>
    </row>
    <row r="484">
      <c r="A484" s="63"/>
    </row>
    <row r="485">
      <c r="A485" s="63"/>
    </row>
    <row r="486">
      <c r="A486" s="63"/>
    </row>
    <row r="487">
      <c r="A487" s="63"/>
    </row>
    <row r="488">
      <c r="A488" s="63"/>
    </row>
    <row r="489">
      <c r="A489" s="63"/>
    </row>
    <row r="490">
      <c r="A490" s="63"/>
    </row>
    <row r="491">
      <c r="A491" s="63"/>
    </row>
    <row r="492">
      <c r="A492" s="63"/>
    </row>
    <row r="493">
      <c r="A493" s="63"/>
    </row>
    <row r="494">
      <c r="A494" s="63"/>
    </row>
    <row r="887">
      <c r="A887" s="63"/>
    </row>
    <row r="888">
      <c r="A888" s="63"/>
    </row>
    <row r="889">
      <c r="A889" s="63"/>
    </row>
    <row r="890">
      <c r="A890" s="63"/>
    </row>
    <row r="891">
      <c r="A891" s="63"/>
    </row>
    <row r="892">
      <c r="A892" s="63"/>
    </row>
    <row r="893">
      <c r="A893" s="63"/>
    </row>
    <row r="894">
      <c r="A894" s="63"/>
    </row>
    <row r="895">
      <c r="A895" s="63"/>
    </row>
    <row r="896">
      <c r="A896" s="63"/>
    </row>
    <row r="897">
      <c r="A897" s="63"/>
    </row>
    <row r="898">
      <c r="A898" s="63"/>
    </row>
    <row r="899">
      <c r="A899" s="63"/>
    </row>
    <row r="900">
      <c r="A900" s="63"/>
    </row>
    <row r="901">
      <c r="A901" s="63"/>
    </row>
    <row r="902">
      <c r="A902" s="63"/>
    </row>
    <row r="903">
      <c r="A903" s="63"/>
    </row>
    <row r="904">
      <c r="A904" s="63"/>
    </row>
    <row r="905">
      <c r="A905" s="63"/>
    </row>
    <row r="906">
      <c r="A906" s="63"/>
    </row>
    <row r="907">
      <c r="A907" s="63"/>
    </row>
    <row r="908">
      <c r="A908" s="63"/>
    </row>
    <row r="909">
      <c r="A909" s="63"/>
    </row>
    <row r="910">
      <c r="A910" s="63"/>
    </row>
    <row r="911">
      <c r="A911" s="63"/>
    </row>
    <row r="912">
      <c r="A912" s="63"/>
    </row>
    <row r="913">
      <c r="A913" s="63"/>
    </row>
    <row r="914">
      <c r="A914" s="63"/>
    </row>
    <row r="915">
      <c r="A915" s="63"/>
    </row>
    <row r="916">
      <c r="A916" s="63"/>
    </row>
    <row r="917">
      <c r="A917" s="63"/>
    </row>
    <row r="918">
      <c r="A918" s="63"/>
    </row>
    <row r="919">
      <c r="A919" s="63"/>
    </row>
    <row r="920">
      <c r="A920" s="63"/>
    </row>
    <row r="921">
      <c r="A921" s="63"/>
    </row>
    <row r="922">
      <c r="A922" s="63"/>
    </row>
    <row r="923">
      <c r="A923" s="63"/>
    </row>
    <row r="924">
      <c r="A924" s="63"/>
    </row>
    <row r="925">
      <c r="A925" s="63"/>
    </row>
    <row r="926">
      <c r="A926" s="63"/>
    </row>
    <row r="927">
      <c r="A927" s="63"/>
    </row>
    <row r="928">
      <c r="A928" s="63"/>
    </row>
    <row r="929">
      <c r="A929" s="63"/>
    </row>
    <row r="930">
      <c r="A930" s="63"/>
    </row>
    <row r="931">
      <c r="A931" s="63"/>
    </row>
    <row r="932">
      <c r="A932" s="63"/>
    </row>
    <row r="933">
      <c r="A933" s="63"/>
    </row>
    <row r="934">
      <c r="A934" s="63"/>
    </row>
    <row r="935">
      <c r="A935" s="63"/>
    </row>
    <row r="936">
      <c r="A936" s="63"/>
    </row>
    <row r="937">
      <c r="A937" s="63"/>
    </row>
    <row r="938">
      <c r="A938" s="63"/>
    </row>
    <row r="939">
      <c r="A939" s="63"/>
    </row>
    <row r="940">
      <c r="A940" s="63"/>
    </row>
    <row r="941">
      <c r="A941" s="63"/>
    </row>
    <row r="942">
      <c r="A942" s="63"/>
    </row>
    <row r="943">
      <c r="A943" s="63"/>
    </row>
    <row r="944">
      <c r="A944" s="63"/>
    </row>
    <row r="945">
      <c r="A945" s="63"/>
    </row>
    <row r="946">
      <c r="A946" s="63"/>
    </row>
    <row r="947">
      <c r="A947" s="63"/>
    </row>
    <row r="948">
      <c r="A948" s="63"/>
    </row>
    <row r="949">
      <c r="A949" s="63"/>
    </row>
    <row r="950">
      <c r="A950" s="63"/>
    </row>
    <row r="951">
      <c r="A951" s="63"/>
    </row>
    <row r="952">
      <c r="A952" s="63"/>
    </row>
    <row r="953">
      <c r="A953" s="63"/>
    </row>
    <row r="954">
      <c r="A954" s="63"/>
    </row>
    <row r="955">
      <c r="A955" s="63"/>
    </row>
    <row r="956">
      <c r="A956" s="63"/>
    </row>
    <row r="957">
      <c r="A957" s="63"/>
    </row>
    <row r="958">
      <c r="A958" s="63"/>
    </row>
    <row r="959">
      <c r="A959" s="63"/>
    </row>
    <row r="960">
      <c r="A960" s="63"/>
    </row>
    <row r="961">
      <c r="A961" s="63"/>
    </row>
    <row r="962">
      <c r="A962" s="63"/>
    </row>
    <row r="963">
      <c r="A963" s="63"/>
    </row>
    <row r="964">
      <c r="A964" s="63"/>
    </row>
    <row r="965">
      <c r="A965" s="63"/>
    </row>
    <row r="966">
      <c r="A966" s="63"/>
    </row>
    <row r="967">
      <c r="A967" s="63"/>
    </row>
    <row r="968">
      <c r="A968" s="63"/>
    </row>
    <row r="969">
      <c r="A969" s="63"/>
    </row>
    <row r="970">
      <c r="A970" s="63"/>
    </row>
    <row r="971">
      <c r="A971" s="63"/>
    </row>
    <row r="972">
      <c r="A972" s="63"/>
    </row>
    <row r="973">
      <c r="A973" s="63"/>
    </row>
    <row r="974">
      <c r="A974" s="63"/>
    </row>
    <row r="975">
      <c r="A975" s="63"/>
    </row>
    <row r="976">
      <c r="A976" s="63"/>
    </row>
    <row r="977">
      <c r="A977" s="63"/>
    </row>
    <row r="978">
      <c r="A978" s="63"/>
    </row>
    <row r="979">
      <c r="A979" s="63"/>
    </row>
    <row r="980">
      <c r="A980" s="63"/>
    </row>
    <row r="981">
      <c r="A981" s="63"/>
    </row>
    <row r="982">
      <c r="A982" s="63"/>
    </row>
    <row r="983">
      <c r="A983" s="63"/>
    </row>
    <row r="984">
      <c r="A984" s="63"/>
    </row>
    <row r="985">
      <c r="A985" s="63"/>
    </row>
    <row r="986">
      <c r="A986" s="63"/>
    </row>
    <row r="987">
      <c r="A987" s="63"/>
    </row>
    <row r="988">
      <c r="A988" s="63"/>
    </row>
    <row r="989">
      <c r="A989" s="63"/>
    </row>
    <row r="990">
      <c r="A990" s="63"/>
    </row>
    <row r="991">
      <c r="A991" s="63"/>
    </row>
    <row r="992">
      <c r="A992" s="63"/>
    </row>
    <row r="993">
      <c r="A993" s="63"/>
    </row>
    <row r="994">
      <c r="A994" s="63"/>
    </row>
    <row r="995">
      <c r="A995" s="63"/>
    </row>
    <row r="996">
      <c r="A996" s="63"/>
    </row>
    <row r="997">
      <c r="A997" s="63"/>
    </row>
    <row r="998">
      <c r="A998" s="63"/>
    </row>
    <row r="999">
      <c r="A999" s="63"/>
    </row>
    <row r="1000">
      <c r="A1000" s="63"/>
    </row>
    <row r="1001">
      <c r="A1001" s="63"/>
    </row>
    <row r="1002">
      <c r="A1002" s="63"/>
    </row>
    <row r="1003">
      <c r="A1003" s="63"/>
    </row>
    <row r="1004">
      <c r="A1004" s="63"/>
    </row>
    <row r="1005">
      <c r="A1005" s="63"/>
    </row>
    <row r="1006">
      <c r="A1006" s="63"/>
    </row>
    <row r="1007">
      <c r="A1007" s="63"/>
    </row>
    <row r="1008">
      <c r="A1008" s="63"/>
    </row>
    <row r="1009">
      <c r="A1009" s="63"/>
    </row>
    <row r="1010">
      <c r="A1010" s="63"/>
    </row>
    <row r="1011">
      <c r="A1011" s="63"/>
    </row>
    <row r="1012">
      <c r="A1012" s="63"/>
    </row>
    <row r="1013">
      <c r="A1013" s="63"/>
    </row>
    <row r="1014">
      <c r="A1014" s="63"/>
    </row>
    <row r="1015">
      <c r="A1015" s="63"/>
    </row>
    <row r="1016">
      <c r="A1016" s="63"/>
    </row>
    <row r="1017">
      <c r="A1017" s="63"/>
    </row>
    <row r="1018">
      <c r="A1018" s="63"/>
    </row>
    <row r="1019">
      <c r="A1019" s="63"/>
    </row>
    <row r="1020">
      <c r="A1020" s="63"/>
    </row>
    <row r="1021">
      <c r="A1021" s="63"/>
    </row>
    <row r="1022">
      <c r="A1022" s="63"/>
    </row>
    <row r="1023">
      <c r="A1023" s="63"/>
    </row>
    <row r="1024">
      <c r="A1024" s="63"/>
    </row>
    <row r="1025">
      <c r="A1025" s="63"/>
    </row>
    <row r="1026">
      <c r="A1026" s="63"/>
    </row>
    <row r="1027">
      <c r="A1027" s="63"/>
    </row>
    <row r="1028">
      <c r="A1028" s="63"/>
    </row>
    <row r="1029">
      <c r="A1029" s="63"/>
    </row>
    <row r="1030">
      <c r="A1030" s="63"/>
    </row>
    <row r="1031">
      <c r="A1031" s="63"/>
    </row>
    <row r="1032">
      <c r="A1032" s="63"/>
    </row>
    <row r="1033">
      <c r="A1033" s="63"/>
    </row>
    <row r="1034">
      <c r="A1034" s="63"/>
    </row>
    <row r="1035">
      <c r="A1035" s="63"/>
    </row>
    <row r="1036">
      <c r="A1036" s="63"/>
    </row>
    <row r="1037">
      <c r="A1037" s="63"/>
    </row>
    <row r="1038">
      <c r="A1038" s="63"/>
    </row>
    <row r="1039">
      <c r="A1039" s="63"/>
    </row>
    <row r="1040">
      <c r="A1040" s="63"/>
    </row>
    <row r="1041">
      <c r="A1041" s="63"/>
    </row>
    <row r="1042">
      <c r="A1042" s="63"/>
    </row>
    <row r="1043">
      <c r="A1043" s="63"/>
    </row>
    <row r="1044">
      <c r="A1044" s="63"/>
    </row>
    <row r="1045">
      <c r="A1045" s="63"/>
    </row>
    <row r="1046">
      <c r="A1046" s="63"/>
    </row>
    <row r="1047">
      <c r="A1047" s="63"/>
    </row>
    <row r="1048">
      <c r="A1048" s="63"/>
    </row>
    <row r="1049">
      <c r="A1049" s="63"/>
    </row>
    <row r="1050">
      <c r="A1050" s="63"/>
    </row>
    <row r="1051">
      <c r="A1051" s="63"/>
    </row>
    <row r="1052">
      <c r="A1052" s="63"/>
    </row>
    <row r="1053">
      <c r="A1053" s="63"/>
    </row>
    <row r="1054">
      <c r="A1054" s="63"/>
    </row>
    <row r="1055">
      <c r="A1055" s="63"/>
    </row>
    <row r="1056">
      <c r="A1056" s="63"/>
    </row>
    <row r="1057">
      <c r="A1057" s="63"/>
    </row>
    <row r="1058">
      <c r="A1058" s="63"/>
    </row>
    <row r="1059">
      <c r="A1059" s="63"/>
    </row>
    <row r="1060">
      <c r="A1060" s="63"/>
    </row>
    <row r="1061">
      <c r="A1061" s="63"/>
    </row>
    <row r="1062">
      <c r="A1062" s="63"/>
    </row>
    <row r="1063">
      <c r="A1063" s="63"/>
    </row>
    <row r="1064">
      <c r="A1064" s="63"/>
    </row>
    <row r="1065">
      <c r="A1065" s="63"/>
    </row>
    <row r="1066">
      <c r="A1066" s="63"/>
    </row>
    <row r="1067">
      <c r="A1067" s="63"/>
    </row>
    <row r="1068">
      <c r="A1068" s="63"/>
    </row>
    <row r="1069">
      <c r="A1069" s="63"/>
    </row>
    <row r="1070">
      <c r="A1070" s="63"/>
    </row>
    <row r="1071">
      <c r="A1071" s="63"/>
    </row>
    <row r="1072">
      <c r="A1072" s="63"/>
    </row>
    <row r="1073">
      <c r="A1073" s="63"/>
    </row>
    <row r="1074">
      <c r="A1074" s="63"/>
    </row>
    <row r="1075">
      <c r="A1075" s="63"/>
    </row>
    <row r="1076">
      <c r="A1076" s="63"/>
    </row>
    <row r="1077">
      <c r="A1077" s="63"/>
    </row>
    <row r="1078">
      <c r="A1078" s="63"/>
    </row>
    <row r="1079">
      <c r="A1079" s="63"/>
    </row>
    <row r="1080">
      <c r="A1080" s="63"/>
    </row>
    <row r="1081">
      <c r="A1081" s="63"/>
    </row>
    <row r="1082">
      <c r="A1082" s="63"/>
    </row>
    <row r="1083">
      <c r="A1083" s="63"/>
    </row>
    <row r="1084">
      <c r="A1084" s="63"/>
    </row>
    <row r="1085">
      <c r="A1085" s="63"/>
    </row>
    <row r="1086">
      <c r="A1086" s="63"/>
    </row>
    <row r="1087">
      <c r="A1087" s="63"/>
    </row>
    <row r="1088">
      <c r="A1088" s="63"/>
    </row>
    <row r="1089">
      <c r="A1089" s="63"/>
    </row>
    <row r="1090">
      <c r="A1090" s="63"/>
    </row>
    <row r="1091">
      <c r="A1091" s="63"/>
    </row>
    <row r="1092">
      <c r="A1092" s="63"/>
    </row>
    <row r="1093">
      <c r="A1093" s="63"/>
    </row>
    <row r="1094">
      <c r="A1094" s="63"/>
    </row>
    <row r="1095">
      <c r="A1095" s="63"/>
    </row>
    <row r="1096">
      <c r="A1096" s="63"/>
    </row>
    <row r="1097">
      <c r="A1097" s="63"/>
    </row>
    <row r="1098">
      <c r="A1098" s="63"/>
    </row>
    <row r="1099">
      <c r="A1099" s="63"/>
    </row>
    <row r="1100">
      <c r="A1100" s="63"/>
    </row>
    <row r="1101">
      <c r="A1101" s="63"/>
    </row>
    <row r="1102">
      <c r="A1102" s="63"/>
    </row>
    <row r="1103">
      <c r="A1103" s="63"/>
    </row>
    <row r="1104">
      <c r="A1104" s="63"/>
    </row>
    <row r="1105">
      <c r="A1105" s="63"/>
    </row>
    <row r="1106">
      <c r="A1106" s="63"/>
    </row>
    <row r="1107">
      <c r="A1107" s="63"/>
    </row>
    <row r="1108">
      <c r="A1108" s="63"/>
    </row>
    <row r="1109">
      <c r="A1109" s="63"/>
    </row>
    <row r="1110">
      <c r="A1110" s="63"/>
    </row>
    <row r="1111">
      <c r="A1111" s="63"/>
    </row>
    <row r="1112">
      <c r="A1112" s="63"/>
    </row>
    <row r="1113">
      <c r="A1113" s="63"/>
    </row>
    <row r="1114">
      <c r="A1114" s="63"/>
    </row>
    <row r="1115">
      <c r="A1115" s="63"/>
    </row>
    <row r="1116">
      <c r="A1116" s="63"/>
    </row>
    <row r="1117">
      <c r="A1117" s="63"/>
    </row>
    <row r="1118">
      <c r="A1118" s="63"/>
    </row>
    <row r="1119">
      <c r="A1119" s="63"/>
    </row>
    <row r="1120">
      <c r="A1120" s="63"/>
    </row>
    <row r="1121">
      <c r="A1121" s="63"/>
    </row>
    <row r="1122">
      <c r="A1122" s="63"/>
    </row>
    <row r="1123">
      <c r="A1123" s="63"/>
    </row>
    <row r="1124">
      <c r="A1124" s="63"/>
    </row>
    <row r="1125">
      <c r="A1125" s="63"/>
    </row>
    <row r="1126">
      <c r="A1126" s="63"/>
    </row>
    <row r="1127">
      <c r="A1127" s="63"/>
    </row>
    <row r="1128">
      <c r="A1128" s="63"/>
    </row>
    <row r="1129">
      <c r="A1129" s="63"/>
    </row>
    <row r="1130">
      <c r="A1130" s="63"/>
    </row>
    <row r="1131">
      <c r="A1131" s="63"/>
    </row>
    <row r="1132">
      <c r="A1132" s="63"/>
    </row>
    <row r="1133">
      <c r="A1133" s="63"/>
    </row>
    <row r="1134">
      <c r="A1134" s="63"/>
    </row>
    <row r="1135">
      <c r="A1135" s="63"/>
    </row>
    <row r="1136">
      <c r="A1136" s="63"/>
    </row>
    <row r="1137">
      <c r="A1137" s="63"/>
    </row>
    <row r="1138">
      <c r="A1138" s="63"/>
    </row>
    <row r="1139">
      <c r="A1139" s="63"/>
    </row>
    <row r="1140">
      <c r="A1140" s="63"/>
    </row>
    <row r="1141">
      <c r="A1141" s="63"/>
    </row>
    <row r="1142">
      <c r="A1142" s="63"/>
    </row>
    <row r="1143">
      <c r="A1143" s="63"/>
    </row>
    <row r="1144">
      <c r="A1144" s="63"/>
    </row>
    <row r="1145">
      <c r="A1145" s="63"/>
    </row>
    <row r="1146">
      <c r="A1146" s="63"/>
    </row>
    <row r="1147">
      <c r="A1147" s="63"/>
    </row>
    <row r="1148">
      <c r="A1148" s="63"/>
    </row>
    <row r="1149">
      <c r="A1149" s="63"/>
    </row>
    <row r="1150">
      <c r="A1150" s="63"/>
    </row>
    <row r="1151">
      <c r="A1151" s="63"/>
    </row>
    <row r="1152">
      <c r="A1152" s="63"/>
    </row>
    <row r="1153">
      <c r="A1153" s="63"/>
    </row>
    <row r="1154">
      <c r="A1154" s="63"/>
    </row>
    <row r="1155">
      <c r="A1155" s="63"/>
    </row>
    <row r="1156">
      <c r="A1156" s="63"/>
    </row>
    <row r="1157">
      <c r="A1157" s="63"/>
    </row>
    <row r="1158">
      <c r="A1158" s="63"/>
    </row>
    <row r="1159">
      <c r="A1159" s="63"/>
    </row>
    <row r="1160">
      <c r="A1160" s="63"/>
    </row>
    <row r="1161">
      <c r="A1161" s="63"/>
    </row>
    <row r="1162">
      <c r="A1162" s="63"/>
    </row>
    <row r="1163">
      <c r="A1163" s="63"/>
    </row>
    <row r="1164">
      <c r="A1164" s="63"/>
    </row>
    <row r="1165">
      <c r="A1165" s="63"/>
    </row>
    <row r="1166">
      <c r="A1166" s="63"/>
    </row>
    <row r="1167">
      <c r="A1167" s="63"/>
    </row>
    <row r="1168">
      <c r="A1168" s="63"/>
    </row>
    <row r="1169">
      <c r="A1169" s="63"/>
    </row>
    <row r="1170">
      <c r="A1170" s="63"/>
    </row>
    <row r="1171">
      <c r="A1171" s="63"/>
    </row>
    <row r="1172">
      <c r="A1172" s="63"/>
    </row>
    <row r="1173">
      <c r="A1173" s="63"/>
    </row>
    <row r="1174">
      <c r="A1174" s="63"/>
    </row>
    <row r="1175">
      <c r="A1175" s="63"/>
    </row>
    <row r="1176">
      <c r="A1176" s="63"/>
    </row>
    <row r="1177">
      <c r="A1177" s="63"/>
    </row>
    <row r="1178">
      <c r="A1178" s="63"/>
    </row>
    <row r="1179">
      <c r="A1179" s="63"/>
    </row>
    <row r="1180">
      <c r="A1180" s="63"/>
    </row>
    <row r="1181">
      <c r="A1181" s="63"/>
    </row>
    <row r="1182">
      <c r="A1182" s="63"/>
    </row>
    <row r="1183">
      <c r="A1183" s="63"/>
    </row>
    <row r="1184">
      <c r="A1184" s="63"/>
    </row>
    <row r="1185">
      <c r="A1185" s="63"/>
    </row>
    <row r="1186">
      <c r="A1186" s="63"/>
    </row>
    <row r="1187">
      <c r="A1187" s="63"/>
    </row>
    <row r="1188">
      <c r="A1188" s="63"/>
    </row>
    <row r="1189">
      <c r="A1189" s="63"/>
    </row>
    <row r="1190">
      <c r="A1190" s="63"/>
    </row>
    <row r="1191">
      <c r="A1191" s="63"/>
    </row>
    <row r="1192">
      <c r="A1192" s="63"/>
    </row>
    <row r="1193">
      <c r="A1193" s="63"/>
    </row>
    <row r="1194">
      <c r="A1194" s="63"/>
    </row>
    <row r="1195">
      <c r="A1195" s="63"/>
    </row>
    <row r="1196">
      <c r="A1196" s="63"/>
    </row>
    <row r="1197">
      <c r="A1197" s="63"/>
    </row>
    <row r="1198">
      <c r="A1198" s="63"/>
    </row>
    <row r="1199">
      <c r="A1199" s="63"/>
    </row>
    <row r="1200">
      <c r="A1200" s="63"/>
    </row>
    <row r="1201">
      <c r="A1201" s="63"/>
    </row>
    <row r="1202">
      <c r="A1202" s="63"/>
    </row>
    <row r="1203">
      <c r="A1203" s="63"/>
    </row>
    <row r="1204">
      <c r="A1204" s="63"/>
    </row>
    <row r="1205">
      <c r="A1205" s="63"/>
    </row>
    <row r="1206">
      <c r="A1206" s="63"/>
    </row>
    <row r="1207">
      <c r="A1207" s="63"/>
    </row>
    <row r="1208">
      <c r="A1208" s="63"/>
    </row>
    <row r="1209">
      <c r="A1209" s="63"/>
    </row>
    <row r="1210">
      <c r="A1210" s="63"/>
    </row>
    <row r="1211">
      <c r="A1211" s="63"/>
    </row>
    <row r="1212">
      <c r="A1212" s="63"/>
    </row>
    <row r="1213">
      <c r="A1213" s="63"/>
    </row>
    <row r="1214">
      <c r="A1214" s="63"/>
    </row>
    <row r="1215">
      <c r="A1215" s="63"/>
    </row>
    <row r="1216">
      <c r="A1216" s="63"/>
    </row>
    <row r="1217">
      <c r="A1217" s="63"/>
    </row>
    <row r="1218">
      <c r="A1218" s="63"/>
    </row>
    <row r="1219">
      <c r="A1219" s="63"/>
    </row>
    <row r="1220">
      <c r="A1220" s="63"/>
    </row>
    <row r="1221">
      <c r="A1221" s="63"/>
    </row>
    <row r="1222">
      <c r="A1222" s="63"/>
    </row>
    <row r="1223">
      <c r="A1223" s="63"/>
    </row>
    <row r="1224">
      <c r="A1224" s="63"/>
    </row>
    <row r="1225">
      <c r="A1225" s="63"/>
    </row>
    <row r="1226">
      <c r="A1226" s="63"/>
    </row>
    <row r="1227">
      <c r="A1227" s="63"/>
    </row>
    <row r="1228">
      <c r="A1228" s="63"/>
    </row>
    <row r="1229">
      <c r="A1229" s="63"/>
    </row>
    <row r="1230">
      <c r="A1230" s="63"/>
    </row>
    <row r="1231">
      <c r="A1231" s="63"/>
    </row>
    <row r="1232">
      <c r="A1232" s="63"/>
    </row>
    <row r="1233">
      <c r="A1233" s="63"/>
    </row>
    <row r="1234">
      <c r="A1234" s="63"/>
    </row>
    <row r="1235">
      <c r="A1235" s="63"/>
    </row>
    <row r="1236">
      <c r="A1236" s="63"/>
    </row>
    <row r="1237">
      <c r="A1237" s="63"/>
    </row>
    <row r="1238">
      <c r="A1238" s="63"/>
    </row>
    <row r="1239">
      <c r="A1239" s="63"/>
    </row>
    <row r="1240">
      <c r="A1240" s="63"/>
    </row>
    <row r="1241">
      <c r="A1241" s="63"/>
    </row>
    <row r="1242">
      <c r="A1242" s="63"/>
    </row>
    <row r="1243">
      <c r="A1243" s="63"/>
    </row>
    <row r="1244">
      <c r="A1244" s="63"/>
    </row>
    <row r="1245">
      <c r="A1245" s="63"/>
    </row>
    <row r="1246">
      <c r="A1246" s="63"/>
    </row>
    <row r="1247">
      <c r="A1247" s="63"/>
    </row>
    <row r="1248">
      <c r="A1248" s="63"/>
    </row>
    <row r="1249">
      <c r="A1249" s="63"/>
    </row>
    <row r="1250">
      <c r="A1250" s="63"/>
    </row>
    <row r="1251">
      <c r="A1251" s="63"/>
    </row>
    <row r="1252">
      <c r="A1252" s="63"/>
    </row>
    <row r="1253">
      <c r="A1253" s="63"/>
    </row>
    <row r="1254">
      <c r="A1254" s="63"/>
    </row>
    <row r="1255">
      <c r="A1255" s="63"/>
    </row>
    <row r="1256">
      <c r="A1256" s="63"/>
    </row>
    <row r="1257">
      <c r="A1257" s="63"/>
    </row>
    <row r="1258">
      <c r="A1258" s="63"/>
    </row>
    <row r="1259">
      <c r="A1259" s="63"/>
    </row>
    <row r="1260">
      <c r="A1260" s="63"/>
    </row>
    <row r="1261">
      <c r="A1261" s="63"/>
    </row>
    <row r="1262">
      <c r="A1262" s="63"/>
    </row>
    <row r="1263">
      <c r="A1263" s="63"/>
    </row>
    <row r="1264">
      <c r="A1264" s="63"/>
    </row>
    <row r="1265">
      <c r="A1265" s="63"/>
    </row>
    <row r="1266">
      <c r="A1266" s="63"/>
    </row>
    <row r="1267">
      <c r="A1267" s="63"/>
    </row>
    <row r="1268">
      <c r="A1268" s="63"/>
    </row>
    <row r="1269">
      <c r="A1269" s="63"/>
    </row>
    <row r="1270">
      <c r="A1270" s="63"/>
    </row>
    <row r="1271">
      <c r="A1271" s="63"/>
    </row>
    <row r="1272">
      <c r="A1272" s="63"/>
    </row>
    <row r="1273">
      <c r="A1273" s="63"/>
    </row>
    <row r="1274">
      <c r="A1274" s="63"/>
    </row>
    <row r="1275">
      <c r="A1275" s="63"/>
    </row>
    <row r="1276">
      <c r="A1276" s="63"/>
    </row>
    <row r="1277">
      <c r="A1277" s="63"/>
    </row>
    <row r="1278">
      <c r="A1278" s="63"/>
    </row>
    <row r="1279">
      <c r="A1279" s="63"/>
    </row>
    <row r="1280">
      <c r="A1280" s="63"/>
    </row>
    <row r="1281">
      <c r="A1281" s="63"/>
    </row>
    <row r="1282">
      <c r="A1282" s="63"/>
    </row>
    <row r="1283">
      <c r="A1283" s="63"/>
    </row>
    <row r="1284">
      <c r="A1284" s="63"/>
    </row>
    <row r="1285">
      <c r="A1285" s="63"/>
    </row>
    <row r="1286">
      <c r="A1286" s="63"/>
    </row>
    <row r="1287">
      <c r="A1287" s="63"/>
    </row>
    <row r="1288">
      <c r="A1288" s="63"/>
    </row>
    <row r="1289">
      <c r="A1289" s="63"/>
    </row>
    <row r="1290">
      <c r="A1290" s="63"/>
    </row>
    <row r="1291">
      <c r="A1291" s="63"/>
    </row>
    <row r="1292">
      <c r="A1292" s="63"/>
    </row>
    <row r="1293">
      <c r="A1293" s="63"/>
    </row>
    <row r="1294">
      <c r="A1294" s="63"/>
    </row>
    <row r="1295">
      <c r="A1295" s="63"/>
    </row>
    <row r="1296">
      <c r="A1296" s="63"/>
    </row>
    <row r="1297">
      <c r="A1297" s="63"/>
    </row>
    <row r="1298">
      <c r="A1298" s="63"/>
    </row>
    <row r="1299">
      <c r="A1299" s="63"/>
    </row>
    <row r="1300">
      <c r="A1300" s="63"/>
    </row>
    <row r="1301">
      <c r="A1301" s="63"/>
    </row>
    <row r="1302">
      <c r="A1302" s="63"/>
    </row>
    <row r="1303">
      <c r="A1303" s="63"/>
    </row>
    <row r="1304">
      <c r="A1304" s="63"/>
    </row>
    <row r="1305">
      <c r="A1305" s="63"/>
    </row>
    <row r="1306">
      <c r="A1306" s="63"/>
    </row>
    <row r="1307">
      <c r="A1307" s="63"/>
    </row>
    <row r="1308">
      <c r="A1308" s="63"/>
    </row>
    <row r="1309">
      <c r="A1309" s="63"/>
    </row>
    <row r="1310">
      <c r="A1310" s="63"/>
    </row>
    <row r="1311">
      <c r="A1311" s="63"/>
    </row>
    <row r="1312">
      <c r="A1312" s="63"/>
    </row>
    <row r="1313">
      <c r="A1313" s="63"/>
    </row>
    <row r="1314">
      <c r="A1314" s="63"/>
    </row>
    <row r="1315">
      <c r="A1315" s="63"/>
    </row>
    <row r="1316">
      <c r="A1316" s="63"/>
    </row>
    <row r="1317">
      <c r="A1317" s="63"/>
    </row>
    <row r="1318">
      <c r="A1318" s="63"/>
    </row>
    <row r="1319">
      <c r="A1319" s="63"/>
    </row>
    <row r="1320">
      <c r="A1320" s="63"/>
    </row>
    <row r="1321">
      <c r="A1321" s="63"/>
    </row>
    <row r="1322">
      <c r="A1322" s="63"/>
    </row>
    <row r="1323">
      <c r="A1323" s="63"/>
    </row>
    <row r="1324">
      <c r="A1324" s="63"/>
    </row>
    <row r="1325">
      <c r="A1325" s="63"/>
    </row>
    <row r="1326">
      <c r="A1326" s="63"/>
    </row>
    <row r="1327">
      <c r="A1327" s="63"/>
    </row>
    <row r="1328">
      <c r="A1328" s="63"/>
    </row>
    <row r="1329">
      <c r="A1329" s="63"/>
    </row>
    <row r="1330">
      <c r="A1330" s="63"/>
    </row>
    <row r="1331">
      <c r="A1331" s="63"/>
    </row>
    <row r="1332">
      <c r="A1332" s="63"/>
    </row>
    <row r="1333">
      <c r="A1333" s="63"/>
    </row>
    <row r="1334">
      <c r="A1334" s="63"/>
    </row>
    <row r="1335">
      <c r="A1335" s="63"/>
    </row>
    <row r="1336">
      <c r="A1336" s="63"/>
    </row>
    <row r="1337">
      <c r="A1337" s="63"/>
    </row>
    <row r="1338">
      <c r="A1338" s="63"/>
    </row>
    <row r="1339">
      <c r="A1339" s="63"/>
    </row>
    <row r="1340">
      <c r="A1340" s="63"/>
    </row>
    <row r="1341">
      <c r="A1341" s="63"/>
    </row>
    <row r="1342">
      <c r="A1342" s="63"/>
    </row>
    <row r="1343">
      <c r="A1343" s="63"/>
    </row>
    <row r="1344">
      <c r="A1344" s="63"/>
    </row>
    <row r="1345">
      <c r="A1345" s="63"/>
    </row>
    <row r="1346">
      <c r="A1346" s="63"/>
    </row>
    <row r="1347">
      <c r="A1347" s="63"/>
    </row>
    <row r="1348">
      <c r="A1348" s="63"/>
    </row>
    <row r="1349">
      <c r="A1349" s="63"/>
    </row>
    <row r="1350">
      <c r="A1350" s="63"/>
    </row>
    <row r="1351">
      <c r="A1351" s="63"/>
    </row>
    <row r="1352">
      <c r="A1352" s="63"/>
    </row>
    <row r="1353">
      <c r="A1353" s="63"/>
    </row>
    <row r="1354">
      <c r="A1354" s="63"/>
    </row>
    <row r="1355">
      <c r="A1355" s="63"/>
    </row>
    <row r="1356">
      <c r="A1356" s="63"/>
    </row>
    <row r="1357">
      <c r="A1357" s="63"/>
    </row>
    <row r="1358">
      <c r="A1358" s="63"/>
    </row>
    <row r="1359">
      <c r="A1359" s="63"/>
    </row>
    <row r="1360">
      <c r="A1360" s="63"/>
    </row>
    <row r="1361">
      <c r="A1361" s="63"/>
    </row>
    <row r="1362">
      <c r="A1362" s="63"/>
    </row>
    <row r="1363">
      <c r="A1363" s="63"/>
    </row>
    <row r="1364">
      <c r="A1364" s="63"/>
    </row>
    <row r="1365">
      <c r="A1365" s="63"/>
    </row>
    <row r="1366">
      <c r="A1366" s="63"/>
    </row>
    <row r="1367">
      <c r="A1367" s="63"/>
    </row>
    <row r="1368">
      <c r="A1368" s="63"/>
    </row>
    <row r="1369">
      <c r="A1369" s="63"/>
    </row>
    <row r="1370">
      <c r="A1370" s="63"/>
    </row>
    <row r="1371">
      <c r="A1371" s="63"/>
    </row>
    <row r="1372">
      <c r="A1372" s="63"/>
    </row>
    <row r="1373">
      <c r="A1373" s="63"/>
    </row>
    <row r="1374">
      <c r="A1374" s="63"/>
    </row>
    <row r="1375">
      <c r="A1375" s="63"/>
    </row>
    <row r="1376">
      <c r="A1376" s="63"/>
    </row>
    <row r="1377">
      <c r="A1377" s="63"/>
    </row>
    <row r="1378">
      <c r="A1378" s="63"/>
    </row>
    <row r="1379">
      <c r="A1379" s="63"/>
    </row>
    <row r="1380">
      <c r="A1380" s="63"/>
    </row>
    <row r="1381">
      <c r="A1381" s="63"/>
    </row>
    <row r="1382">
      <c r="A1382" s="63"/>
    </row>
    <row r="1383">
      <c r="A1383" s="63"/>
    </row>
    <row r="1384">
      <c r="A1384" s="63"/>
    </row>
    <row r="1385">
      <c r="A1385" s="63"/>
    </row>
    <row r="1386">
      <c r="A1386" s="63"/>
    </row>
    <row r="1387">
      <c r="A1387" s="63"/>
    </row>
    <row r="1388">
      <c r="A1388" s="63"/>
    </row>
    <row r="1389">
      <c r="A1389" s="63"/>
    </row>
    <row r="1390">
      <c r="A1390" s="63"/>
    </row>
    <row r="1391">
      <c r="A1391" s="63"/>
    </row>
    <row r="1392">
      <c r="A1392" s="63"/>
    </row>
    <row r="1393">
      <c r="A1393" s="63"/>
    </row>
    <row r="1394">
      <c r="A1394" s="63"/>
    </row>
    <row r="1395">
      <c r="A1395" s="63"/>
    </row>
    <row r="1396">
      <c r="A1396" s="63"/>
    </row>
    <row r="1397">
      <c r="A1397" s="63"/>
    </row>
    <row r="1398">
      <c r="A1398" s="63"/>
    </row>
    <row r="1399">
      <c r="A1399" s="63"/>
    </row>
    <row r="1400">
      <c r="A1400" s="63"/>
    </row>
    <row r="1401">
      <c r="A1401" s="63"/>
    </row>
    <row r="1402">
      <c r="A1402" s="63"/>
    </row>
    <row r="1403">
      <c r="A1403" s="63"/>
    </row>
    <row r="1404">
      <c r="A1404" s="63"/>
    </row>
    <row r="1405">
      <c r="A1405" s="63"/>
    </row>
    <row r="1406">
      <c r="A1406" s="63"/>
    </row>
    <row r="1407">
      <c r="A1407" s="63"/>
    </row>
    <row r="1408">
      <c r="A1408" s="63"/>
    </row>
    <row r="1409">
      <c r="A1409" s="63"/>
    </row>
    <row r="1410">
      <c r="A1410" s="63"/>
    </row>
    <row r="1411">
      <c r="A1411" s="63"/>
    </row>
    <row r="1412">
      <c r="A1412" s="63"/>
    </row>
    <row r="1413">
      <c r="A1413" s="63"/>
    </row>
    <row r="1414">
      <c r="A1414" s="63"/>
    </row>
    <row r="1415">
      <c r="A1415" s="63"/>
    </row>
    <row r="1416">
      <c r="A1416" s="63"/>
    </row>
    <row r="1417">
      <c r="A1417" s="63"/>
    </row>
    <row r="1418">
      <c r="A1418" s="63"/>
    </row>
    <row r="1419">
      <c r="A1419" s="63"/>
    </row>
    <row r="1420">
      <c r="A1420" s="63"/>
    </row>
    <row r="1421">
      <c r="A1421" s="63"/>
    </row>
    <row r="1422">
      <c r="A1422" s="63"/>
    </row>
    <row r="1423">
      <c r="A1423" s="63"/>
    </row>
    <row r="1424">
      <c r="A1424" s="63"/>
    </row>
    <row r="1425">
      <c r="A1425" s="63"/>
    </row>
    <row r="1426">
      <c r="A1426" s="63"/>
    </row>
    <row r="1427">
      <c r="A1427" s="63"/>
    </row>
    <row r="1428">
      <c r="A1428" s="63"/>
    </row>
    <row r="1429">
      <c r="A1429" s="63"/>
    </row>
    <row r="1430">
      <c r="A1430" s="63"/>
    </row>
    <row r="1431">
      <c r="A1431" s="63"/>
    </row>
    <row r="1432">
      <c r="A1432" s="63"/>
    </row>
    <row r="1433">
      <c r="A1433" s="63"/>
    </row>
    <row r="1434">
      <c r="A1434" s="63"/>
    </row>
    <row r="1435">
      <c r="A1435" s="63"/>
    </row>
    <row r="1436">
      <c r="A1436" s="63"/>
    </row>
    <row r="1437">
      <c r="A1437" s="63"/>
    </row>
    <row r="1438">
      <c r="A1438" s="63"/>
    </row>
    <row r="1439">
      <c r="A1439" s="63"/>
    </row>
    <row r="1440">
      <c r="A1440" s="63"/>
    </row>
    <row r="1441">
      <c r="A1441" s="63"/>
    </row>
    <row r="1442">
      <c r="A1442" s="63"/>
    </row>
    <row r="1443">
      <c r="A1443" s="63"/>
    </row>
    <row r="1444">
      <c r="A1444" s="63"/>
    </row>
    <row r="1445">
      <c r="A1445" s="63"/>
    </row>
    <row r="1446">
      <c r="A1446" s="63"/>
    </row>
    <row r="1447">
      <c r="A1447" s="63"/>
    </row>
    <row r="1448">
      <c r="A1448" s="63"/>
    </row>
    <row r="1449">
      <c r="A1449" s="63"/>
    </row>
    <row r="1450">
      <c r="A1450" s="63"/>
    </row>
    <row r="1451">
      <c r="A1451" s="63"/>
    </row>
    <row r="1452">
      <c r="A1452" s="63"/>
    </row>
    <row r="1453">
      <c r="A1453" s="63"/>
    </row>
    <row r="1454">
      <c r="A1454" s="63"/>
    </row>
    <row r="1455">
      <c r="A1455" s="63"/>
    </row>
    <row r="1456">
      <c r="A1456" s="63"/>
    </row>
    <row r="1457">
      <c r="A1457" s="63"/>
    </row>
    <row r="1458">
      <c r="A1458" s="63"/>
    </row>
    <row r="1459">
      <c r="A1459" s="63"/>
    </row>
    <row r="1460">
      <c r="A1460" s="63"/>
    </row>
    <row r="1461">
      <c r="A1461" s="63"/>
    </row>
    <row r="1462">
      <c r="A1462" s="63"/>
    </row>
    <row r="1463">
      <c r="A1463" s="63"/>
    </row>
    <row r="1464">
      <c r="A1464" s="63"/>
    </row>
    <row r="1465">
      <c r="A1465" s="63"/>
    </row>
    <row r="1466">
      <c r="A1466" s="63"/>
    </row>
    <row r="1467">
      <c r="A1467" s="63"/>
    </row>
    <row r="1468">
      <c r="A1468" s="63"/>
    </row>
    <row r="1469">
      <c r="A1469" s="63"/>
    </row>
    <row r="1470">
      <c r="A1470" s="63"/>
    </row>
    <row r="1471">
      <c r="A1471" s="63"/>
    </row>
    <row r="1472">
      <c r="A1472" s="63"/>
    </row>
    <row r="1473">
      <c r="A1473" s="63"/>
    </row>
    <row r="1474">
      <c r="A1474" s="63"/>
    </row>
    <row r="1475">
      <c r="A1475" s="63"/>
    </row>
    <row r="1476">
      <c r="A1476" s="63"/>
    </row>
    <row r="1477">
      <c r="A1477" s="63"/>
    </row>
    <row r="1478">
      <c r="A1478" s="63"/>
    </row>
    <row r="1479">
      <c r="A1479" s="63"/>
    </row>
    <row r="1480">
      <c r="A1480" s="63"/>
    </row>
    <row r="1481">
      <c r="A1481" s="63"/>
    </row>
    <row r="1482">
      <c r="A1482" s="63"/>
    </row>
    <row r="1483">
      <c r="A1483" s="63"/>
    </row>
    <row r="1484">
      <c r="A1484" s="63"/>
    </row>
    <row r="1485">
      <c r="A1485" s="63"/>
    </row>
    <row r="1486">
      <c r="A1486" s="63"/>
    </row>
    <row r="1487">
      <c r="A1487" s="63"/>
    </row>
    <row r="1488">
      <c r="A1488" s="63"/>
    </row>
    <row r="1489">
      <c r="A1489" s="63"/>
    </row>
    <row r="1490">
      <c r="A1490" s="63"/>
    </row>
    <row r="1491">
      <c r="A1491" s="63"/>
    </row>
    <row r="1492">
      <c r="A1492" s="63"/>
    </row>
    <row r="1493">
      <c r="A1493" s="63"/>
    </row>
    <row r="1494">
      <c r="A1494" s="63"/>
    </row>
    <row r="1495">
      <c r="A1495" s="63"/>
    </row>
    <row r="1496">
      <c r="A1496" s="63"/>
    </row>
    <row r="1497">
      <c r="A1497" s="63"/>
    </row>
    <row r="1498">
      <c r="A1498" s="63"/>
    </row>
    <row r="1499">
      <c r="A1499" s="63"/>
    </row>
    <row r="1500">
      <c r="A1500" s="63"/>
    </row>
    <row r="1501">
      <c r="A1501" s="63"/>
    </row>
    <row r="1502">
      <c r="A1502" s="63"/>
    </row>
    <row r="1503">
      <c r="A1503" s="63"/>
    </row>
    <row r="1504">
      <c r="A1504" s="63"/>
    </row>
    <row r="1505">
      <c r="A1505" s="63"/>
    </row>
    <row r="1506">
      <c r="A1506" s="63"/>
    </row>
    <row r="1507">
      <c r="A1507" s="63"/>
    </row>
    <row r="1508">
      <c r="A1508" s="63"/>
    </row>
    <row r="1509">
      <c r="A1509" s="63"/>
    </row>
    <row r="1510">
      <c r="A1510" s="63"/>
    </row>
    <row r="1511">
      <c r="A1511" s="63"/>
    </row>
    <row r="1512">
      <c r="A1512" s="63"/>
    </row>
    <row r="1513">
      <c r="A1513" s="63"/>
    </row>
    <row r="1514">
      <c r="A1514" s="63"/>
    </row>
    <row r="1515">
      <c r="A1515" s="63"/>
    </row>
    <row r="1516">
      <c r="A1516" s="63"/>
    </row>
    <row r="1517">
      <c r="A1517" s="63"/>
    </row>
    <row r="1518">
      <c r="A1518" s="63"/>
    </row>
    <row r="1519">
      <c r="A1519" s="63"/>
    </row>
    <row r="1520">
      <c r="A1520" s="63"/>
    </row>
    <row r="1521">
      <c r="A1521" s="63"/>
    </row>
    <row r="1522">
      <c r="A1522" s="63"/>
    </row>
    <row r="1523">
      <c r="A1523" s="63"/>
    </row>
    <row r="1524">
      <c r="A1524" s="63"/>
    </row>
    <row r="1525">
      <c r="A1525" s="63"/>
    </row>
    <row r="1526">
      <c r="A1526" s="63"/>
    </row>
    <row r="1527">
      <c r="A1527" s="63"/>
    </row>
    <row r="1528">
      <c r="A1528" s="63"/>
    </row>
    <row r="1529">
      <c r="A1529" s="63"/>
    </row>
    <row r="1530">
      <c r="A1530" s="63"/>
    </row>
    <row r="1531">
      <c r="A1531" s="63"/>
    </row>
    <row r="1532">
      <c r="A1532" s="63"/>
    </row>
    <row r="1533">
      <c r="A1533" s="63"/>
    </row>
    <row r="1534">
      <c r="A1534" s="63"/>
    </row>
    <row r="1535">
      <c r="A1535" s="63"/>
    </row>
    <row r="1536">
      <c r="A1536" s="63"/>
    </row>
    <row r="1537">
      <c r="A1537" s="63"/>
    </row>
    <row r="1538">
      <c r="A1538" s="63"/>
    </row>
    <row r="1539">
      <c r="A1539" s="63"/>
    </row>
    <row r="1540">
      <c r="A1540" s="63"/>
    </row>
    <row r="1541">
      <c r="A1541" s="63"/>
    </row>
    <row r="1542">
      <c r="A1542" s="63"/>
    </row>
    <row r="1543">
      <c r="A1543" s="63"/>
    </row>
    <row r="1544">
      <c r="A1544" s="63"/>
    </row>
    <row r="1545">
      <c r="A1545" s="63"/>
    </row>
    <row r="1546">
      <c r="A1546" s="63"/>
    </row>
    <row r="1547">
      <c r="A1547" s="63"/>
    </row>
    <row r="1548">
      <c r="A1548" s="63"/>
    </row>
    <row r="1549">
      <c r="A1549" s="63"/>
    </row>
    <row r="1550">
      <c r="A1550" s="63"/>
    </row>
    <row r="1551">
      <c r="A1551" s="63"/>
    </row>
    <row r="1552">
      <c r="A1552" s="63"/>
    </row>
    <row r="1553">
      <c r="A1553" s="63"/>
    </row>
    <row r="1554">
      <c r="A1554" s="63"/>
    </row>
    <row r="1555">
      <c r="A1555" s="63"/>
    </row>
    <row r="1556">
      <c r="A1556" s="63"/>
    </row>
    <row r="1557">
      <c r="A1557" s="63"/>
    </row>
    <row r="1558">
      <c r="A1558" s="63"/>
    </row>
    <row r="1559">
      <c r="A1559" s="63"/>
    </row>
    <row r="1560">
      <c r="A1560" s="63"/>
    </row>
    <row r="1561">
      <c r="A1561" s="63"/>
    </row>
    <row r="1562">
      <c r="A1562" s="63"/>
    </row>
    <row r="1563">
      <c r="A1563" s="63"/>
    </row>
    <row r="1564">
      <c r="A1564" s="63"/>
    </row>
    <row r="1565">
      <c r="A1565" s="63"/>
    </row>
    <row r="1566">
      <c r="A1566" s="63"/>
    </row>
    <row r="1567">
      <c r="A1567" s="63"/>
    </row>
    <row r="1568">
      <c r="A1568" s="63"/>
    </row>
    <row r="1569">
      <c r="A1569" s="63"/>
    </row>
    <row r="1570">
      <c r="A1570" s="63"/>
    </row>
    <row r="1571">
      <c r="A1571" s="63"/>
    </row>
    <row r="1572">
      <c r="A1572" s="63"/>
    </row>
    <row r="1573">
      <c r="A1573" s="63"/>
    </row>
    <row r="1574">
      <c r="A1574" s="63"/>
    </row>
    <row r="1575">
      <c r="A1575" s="63"/>
    </row>
    <row r="1576">
      <c r="A1576" s="63"/>
    </row>
    <row r="1577">
      <c r="A1577" s="63"/>
    </row>
    <row r="1578">
      <c r="A1578" s="63"/>
    </row>
    <row r="1579">
      <c r="A1579" s="63"/>
    </row>
    <row r="1580">
      <c r="A1580" s="63"/>
    </row>
    <row r="1581">
      <c r="A1581" s="63"/>
    </row>
    <row r="1582">
      <c r="A1582" s="63"/>
    </row>
    <row r="1583">
      <c r="A1583" s="63"/>
    </row>
    <row r="1584">
      <c r="A1584" s="63"/>
    </row>
    <row r="1585">
      <c r="A1585" s="63"/>
    </row>
    <row r="1586">
      <c r="A1586" s="63"/>
    </row>
    <row r="1587">
      <c r="A1587" s="63"/>
    </row>
    <row r="1588">
      <c r="A1588" s="63"/>
    </row>
    <row r="1589">
      <c r="A1589" s="63"/>
    </row>
    <row r="1590">
      <c r="A1590" s="63"/>
    </row>
    <row r="1591">
      <c r="A1591" s="63"/>
    </row>
    <row r="1592">
      <c r="A1592" s="63"/>
    </row>
    <row r="1593">
      <c r="A1593" s="63"/>
    </row>
    <row r="1594">
      <c r="A1594" s="63"/>
    </row>
    <row r="1595">
      <c r="A1595" s="63"/>
    </row>
    <row r="1596">
      <c r="A1596" s="63"/>
    </row>
    <row r="1597">
      <c r="A1597" s="63"/>
    </row>
    <row r="1598">
      <c r="A1598" s="63"/>
    </row>
    <row r="1599">
      <c r="A1599" s="63"/>
    </row>
    <row r="1600">
      <c r="A1600" s="63"/>
    </row>
    <row r="1601">
      <c r="A1601" s="63"/>
    </row>
    <row r="1602">
      <c r="A1602" s="63"/>
    </row>
    <row r="1603">
      <c r="A1603" s="63"/>
    </row>
    <row r="1604">
      <c r="A1604" s="63"/>
    </row>
    <row r="1605">
      <c r="A1605" s="63"/>
    </row>
    <row r="1606">
      <c r="A1606" s="63"/>
    </row>
    <row r="1607">
      <c r="A1607" s="63"/>
    </row>
    <row r="1608">
      <c r="A1608" s="63"/>
    </row>
    <row r="1609">
      <c r="A1609" s="63"/>
    </row>
    <row r="1610">
      <c r="A1610" s="63"/>
    </row>
    <row r="1611">
      <c r="A1611" s="63"/>
    </row>
    <row r="1612">
      <c r="A1612" s="63"/>
    </row>
    <row r="1613">
      <c r="A1613" s="63"/>
    </row>
    <row r="1614">
      <c r="A1614" s="63"/>
    </row>
    <row r="1615">
      <c r="A1615" s="63"/>
    </row>
    <row r="1616">
      <c r="A1616" s="63"/>
    </row>
    <row r="1617">
      <c r="A1617" s="63"/>
    </row>
    <row r="1618">
      <c r="A1618" s="63"/>
    </row>
    <row r="1619">
      <c r="A1619" s="63"/>
    </row>
    <row r="1620">
      <c r="A1620" s="63"/>
    </row>
    <row r="1621">
      <c r="A1621" s="63"/>
    </row>
    <row r="1622">
      <c r="A1622" s="63"/>
    </row>
    <row r="1623">
      <c r="A1623" s="63"/>
    </row>
    <row r="1624">
      <c r="A1624" s="63"/>
    </row>
    <row r="1625">
      <c r="A1625" s="63"/>
    </row>
    <row r="1626">
      <c r="A1626" s="63"/>
    </row>
    <row r="1627">
      <c r="A1627" s="63"/>
    </row>
    <row r="1628">
      <c r="A1628" s="63"/>
    </row>
    <row r="1629">
      <c r="A1629" s="63"/>
    </row>
    <row r="1630">
      <c r="A1630" s="63"/>
    </row>
    <row r="1631">
      <c r="A1631" s="63"/>
    </row>
    <row r="1632">
      <c r="A1632" s="63"/>
    </row>
    <row r="1633">
      <c r="A1633" s="63"/>
    </row>
    <row r="1634">
      <c r="A1634" s="63"/>
    </row>
    <row r="1635">
      <c r="A1635" s="63"/>
    </row>
    <row r="1636">
      <c r="A1636" s="63"/>
    </row>
    <row r="1637">
      <c r="A1637" s="63"/>
    </row>
    <row r="1638">
      <c r="A1638" s="63"/>
    </row>
    <row r="1639">
      <c r="A1639" s="63"/>
    </row>
    <row r="1640">
      <c r="A1640" s="63"/>
    </row>
    <row r="1641">
      <c r="A1641" s="63"/>
    </row>
    <row r="1642">
      <c r="A1642" s="63"/>
    </row>
    <row r="1643">
      <c r="A1643" s="63"/>
    </row>
    <row r="1644">
      <c r="A1644" s="63"/>
    </row>
    <row r="1645">
      <c r="A1645" s="63"/>
    </row>
    <row r="1646">
      <c r="A1646" s="63"/>
    </row>
    <row r="1647">
      <c r="A1647" s="63"/>
    </row>
    <row r="1648">
      <c r="A1648" s="63"/>
    </row>
    <row r="1649">
      <c r="A1649" s="63"/>
    </row>
    <row r="1650">
      <c r="A1650" s="63"/>
    </row>
    <row r="1651">
      <c r="A1651" s="63"/>
    </row>
    <row r="1652">
      <c r="A1652" s="63"/>
    </row>
    <row r="1653">
      <c r="A1653" s="63"/>
    </row>
    <row r="1654">
      <c r="A1654" s="63"/>
    </row>
    <row r="1655">
      <c r="A1655" s="63"/>
    </row>
    <row r="1656">
      <c r="A1656" s="63"/>
    </row>
    <row r="1657">
      <c r="A1657" s="63"/>
    </row>
    <row r="1658">
      <c r="A1658" s="63"/>
    </row>
    <row r="1659">
      <c r="A1659" s="63"/>
    </row>
    <row r="1660">
      <c r="A1660" s="63"/>
    </row>
    <row r="1661">
      <c r="A1661" s="63"/>
    </row>
    <row r="1662">
      <c r="A1662" s="63"/>
    </row>
    <row r="1663">
      <c r="A1663" s="63"/>
    </row>
    <row r="1664">
      <c r="A1664" s="63"/>
    </row>
    <row r="1665">
      <c r="A1665" s="63"/>
    </row>
    <row r="1666">
      <c r="A1666" s="63"/>
    </row>
    <row r="1667">
      <c r="A1667" s="63"/>
    </row>
    <row r="1668">
      <c r="A1668" s="63"/>
    </row>
    <row r="1669">
      <c r="A1669" s="63"/>
    </row>
    <row r="1670">
      <c r="A1670" s="63"/>
    </row>
    <row r="1671">
      <c r="A1671" s="63"/>
    </row>
    <row r="1672">
      <c r="A1672" s="63"/>
    </row>
    <row r="1673">
      <c r="A1673" s="63"/>
    </row>
    <row r="1674">
      <c r="A1674" s="63"/>
    </row>
    <row r="1675">
      <c r="A1675" s="63"/>
    </row>
    <row r="1676">
      <c r="A1676" s="63"/>
    </row>
    <row r="1677">
      <c r="A1677" s="63"/>
    </row>
    <row r="1678">
      <c r="A1678" s="63"/>
    </row>
    <row r="1679">
      <c r="A1679" s="63"/>
    </row>
    <row r="1680">
      <c r="A1680" s="63"/>
    </row>
    <row r="1681">
      <c r="A1681" s="63"/>
    </row>
    <row r="1682">
      <c r="A1682" s="63"/>
    </row>
    <row r="1683">
      <c r="A1683" s="63"/>
    </row>
    <row r="1684">
      <c r="A1684" s="63"/>
    </row>
    <row r="1685">
      <c r="A1685" s="63"/>
    </row>
    <row r="1686">
      <c r="A1686" s="63"/>
    </row>
    <row r="1687">
      <c r="A1687" s="63"/>
    </row>
    <row r="1688">
      <c r="A1688" s="63"/>
    </row>
    <row r="1689">
      <c r="A1689" s="63"/>
    </row>
    <row r="1690">
      <c r="A1690" s="63"/>
    </row>
    <row r="1691">
      <c r="A1691" s="63"/>
    </row>
    <row r="1692">
      <c r="A1692" s="63"/>
    </row>
    <row r="1693">
      <c r="A1693" s="63"/>
    </row>
    <row r="1694">
      <c r="A1694" s="63"/>
    </row>
    <row r="1695">
      <c r="A1695" s="63"/>
    </row>
    <row r="1696">
      <c r="A1696" s="63"/>
    </row>
    <row r="1697">
      <c r="A1697" s="63"/>
    </row>
    <row r="1698">
      <c r="A1698" s="63"/>
    </row>
    <row r="1699">
      <c r="A1699" s="63"/>
    </row>
    <row r="1700">
      <c r="A1700" s="63"/>
    </row>
    <row r="1701">
      <c r="A1701" s="63"/>
    </row>
    <row r="1702">
      <c r="A1702" s="63"/>
    </row>
    <row r="1703">
      <c r="A1703" s="63"/>
    </row>
    <row r="1704">
      <c r="A1704" s="63"/>
    </row>
    <row r="1705">
      <c r="A1705" s="63"/>
    </row>
    <row r="1706">
      <c r="A1706" s="63"/>
    </row>
    <row r="1707">
      <c r="A1707" s="63"/>
    </row>
    <row r="1708">
      <c r="A1708" s="63"/>
    </row>
    <row r="1709">
      <c r="A1709" s="63"/>
    </row>
    <row r="1710">
      <c r="A1710" s="63"/>
    </row>
    <row r="1711">
      <c r="A1711" s="63"/>
    </row>
    <row r="1712">
      <c r="A1712" s="63"/>
    </row>
    <row r="1713">
      <c r="A1713" s="63"/>
    </row>
    <row r="1714">
      <c r="A1714" s="63"/>
    </row>
    <row r="1715">
      <c r="A1715" s="63"/>
    </row>
    <row r="1716">
      <c r="A1716" s="63"/>
    </row>
    <row r="1717">
      <c r="A1717" s="63"/>
    </row>
    <row r="1718">
      <c r="A1718" s="63"/>
    </row>
    <row r="1719">
      <c r="A1719" s="63"/>
    </row>
    <row r="1720">
      <c r="A1720" s="63"/>
    </row>
    <row r="1721">
      <c r="A1721" s="63"/>
    </row>
    <row r="1722">
      <c r="A1722" s="63"/>
    </row>
    <row r="1723">
      <c r="A1723" s="63"/>
    </row>
    <row r="1724">
      <c r="A1724" s="63"/>
    </row>
    <row r="1725">
      <c r="A1725" s="63"/>
    </row>
    <row r="1726">
      <c r="A1726" s="63"/>
    </row>
    <row r="1727">
      <c r="A1727" s="63"/>
    </row>
    <row r="1728">
      <c r="A1728" s="63"/>
    </row>
    <row r="1729">
      <c r="A1729" s="63"/>
    </row>
    <row r="1730">
      <c r="A1730" s="63"/>
    </row>
    <row r="1731">
      <c r="A1731" s="63"/>
    </row>
    <row r="1732">
      <c r="A1732" s="63"/>
    </row>
    <row r="1733">
      <c r="A1733" s="63"/>
    </row>
    <row r="1734">
      <c r="A1734" s="63"/>
    </row>
    <row r="1735">
      <c r="A1735" s="63"/>
    </row>
    <row r="1736">
      <c r="A1736" s="63"/>
    </row>
    <row r="1737">
      <c r="A1737" s="63"/>
    </row>
    <row r="1738">
      <c r="A1738" s="63"/>
    </row>
    <row r="1739">
      <c r="A1739" s="63"/>
    </row>
    <row r="1740">
      <c r="A1740" s="63"/>
    </row>
    <row r="1741">
      <c r="A1741" s="63"/>
    </row>
    <row r="1742">
      <c r="A1742" s="63"/>
    </row>
    <row r="1743">
      <c r="A1743" s="63"/>
    </row>
    <row r="1744">
      <c r="A1744" s="63"/>
    </row>
    <row r="1745">
      <c r="A1745" s="63"/>
    </row>
    <row r="1746">
      <c r="A1746" s="63"/>
    </row>
    <row r="1747">
      <c r="A1747" s="63"/>
    </row>
    <row r="1748">
      <c r="A1748" s="63"/>
    </row>
    <row r="1749">
      <c r="A1749" s="63"/>
    </row>
    <row r="1750">
      <c r="A1750" s="63"/>
    </row>
    <row r="1751">
      <c r="A1751" s="63"/>
    </row>
    <row r="1752">
      <c r="A1752" s="63"/>
    </row>
    <row r="1753">
      <c r="A1753" s="63"/>
    </row>
    <row r="1754">
      <c r="A1754" s="63"/>
    </row>
    <row r="1755">
      <c r="A1755" s="63"/>
    </row>
    <row r="1756">
      <c r="A1756" s="63"/>
    </row>
    <row r="1757">
      <c r="A1757" s="63"/>
    </row>
    <row r="1758">
      <c r="A1758" s="63"/>
    </row>
    <row r="1759">
      <c r="A1759" s="63"/>
    </row>
    <row r="1760">
      <c r="A1760" s="63"/>
    </row>
    <row r="1761">
      <c r="A1761" s="63"/>
    </row>
    <row r="1762">
      <c r="A1762" s="63"/>
    </row>
    <row r="1763">
      <c r="A1763" s="63"/>
    </row>
    <row r="1764">
      <c r="A1764" s="63"/>
    </row>
    <row r="1765">
      <c r="A1765" s="63"/>
    </row>
    <row r="1766">
      <c r="A1766" s="63"/>
    </row>
    <row r="1767">
      <c r="A1767" s="63"/>
    </row>
    <row r="1768">
      <c r="A1768" s="63"/>
    </row>
    <row r="1769">
      <c r="A1769" s="63"/>
    </row>
    <row r="1770">
      <c r="A1770" s="63"/>
    </row>
    <row r="1771">
      <c r="A1771" s="63"/>
    </row>
    <row r="1772">
      <c r="A1772" s="63"/>
    </row>
    <row r="1773">
      <c r="A1773" s="63"/>
    </row>
    <row r="1774">
      <c r="A1774" s="63"/>
    </row>
    <row r="1775">
      <c r="A1775" s="63"/>
    </row>
    <row r="1776">
      <c r="A1776" s="63"/>
    </row>
    <row r="1777">
      <c r="A1777" s="63"/>
    </row>
    <row r="1778">
      <c r="A1778" s="63"/>
    </row>
    <row r="1779">
      <c r="A1779" s="63"/>
    </row>
    <row r="1780">
      <c r="A1780" s="63"/>
    </row>
    <row r="1781">
      <c r="A1781" s="63"/>
    </row>
    <row r="1782">
      <c r="A1782" s="63"/>
    </row>
    <row r="1783">
      <c r="A1783" s="63"/>
    </row>
    <row r="1784">
      <c r="A1784" s="63"/>
    </row>
    <row r="1785">
      <c r="A1785" s="63"/>
    </row>
    <row r="1786">
      <c r="A1786" s="63"/>
    </row>
    <row r="1787">
      <c r="A1787" s="63"/>
    </row>
    <row r="1788">
      <c r="A1788" s="63"/>
    </row>
    <row r="1789">
      <c r="A1789" s="63"/>
    </row>
    <row r="1790">
      <c r="A1790" s="63"/>
    </row>
    <row r="1791">
      <c r="A1791" s="63"/>
    </row>
    <row r="1792">
      <c r="A1792" s="63"/>
    </row>
    <row r="1793">
      <c r="A1793" s="63"/>
    </row>
    <row r="1794">
      <c r="A1794" s="63"/>
    </row>
    <row r="1795">
      <c r="A1795" s="63"/>
    </row>
    <row r="1796">
      <c r="A1796" s="63"/>
    </row>
    <row r="1797">
      <c r="A1797" s="63"/>
    </row>
    <row r="1798">
      <c r="A1798" s="63"/>
    </row>
    <row r="1799">
      <c r="A1799" s="63"/>
    </row>
    <row r="1800">
      <c r="A1800" s="63"/>
    </row>
    <row r="1801">
      <c r="A1801" s="63"/>
    </row>
    <row r="1802">
      <c r="A1802" s="63"/>
    </row>
    <row r="1803">
      <c r="A1803" s="63"/>
    </row>
    <row r="1804">
      <c r="A1804" s="63"/>
    </row>
    <row r="1805">
      <c r="A1805" s="63"/>
    </row>
    <row r="1806">
      <c r="A1806" s="63"/>
    </row>
    <row r="1807">
      <c r="A1807" s="63"/>
    </row>
    <row r="1808">
      <c r="A1808" s="63"/>
    </row>
    <row r="1809">
      <c r="A1809" s="63"/>
    </row>
    <row r="1810">
      <c r="A1810" s="63"/>
    </row>
    <row r="1811">
      <c r="A1811" s="63"/>
    </row>
    <row r="1812">
      <c r="A1812" s="63"/>
    </row>
    <row r="1813">
      <c r="A1813" s="63"/>
    </row>
    <row r="1814">
      <c r="A1814" s="63"/>
    </row>
    <row r="1815">
      <c r="A1815" s="63"/>
    </row>
    <row r="1816">
      <c r="A1816" s="63"/>
    </row>
    <row r="1817">
      <c r="A1817" s="63"/>
    </row>
    <row r="1818">
      <c r="A1818" s="63"/>
    </row>
    <row r="1819">
      <c r="A1819" s="63"/>
    </row>
    <row r="1820">
      <c r="A1820" s="63"/>
    </row>
    <row r="1821">
      <c r="A1821" s="63"/>
    </row>
    <row r="1822">
      <c r="A1822" s="63"/>
    </row>
    <row r="1823">
      <c r="A1823" s="63"/>
    </row>
    <row r="1824">
      <c r="A1824" s="63"/>
    </row>
    <row r="1825">
      <c r="A1825" s="63"/>
    </row>
    <row r="1826">
      <c r="A1826" s="63"/>
    </row>
    <row r="1827">
      <c r="A1827" s="63"/>
    </row>
    <row r="1828">
      <c r="A1828" s="63"/>
    </row>
    <row r="1829">
      <c r="A1829" s="63"/>
    </row>
    <row r="1830">
      <c r="A1830" s="63"/>
    </row>
    <row r="1831">
      <c r="A1831" s="63"/>
    </row>
    <row r="1832">
      <c r="A1832" s="63"/>
    </row>
    <row r="1833">
      <c r="A1833" s="63"/>
    </row>
    <row r="1834">
      <c r="A1834" s="63"/>
    </row>
    <row r="1835">
      <c r="A1835" s="63"/>
    </row>
    <row r="1836">
      <c r="A1836" s="63"/>
    </row>
    <row r="1837">
      <c r="A1837" s="63"/>
    </row>
    <row r="1838">
      <c r="A1838" s="63"/>
    </row>
    <row r="1839">
      <c r="A1839" s="63"/>
    </row>
    <row r="1840">
      <c r="A1840" s="63"/>
    </row>
    <row r="1841">
      <c r="A1841" s="63"/>
    </row>
    <row r="1842">
      <c r="A1842" s="63"/>
    </row>
    <row r="1843">
      <c r="A1843" s="63"/>
    </row>
    <row r="1844">
      <c r="A1844" s="63"/>
    </row>
    <row r="1845">
      <c r="A1845" s="63"/>
    </row>
    <row r="1846">
      <c r="A1846" s="63"/>
    </row>
    <row r="1847">
      <c r="A1847" s="63"/>
    </row>
    <row r="1848">
      <c r="A1848" s="63"/>
    </row>
    <row r="1849">
      <c r="A1849" s="63"/>
    </row>
    <row r="1850">
      <c r="A1850" s="63"/>
    </row>
    <row r="1851">
      <c r="A1851" s="63"/>
    </row>
    <row r="1852">
      <c r="A1852" s="63"/>
    </row>
    <row r="1853">
      <c r="A1853" s="63"/>
    </row>
    <row r="1854">
      <c r="A1854" s="63"/>
    </row>
    <row r="1855">
      <c r="A1855" s="63"/>
    </row>
    <row r="1856">
      <c r="A1856" s="63"/>
    </row>
    <row r="1857">
      <c r="A1857" s="63"/>
    </row>
    <row r="1858">
      <c r="A1858" s="63"/>
    </row>
    <row r="1859">
      <c r="A1859" s="63"/>
    </row>
    <row r="1860">
      <c r="A1860" s="63"/>
    </row>
    <row r="1861">
      <c r="A1861" s="63"/>
    </row>
    <row r="1862">
      <c r="A1862" s="63"/>
    </row>
    <row r="1863">
      <c r="A1863" s="63"/>
    </row>
    <row r="1864">
      <c r="A1864" s="63"/>
    </row>
    <row r="1865">
      <c r="A1865" s="63"/>
    </row>
    <row r="1866">
      <c r="A1866" s="63"/>
    </row>
    <row r="1867">
      <c r="A1867" s="63"/>
    </row>
    <row r="1868">
      <c r="A1868" s="63"/>
    </row>
    <row r="1869">
      <c r="A1869" s="63"/>
    </row>
    <row r="1870">
      <c r="A1870" s="63"/>
    </row>
    <row r="1871">
      <c r="A1871" s="63"/>
    </row>
    <row r="1872">
      <c r="A1872" s="63"/>
    </row>
    <row r="1873">
      <c r="A1873" s="63"/>
    </row>
    <row r="1874">
      <c r="A1874" s="63"/>
    </row>
    <row r="1875">
      <c r="A1875" s="63"/>
    </row>
    <row r="1876">
      <c r="A1876" s="63"/>
    </row>
    <row r="1877">
      <c r="A1877" s="63"/>
    </row>
    <row r="1878">
      <c r="A1878" s="63"/>
    </row>
    <row r="1879">
      <c r="A1879" s="63"/>
    </row>
    <row r="1880">
      <c r="A1880" s="63"/>
    </row>
    <row r="1881">
      <c r="A1881" s="63"/>
    </row>
    <row r="1882">
      <c r="A1882" s="63"/>
    </row>
    <row r="1883">
      <c r="A1883" s="63"/>
    </row>
    <row r="1884">
      <c r="A1884" s="63"/>
    </row>
    <row r="1885">
      <c r="A1885" s="63"/>
    </row>
    <row r="1886">
      <c r="A1886" s="63"/>
    </row>
    <row r="1887">
      <c r="A1887" s="63"/>
    </row>
    <row r="1888">
      <c r="A1888" s="63"/>
    </row>
    <row r="1889">
      <c r="A1889" s="63"/>
    </row>
    <row r="1890">
      <c r="A1890" s="63"/>
    </row>
    <row r="1891">
      <c r="A1891" s="63"/>
    </row>
    <row r="1892">
      <c r="A1892" s="63"/>
    </row>
    <row r="1893">
      <c r="A1893" s="63"/>
    </row>
    <row r="1894">
      <c r="A1894" s="63"/>
    </row>
    <row r="1895">
      <c r="A1895" s="63"/>
    </row>
    <row r="1896">
      <c r="A1896" s="63"/>
    </row>
    <row r="1897">
      <c r="A1897" s="63"/>
    </row>
    <row r="1898">
      <c r="A1898" s="63"/>
    </row>
    <row r="1899">
      <c r="A1899" s="63"/>
    </row>
    <row r="1900">
      <c r="A1900" s="63"/>
    </row>
    <row r="1901">
      <c r="A1901" s="63"/>
    </row>
    <row r="1902">
      <c r="A1902" s="63"/>
    </row>
    <row r="1903">
      <c r="A1903" s="63"/>
    </row>
    <row r="1904">
      <c r="A1904" s="63"/>
    </row>
    <row r="1905">
      <c r="A1905" s="63"/>
    </row>
    <row r="1906">
      <c r="A1906" s="63"/>
    </row>
    <row r="1907">
      <c r="A1907" s="63"/>
    </row>
    <row r="1908">
      <c r="A1908" s="63"/>
    </row>
    <row r="1909">
      <c r="A1909" s="63"/>
    </row>
    <row r="1910">
      <c r="A1910" s="63"/>
    </row>
    <row r="1911">
      <c r="A1911" s="63"/>
    </row>
    <row r="1912">
      <c r="A1912" s="63"/>
    </row>
    <row r="1913">
      <c r="A1913" s="63"/>
    </row>
    <row r="1914">
      <c r="A1914" s="63"/>
    </row>
    <row r="1915">
      <c r="A1915" s="63"/>
    </row>
    <row r="1916">
      <c r="A1916" s="63"/>
    </row>
    <row r="1917">
      <c r="A1917" s="63"/>
    </row>
    <row r="1918">
      <c r="A1918" s="63"/>
    </row>
    <row r="1919">
      <c r="A1919" s="63"/>
    </row>
    <row r="1920">
      <c r="A1920" s="63"/>
    </row>
    <row r="1921">
      <c r="A1921" s="63"/>
    </row>
    <row r="1922">
      <c r="A1922" s="63"/>
    </row>
    <row r="1923">
      <c r="A1923" s="63"/>
    </row>
    <row r="1924">
      <c r="A1924" s="63"/>
    </row>
    <row r="1925">
      <c r="A1925" s="63"/>
    </row>
    <row r="1926">
      <c r="A1926" s="63"/>
    </row>
    <row r="1927">
      <c r="A1927" s="63"/>
    </row>
    <row r="1928">
      <c r="A1928" s="63"/>
    </row>
    <row r="1929">
      <c r="A1929" s="63"/>
    </row>
    <row r="1930">
      <c r="A1930" s="63"/>
    </row>
    <row r="1931">
      <c r="A1931" s="63"/>
    </row>
    <row r="1932">
      <c r="A1932" s="63"/>
    </row>
    <row r="1933">
      <c r="A1933" s="63"/>
    </row>
    <row r="1934">
      <c r="A1934" s="63"/>
    </row>
    <row r="1935">
      <c r="A1935" s="63"/>
    </row>
    <row r="1936">
      <c r="A1936" s="63"/>
    </row>
    <row r="1937">
      <c r="A1937" s="63"/>
    </row>
    <row r="1938">
      <c r="A1938" s="63"/>
    </row>
    <row r="1939">
      <c r="A1939" s="63"/>
    </row>
    <row r="1940">
      <c r="A1940" s="63"/>
    </row>
    <row r="1941">
      <c r="A1941" s="63"/>
    </row>
    <row r="1942">
      <c r="A1942" s="63"/>
    </row>
    <row r="1943">
      <c r="A1943" s="63"/>
    </row>
    <row r="1944">
      <c r="A1944" s="63"/>
    </row>
    <row r="1945">
      <c r="A1945" s="63"/>
    </row>
    <row r="1946">
      <c r="A1946" s="63"/>
    </row>
    <row r="1947">
      <c r="A1947" s="63"/>
    </row>
    <row r="1948">
      <c r="A1948" s="63"/>
    </row>
    <row r="1949">
      <c r="A1949" s="63"/>
    </row>
    <row r="1950">
      <c r="A1950" s="63"/>
    </row>
    <row r="1951">
      <c r="A1951" s="63"/>
    </row>
    <row r="1952">
      <c r="A1952" s="63"/>
    </row>
    <row r="1953">
      <c r="A1953" s="63"/>
    </row>
    <row r="1954">
      <c r="A1954" s="63"/>
    </row>
    <row r="1955">
      <c r="A1955" s="63"/>
    </row>
    <row r="1956">
      <c r="A1956" s="63"/>
    </row>
    <row r="1957">
      <c r="A1957" s="63"/>
    </row>
    <row r="1958">
      <c r="A1958" s="63"/>
    </row>
    <row r="1959">
      <c r="A1959" s="63"/>
    </row>
    <row r="1960">
      <c r="A1960" s="63"/>
    </row>
    <row r="1961">
      <c r="A1961" s="63"/>
    </row>
    <row r="1962">
      <c r="A1962" s="63"/>
    </row>
    <row r="1963">
      <c r="A1963" s="63"/>
    </row>
    <row r="1964">
      <c r="A1964" s="63"/>
    </row>
    <row r="1965">
      <c r="A1965" s="63"/>
    </row>
    <row r="1966">
      <c r="A1966" s="63"/>
    </row>
    <row r="1967">
      <c r="A1967" s="63"/>
    </row>
    <row r="1968">
      <c r="A1968" s="63"/>
    </row>
    <row r="1969">
      <c r="A1969" s="63"/>
    </row>
    <row r="1970">
      <c r="A1970" s="63"/>
    </row>
    <row r="1971">
      <c r="A1971" s="63"/>
    </row>
    <row r="1972">
      <c r="A1972" s="63"/>
    </row>
    <row r="1973">
      <c r="A1973" s="63"/>
    </row>
    <row r="1974">
      <c r="A1974" s="63"/>
    </row>
    <row r="1975">
      <c r="A1975" s="63"/>
    </row>
    <row r="1976">
      <c r="A1976" s="63"/>
    </row>
    <row r="1977">
      <c r="A1977" s="63"/>
    </row>
    <row r="1978">
      <c r="A1978" s="63"/>
    </row>
    <row r="1979">
      <c r="A1979" s="63"/>
    </row>
    <row r="1980">
      <c r="A1980" s="63"/>
    </row>
    <row r="1981">
      <c r="A1981" s="63"/>
    </row>
    <row r="1982">
      <c r="A1982" s="63"/>
    </row>
    <row r="1983">
      <c r="A1983" s="63"/>
    </row>
    <row r="1984">
      <c r="A1984" s="63"/>
    </row>
    <row r="1985">
      <c r="A1985" s="63"/>
    </row>
    <row r="1986">
      <c r="A1986" s="63"/>
    </row>
    <row r="1987">
      <c r="A1987" s="63"/>
    </row>
    <row r="1988">
      <c r="A1988" s="63"/>
    </row>
    <row r="1989">
      <c r="A1989" s="63"/>
    </row>
    <row r="1990">
      <c r="A1990" s="63"/>
    </row>
    <row r="1991">
      <c r="A1991" s="63"/>
    </row>
    <row r="1992">
      <c r="A1992" s="63"/>
    </row>
    <row r="1993">
      <c r="A1993" s="63"/>
    </row>
    <row r="1994">
      <c r="A1994" s="63"/>
    </row>
    <row r="1995">
      <c r="A1995" s="63"/>
    </row>
    <row r="1996">
      <c r="A1996" s="63"/>
    </row>
    <row r="1997">
      <c r="A1997" s="63"/>
    </row>
    <row r="1998">
      <c r="A1998" s="63"/>
    </row>
    <row r="1999">
      <c r="A1999" s="63"/>
    </row>
    <row r="2000">
      <c r="A2000" s="63"/>
    </row>
    <row r="2001">
      <c r="A2001" s="63"/>
    </row>
    <row r="2002">
      <c r="A2002" s="63"/>
    </row>
    <row r="2003">
      <c r="A2003" s="63"/>
    </row>
  </sheetData>
  <drawing r:id="rId1"/>
</worksheet>
</file>