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baaour\Desktop\"/>
    </mc:Choice>
  </mc:AlternateContent>
  <xr:revisionPtr revIDLastSave="0" documentId="13_ncr:1_{15A0C810-54A3-4E9D-A29B-314750754DFE}" xr6:coauthVersionLast="36" xr6:coauthVersionMax="36" xr10:uidLastSave="{00000000-0000-0000-0000-000000000000}"/>
  <bookViews>
    <workbookView xWindow="0" yWindow="0" windowWidth="19200" windowHeight="8150" tabRatio="903" activeTab="4" xr2:uid="{00000000-000D-0000-FFFF-FFFF00000000}"/>
  </bookViews>
  <sheets>
    <sheet name="Liste Agents" sheetId="111" r:id="rId1"/>
    <sheet name="Send Trxs" sheetId="112" r:id="rId2"/>
    <sheet name="Cancelled Trx" sheetId="113" r:id="rId3"/>
    <sheet name="Payout Trx" sheetId="114" r:id="rId4"/>
    <sheet name="FR60000" sheetId="115" r:id="rId5"/>
    <sheet name="FR60004" sheetId="116" r:id="rId6"/>
    <sheet name="FR60007" sheetId="117" r:id="rId7"/>
    <sheet name="FR60009" sheetId="118" r:id="rId8"/>
    <sheet name="FR60017" sheetId="119" r:id="rId9"/>
    <sheet name="FR60022" sheetId="120" r:id="rId10"/>
    <sheet name="FR60024" sheetId="121" r:id="rId11"/>
    <sheet name="FR60026" sheetId="122" r:id="rId12"/>
    <sheet name="FR60030" sheetId="123" r:id="rId13"/>
    <sheet name="FR60035" sheetId="124" r:id="rId14"/>
    <sheet name="FR60037" sheetId="125" r:id="rId15"/>
    <sheet name="FR60043" sheetId="126" r:id="rId16"/>
    <sheet name="FR60044" sheetId="127" r:id="rId17"/>
    <sheet name="FR60045" sheetId="128" r:id="rId18"/>
    <sheet name="FR60047" sheetId="129" r:id="rId19"/>
    <sheet name="FR60052" sheetId="130" r:id="rId20"/>
    <sheet name="FR60053" sheetId="131" r:id="rId2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P2" i="114" l="1"/>
  <c r="AR2" i="113"/>
  <c r="AO1" i="112"/>
</calcChain>
</file>

<file path=xl/sharedStrings.xml><?xml version="1.0" encoding="utf-8"?>
<sst xmlns="http://schemas.openxmlformats.org/spreadsheetml/2006/main" count="3099" uniqueCount="1077">
  <si>
    <t>EUR</t>
  </si>
  <si>
    <t/>
  </si>
  <si>
    <t>Send Transaction</t>
  </si>
  <si>
    <t>Beneficiary Information</t>
  </si>
  <si>
    <r>
      <rPr>
        <b/>
        <sz val="8"/>
        <color rgb="FF000000"/>
        <rFont val="Arial"/>
        <family val="2"/>
      </rPr>
      <t xml:space="preserve">Settlement Currency: </t>
    </r>
    <r>
      <rPr>
        <b/>
        <sz val="8"/>
        <color rgb="FF000000"/>
        <rFont val="Arial"/>
        <family val="2"/>
      </rPr>
      <t>EUR</t>
    </r>
  </si>
  <si>
    <t>Transaction Date</t>
  </si>
  <si>
    <t>OrderNo</t>
  </si>
  <si>
    <t>Seq ID</t>
  </si>
  <si>
    <t>Ref No</t>
  </si>
  <si>
    <t>Customer</t>
  </si>
  <si>
    <t>Beneficiary</t>
  </si>
  <si>
    <t>Country From</t>
  </si>
  <si>
    <t>Country To</t>
  </si>
  <si>
    <t>Branch Name</t>
  </si>
  <si>
    <t>Payout Currency</t>
  </si>
  <si>
    <t>Exchange Rate</t>
  </si>
  <si>
    <t>Payout Amount</t>
  </si>
  <si>
    <t>Send Amount</t>
  </si>
  <si>
    <t>Customer Charge</t>
  </si>
  <si>
    <t>Total Amount</t>
  </si>
  <si>
    <t>Agent's Comm</t>
  </si>
  <si>
    <t>Settlement Amount</t>
  </si>
  <si>
    <t>Payout Transaction</t>
  </si>
  <si>
    <r>
      <rPr>
        <b/>
        <sz val="9"/>
        <color rgb="FF000000"/>
        <rFont val="Arial"/>
        <family val="2"/>
      </rPr>
      <t xml:space="preserve">Settlement Currency: </t>
    </r>
    <r>
      <rPr>
        <b/>
        <sz val="9"/>
        <color rgb="FF000000"/>
        <rFont val="Arial"/>
        <family val="2"/>
      </rPr>
      <t>EUR</t>
    </r>
  </si>
  <si>
    <t>Paid Time</t>
  </si>
  <si>
    <t>Pay Seq ID</t>
  </si>
  <si>
    <t>Canceled Transaction</t>
  </si>
  <si>
    <t>Cancellation Date</t>
  </si>
  <si>
    <r>
      <rPr>
        <b/>
        <sz val="9"/>
        <color rgb="FF000000"/>
        <rFont val="Arial"/>
        <family val="2"/>
      </rPr>
      <t xml:space="preserve">Settlement Currency: </t>
    </r>
  </si>
  <si>
    <t>03503651912639074</t>
  </si>
  <si>
    <t>120</t>
  </si>
  <si>
    <t>Etoile Des Roches</t>
  </si>
  <si>
    <t>FR</t>
  </si>
  <si>
    <t>SN</t>
  </si>
  <si>
    <t>XOF</t>
  </si>
  <si>
    <t>MamadouNdiayeDiaye</t>
  </si>
  <si>
    <t>GM</t>
  </si>
  <si>
    <t>GMD</t>
  </si>
  <si>
    <t>MA</t>
  </si>
  <si>
    <t>MAD</t>
  </si>
  <si>
    <t>CM</t>
  </si>
  <si>
    <t>XAF</t>
  </si>
  <si>
    <t>USD</t>
  </si>
  <si>
    <t>ES</t>
  </si>
  <si>
    <t>CHERIFKASSE</t>
  </si>
  <si>
    <t>TG</t>
  </si>
  <si>
    <t>CI</t>
  </si>
  <si>
    <t>MR</t>
  </si>
  <si>
    <t>MRU</t>
  </si>
  <si>
    <t>AMINATASENE</t>
  </si>
  <si>
    <t>MARIE MADELEINEKUNTZ</t>
  </si>
  <si>
    <t>SERGE RENE ANDREGAUQUELIN</t>
  </si>
  <si>
    <t>CHRISTINEMOSSER</t>
  </si>
  <si>
    <t>KM</t>
  </si>
  <si>
    <t>KMF</t>
  </si>
  <si>
    <t>ECHATIMIHIDJAY SOILIHI</t>
  </si>
  <si>
    <t>BE</t>
  </si>
  <si>
    <t>JEAN BEDELGUEI</t>
  </si>
  <si>
    <t>MIRYAM KAMICHA LAURENNKONE</t>
  </si>
  <si>
    <t>IT</t>
  </si>
  <si>
    <t>WILLMERD MAHUGNONDJEZO GNIMAVO</t>
  </si>
  <si>
    <t>BJ</t>
  </si>
  <si>
    <t>BD</t>
  </si>
  <si>
    <t>BDT</t>
  </si>
  <si>
    <t>PE</t>
  </si>
  <si>
    <t>BAZOUMANATRAORE</t>
  </si>
  <si>
    <t>tatesakho</t>
  </si>
  <si>
    <t>BADARAKONTE</t>
  </si>
  <si>
    <r>
      <rPr>
        <sz val="8"/>
        <color rgb="FF000000"/>
        <rFont val="Arial"/>
        <family val="2"/>
      </rPr>
      <t>13</t>
    </r>
  </si>
  <si>
    <r>
      <rPr>
        <sz val="8"/>
        <color rgb="FF000000"/>
        <rFont val="Arial"/>
        <family val="2"/>
      </rPr>
      <t>1</t>
    </r>
  </si>
  <si>
    <r>
      <rPr>
        <sz val="8"/>
        <color rgb="FF000000"/>
        <rFont val="Arial"/>
        <family val="2"/>
      </rPr>
      <t>2</t>
    </r>
  </si>
  <si>
    <r>
      <rPr>
        <sz val="8"/>
        <color rgb="FF000000"/>
        <rFont val="Arial"/>
        <family val="2"/>
      </rPr>
      <t>3</t>
    </r>
  </si>
  <si>
    <r>
      <rPr>
        <sz val="8"/>
        <color rgb="FF000000"/>
        <rFont val="Arial"/>
        <family val="2"/>
      </rPr>
      <t>4</t>
    </r>
  </si>
  <si>
    <r>
      <rPr>
        <sz val="8"/>
        <color rgb="FF000000"/>
        <rFont val="Arial"/>
        <family val="2"/>
      </rPr>
      <t>5</t>
    </r>
  </si>
  <si>
    <r>
      <rPr>
        <sz val="8"/>
        <color rgb="FF000000"/>
        <rFont val="Arial"/>
        <family val="2"/>
      </rPr>
      <t>6</t>
    </r>
  </si>
  <si>
    <r>
      <rPr>
        <sz val="8"/>
        <color rgb="FF000000"/>
        <rFont val="Arial"/>
        <family val="2"/>
      </rPr>
      <t>7</t>
    </r>
  </si>
  <si>
    <t>CD</t>
  </si>
  <si>
    <r>
      <rPr>
        <sz val="8"/>
        <color rgb="FF000000"/>
        <rFont val="Arial"/>
        <family val="2"/>
      </rPr>
      <t>14</t>
    </r>
  </si>
  <si>
    <r>
      <rPr>
        <sz val="8"/>
        <color rgb="FF000000"/>
        <rFont val="Arial"/>
        <family val="2"/>
      </rPr>
      <t>15</t>
    </r>
  </si>
  <si>
    <r>
      <rPr>
        <sz val="8"/>
        <color rgb="FF000000"/>
        <rFont val="Arial"/>
        <family val="2"/>
      </rPr>
      <t>16</t>
    </r>
  </si>
  <si>
    <r>
      <rPr>
        <sz val="8"/>
        <color rgb="FF000000"/>
        <rFont val="Arial"/>
        <family val="2"/>
      </rPr>
      <t>17</t>
    </r>
  </si>
  <si>
    <r>
      <rPr>
        <sz val="8"/>
        <color rgb="FF000000"/>
        <rFont val="Arial"/>
        <family val="2"/>
      </rPr>
      <t>18</t>
    </r>
  </si>
  <si>
    <r>
      <rPr>
        <sz val="8"/>
        <color rgb="FF000000"/>
        <rFont val="Arial"/>
        <family val="2"/>
      </rPr>
      <t>19</t>
    </r>
  </si>
  <si>
    <r>
      <rPr>
        <sz val="8"/>
        <color rgb="FF000000"/>
        <rFont val="Arial"/>
        <family val="2"/>
      </rPr>
      <t>20</t>
    </r>
  </si>
  <si>
    <r>
      <rPr>
        <sz val="8"/>
        <color rgb="FF000000"/>
        <rFont val="Arial"/>
        <family val="2"/>
      </rPr>
      <t>21</t>
    </r>
  </si>
  <si>
    <r>
      <rPr>
        <sz val="8"/>
        <color rgb="FF000000"/>
        <rFont val="Arial"/>
        <family val="2"/>
      </rPr>
      <t>22</t>
    </r>
  </si>
  <si>
    <t>US</t>
  </si>
  <si>
    <t>MalickTraore</t>
  </si>
  <si>
    <t>ML</t>
  </si>
  <si>
    <t>Gwenael Maurice GeorgesArias</t>
  </si>
  <si>
    <t>ALAINLE FESSANT</t>
  </si>
  <si>
    <r>
      <rPr>
        <b/>
        <sz val="8"/>
        <color rgb="FF000000"/>
        <rFont val="Arial"/>
        <family val="2"/>
      </rPr>
      <t xml:space="preserve">Settlement Currency: </t>
    </r>
  </si>
  <si>
    <t>TN</t>
  </si>
  <si>
    <t>TND</t>
  </si>
  <si>
    <r>
      <rPr>
        <sz val="8"/>
        <color rgb="FF000000"/>
        <rFont val="Arial"/>
        <family val="2"/>
      </rPr>
      <t>73</t>
    </r>
  </si>
  <si>
    <r>
      <rPr>
        <sz val="8"/>
        <color rgb="FF000000"/>
        <rFont val="Arial"/>
        <family val="2"/>
      </rPr>
      <t>74</t>
    </r>
  </si>
  <si>
    <r>
      <rPr>
        <sz val="8"/>
        <color rgb="FF000000"/>
        <rFont val="Arial"/>
        <family val="2"/>
      </rPr>
      <t>75</t>
    </r>
  </si>
  <si>
    <t>SPCBAMBA BINDA</t>
  </si>
  <si>
    <r>
      <rPr>
        <sz val="8"/>
        <color rgb="FF000000"/>
        <rFont val="Arial"/>
        <family val="2"/>
      </rPr>
      <t>76</t>
    </r>
  </si>
  <si>
    <r>
      <rPr>
        <sz val="8"/>
        <color rgb="FF000000"/>
        <rFont val="Arial"/>
        <family val="2"/>
      </rPr>
      <t>77</t>
    </r>
  </si>
  <si>
    <t>adamasoro</t>
  </si>
  <si>
    <t>WOPIEMIN KOROTOUMOUATTARA</t>
  </si>
  <si>
    <r>
      <rPr>
        <sz val="8"/>
        <color rgb="FF000000"/>
        <rFont val="Arial"/>
        <family val="2"/>
      </rPr>
      <t>78</t>
    </r>
  </si>
  <si>
    <r>
      <rPr>
        <sz val="8"/>
        <color rgb="FF000000"/>
        <rFont val="Arial"/>
        <family val="2"/>
      </rPr>
      <t>79</t>
    </r>
  </si>
  <si>
    <r>
      <rPr>
        <sz val="8"/>
        <color rgb="FF000000"/>
        <rFont val="Arial"/>
        <family val="2"/>
      </rPr>
      <t>80</t>
    </r>
  </si>
  <si>
    <r>
      <rPr>
        <sz val="8"/>
        <color rgb="FF000000"/>
        <rFont val="Arial"/>
        <family val="2"/>
      </rPr>
      <t>81</t>
    </r>
  </si>
  <si>
    <r>
      <rPr>
        <sz val="8"/>
        <color rgb="FF000000"/>
        <rFont val="Arial"/>
        <family val="2"/>
      </rPr>
      <t>82</t>
    </r>
  </si>
  <si>
    <r>
      <rPr>
        <sz val="8"/>
        <color rgb="FF000000"/>
        <rFont val="Arial"/>
        <family val="2"/>
      </rPr>
      <t>83</t>
    </r>
  </si>
  <si>
    <r>
      <rPr>
        <sz val="8"/>
        <color rgb="FF000000"/>
        <rFont val="Arial"/>
        <family val="2"/>
      </rPr>
      <t>84</t>
    </r>
  </si>
  <si>
    <t>madinagassama</t>
  </si>
  <si>
    <t>MAMBAGASSAMA</t>
  </si>
  <si>
    <t>DE</t>
  </si>
  <si>
    <t>MD</t>
  </si>
  <si>
    <t>Besancon</t>
  </si>
  <si>
    <t>fName</t>
  </si>
  <si>
    <t>fNameNo</t>
  </si>
  <si>
    <t>fDesc</t>
  </si>
  <si>
    <t>fAddress1</t>
  </si>
  <si>
    <t>fAddress2</t>
  </si>
  <si>
    <t>fCity</t>
  </si>
  <si>
    <t>fState</t>
  </si>
  <si>
    <t>fPostalCode</t>
  </si>
  <si>
    <t>fCountry</t>
  </si>
  <si>
    <t>Eric Lucien Georges Crespin</t>
  </si>
  <si>
    <t>FR60004</t>
  </si>
  <si>
    <t>Eric Lucien Georges</t>
  </si>
  <si>
    <t>73 Route De Vannes</t>
  </si>
  <si>
    <t>Nantes</t>
  </si>
  <si>
    <t>52</t>
  </si>
  <si>
    <t>44100</t>
  </si>
  <si>
    <t>Jean Francois Georges Leon Vidament</t>
  </si>
  <si>
    <t>FR60010</t>
  </si>
  <si>
    <t>Jean Francois George</t>
  </si>
  <si>
    <t>78 Boulevard De L Atlantique</t>
  </si>
  <si>
    <t>Saint Brieuc</t>
  </si>
  <si>
    <t>53</t>
  </si>
  <si>
    <t>22000</t>
  </si>
  <si>
    <t>Jean Pierre Francois Bravo</t>
  </si>
  <si>
    <t>FR60003</t>
  </si>
  <si>
    <t>Jean Pierre Francois</t>
  </si>
  <si>
    <t>7 Place Pie</t>
  </si>
  <si>
    <t>Avignon</t>
  </si>
  <si>
    <t>93</t>
  </si>
  <si>
    <t>84000</t>
  </si>
  <si>
    <t>Laurianne Marie Noelle Vincent</t>
  </si>
  <si>
    <t>FR60002</t>
  </si>
  <si>
    <t>Laurianne Marie Noel</t>
  </si>
  <si>
    <t>49 Rue Paul Lafargue</t>
  </si>
  <si>
    <t>Aubin</t>
  </si>
  <si>
    <t>76</t>
  </si>
  <si>
    <t>12110</t>
  </si>
  <si>
    <t>Pelletier Tabac Presse</t>
  </si>
  <si>
    <t>FR60001</t>
  </si>
  <si>
    <t>Pelletier Tabac Pres</t>
  </si>
  <si>
    <t>20 Place Clemenceau</t>
  </si>
  <si>
    <t>Biarritz</t>
  </si>
  <si>
    <t>75</t>
  </si>
  <si>
    <t>64200</t>
  </si>
  <si>
    <t>SNC Marchal Delacour</t>
  </si>
  <si>
    <t>FR60000</t>
  </si>
  <si>
    <t>103 avenue Paul Doumer</t>
  </si>
  <si>
    <t>Reuil Malmaison</t>
  </si>
  <si>
    <t>11</t>
  </si>
  <si>
    <t>92500</t>
  </si>
  <si>
    <t>Jean Francois Berthes</t>
  </si>
  <si>
    <t>FR60008</t>
  </si>
  <si>
    <t xml:space="preserve"> Jean Francois Berth</t>
  </si>
  <si>
    <t>3 Boulevard Du Lude</t>
  </si>
  <si>
    <t>Albi</t>
  </si>
  <si>
    <t>81000</t>
  </si>
  <si>
    <t>Isabelle Ferdinande Therese Buquet Baudouin</t>
  </si>
  <si>
    <t>FR60005</t>
  </si>
  <si>
    <t xml:space="preserve"> Isabelle Ferdinande</t>
  </si>
  <si>
    <t>1 Rue Des 3 Cailloux</t>
  </si>
  <si>
    <t>Amiens</t>
  </si>
  <si>
    <t>32</t>
  </si>
  <si>
    <t>80000</t>
  </si>
  <si>
    <t>TCLP</t>
  </si>
  <si>
    <t>FR60006</t>
  </si>
  <si>
    <t>40 Avenue Voltaire Immeuble Le Brevent</t>
  </si>
  <si>
    <t>Ferney Voltaire</t>
  </si>
  <si>
    <t>84</t>
  </si>
  <si>
    <t>01210</t>
  </si>
  <si>
    <t>Thierry Marcel Raoul Gauduchon</t>
  </si>
  <si>
    <t>FR60012</t>
  </si>
  <si>
    <t>Thierry Marcel Raoul</t>
  </si>
  <si>
    <t>1E Rue Andre Maurois</t>
  </si>
  <si>
    <t>Niort</t>
  </si>
  <si>
    <t>79000</t>
  </si>
  <si>
    <t>Snc Mathieu Freres</t>
  </si>
  <si>
    <t>FR60013</t>
  </si>
  <si>
    <t>Immeuble Le Calendal 31 Avenue Jean Jaures</t>
  </si>
  <si>
    <t>Sisteron</t>
  </si>
  <si>
    <t>04200</t>
  </si>
  <si>
    <t>Christopher Francois Cordier</t>
  </si>
  <si>
    <t>FR60015</t>
  </si>
  <si>
    <t>Christopher Francois</t>
  </si>
  <si>
    <t>14 Avenue De La Republique</t>
  </si>
  <si>
    <t>Gannat</t>
  </si>
  <si>
    <t>03800</t>
  </si>
  <si>
    <t>Christiane Henriette Dangler Desumer</t>
  </si>
  <si>
    <t>FR60016</t>
  </si>
  <si>
    <t>Christiane Henriette</t>
  </si>
  <si>
    <t>9 Place Du General Sibille</t>
  </si>
  <si>
    <t>Sarreguemines</t>
  </si>
  <si>
    <t>44</t>
  </si>
  <si>
    <t>57200</t>
  </si>
  <si>
    <t>Alain Le Fessant</t>
  </si>
  <si>
    <t>FR60017</t>
  </si>
  <si>
    <t>238 Rue De Nantes</t>
  </si>
  <si>
    <t>Saint Jacque De La Lande</t>
  </si>
  <si>
    <t>35136</t>
  </si>
  <si>
    <t>Marc Daniel Luc Menu</t>
  </si>
  <si>
    <t>FR60018</t>
  </si>
  <si>
    <t>25 Avenue Du 11 Novembre</t>
  </si>
  <si>
    <t>Varetz</t>
  </si>
  <si>
    <t>19240</t>
  </si>
  <si>
    <t>Regine Armande Jeanne Ernestine Guerin Roze</t>
  </si>
  <si>
    <t>FR60019</t>
  </si>
  <si>
    <t>Regine Armande Jeann</t>
  </si>
  <si>
    <t>136 Rue De La Foret</t>
  </si>
  <si>
    <t>Fougeres</t>
  </si>
  <si>
    <t>35300</t>
  </si>
  <si>
    <t xml:space="preserve"> Ronald Sylvain Verdun</t>
  </si>
  <si>
    <t>FR60020</t>
  </si>
  <si>
    <t xml:space="preserve"> Ronald Sylvain Verd</t>
  </si>
  <si>
    <t>46 Avenue Gambetta</t>
  </si>
  <si>
    <t>Capdenac Gare</t>
  </si>
  <si>
    <t>12700</t>
  </si>
  <si>
    <t>Patrice Abgrall</t>
  </si>
  <si>
    <t>FR60021</t>
  </si>
  <si>
    <t>Place Du General De Gaulle Le Bourg</t>
  </si>
  <si>
    <t>Treflez</t>
  </si>
  <si>
    <t>29430</t>
  </si>
  <si>
    <t>Lynda Nicole Jeanne Bailly Ramos</t>
  </si>
  <si>
    <t>FR60009</t>
  </si>
  <si>
    <t>bimedia</t>
  </si>
  <si>
    <t>25 rue deshoulieres</t>
  </si>
  <si>
    <t>nantes</t>
  </si>
  <si>
    <t>Kokobo</t>
  </si>
  <si>
    <t>FR60022</t>
  </si>
  <si>
    <t>22 Rue Victor Guichard</t>
  </si>
  <si>
    <t>Sens</t>
  </si>
  <si>
    <t>27</t>
  </si>
  <si>
    <t>89100</t>
  </si>
  <si>
    <t>Isabelle Leone Solange Dupont Ferraz</t>
  </si>
  <si>
    <t>FR60023</t>
  </si>
  <si>
    <t>Isabelle Leone Solan</t>
  </si>
  <si>
    <t>2 Avenue Georges Hodin</t>
  </si>
  <si>
    <t>Reims</t>
  </si>
  <si>
    <t>51100</t>
  </si>
  <si>
    <t>Celia Emilie Lucie Bernard</t>
  </si>
  <si>
    <t>FR60024</t>
  </si>
  <si>
    <t xml:space="preserve"> Celia Emilie Lucie</t>
  </si>
  <si>
    <t>28 30 Rue Fontgieve</t>
  </si>
  <si>
    <t>Clermont Ferrand</t>
  </si>
  <si>
    <t>63000</t>
  </si>
  <si>
    <t xml:space="preserve"> Angelique Marie Irene Debruyne</t>
  </si>
  <si>
    <t>FR60025</t>
  </si>
  <si>
    <t xml:space="preserve"> Angelique Marie Ire</t>
  </si>
  <si>
    <t>4 Rue Des Places</t>
  </si>
  <si>
    <t>Plancy L Abbaye</t>
  </si>
  <si>
    <t>10380</t>
  </si>
  <si>
    <t>David Nicolas Dubos</t>
  </si>
  <si>
    <t>FR60026</t>
  </si>
  <si>
    <t>109 Rue Jeanne D Arc Et 5 Rue Verte</t>
  </si>
  <si>
    <t>Rouen</t>
  </si>
  <si>
    <t>28</t>
  </si>
  <si>
    <t>76000</t>
  </si>
  <si>
    <t>Johan Jean Pierre</t>
  </si>
  <si>
    <t>FR60027</t>
  </si>
  <si>
    <t>1 Rue Saint Martin</t>
  </si>
  <si>
    <t>Mayenne</t>
  </si>
  <si>
    <t>53100</t>
  </si>
  <si>
    <t>SNC Lagrange</t>
  </si>
  <si>
    <t>FR60028</t>
  </si>
  <si>
    <t>22 Boulevard De La Fraternite</t>
  </si>
  <si>
    <t>Saint Nazaire</t>
  </si>
  <si>
    <t>44600</t>
  </si>
  <si>
    <t>Fabrice Wilfrid Laurent Lefebvre</t>
  </si>
  <si>
    <t>FR60029</t>
  </si>
  <si>
    <t>Fabrice Wilfrid Laur</t>
  </si>
  <si>
    <t>Rue Courtine</t>
  </si>
  <si>
    <t>Val De Reuil</t>
  </si>
  <si>
    <t>27100</t>
  </si>
  <si>
    <t>Snc Francois Et Olivier Lerat</t>
  </si>
  <si>
    <t>FR60030</t>
  </si>
  <si>
    <t>Snc Francois Et Oliv</t>
  </si>
  <si>
    <t>3 Cours De La Republique</t>
  </si>
  <si>
    <t>Le Havre</t>
  </si>
  <si>
    <t>76600</t>
  </si>
  <si>
    <t>Snc Longchamp Tobacco</t>
  </si>
  <si>
    <t>FR60031</t>
  </si>
  <si>
    <t>Snc Longchamp Tobacc</t>
  </si>
  <si>
    <t>3 Bis Avenue Du General Leclerc</t>
  </si>
  <si>
    <t>Sochaux</t>
  </si>
  <si>
    <t>25600</t>
  </si>
  <si>
    <t>Jacques Roger Michel Remaud</t>
  </si>
  <si>
    <t>FR60032</t>
  </si>
  <si>
    <t>Jacques Roger Michel</t>
  </si>
  <si>
    <t>6 Rue Georges Clemenceau</t>
  </si>
  <si>
    <t>Venansault</t>
  </si>
  <si>
    <t>85190</t>
  </si>
  <si>
    <t>Jacky Marcel Reville</t>
  </si>
  <si>
    <t>FR60033</t>
  </si>
  <si>
    <t>2 Rue Traversiere</t>
  </si>
  <si>
    <t>Meschers Sur Gironde</t>
  </si>
  <si>
    <t>17132</t>
  </si>
  <si>
    <t>Stephanie Majca Largillet</t>
  </si>
  <si>
    <t>FR60034</t>
  </si>
  <si>
    <t>Stephanie Majca Larg</t>
  </si>
  <si>
    <t>187 B Et 239 Avenue Jean Jaures</t>
  </si>
  <si>
    <t>Quievrechain</t>
  </si>
  <si>
    <t>59920</t>
  </si>
  <si>
    <t>Snc Des Coteaux</t>
  </si>
  <si>
    <t>FR60035</t>
  </si>
  <si>
    <t>25 Boulevard Des Nations</t>
  </si>
  <si>
    <t>Mulhouse</t>
  </si>
  <si>
    <t>68200</t>
  </si>
  <si>
    <t>Sebastien Jean Serge Boge</t>
  </si>
  <si>
    <t>FR60036</t>
  </si>
  <si>
    <t>Sebastien Jean Serge</t>
  </si>
  <si>
    <t>3 Rue Marechal De Lattre De Tassigny</t>
  </si>
  <si>
    <t>Chatillon Sur Seine</t>
  </si>
  <si>
    <t>21400</t>
  </si>
  <si>
    <t>Bigot Didier Rolland</t>
  </si>
  <si>
    <t>FR60037</t>
  </si>
  <si>
    <t>14 Rue De Saint Helens 71100 Chalon Sur Saone</t>
  </si>
  <si>
    <t>Chalon Sur Saone</t>
  </si>
  <si>
    <t>71100</t>
  </si>
  <si>
    <t>Alexandre Julien Cousinet</t>
  </si>
  <si>
    <t>FR60038</t>
  </si>
  <si>
    <t>Alexandre Julien Cou</t>
  </si>
  <si>
    <t>88 Rue Gambetta 51100 Reims</t>
  </si>
  <si>
    <t>Genevieve Marie  Montanier Delaigue</t>
  </si>
  <si>
    <t>FR60039</t>
  </si>
  <si>
    <t>Genevieve Marie  Mon</t>
  </si>
  <si>
    <t>31 33 Boulevard Albert Buisson 63500 Issoire</t>
  </si>
  <si>
    <t>Issoire</t>
  </si>
  <si>
    <t>63500</t>
  </si>
  <si>
    <t>Stephane Pierre Marie Becel</t>
  </si>
  <si>
    <t>FR60040</t>
  </si>
  <si>
    <t>Stephane Pierre Mari</t>
  </si>
  <si>
    <t>1 Rue Georges Clemenceau Bauge</t>
  </si>
  <si>
    <t>Bauge En Anjou</t>
  </si>
  <si>
    <t>49150</t>
  </si>
  <si>
    <t>Jean Francois Maldonado</t>
  </si>
  <si>
    <t>FR60041</t>
  </si>
  <si>
    <t>Jean Francois Maldon</t>
  </si>
  <si>
    <t>127 Rue De La Somme</t>
  </si>
  <si>
    <t>Merignac</t>
  </si>
  <si>
    <t>33700</t>
  </si>
  <si>
    <t>FR60042</t>
  </si>
  <si>
    <t>37 Cours Des Roches</t>
  </si>
  <si>
    <t>Noisiel</t>
  </si>
  <si>
    <t>77186</t>
  </si>
  <si>
    <t>WLG</t>
  </si>
  <si>
    <t>FR60043</t>
  </si>
  <si>
    <t>30 Boulevard Paul Vaillant Couturier</t>
  </si>
  <si>
    <t>Centre  Commercial Grand Ciel</t>
  </si>
  <si>
    <t>Ivry Sur Seine</t>
  </si>
  <si>
    <t>94200</t>
  </si>
  <si>
    <t>Bar Le Fronton</t>
  </si>
  <si>
    <t>FR60011</t>
  </si>
  <si>
    <t>Maison Chaiberry Place Du Fronton</t>
  </si>
  <si>
    <t>Saint Pierre D irube</t>
  </si>
  <si>
    <t>64990</t>
  </si>
  <si>
    <t>Didier Jean Raymond Reboulet</t>
  </si>
  <si>
    <t>FR60007</t>
  </si>
  <si>
    <t>BIMEDIA</t>
  </si>
  <si>
    <t>38 Cours Pierre Didier</t>
  </si>
  <si>
    <t>Romans Sur Isere</t>
  </si>
  <si>
    <t>26100</t>
  </si>
  <si>
    <t>Le Joker 25000</t>
  </si>
  <si>
    <t>FR60044</t>
  </si>
  <si>
    <t>1 Rue Tristan Bernard</t>
  </si>
  <si>
    <t>25000</t>
  </si>
  <si>
    <t>Gmo</t>
  </si>
  <si>
    <t>FR60045</t>
  </si>
  <si>
    <t>1 Grande Rue</t>
  </si>
  <si>
    <t>Didier Simon Gorges Callu</t>
  </si>
  <si>
    <t>FR60014</t>
  </si>
  <si>
    <t>Didier Simon Gorges</t>
  </si>
  <si>
    <t>6 Place Adrien Tironneau</t>
  </si>
  <si>
    <t>Le Mans</t>
  </si>
  <si>
    <t>72100</t>
  </si>
  <si>
    <t>Christophe Denis Patrice Chartereau</t>
  </si>
  <si>
    <t>FR60047</t>
  </si>
  <si>
    <t>Christophe Denis Pat</t>
  </si>
  <si>
    <t>23 Mail Mendes France</t>
  </si>
  <si>
    <t>Vaureal</t>
  </si>
  <si>
    <t>95490</t>
  </si>
  <si>
    <t>Nadine Tiha</t>
  </si>
  <si>
    <t>FR60048</t>
  </si>
  <si>
    <t>53 Rue Du 18 Novembre</t>
  </si>
  <si>
    <t>Blamont</t>
  </si>
  <si>
    <t>54450</t>
  </si>
  <si>
    <t>Christophe Pierre Jean Andre Vautrin</t>
  </si>
  <si>
    <t>FR60049</t>
  </si>
  <si>
    <t>Christophe Pierre Je</t>
  </si>
  <si>
    <t>7 Rue Gambetta 08330 Vrigne Aux Bois</t>
  </si>
  <si>
    <t>Vrignes Aux Bois</t>
  </si>
  <si>
    <t>08330</t>
  </si>
  <si>
    <t>Le Napoleon</t>
  </si>
  <si>
    <t>FR60050</t>
  </si>
  <si>
    <t>Avenue Du General Bonaparte Centre Commercial Pays De France 51100 Reims</t>
  </si>
  <si>
    <t>Le Batavia</t>
  </si>
  <si>
    <t>FR60051</t>
  </si>
  <si>
    <t>9 Ter Rue Royale 74000</t>
  </si>
  <si>
    <t>Annecy</t>
  </si>
  <si>
    <t>74000</t>
  </si>
  <si>
    <t>Le Sarah B</t>
  </si>
  <si>
    <t>FR60052</t>
  </si>
  <si>
    <t>2 Square Sarah Bernhardt</t>
  </si>
  <si>
    <t>Rennes</t>
  </si>
  <si>
    <t>35200</t>
  </si>
  <si>
    <t>John Patrice Gilbert Lhomelet</t>
  </si>
  <si>
    <t>FR60053</t>
  </si>
  <si>
    <t>John Patrice Gilbert</t>
  </si>
  <si>
    <t>1 Place Du Champ De Foire Et 2 Avenue Villebois Mareuil</t>
  </si>
  <si>
    <t>Montaigu</t>
  </si>
  <si>
    <t>85600</t>
  </si>
  <si>
    <t>Agent Detail Version: SRD MP |  From 12/5/2019 To 19/5/2019</t>
  </si>
  <si>
    <t>Agent No</t>
  </si>
  <si>
    <t>Agent Detail Version: SRD MP ( FR60000 ) |  From 5/6/2019 To 5/12/2019</t>
  </si>
  <si>
    <r>
      <rPr>
        <sz val="8"/>
        <color rgb="FF000000"/>
        <rFont val="Arial"/>
        <family val="2"/>
      </rPr>
      <t>5/6/2019</t>
    </r>
  </si>
  <si>
    <r>
      <rPr>
        <sz val="8"/>
        <color rgb="FF000000"/>
        <rFont val="Arial"/>
        <family val="2"/>
      </rPr>
      <t>FR1803939730</t>
    </r>
  </si>
  <si>
    <r>
      <rPr>
        <sz val="8"/>
        <color rgb="FF000000"/>
        <rFont val="Arial"/>
        <family val="2"/>
      </rPr>
      <t>194</t>
    </r>
  </si>
  <si>
    <t>09290101912643726</t>
  </si>
  <si>
    <t>NDEYE SELBEDIOUF</t>
  </si>
  <si>
    <t>ISMAILADIOUF</t>
  </si>
  <si>
    <r>
      <rPr>
        <sz val="8"/>
        <color rgb="FF000000"/>
        <rFont val="Arial"/>
        <family val="2"/>
      </rPr>
      <t>FR1804869030</t>
    </r>
  </si>
  <si>
    <r>
      <rPr>
        <sz val="8"/>
        <color rgb="FF000000"/>
        <rFont val="Arial"/>
        <family val="2"/>
      </rPr>
      <t>195</t>
    </r>
  </si>
  <si>
    <t>09290101912656127</t>
  </si>
  <si>
    <t>CoumbaMboup</t>
  </si>
  <si>
    <t>sodandiaye</t>
  </si>
  <si>
    <r>
      <rPr>
        <sz val="8"/>
        <color rgb="FF000000"/>
        <rFont val="Arial"/>
        <family val="2"/>
      </rPr>
      <t>FR1804893630</t>
    </r>
  </si>
  <si>
    <r>
      <rPr>
        <sz val="8"/>
        <color rgb="FF000000"/>
        <rFont val="Arial"/>
        <family val="2"/>
      </rPr>
      <t>196</t>
    </r>
  </si>
  <si>
    <t>09290101912656369</t>
  </si>
  <si>
    <t>CHERKHMBOUP</t>
  </si>
  <si>
    <r>
      <rPr>
        <sz val="8"/>
        <color rgb="FF000000"/>
        <rFont val="Arial"/>
        <family val="2"/>
      </rPr>
      <t>FR1805216030</t>
    </r>
  </si>
  <si>
    <r>
      <rPr>
        <sz val="8"/>
        <color rgb="FF000000"/>
        <rFont val="Arial"/>
        <family val="2"/>
      </rPr>
      <t>197</t>
    </r>
  </si>
  <si>
    <t>09290101912659876</t>
  </si>
  <si>
    <t>SILVERINE XAVIEBEMBA</t>
  </si>
  <si>
    <t>PIERRE CHANCELABEMBA BIZENGA</t>
  </si>
  <si>
    <t>GH</t>
  </si>
  <si>
    <t>GHS</t>
  </si>
  <si>
    <r>
      <rPr>
        <sz val="8"/>
        <color rgb="FF000000"/>
        <rFont val="Arial"/>
        <family val="2"/>
      </rPr>
      <t>FR1805252830</t>
    </r>
  </si>
  <si>
    <r>
      <rPr>
        <sz val="8"/>
        <color rgb="FF000000"/>
        <rFont val="Arial"/>
        <family val="2"/>
      </rPr>
      <t>198</t>
    </r>
  </si>
  <si>
    <t>09290101912660406</t>
  </si>
  <si>
    <t>moussakanoute</t>
  </si>
  <si>
    <r>
      <rPr>
        <sz val="8"/>
        <color rgb="FF000000"/>
        <rFont val="Arial"/>
        <family val="2"/>
      </rPr>
      <t>FR1805638330</t>
    </r>
  </si>
  <si>
    <r>
      <rPr>
        <sz val="8"/>
        <color rgb="FF000000"/>
        <rFont val="Arial"/>
        <family val="2"/>
      </rPr>
      <t>199</t>
    </r>
  </si>
  <si>
    <t>09290101912665636</t>
  </si>
  <si>
    <t>WAQUE ALAINNDAO</t>
  </si>
  <si>
    <t>MARYTHIOYE</t>
  </si>
  <si>
    <r>
      <rPr>
        <sz val="8"/>
        <color rgb="FF000000"/>
        <rFont val="Arial"/>
        <family val="2"/>
      </rPr>
      <t>5/7/2019</t>
    </r>
  </si>
  <si>
    <r>
      <rPr>
        <sz val="8"/>
        <color rgb="FF000000"/>
        <rFont val="Arial"/>
        <family val="2"/>
      </rPr>
      <t>FR1808917630</t>
    </r>
  </si>
  <si>
    <r>
      <rPr>
        <sz val="8"/>
        <color rgb="FF000000"/>
        <rFont val="Arial"/>
        <family val="2"/>
      </rPr>
      <t>200</t>
    </r>
  </si>
  <si>
    <t>09290101912731109</t>
  </si>
  <si>
    <t>NINON MICHELINEMBALA NAAH EP MPAY</t>
  </si>
  <si>
    <t>SUZANNE EMILIENNEAYANGA MENGUE MBALA</t>
  </si>
  <si>
    <r>
      <rPr>
        <sz val="8"/>
        <color rgb="FF000000"/>
        <rFont val="Arial"/>
        <family val="2"/>
      </rPr>
      <t>FR1809173530</t>
    </r>
  </si>
  <si>
    <r>
      <rPr>
        <sz val="8"/>
        <color rgb="FF000000"/>
        <rFont val="Arial"/>
        <family val="2"/>
      </rPr>
      <t>201</t>
    </r>
  </si>
  <si>
    <t>09290101912734153</t>
  </si>
  <si>
    <t>YAHDEGRI</t>
  </si>
  <si>
    <t>BLE CHIMELLESERI</t>
  </si>
  <si>
    <r>
      <rPr>
        <sz val="8"/>
        <color rgb="FF000000"/>
        <rFont val="Arial"/>
        <family val="2"/>
      </rPr>
      <t>FR1809201930</t>
    </r>
  </si>
  <si>
    <r>
      <rPr>
        <sz val="8"/>
        <color rgb="FF000000"/>
        <rFont val="Arial"/>
        <family val="2"/>
      </rPr>
      <t>202</t>
    </r>
  </si>
  <si>
    <t>09290101912734471</t>
  </si>
  <si>
    <t>LOU BENIN COLETTEGOLE</t>
  </si>
  <si>
    <r>
      <rPr>
        <sz val="8"/>
        <color rgb="FF000000"/>
        <rFont val="Arial"/>
        <family val="2"/>
      </rPr>
      <t>FR1809253530</t>
    </r>
  </si>
  <si>
    <r>
      <rPr>
        <sz val="8"/>
        <color rgb="FF000000"/>
        <rFont val="Arial"/>
        <family val="2"/>
      </rPr>
      <t>203</t>
    </r>
  </si>
  <si>
    <t>09290101912735030</t>
  </si>
  <si>
    <t>JEANBEGASSAT</t>
  </si>
  <si>
    <t>SAMUELNJOH NJALLE</t>
  </si>
  <si>
    <r>
      <rPr>
        <sz val="8"/>
        <color rgb="FF000000"/>
        <rFont val="Arial"/>
        <family val="2"/>
      </rPr>
      <t>FR1810567630</t>
    </r>
  </si>
  <si>
    <r>
      <rPr>
        <sz val="8"/>
        <color rgb="FF000000"/>
        <rFont val="Arial"/>
        <family val="2"/>
      </rPr>
      <t>204</t>
    </r>
  </si>
  <si>
    <t>09290101912749247</t>
  </si>
  <si>
    <t>sillysidibe</t>
  </si>
  <si>
    <t>mamadousidibe</t>
  </si>
  <si>
    <r>
      <rPr>
        <sz val="8"/>
        <color rgb="FF000000"/>
        <rFont val="Arial"/>
        <family val="2"/>
      </rPr>
      <t>FR1811009630</t>
    </r>
  </si>
  <si>
    <r>
      <rPr>
        <sz val="8"/>
        <color rgb="FF000000"/>
        <rFont val="Arial"/>
        <family val="2"/>
      </rPr>
      <t>205</t>
    </r>
  </si>
  <si>
    <t>09290101912754597</t>
  </si>
  <si>
    <t>SUZANNELONGUE MBARGA</t>
  </si>
  <si>
    <t>ANDRE BEAUGARDBATADACK</t>
  </si>
  <si>
    <r>
      <rPr>
        <sz val="8"/>
        <color rgb="FF000000"/>
        <rFont val="Arial"/>
        <family val="2"/>
      </rPr>
      <t>FR1811504030</t>
    </r>
  </si>
  <si>
    <r>
      <rPr>
        <sz val="8"/>
        <color rgb="FF000000"/>
        <rFont val="Arial"/>
        <family val="2"/>
      </rPr>
      <t>206</t>
    </r>
  </si>
  <si>
    <t>09290101912759831</t>
  </si>
  <si>
    <t>OUMARBA</t>
  </si>
  <si>
    <t>DRAMANEDOUCOURE</t>
  </si>
  <si>
    <r>
      <rPr>
        <sz val="8"/>
        <color rgb="FF000000"/>
        <rFont val="Arial"/>
        <family val="2"/>
      </rPr>
      <t>FR1811668530</t>
    </r>
  </si>
  <si>
    <r>
      <rPr>
        <sz val="8"/>
        <color rgb="FF000000"/>
        <rFont val="Arial"/>
        <family val="2"/>
      </rPr>
      <t>207</t>
    </r>
  </si>
  <si>
    <t>09290101912762389</t>
  </si>
  <si>
    <t>BoubacarBerthe</t>
  </si>
  <si>
    <t>AISSATAFOFANA</t>
  </si>
  <si>
    <r>
      <rPr>
        <sz val="8"/>
        <color rgb="FF000000"/>
        <rFont val="Arial"/>
        <family val="2"/>
      </rPr>
      <t>FR1811733430</t>
    </r>
  </si>
  <si>
    <r>
      <rPr>
        <sz val="8"/>
        <color rgb="FF000000"/>
        <rFont val="Arial"/>
        <family val="2"/>
      </rPr>
      <t>208</t>
    </r>
  </si>
  <si>
    <t>09290101912763413</t>
  </si>
  <si>
    <t>BOUCHRAFOUAD</t>
  </si>
  <si>
    <t>ZAKIABOUKHARS</t>
  </si>
  <si>
    <r>
      <rPr>
        <sz val="8"/>
        <color rgb="FF000000"/>
        <rFont val="Arial"/>
        <family val="2"/>
      </rPr>
      <t>FR1811747130</t>
    </r>
  </si>
  <si>
    <r>
      <rPr>
        <sz val="8"/>
        <color rgb="FF000000"/>
        <rFont val="Arial"/>
        <family val="2"/>
      </rPr>
      <t>209</t>
    </r>
  </si>
  <si>
    <t>09290101912763599</t>
  </si>
  <si>
    <t>MOHSINEFOUAD</t>
  </si>
  <si>
    <r>
      <rPr>
        <sz val="8"/>
        <color rgb="FF000000"/>
        <rFont val="Arial"/>
        <family val="2"/>
      </rPr>
      <t>FR1811826930</t>
    </r>
  </si>
  <si>
    <r>
      <rPr>
        <sz val="8"/>
        <color rgb="FF000000"/>
        <rFont val="Arial"/>
        <family val="2"/>
      </rPr>
      <t>210</t>
    </r>
  </si>
  <si>
    <t>09290101912764702</t>
  </si>
  <si>
    <t>Cheick SaïbaSissoko</t>
  </si>
  <si>
    <t>MOUSSA SAIBASISSOKO</t>
  </si>
  <si>
    <r>
      <rPr>
        <sz val="8"/>
        <color rgb="FF000000"/>
        <rFont val="Arial"/>
        <family val="2"/>
      </rPr>
      <t>FR1811960230</t>
    </r>
  </si>
  <si>
    <r>
      <rPr>
        <sz val="8"/>
        <color rgb="FF000000"/>
        <rFont val="Arial"/>
        <family val="2"/>
      </rPr>
      <t>211</t>
    </r>
  </si>
  <si>
    <t>09290101912766215</t>
  </si>
  <si>
    <t>CHAKIRA MADJIDIMLADJAO</t>
  </si>
  <si>
    <t>mohamedyoussouf abdou</t>
  </si>
  <si>
    <t>MG</t>
  </si>
  <si>
    <t>MGA</t>
  </si>
  <si>
    <r>
      <rPr>
        <sz val="8"/>
        <color rgb="FF000000"/>
        <rFont val="Arial"/>
        <family val="2"/>
      </rPr>
      <t>5/8/2019</t>
    </r>
  </si>
  <si>
    <r>
      <rPr>
        <sz val="8"/>
        <color rgb="FF000000"/>
        <rFont val="Arial"/>
        <family val="2"/>
      </rPr>
      <t>FR1815528930</t>
    </r>
  </si>
  <si>
    <r>
      <rPr>
        <sz val="8"/>
        <color rgb="FF000000"/>
        <rFont val="Arial"/>
        <family val="2"/>
      </rPr>
      <t>212</t>
    </r>
  </si>
  <si>
    <t>09290101912836003</t>
  </si>
  <si>
    <t>GILLESOLLIVIER</t>
  </si>
  <si>
    <t>AMENOUGLO FIDELEZIVON</t>
  </si>
  <si>
    <r>
      <rPr>
        <sz val="8"/>
        <color rgb="FF000000"/>
        <rFont val="Arial"/>
        <family val="2"/>
      </rPr>
      <t>FR1816457030</t>
    </r>
  </si>
  <si>
    <r>
      <rPr>
        <sz val="8"/>
        <color rgb="FF000000"/>
        <rFont val="Arial"/>
        <family val="2"/>
      </rPr>
      <t>213</t>
    </r>
  </si>
  <si>
    <t>09290101912846556</t>
  </si>
  <si>
    <t>NADIATIFRIT</t>
  </si>
  <si>
    <t>FATIMAKALAANI</t>
  </si>
  <si>
    <r>
      <rPr>
        <sz val="8"/>
        <color rgb="FF000000"/>
        <rFont val="Arial"/>
        <family val="2"/>
      </rPr>
      <t>5/9/2019</t>
    </r>
  </si>
  <si>
    <r>
      <rPr>
        <sz val="8"/>
        <color rgb="FF000000"/>
        <rFont val="Arial"/>
        <family val="2"/>
      </rPr>
      <t>FR1820820330</t>
    </r>
  </si>
  <si>
    <r>
      <rPr>
        <sz val="8"/>
        <color rgb="FF000000"/>
        <rFont val="Arial"/>
        <family val="2"/>
      </rPr>
      <t>214</t>
    </r>
  </si>
  <si>
    <t>09290101912927555</t>
  </si>
  <si>
    <t>DIDIER PIERRE YVESBRICOUT</t>
  </si>
  <si>
    <t>STEPHANIEPERRIN</t>
  </si>
  <si>
    <r>
      <rPr>
        <sz val="8"/>
        <color rgb="FF000000"/>
        <rFont val="Arial"/>
        <family val="2"/>
      </rPr>
      <t>FR1821009630</t>
    </r>
  </si>
  <si>
    <r>
      <rPr>
        <sz val="8"/>
        <color rgb="FF000000"/>
        <rFont val="Arial"/>
        <family val="2"/>
      </rPr>
      <t>215</t>
    </r>
  </si>
  <si>
    <t>09290101912931329</t>
  </si>
  <si>
    <t>SYLVIANEROBINET</t>
  </si>
  <si>
    <t>DUNCAN OTIENOOGWANG</t>
  </si>
  <si>
    <t>KE</t>
  </si>
  <si>
    <t>KES</t>
  </si>
  <si>
    <r>
      <rPr>
        <sz val="8"/>
        <color rgb="FF000000"/>
        <rFont val="Arial"/>
        <family val="2"/>
      </rPr>
      <t>FR1821571130</t>
    </r>
  </si>
  <si>
    <r>
      <rPr>
        <sz val="8"/>
        <color rgb="FF000000"/>
        <rFont val="Arial"/>
        <family val="2"/>
      </rPr>
      <t>216</t>
    </r>
  </si>
  <si>
    <t>09290101912938456</t>
  </si>
  <si>
    <t>PAPE PRIVATE SOUAGNONGNIBIO</t>
  </si>
  <si>
    <t>YAO SAMUELKONAN</t>
  </si>
  <si>
    <r>
      <rPr>
        <sz val="8"/>
        <color rgb="FF000000"/>
        <rFont val="Arial"/>
        <family val="2"/>
      </rPr>
      <t>FR1821985430</t>
    </r>
  </si>
  <si>
    <r>
      <rPr>
        <sz val="8"/>
        <color rgb="FF000000"/>
        <rFont val="Arial"/>
        <family val="2"/>
      </rPr>
      <t>217</t>
    </r>
  </si>
  <si>
    <t>09290101912944374</t>
  </si>
  <si>
    <t>Marthe JustineNgoNjigui</t>
  </si>
  <si>
    <t>pauline sylviengo njigui</t>
  </si>
  <si>
    <r>
      <rPr>
        <sz val="8"/>
        <color rgb="FF000000"/>
        <rFont val="Arial"/>
        <family val="2"/>
      </rPr>
      <t>FR1823080630</t>
    </r>
  </si>
  <si>
    <r>
      <rPr>
        <sz val="8"/>
        <color rgb="FF000000"/>
        <rFont val="Arial"/>
        <family val="2"/>
      </rPr>
      <t>218</t>
    </r>
  </si>
  <si>
    <t>09290101912958098</t>
  </si>
  <si>
    <t>gbolo marie desireegnebo</t>
  </si>
  <si>
    <t>galo celestine epouse gneboayeli</t>
  </si>
  <si>
    <r>
      <rPr>
        <sz val="8"/>
        <color rgb="FF000000"/>
        <rFont val="Arial"/>
        <family val="2"/>
      </rPr>
      <t>FR1823164130</t>
    </r>
  </si>
  <si>
    <r>
      <rPr>
        <sz val="8"/>
        <color rgb="FF000000"/>
        <rFont val="Arial"/>
        <family val="2"/>
      </rPr>
      <t>219</t>
    </r>
  </si>
  <si>
    <t>09290101912958944</t>
  </si>
  <si>
    <t>HANANEMOUSTAQUIM</t>
  </si>
  <si>
    <t>KHADIJAMOUFTI</t>
  </si>
  <si>
    <r>
      <rPr>
        <sz val="8"/>
        <color rgb="FF000000"/>
        <rFont val="Arial"/>
        <family val="2"/>
      </rPr>
      <t>FR1823786130</t>
    </r>
  </si>
  <si>
    <r>
      <rPr>
        <sz val="8"/>
        <color rgb="FF000000"/>
        <rFont val="Arial"/>
        <family val="2"/>
      </rPr>
      <t>220</t>
    </r>
  </si>
  <si>
    <t>09290101912967298</t>
  </si>
  <si>
    <t>VEACESLAVCOJOCARU</t>
  </si>
  <si>
    <t>IURIECIOBANU</t>
  </si>
  <si>
    <r>
      <rPr>
        <sz val="8"/>
        <color rgb="FF000000"/>
        <rFont val="Arial"/>
        <family val="2"/>
      </rPr>
      <t>5/10/2019</t>
    </r>
  </si>
  <si>
    <r>
      <rPr>
        <sz val="8"/>
        <color rgb="FF000000"/>
        <rFont val="Arial"/>
        <family val="2"/>
      </rPr>
      <t>FR1827338230</t>
    </r>
  </si>
  <si>
    <r>
      <rPr>
        <sz val="8"/>
        <color rgb="FF000000"/>
        <rFont val="Arial"/>
        <family val="2"/>
      </rPr>
      <t>221</t>
    </r>
  </si>
  <si>
    <t>09290101913034606</t>
  </si>
  <si>
    <t>APPO FLOREAGNISSAN</t>
  </si>
  <si>
    <r>
      <rPr>
        <sz val="8"/>
        <color rgb="FF000000"/>
        <rFont val="Arial"/>
        <family val="2"/>
      </rPr>
      <t>FR1827351330</t>
    </r>
  </si>
  <si>
    <r>
      <rPr>
        <sz val="8"/>
        <color rgb="FF000000"/>
        <rFont val="Arial"/>
        <family val="2"/>
      </rPr>
      <t>222</t>
    </r>
  </si>
  <si>
    <t>09290101913034841</t>
  </si>
  <si>
    <t>NANON AMANDINEGBEDEGNE</t>
  </si>
  <si>
    <r>
      <rPr>
        <sz val="8"/>
        <color rgb="FF000000"/>
        <rFont val="Arial"/>
        <family val="2"/>
      </rPr>
      <t>FR1827644130</t>
    </r>
  </si>
  <si>
    <r>
      <rPr>
        <sz val="8"/>
        <color rgb="FF000000"/>
        <rFont val="Arial"/>
        <family val="2"/>
      </rPr>
      <t>223</t>
    </r>
  </si>
  <si>
    <t>09290101913041305</t>
  </si>
  <si>
    <t>REMYGUEMNE CHASSEM</t>
  </si>
  <si>
    <t>JEAN MICHEL LE FORTTZODA</t>
  </si>
  <si>
    <r>
      <rPr>
        <sz val="8"/>
        <color rgb="FF000000"/>
        <rFont val="Arial"/>
        <family val="2"/>
      </rPr>
      <t>FR1827995930</t>
    </r>
  </si>
  <si>
    <r>
      <rPr>
        <sz val="8"/>
        <color rgb="FF000000"/>
        <rFont val="Arial"/>
        <family val="2"/>
      </rPr>
      <t>224</t>
    </r>
  </si>
  <si>
    <t>09290101913047659</t>
  </si>
  <si>
    <r>
      <rPr>
        <sz val="8"/>
        <color rgb="FF000000"/>
        <rFont val="Arial"/>
        <family val="2"/>
      </rPr>
      <t>FR1828647930</t>
    </r>
  </si>
  <si>
    <r>
      <rPr>
        <sz val="8"/>
        <color rgb="FF000000"/>
        <rFont val="Arial"/>
        <family val="2"/>
      </rPr>
      <t>225</t>
    </r>
  </si>
  <si>
    <t>09290101913056677</t>
  </si>
  <si>
    <t>JOAN VICTOIREDO MARCOLINO AKERET</t>
  </si>
  <si>
    <t>BERTILLE ALPHONSINEASSELE ONDOKO</t>
  </si>
  <si>
    <r>
      <rPr>
        <sz val="8"/>
        <color rgb="FF000000"/>
        <rFont val="Arial"/>
        <family val="2"/>
      </rPr>
      <t>FR1828827330</t>
    </r>
  </si>
  <si>
    <r>
      <rPr>
        <sz val="8"/>
        <color rgb="FF000000"/>
        <rFont val="Arial"/>
        <family val="2"/>
      </rPr>
      <t>226</t>
    </r>
  </si>
  <si>
    <t>09290101913058546</t>
  </si>
  <si>
    <t>bathiandiaye</t>
  </si>
  <si>
    <t>LAMINE MOUSSADIAKITE</t>
  </si>
  <si>
    <r>
      <rPr>
        <sz val="8"/>
        <color rgb="FF000000"/>
        <rFont val="Arial"/>
        <family val="2"/>
      </rPr>
      <t>FR1829646130</t>
    </r>
  </si>
  <si>
    <r>
      <rPr>
        <sz val="8"/>
        <color rgb="FF000000"/>
        <rFont val="Arial"/>
        <family val="2"/>
      </rPr>
      <t>227</t>
    </r>
  </si>
  <si>
    <t>09290101913067389</t>
  </si>
  <si>
    <t>pendadiene</t>
  </si>
  <si>
    <t>KHADIDIATOUTALL</t>
  </si>
  <si>
    <r>
      <rPr>
        <sz val="8"/>
        <color rgb="FF000000"/>
        <rFont val="Arial"/>
        <family val="2"/>
      </rPr>
      <t>5/11/2019</t>
    </r>
  </si>
  <si>
    <r>
      <rPr>
        <sz val="8"/>
        <color rgb="FF000000"/>
        <rFont val="Arial"/>
        <family val="2"/>
      </rPr>
      <t>FR1834528830</t>
    </r>
  </si>
  <si>
    <r>
      <rPr>
        <sz val="8"/>
        <color rgb="FF000000"/>
        <rFont val="Arial"/>
        <family val="2"/>
      </rPr>
      <t>228</t>
    </r>
  </si>
  <si>
    <t>09290101913151297</t>
  </si>
  <si>
    <r>
      <rPr>
        <sz val="8"/>
        <color rgb="FF000000"/>
        <rFont val="Arial"/>
        <family val="2"/>
      </rPr>
      <t>FR1834637830</t>
    </r>
  </si>
  <si>
    <r>
      <rPr>
        <sz val="8"/>
        <color rgb="FF000000"/>
        <rFont val="Arial"/>
        <family val="2"/>
      </rPr>
      <t>229</t>
    </r>
  </si>
  <si>
    <t>09290101913153091</t>
  </si>
  <si>
    <t>STEPHFANYMARTINEZ BEDOYA</t>
  </si>
  <si>
    <t>ISABELGAVIRIA MARTINEZ</t>
  </si>
  <si>
    <t>CO</t>
  </si>
  <si>
    <t>COP</t>
  </si>
  <si>
    <r>
      <rPr>
        <sz val="8"/>
        <color rgb="FF000000"/>
        <rFont val="Arial"/>
        <family val="2"/>
      </rPr>
      <t>FR1835332430</t>
    </r>
  </si>
  <si>
    <r>
      <rPr>
        <sz val="8"/>
        <color rgb="FF000000"/>
        <rFont val="Arial"/>
        <family val="2"/>
      </rPr>
      <t>230</t>
    </r>
  </si>
  <si>
    <t>09290101913161270</t>
  </si>
  <si>
    <t>SAFIETOUGUEYE</t>
  </si>
  <si>
    <r>
      <rPr>
        <sz val="8"/>
        <color rgb="FF000000"/>
        <rFont val="Arial"/>
        <family val="2"/>
      </rPr>
      <t>FR1835653730</t>
    </r>
  </si>
  <si>
    <r>
      <rPr>
        <sz val="8"/>
        <color rgb="FF000000"/>
        <rFont val="Arial"/>
        <family val="2"/>
      </rPr>
      <t>231</t>
    </r>
  </si>
  <si>
    <t>09290101913165356</t>
  </si>
  <si>
    <t>MOHAMMAD ROBIULISLAM</t>
  </si>
  <si>
    <t>ZANNATULNAYEM</t>
  </si>
  <si>
    <t>DE468344838</t>
  </si>
  <si>
    <t>7206711</t>
  </si>
  <si>
    <t>DjahidZerroubi</t>
  </si>
  <si>
    <t>SebaiMassinissa</t>
  </si>
  <si>
    <t>FR786000138</t>
  </si>
  <si>
    <t>7578203</t>
  </si>
  <si>
    <t>FR749100238</t>
  </si>
  <si>
    <t>7523787</t>
  </si>
  <si>
    <t>mohamedsoilihi hamadi</t>
  </si>
  <si>
    <t>chadhilatimkouboi</t>
  </si>
  <si>
    <t>FR835241438</t>
  </si>
  <si>
    <t>7629819</t>
  </si>
  <si>
    <t>FR846844338</t>
  </si>
  <si>
    <t>7652430</t>
  </si>
  <si>
    <t>Mouhamadou MansourSene</t>
  </si>
  <si>
    <t>FR864703038</t>
  </si>
  <si>
    <t>7662420</t>
  </si>
  <si>
    <t>FR875630738</t>
  </si>
  <si>
    <t>7683394</t>
  </si>
  <si>
    <t>CA844580538</t>
  </si>
  <si>
    <t>7626</t>
  </si>
  <si>
    <t>DjamalMouloudj</t>
  </si>
  <si>
    <t>AmmarMouloudj</t>
  </si>
  <si>
    <t>CA</t>
  </si>
  <si>
    <t>FR842218238</t>
  </si>
  <si>
    <t>7646422</t>
  </si>
  <si>
    <t>SALIMATA NATACHAKAMARA</t>
  </si>
  <si>
    <t>KOUA NINA NATHALIEKOBI EPOUSE DOTIA</t>
  </si>
  <si>
    <t>DE871628138</t>
  </si>
  <si>
    <t>7678545</t>
  </si>
  <si>
    <t>Komlan Etsè JulienPanasi</t>
  </si>
  <si>
    <t>laminefadiga</t>
  </si>
  <si>
    <t>FR910734838</t>
  </si>
  <si>
    <t>1355</t>
  </si>
  <si>
    <t>Bernard ThierryMantsoungaMakouangou</t>
  </si>
  <si>
    <t>OlgaMakaya Ndimby</t>
  </si>
  <si>
    <t>FR872827938</t>
  </si>
  <si>
    <t>7680207</t>
  </si>
  <si>
    <t>MARTHE ORNELLAMBALLA</t>
  </si>
  <si>
    <t>NINON MICHELINEMBALA NAAH</t>
  </si>
  <si>
    <t>FR1770911230</t>
  </si>
  <si>
    <t>09290101912058538</t>
  </si>
  <si>
    <t>IDRISSA LASSANANDIAYE</t>
  </si>
  <si>
    <t>FR1820820330</t>
  </si>
  <si>
    <t>Agent Detail Version: SRD MP ( FR60004 ) |  From 5/6/2019 To 5/12/2019</t>
  </si>
  <si>
    <r>
      <rPr>
        <sz val="8"/>
        <color rgb="FF000000"/>
        <rFont val="Arial"/>
        <family val="2"/>
      </rPr>
      <t>FR1803199330</t>
    </r>
  </si>
  <si>
    <t>04403471912634932</t>
  </si>
  <si>
    <t>haidamihidjay</t>
  </si>
  <si>
    <r>
      <rPr>
        <sz val="8"/>
        <color rgb="FF000000"/>
        <rFont val="Arial"/>
        <family val="2"/>
      </rPr>
      <t>FR1803511030</t>
    </r>
  </si>
  <si>
    <t>04403471912638222</t>
  </si>
  <si>
    <t>NAFISSATOUTHIAW</t>
  </si>
  <si>
    <t>KHOUDIA DIOUFTHIAW</t>
  </si>
  <si>
    <r>
      <rPr>
        <sz val="8"/>
        <color rgb="FF000000"/>
        <rFont val="Arial"/>
        <family val="2"/>
      </rPr>
      <t>FR1804000830</t>
    </r>
  </si>
  <si>
    <t>04403471912644482</t>
  </si>
  <si>
    <t>PAULINELEUMENI</t>
  </si>
  <si>
    <t>Guinssa AntoinetteTobo</t>
  </si>
  <si>
    <r>
      <rPr>
        <sz val="8"/>
        <color rgb="FF000000"/>
        <rFont val="Arial"/>
        <family val="2"/>
      </rPr>
      <t>FR1804897730</t>
    </r>
  </si>
  <si>
    <t>04403471912656407</t>
  </si>
  <si>
    <t>BINTASOUARE</t>
  </si>
  <si>
    <t>FATOUMATACISSE</t>
  </si>
  <si>
    <r>
      <rPr>
        <sz val="8"/>
        <color rgb="FF000000"/>
        <rFont val="Arial"/>
        <family val="2"/>
      </rPr>
      <t>FR1809477830</t>
    </r>
  </si>
  <si>
    <t>04403471912737245</t>
  </si>
  <si>
    <t>HOUSNATIYOUSSOUFMROUMBABA</t>
  </si>
  <si>
    <t>youssoufGAMIL</t>
  </si>
  <si>
    <r>
      <rPr>
        <sz val="8"/>
        <color rgb="FF000000"/>
        <rFont val="Arial"/>
        <family val="2"/>
      </rPr>
      <t>FR1811303830</t>
    </r>
  </si>
  <si>
    <t>04403471912757714</t>
  </si>
  <si>
    <t>AyoubEL ATRACH</t>
  </si>
  <si>
    <t>ALIBOUNAAJ</t>
  </si>
  <si>
    <r>
      <rPr>
        <sz val="8"/>
        <color rgb="FF000000"/>
        <rFont val="Arial"/>
        <family val="2"/>
      </rPr>
      <t>FR1811995030</t>
    </r>
  </si>
  <si>
    <t>04403471912766647</t>
  </si>
  <si>
    <r>
      <rPr>
        <sz val="8"/>
        <color rgb="FF000000"/>
        <rFont val="Arial"/>
        <family val="2"/>
      </rPr>
      <t>FR1821507930</t>
    </r>
  </si>
  <si>
    <t>04403471912937679</t>
  </si>
  <si>
    <t>MASSOKONADOUMBIA</t>
  </si>
  <si>
    <r>
      <rPr>
        <sz val="8"/>
        <color rgb="FF000000"/>
        <rFont val="Arial"/>
        <family val="2"/>
      </rPr>
      <t>FR1822542730</t>
    </r>
  </si>
  <si>
    <t>04403471912951840</t>
  </si>
  <si>
    <t>AdamaTraore</t>
  </si>
  <si>
    <t>KINDIAKEITA</t>
  </si>
  <si>
    <r>
      <rPr>
        <sz val="8"/>
        <color rgb="FF000000"/>
        <rFont val="Arial"/>
        <family val="2"/>
      </rPr>
      <t>FR1822966530</t>
    </r>
  </si>
  <si>
    <t>04403471912956977</t>
  </si>
  <si>
    <t>HAMDYNEDIALLO</t>
  </si>
  <si>
    <t>ALPHA OUMARDIALLO</t>
  </si>
  <si>
    <t>GN</t>
  </si>
  <si>
    <t>GNF</t>
  </si>
  <si>
    <r>
      <rPr>
        <sz val="8"/>
        <color rgb="FF000000"/>
        <rFont val="Arial"/>
        <family val="2"/>
      </rPr>
      <t>FR1823690730</t>
    </r>
  </si>
  <si>
    <t>04403471912966177</t>
  </si>
  <si>
    <t>MAINASIEWE MOUKOKO</t>
  </si>
  <si>
    <t>ANASTASIEDOUNIA</t>
  </si>
  <si>
    <r>
      <rPr>
        <sz val="8"/>
        <color rgb="FF000000"/>
        <rFont val="Arial"/>
        <family val="2"/>
      </rPr>
      <t>FR1827387430</t>
    </r>
  </si>
  <si>
    <t>04403471913035516</t>
  </si>
  <si>
    <t>MADADIENG</t>
  </si>
  <si>
    <r>
      <rPr>
        <sz val="8"/>
        <color rgb="FF000000"/>
        <rFont val="Arial"/>
        <family val="2"/>
      </rPr>
      <t>FR1827403730</t>
    </r>
  </si>
  <si>
    <r>
      <rPr>
        <sz val="8"/>
        <color rgb="FF000000"/>
        <rFont val="Arial"/>
        <family val="2"/>
      </rPr>
      <t>85</t>
    </r>
  </si>
  <si>
    <t>04403471913035848</t>
  </si>
  <si>
    <t>MAREMESALL</t>
  </si>
  <si>
    <r>
      <rPr>
        <sz val="8"/>
        <color rgb="FF000000"/>
        <rFont val="Arial"/>
        <family val="2"/>
      </rPr>
      <t>FR1827930330</t>
    </r>
  </si>
  <si>
    <r>
      <rPr>
        <sz val="8"/>
        <color rgb="FF000000"/>
        <rFont val="Arial"/>
        <family val="2"/>
      </rPr>
      <t>86</t>
    </r>
  </si>
  <si>
    <t>04403471913046576</t>
  </si>
  <si>
    <t>aminatagassama epouse diaby</t>
  </si>
  <si>
    <t>SIBYDIABY</t>
  </si>
  <si>
    <r>
      <rPr>
        <sz val="8"/>
        <color rgb="FF000000"/>
        <rFont val="Arial"/>
        <family val="2"/>
      </rPr>
      <t>FR1828578130</t>
    </r>
  </si>
  <si>
    <r>
      <rPr>
        <sz val="8"/>
        <color rgb="FF000000"/>
        <rFont val="Arial"/>
        <family val="2"/>
      </rPr>
      <t>87</t>
    </r>
  </si>
  <si>
    <t>04403471913055889</t>
  </si>
  <si>
    <t>MURIELAJIBADE</t>
  </si>
  <si>
    <r>
      <rPr>
        <sz val="8"/>
        <color rgb="FF000000"/>
        <rFont val="Arial"/>
        <family val="2"/>
      </rPr>
      <t>FR1829220330</t>
    </r>
  </si>
  <si>
    <r>
      <rPr>
        <sz val="8"/>
        <color rgb="FF000000"/>
        <rFont val="Arial"/>
        <family val="2"/>
      </rPr>
      <t>88</t>
    </r>
  </si>
  <si>
    <t>04403471913063111</t>
  </si>
  <si>
    <t>N'NABINTOUSAKHO</t>
  </si>
  <si>
    <t>KADIDIATOUKEITA</t>
  </si>
  <si>
    <t>FR698982638</t>
  </si>
  <si>
    <t>7471198</t>
  </si>
  <si>
    <t>SOUFIANERAMI</t>
  </si>
  <si>
    <t>FAROUKRAMI</t>
  </si>
  <si>
    <t>FR836276238</t>
  </si>
  <si>
    <t>7633373</t>
  </si>
  <si>
    <t>FATOUMATANIMAGA</t>
  </si>
  <si>
    <t>DAOUDADIAMOUTENE</t>
  </si>
  <si>
    <t>BE808782838</t>
  </si>
  <si>
    <t>7601648</t>
  </si>
  <si>
    <t>MABINTYSOUMAH</t>
  </si>
  <si>
    <t>MAMADOUFADIGA</t>
  </si>
  <si>
    <t>UK750869238</t>
  </si>
  <si>
    <t>113</t>
  </si>
  <si>
    <t>OMOWUNMI FOLASADEJOHANSEN</t>
  </si>
  <si>
    <t>franck arnauldbah</t>
  </si>
  <si>
    <t>UK</t>
  </si>
  <si>
    <t>FR782628838</t>
  </si>
  <si>
    <t>7571060</t>
  </si>
  <si>
    <t>GRACIA JEANNETTEMAIN</t>
  </si>
  <si>
    <t>MAXIMENGWETE</t>
  </si>
  <si>
    <t>FR841458838</t>
  </si>
  <si>
    <t>7645266</t>
  </si>
  <si>
    <t>MAMADOUCISSE</t>
  </si>
  <si>
    <t>mohameddoumbouya</t>
  </si>
  <si>
    <t>UK793007838</t>
  </si>
  <si>
    <t>7588795</t>
  </si>
  <si>
    <t>LOU YOUHOUE ANTOINETTEBOTTI BI HUE</t>
  </si>
  <si>
    <t>BI VAMIHUE</t>
  </si>
  <si>
    <t>FR818049538</t>
  </si>
  <si>
    <t>7618183</t>
  </si>
  <si>
    <t>BANFAbanfaDIABY</t>
  </si>
  <si>
    <t>DIABYAMINATA</t>
  </si>
  <si>
    <t>FR839259738</t>
  </si>
  <si>
    <t>7641437</t>
  </si>
  <si>
    <t>BOUBABAYO</t>
  </si>
  <si>
    <t>djimmosylla</t>
  </si>
  <si>
    <t>BE809336038</t>
  </si>
  <si>
    <t>7603293</t>
  </si>
  <si>
    <t>MOHAMEDGASSAMA</t>
  </si>
  <si>
    <t>MOUCTARDIABY</t>
  </si>
  <si>
    <t>KM835017138</t>
  </si>
  <si>
    <t>zamil abdallahenfaita</t>
  </si>
  <si>
    <t>AHMEDSAID ABDALLAH</t>
  </si>
  <si>
    <t>FR906190738</t>
  </si>
  <si>
    <t>7710031</t>
  </si>
  <si>
    <t>KarambaFofana</t>
  </si>
  <si>
    <t>mohamed fodeguirassy</t>
  </si>
  <si>
    <t>FR906737738</t>
  </si>
  <si>
    <t>7711056</t>
  </si>
  <si>
    <t>FR1793085330</t>
  </si>
  <si>
    <t>04403471912457172</t>
  </si>
  <si>
    <t>FATOU MATACISSE</t>
  </si>
  <si>
    <t>FR1804897730</t>
  </si>
  <si>
    <t>FR1632006430</t>
  </si>
  <si>
    <t>04403471908569250</t>
  </si>
  <si>
    <t>FR1822966530</t>
  </si>
  <si>
    <t>Agent Detail Version: SRD MP ( FR60007 ) |  From 5/6/2019 To 5/12/2019</t>
  </si>
  <si>
    <r>
      <rPr>
        <sz val="8"/>
        <color rgb="FF000000"/>
        <rFont val="Arial"/>
        <family val="2"/>
      </rPr>
      <t>FR1812183930</t>
    </r>
  </si>
  <si>
    <t>02601851912768769</t>
  </si>
  <si>
    <t>christopheduboulet</t>
  </si>
  <si>
    <t>Moisewomba dawa</t>
  </si>
  <si>
    <r>
      <rPr>
        <sz val="8"/>
        <color rgb="FF000000"/>
        <rFont val="Arial"/>
        <family val="2"/>
      </rPr>
      <t>FR1812241530</t>
    </r>
  </si>
  <si>
    <t>02601851912769394</t>
  </si>
  <si>
    <t>Reine DanielleNdongo</t>
  </si>
  <si>
    <t>ELISEDOMCHE WOUDJE EP NOUBISSI</t>
  </si>
  <si>
    <r>
      <rPr>
        <sz val="8"/>
        <color rgb="FF000000"/>
        <rFont val="Arial"/>
        <family val="2"/>
      </rPr>
      <t>FR1812308430</t>
    </r>
  </si>
  <si>
    <t>02601851912770178</t>
  </si>
  <si>
    <t>NeofitoBrandanVillanueva</t>
  </si>
  <si>
    <t>LILIA TRINIDAAREVALOLOPEZ DE BRANDAN</t>
  </si>
  <si>
    <r>
      <rPr>
        <sz val="8"/>
        <color rgb="FF000000"/>
        <rFont val="Arial"/>
        <family val="2"/>
      </rPr>
      <t>FR1816835030</t>
    </r>
  </si>
  <si>
    <r>
      <rPr>
        <sz val="8"/>
        <color rgb="FF000000"/>
        <rFont val="Arial"/>
        <family val="2"/>
      </rPr>
      <t>23</t>
    </r>
  </si>
  <si>
    <t>02601851912851367</t>
  </si>
  <si>
    <t>AMADOUTHIAM</t>
  </si>
  <si>
    <t>YAYADIAW</t>
  </si>
  <si>
    <r>
      <rPr>
        <sz val="8"/>
        <color rgb="FF000000"/>
        <rFont val="Arial"/>
        <family val="2"/>
      </rPr>
      <t>FR1821273730</t>
    </r>
  </si>
  <si>
    <r>
      <rPr>
        <sz val="8"/>
        <color rgb="FF000000"/>
        <rFont val="Arial"/>
        <family val="2"/>
      </rPr>
      <t>24</t>
    </r>
  </si>
  <si>
    <t>02601851912934786</t>
  </si>
  <si>
    <t>BILELMANCHOUR</t>
  </si>
  <si>
    <t>CAMILLELENOIR</t>
  </si>
  <si>
    <r>
      <rPr>
        <sz val="8"/>
        <color rgb="FF000000"/>
        <rFont val="Arial"/>
        <family val="2"/>
      </rPr>
      <t>FR1828274430</t>
    </r>
  </si>
  <si>
    <r>
      <rPr>
        <sz val="8"/>
        <color rgb="FF000000"/>
        <rFont val="Arial"/>
        <family val="2"/>
      </rPr>
      <t>25</t>
    </r>
  </si>
  <si>
    <t>02601851913052010</t>
  </si>
  <si>
    <t>alain paulndougou</t>
  </si>
  <si>
    <t>GLADYS SINCLAIREOLANGUENA ENGUENO</t>
  </si>
  <si>
    <r>
      <rPr>
        <sz val="8"/>
        <color rgb="FF000000"/>
        <rFont val="Arial"/>
        <family val="2"/>
      </rPr>
      <t>FR1834952730</t>
    </r>
  </si>
  <si>
    <r>
      <rPr>
        <sz val="8"/>
        <color rgb="FF000000"/>
        <rFont val="Arial"/>
        <family val="2"/>
      </rPr>
      <t>26</t>
    </r>
  </si>
  <si>
    <t>02601851913156882</t>
  </si>
  <si>
    <t>Koffi TèsséDakitse-benissan</t>
  </si>
  <si>
    <t>ayawavialate</t>
  </si>
  <si>
    <t>BE843195538</t>
  </si>
  <si>
    <t>7647824</t>
  </si>
  <si>
    <t>ARAIK GAGIKKIRAKOSYAN</t>
  </si>
  <si>
    <t>TATEVIKADICHIAN</t>
  </si>
  <si>
    <t>Agent Detail Version: SRD MP ( FR60009 ) |  From 5/6/2019 To 5/12/2019</t>
  </si>
  <si>
    <r>
      <rPr>
        <sz val="8"/>
        <color rgb="FF000000"/>
        <rFont val="Arial"/>
        <family val="2"/>
      </rPr>
      <t>FR1812067130</t>
    </r>
  </si>
  <si>
    <t>04403201912767545</t>
  </si>
  <si>
    <t>SIDALA LAURENCE JEANNE D'ARCSANON</t>
  </si>
  <si>
    <r>
      <rPr>
        <sz val="8"/>
        <color rgb="FF000000"/>
        <rFont val="Arial"/>
        <family val="2"/>
      </rPr>
      <t>FR1835392530</t>
    </r>
  </si>
  <si>
    <t>04403201913162098</t>
  </si>
  <si>
    <t>Agent Detail Version: SRD MP ( FR60017 ) |  From 5/6/2019 To 5/12/2019</t>
  </si>
  <si>
    <r>
      <rPr>
        <sz val="8"/>
        <color rgb="FF000000"/>
        <rFont val="Arial"/>
        <family val="2"/>
      </rPr>
      <t>FR1803585430</t>
    </r>
  </si>
  <si>
    <r>
      <rPr>
        <sz val="8"/>
        <color rgb="FF000000"/>
        <rFont val="Arial"/>
        <family val="2"/>
      </rPr>
      <t>FR1805717830</t>
    </r>
  </si>
  <si>
    <t>03503651912666505</t>
  </si>
  <si>
    <t>TIDJANEDIALLO</t>
  </si>
  <si>
    <r>
      <rPr>
        <sz val="8"/>
        <color rgb="FF000000"/>
        <rFont val="Arial"/>
        <family val="2"/>
      </rPr>
      <t>FR1823853030</t>
    </r>
  </si>
  <si>
    <t>03503651912968045</t>
  </si>
  <si>
    <t>ESCARLEN ENYELINANINACUEVAS</t>
  </si>
  <si>
    <t>MIGUELINA SURELISCUEVAS DIAZ</t>
  </si>
  <si>
    <r>
      <rPr>
        <sz val="8"/>
        <color rgb="FF000000"/>
        <rFont val="Arial"/>
        <family val="2"/>
      </rPr>
      <t>FR1829532630</t>
    </r>
  </si>
  <si>
    <t>03503651913066310</t>
  </si>
  <si>
    <t>JEAN HERMANLIBONG</t>
  </si>
  <si>
    <t>NICOLAS ALAINLIBALLA</t>
  </si>
  <si>
    <t>IT837216938</t>
  </si>
  <si>
    <t>7636470</t>
  </si>
  <si>
    <t>lucianomalberti</t>
  </si>
  <si>
    <t>aubierge glawdyssogbossi</t>
  </si>
  <si>
    <t>FR864959338</t>
  </si>
  <si>
    <t>7663328</t>
  </si>
  <si>
    <t>ANAAMIBRAHIM ABDELHAMID IBRAHIMHAWASH</t>
  </si>
  <si>
    <t>Allan CheriffHawash</t>
  </si>
  <si>
    <t>Agent Detail Version: SRD MP ( FR60022 ) |  From 5/6/2019 To 5/12/2019</t>
  </si>
  <si>
    <r>
      <rPr>
        <sz val="8"/>
        <color rgb="FF000000"/>
        <rFont val="Arial"/>
        <family val="2"/>
      </rPr>
      <t>FR1822537730</t>
    </r>
  </si>
  <si>
    <t>08990061912951773</t>
  </si>
  <si>
    <t>KANGAAHUAMALA ARMELLE FABIENNE</t>
  </si>
  <si>
    <t>MARTIAL COLOMBEKABLAN</t>
  </si>
  <si>
    <t>SE</t>
  </si>
  <si>
    <t>SEK</t>
  </si>
  <si>
    <t>FR809400038</t>
  </si>
  <si>
    <t>7603471</t>
  </si>
  <si>
    <t>ROBERTNGOUN</t>
  </si>
  <si>
    <t>nellyabeng bizo</t>
  </si>
  <si>
    <t>Agent Detail Version: SRD MP ( FR60024 ) |  From 5/6/2019 To 5/12/2019</t>
  </si>
  <si>
    <r>
      <rPr>
        <sz val="8"/>
        <color rgb="FF000000"/>
        <rFont val="Arial"/>
        <family val="2"/>
      </rPr>
      <t>FR1803141630</t>
    </r>
  </si>
  <si>
    <t>06301891912634269</t>
  </si>
  <si>
    <t>LIONELAHOLOU</t>
  </si>
  <si>
    <t>CHERIFOUPiliplou</t>
  </si>
  <si>
    <r>
      <rPr>
        <sz val="8"/>
        <color rgb="FF000000"/>
        <rFont val="Arial"/>
        <family val="2"/>
      </rPr>
      <t>FR1803980130</t>
    </r>
  </si>
  <si>
    <t>06301891912644224</t>
  </si>
  <si>
    <t>MoussaSavane</t>
  </si>
  <si>
    <t>MASSARANSAVANE</t>
  </si>
  <si>
    <r>
      <rPr>
        <sz val="8"/>
        <color rgb="FF000000"/>
        <rFont val="Arial"/>
        <family val="2"/>
      </rPr>
      <t>FR1804008830</t>
    </r>
  </si>
  <si>
    <t>06301891912644614</t>
  </si>
  <si>
    <r>
      <rPr>
        <sz val="8"/>
        <color rgb="FF000000"/>
        <rFont val="Arial"/>
        <family val="2"/>
      </rPr>
      <t>FR1833403530</t>
    </r>
  </si>
  <si>
    <t>06301891913134941</t>
  </si>
  <si>
    <t>HALDJAZARAHIKI</t>
  </si>
  <si>
    <t>ANSUFATIABDOU</t>
  </si>
  <si>
    <t>BE468672738</t>
  </si>
  <si>
    <t>1064</t>
  </si>
  <si>
    <t>bibi fatimamourichidi</t>
  </si>
  <si>
    <t>yasminamadi</t>
  </si>
  <si>
    <t>FR1803980130</t>
  </si>
  <si>
    <t>Agent Detail Version: SRD MP ( FR60026 ) |  From 5/6/2019 To 5/12/2019</t>
  </si>
  <si>
    <r>
      <rPr>
        <sz val="8"/>
        <color rgb="FF000000"/>
        <rFont val="Arial"/>
        <family val="2"/>
      </rPr>
      <t>5/12/2019</t>
    </r>
  </si>
  <si>
    <r>
      <rPr>
        <sz val="8"/>
        <color rgb="FF000000"/>
        <rFont val="Arial"/>
        <family val="2"/>
      </rPr>
      <t>FR1839688930</t>
    </r>
  </si>
  <si>
    <t>07690291913241031</t>
  </si>
  <si>
    <t>MoussaKante</t>
  </si>
  <si>
    <t>IBRAHIMAKOITA</t>
  </si>
  <si>
    <t>Agent Detail Version: SRD MP ( FR60030 ) |  From 5/6/2019 To 5/12/2019</t>
  </si>
  <si>
    <r>
      <rPr>
        <sz val="8"/>
        <color rgb="FF000000"/>
        <rFont val="Arial"/>
        <family val="2"/>
      </rPr>
      <t>FR1804202030</t>
    </r>
  </si>
  <si>
    <r>
      <rPr>
        <sz val="8"/>
        <color rgb="FF000000"/>
        <rFont val="Arial"/>
        <family val="2"/>
      </rPr>
      <t>54</t>
    </r>
  </si>
  <si>
    <t>07603531912646937</t>
  </si>
  <si>
    <t>OUMKALSOUMDIAWARA</t>
  </si>
  <si>
    <t>FOULEMATASOW</t>
  </si>
  <si>
    <r>
      <rPr>
        <sz val="8"/>
        <color rgb="FF000000"/>
        <rFont val="Arial"/>
        <family val="2"/>
      </rPr>
      <t>FR1804221330</t>
    </r>
  </si>
  <si>
    <r>
      <rPr>
        <sz val="8"/>
        <color rgb="FF000000"/>
        <rFont val="Arial"/>
        <family val="2"/>
      </rPr>
      <t>55</t>
    </r>
  </si>
  <si>
    <t>07603531912647170</t>
  </si>
  <si>
    <t>tackodoucoure</t>
  </si>
  <si>
    <r>
      <rPr>
        <sz val="8"/>
        <color rgb="FF000000"/>
        <rFont val="Arial"/>
        <family val="2"/>
      </rPr>
      <t>FR1809939730</t>
    </r>
  </si>
  <si>
    <r>
      <rPr>
        <sz val="8"/>
        <color rgb="FF000000"/>
        <rFont val="Arial"/>
        <family val="2"/>
      </rPr>
      <t>56</t>
    </r>
  </si>
  <si>
    <t>07603531912742454</t>
  </si>
  <si>
    <t>SUZANNELOUSSOUARN</t>
  </si>
  <si>
    <t>MOHAMED SALAHCHARFEDDINE</t>
  </si>
  <si>
    <r>
      <rPr>
        <sz val="8"/>
        <color rgb="FF000000"/>
        <rFont val="Arial"/>
        <family val="2"/>
      </rPr>
      <t>FR1809983330</t>
    </r>
  </si>
  <si>
    <r>
      <rPr>
        <sz val="8"/>
        <color rgb="FF000000"/>
        <rFont val="Arial"/>
        <family val="2"/>
      </rPr>
      <t>57</t>
    </r>
  </si>
  <si>
    <t>07603531912742930</t>
  </si>
  <si>
    <t>claudiu ovidiurus</t>
  </si>
  <si>
    <t>ligia argentinatatar</t>
  </si>
  <si>
    <t>RO</t>
  </si>
  <si>
    <r>
      <rPr>
        <sz val="8"/>
        <color rgb="FF000000"/>
        <rFont val="Arial"/>
        <family val="2"/>
      </rPr>
      <t>FR1811828130</t>
    </r>
  </si>
  <si>
    <r>
      <rPr>
        <sz val="8"/>
        <color rgb="FF000000"/>
        <rFont val="Arial"/>
        <family val="2"/>
      </rPr>
      <t>58</t>
    </r>
  </si>
  <si>
    <t>07603531912764712</t>
  </si>
  <si>
    <t>IssaSally</t>
  </si>
  <si>
    <t>HAWA SAKAdiop</t>
  </si>
  <si>
    <r>
      <rPr>
        <sz val="8"/>
        <color rgb="FF000000"/>
        <rFont val="Arial"/>
        <family val="2"/>
      </rPr>
      <t>FR1812299730</t>
    </r>
  </si>
  <si>
    <r>
      <rPr>
        <sz val="8"/>
        <color rgb="FF000000"/>
        <rFont val="Arial"/>
        <family val="2"/>
      </rPr>
      <t>59</t>
    </r>
  </si>
  <si>
    <t>07603531912770090</t>
  </si>
  <si>
    <t>Arthur WilliamNkolo Yene</t>
  </si>
  <si>
    <t>ODILE NADEGEWOUASSI MOUASSE</t>
  </si>
  <si>
    <r>
      <rPr>
        <sz val="8"/>
        <color rgb="FF000000"/>
        <rFont val="Arial"/>
        <family val="2"/>
      </rPr>
      <t>FR1812634030</t>
    </r>
  </si>
  <si>
    <r>
      <rPr>
        <sz val="8"/>
        <color rgb="FF000000"/>
        <rFont val="Arial"/>
        <family val="2"/>
      </rPr>
      <t>60</t>
    </r>
  </si>
  <si>
    <t>07603531912773861</t>
  </si>
  <si>
    <t>ivan mickel ange anohehouo-dioman</t>
  </si>
  <si>
    <t>niamkey john lewiskitiboua</t>
  </si>
  <si>
    <r>
      <rPr>
        <sz val="8"/>
        <color rgb="FF000000"/>
        <rFont val="Arial"/>
        <family val="2"/>
      </rPr>
      <t>FR1822583830</t>
    </r>
  </si>
  <si>
    <r>
      <rPr>
        <sz val="8"/>
        <color rgb="FF000000"/>
        <rFont val="Arial"/>
        <family val="2"/>
      </rPr>
      <t>61</t>
    </r>
  </si>
  <si>
    <t>07603531912952395</t>
  </si>
  <si>
    <t>MariemSall</t>
  </si>
  <si>
    <t>FATIMATAANNE</t>
  </si>
  <si>
    <r>
      <rPr>
        <sz val="8"/>
        <color rgb="FF000000"/>
        <rFont val="Arial"/>
        <family val="2"/>
      </rPr>
      <t>FR1823708730</t>
    </r>
  </si>
  <si>
    <r>
      <rPr>
        <sz val="8"/>
        <color rgb="FF000000"/>
        <rFont val="Arial"/>
        <family val="2"/>
      </rPr>
      <t>62</t>
    </r>
  </si>
  <si>
    <t>07603531912966402</t>
  </si>
  <si>
    <t>NICEPHORE ARAULD LAINEASSAMOI</t>
  </si>
  <si>
    <r>
      <rPr>
        <sz val="8"/>
        <color rgb="FF000000"/>
        <rFont val="Arial"/>
        <family val="2"/>
      </rPr>
      <t>FR1823752330</t>
    </r>
  </si>
  <si>
    <r>
      <rPr>
        <sz val="8"/>
        <color rgb="FF000000"/>
        <rFont val="Arial"/>
        <family val="2"/>
      </rPr>
      <t>63</t>
    </r>
  </si>
  <si>
    <t>07603531912966890</t>
  </si>
  <si>
    <r>
      <rPr>
        <sz val="8"/>
        <color rgb="FF000000"/>
        <rFont val="Arial"/>
        <family val="2"/>
      </rPr>
      <t>FR1828666830</t>
    </r>
  </si>
  <si>
    <r>
      <rPr>
        <sz val="8"/>
        <color rgb="FF000000"/>
        <rFont val="Arial"/>
        <family val="2"/>
      </rPr>
      <t>64</t>
    </r>
  </si>
  <si>
    <t>07603531913056888</t>
  </si>
  <si>
    <t>oumarsy</t>
  </si>
  <si>
    <t>ALIOUSY</t>
  </si>
  <si>
    <r>
      <rPr>
        <sz val="8"/>
        <color rgb="FF000000"/>
        <rFont val="Arial"/>
        <family val="2"/>
      </rPr>
      <t>FR1833909130</t>
    </r>
  </si>
  <si>
    <r>
      <rPr>
        <sz val="8"/>
        <color rgb="FF000000"/>
        <rFont val="Arial"/>
        <family val="2"/>
      </rPr>
      <t>65</t>
    </r>
  </si>
  <si>
    <t>07603531913142236</t>
  </si>
  <si>
    <t>KABEYAKABU</t>
  </si>
  <si>
    <t>JEANNETSHILOMBA</t>
  </si>
  <si>
    <r>
      <rPr>
        <sz val="8"/>
        <color rgb="FF000000"/>
        <rFont val="Arial"/>
        <family val="2"/>
      </rPr>
      <t>FR1834090430</t>
    </r>
  </si>
  <si>
    <r>
      <rPr>
        <sz val="8"/>
        <color rgb="FF000000"/>
        <rFont val="Arial"/>
        <family val="2"/>
      </rPr>
      <t>66</t>
    </r>
  </si>
  <si>
    <t>07603531913144577</t>
  </si>
  <si>
    <t>MAURICE ASHUACHERE</t>
  </si>
  <si>
    <t>VICTOR OSSANGTAKEM</t>
  </si>
  <si>
    <r>
      <rPr>
        <sz val="8"/>
        <color rgb="FF000000"/>
        <rFont val="Arial"/>
        <family val="2"/>
      </rPr>
      <t>FR1834352530</t>
    </r>
  </si>
  <si>
    <r>
      <rPr>
        <sz val="8"/>
        <color rgb="FF000000"/>
        <rFont val="Arial"/>
        <family val="2"/>
      </rPr>
      <t>67</t>
    </r>
  </si>
  <si>
    <t>07603531913148241</t>
  </si>
  <si>
    <t>magatte bandasene</t>
  </si>
  <si>
    <t>SEYNABOUDIOP</t>
  </si>
  <si>
    <r>
      <rPr>
        <sz val="8"/>
        <color rgb="FF000000"/>
        <rFont val="Arial"/>
        <family val="2"/>
      </rPr>
      <t>FR1839765630</t>
    </r>
  </si>
  <si>
    <r>
      <rPr>
        <sz val="8"/>
        <color rgb="FF000000"/>
        <rFont val="Arial"/>
        <family val="2"/>
      </rPr>
      <t>68</t>
    </r>
  </si>
  <si>
    <t>07603531913242311</t>
  </si>
  <si>
    <t>GRADYMAYAMONA MATEMI</t>
  </si>
  <si>
    <r>
      <rPr>
        <sz val="8"/>
        <color rgb="FF000000"/>
        <rFont val="Arial"/>
        <family val="2"/>
      </rPr>
      <t>FR1840032330</t>
    </r>
  </si>
  <si>
    <r>
      <rPr>
        <sz val="8"/>
        <color rgb="FF000000"/>
        <rFont val="Arial"/>
        <family val="2"/>
      </rPr>
      <t>69</t>
    </r>
  </si>
  <si>
    <t>07603531913245965</t>
  </si>
  <si>
    <t>ABDELFATTAHATMANI</t>
  </si>
  <si>
    <t>SAIDATMANI</t>
  </si>
  <si>
    <t>FR790080238</t>
  </si>
  <si>
    <t>98</t>
  </si>
  <si>
    <t>TAHARSELMI</t>
  </si>
  <si>
    <t>brahimRAZGALLAL</t>
  </si>
  <si>
    <t>FR782267838</t>
  </si>
  <si>
    <t>7570026</t>
  </si>
  <si>
    <t>KELTOUMBENABDELKADER</t>
  </si>
  <si>
    <t>MASSINISSAHOCINI</t>
  </si>
  <si>
    <t>FR758891138</t>
  </si>
  <si>
    <t>7543754</t>
  </si>
  <si>
    <t>Anthony Olston DonaldJardine</t>
  </si>
  <si>
    <t>ALEVEANHACKSHAW</t>
  </si>
  <si>
    <t>FR835960738</t>
  </si>
  <si>
    <t>7632317</t>
  </si>
  <si>
    <t>michaelbenson</t>
  </si>
  <si>
    <t>oluwanifemi johnogunlowo</t>
  </si>
  <si>
    <t>Agent Detail Version: SRD MP ( FR60035 ) |  From 5/6/2019 To 5/12/2019</t>
  </si>
  <si>
    <r>
      <rPr>
        <sz val="8"/>
        <color rgb="FF000000"/>
        <rFont val="Arial"/>
        <family val="2"/>
      </rPr>
      <t>FR1803344430</t>
    </r>
  </si>
  <si>
    <t>06802261912636501</t>
  </si>
  <si>
    <r>
      <rPr>
        <sz val="8"/>
        <color rgb="FF000000"/>
        <rFont val="Arial"/>
        <family val="2"/>
      </rPr>
      <t>FR1804552830</t>
    </r>
  </si>
  <si>
    <t>06802261912652025</t>
  </si>
  <si>
    <t>FatoumataKeita</t>
  </si>
  <si>
    <t>fatoumata bintadiallo</t>
  </si>
  <si>
    <r>
      <rPr>
        <sz val="8"/>
        <color rgb="FF000000"/>
        <rFont val="Arial"/>
        <family val="2"/>
      </rPr>
      <t>FR1809643530</t>
    </r>
  </si>
  <si>
    <t>06802261912738981</t>
  </si>
  <si>
    <t>ISMAILAZIZI</t>
  </si>
  <si>
    <t>azeddineazizi</t>
  </si>
  <si>
    <t>FR866146238</t>
  </si>
  <si>
    <t>2010</t>
  </si>
  <si>
    <t>MARIANODOMINGOS</t>
  </si>
  <si>
    <t>ANASTANCIAZOLA</t>
  </si>
  <si>
    <t>Agent Detail Version: SRD MP ( FR60037 ) |  From 5/6/2019 To 5/12/2019</t>
  </si>
  <si>
    <r>
      <rPr>
        <sz val="8"/>
        <color rgb="FF000000"/>
        <rFont val="Arial"/>
        <family val="2"/>
      </rPr>
      <t>FR1809886130</t>
    </r>
  </si>
  <si>
    <t>07100841912741798</t>
  </si>
  <si>
    <t>SANAAIDI AHMINDACH</t>
  </si>
  <si>
    <t>MOUSTAPHAAIDI</t>
  </si>
  <si>
    <r>
      <rPr>
        <sz val="8"/>
        <color rgb="FF000000"/>
        <rFont val="Arial"/>
        <family val="2"/>
      </rPr>
      <t>FR1809975430</t>
    </r>
  </si>
  <si>
    <t>07100841912742811</t>
  </si>
  <si>
    <t>ABDOURIAMA</t>
  </si>
  <si>
    <t>YOUSSOUFHADIDJA</t>
  </si>
  <si>
    <r>
      <rPr>
        <sz val="8"/>
        <color rgb="FF000000"/>
        <rFont val="Arial"/>
        <family val="2"/>
      </rPr>
      <t>FR1828558730</t>
    </r>
  </si>
  <si>
    <t>07100841913055684</t>
  </si>
  <si>
    <t>JEAN PIERREFLEURY</t>
  </si>
  <si>
    <t>SABRINALEMAR</t>
  </si>
  <si>
    <t>Agent Detail Version: SRD MP ( FR60043 ) |  From 5/6/2019 To 5/12/2019</t>
  </si>
  <si>
    <r>
      <rPr>
        <sz val="8"/>
        <color rgb="FF000000"/>
        <rFont val="Arial"/>
        <family val="2"/>
      </rPr>
      <t>FR1821505930</t>
    </r>
  </si>
  <si>
    <t>09490201912937662</t>
  </si>
  <si>
    <t>aminatakanta</t>
  </si>
  <si>
    <t>SIDIKI KERIFASAMAKE</t>
  </si>
  <si>
    <r>
      <rPr>
        <sz val="8"/>
        <color rgb="FF000000"/>
        <rFont val="Arial"/>
        <family val="2"/>
      </rPr>
      <t>FR1828224730</t>
    </r>
  </si>
  <si>
    <t>09490201913051320</t>
  </si>
  <si>
    <t>SORYKORA</t>
  </si>
  <si>
    <t>CHEIKHOUDANFAKHA</t>
  </si>
  <si>
    <r>
      <rPr>
        <sz val="8"/>
        <color rgb="FF000000"/>
        <rFont val="Arial"/>
        <family val="2"/>
      </rPr>
      <t>FR1828280930</t>
    </r>
  </si>
  <si>
    <t>09490201913052085</t>
  </si>
  <si>
    <t>SIMBALLASISSOKO</t>
  </si>
  <si>
    <t>MAHAMADOUsissoko</t>
  </si>
  <si>
    <r>
      <rPr>
        <sz val="8"/>
        <color rgb="FF000000"/>
        <rFont val="Arial"/>
        <family val="2"/>
      </rPr>
      <t>FR1828696330</t>
    </r>
  </si>
  <si>
    <t>09490201913057166</t>
  </si>
  <si>
    <t>ibrahimaseck</t>
  </si>
  <si>
    <t>NIATAMEBA</t>
  </si>
  <si>
    <r>
      <rPr>
        <sz val="8"/>
        <color rgb="FF000000"/>
        <rFont val="Arial"/>
        <family val="2"/>
      </rPr>
      <t>FR1828770030</t>
    </r>
  </si>
  <si>
    <t>09490201913057962</t>
  </si>
  <si>
    <t>N KISSIMADIABY</t>
  </si>
  <si>
    <t>ABDOU SALAMDIABY</t>
  </si>
  <si>
    <r>
      <rPr>
        <sz val="8"/>
        <color rgb="FF000000"/>
        <rFont val="Arial"/>
        <family val="2"/>
      </rPr>
      <t>FR1834244130</t>
    </r>
  </si>
  <si>
    <t>09490201913146610</t>
  </si>
  <si>
    <t>MARCMANDENGUE</t>
  </si>
  <si>
    <t>YVESARSENE</t>
  </si>
  <si>
    <r>
      <rPr>
        <sz val="8"/>
        <color rgb="FF000000"/>
        <rFont val="Arial"/>
        <family val="2"/>
      </rPr>
      <t>FR1834880330</t>
    </r>
  </si>
  <si>
    <t>09490201913156164</t>
  </si>
  <si>
    <t>djibrilbate</t>
  </si>
  <si>
    <t>toumanybate</t>
  </si>
  <si>
    <t>FR1821505930</t>
  </si>
  <si>
    <t>FR1834244130</t>
  </si>
  <si>
    <t>Agent Detail Version: SRD MP ( FR60044 ) |  From 5/6/2019 To 5/12/2019</t>
  </si>
  <si>
    <r>
      <rPr>
        <sz val="8"/>
        <color rgb="FF000000"/>
        <rFont val="Arial"/>
        <family val="2"/>
      </rPr>
      <t>FR1829364830</t>
    </r>
  </si>
  <si>
    <t>02501041913064656</t>
  </si>
  <si>
    <t>ClaudineCÔTE</t>
  </si>
  <si>
    <t>MichelN'goran Koffi</t>
  </si>
  <si>
    <t>Agent Detail Version: SRD MP ( FR60045 ) |  From 5/6/2019 To 5/12/2019</t>
  </si>
  <si>
    <r>
      <rPr>
        <sz val="8"/>
        <color rgb="FF000000"/>
        <rFont val="Arial"/>
        <family val="2"/>
      </rPr>
      <t>FR1834655930</t>
    </r>
  </si>
  <si>
    <t>02500971913153418</t>
  </si>
  <si>
    <t>MOHAMMEDBENCHAIKH</t>
  </si>
  <si>
    <t>KARIMKASMI</t>
  </si>
  <si>
    <r>
      <rPr>
        <sz val="8"/>
        <color rgb="FF000000"/>
        <rFont val="Arial"/>
        <family val="2"/>
      </rPr>
      <t>FR1834670930</t>
    </r>
  </si>
  <si>
    <t>02500971913153644</t>
  </si>
  <si>
    <t>HOURIARHOUFALA</t>
  </si>
  <si>
    <t>FR1791313930</t>
  </si>
  <si>
    <t>02500971912436270</t>
  </si>
  <si>
    <t>ALIYAHISAAC</t>
  </si>
  <si>
    <t>ikponmwosapatience</t>
  </si>
  <si>
    <t>NG</t>
  </si>
  <si>
    <t>Agent Detail Version: SRD MP ( FR60047 ) |  From 5/6/2019 To 5/12/2019</t>
  </si>
  <si>
    <r>
      <rPr>
        <sz val="8"/>
        <color rgb="FF000000"/>
        <rFont val="Arial"/>
        <family val="2"/>
      </rPr>
      <t>FR1803385730</t>
    </r>
  </si>
  <si>
    <t>09509491912636934</t>
  </si>
  <si>
    <t>agnessenayah</t>
  </si>
  <si>
    <t>LEA  SEFAKONOFODJI</t>
  </si>
  <si>
    <t>Agent Detail Version:  |  From 5/6/2019 To 5/12/2019</t>
  </si>
  <si>
    <t>FR783930438</t>
  </si>
  <si>
    <t>7574184</t>
  </si>
  <si>
    <t>Rudi Stephan MichelZebina</t>
  </si>
  <si>
    <t>KONDJO DODJI MALCOMZEBINA</t>
  </si>
  <si>
    <t>FR839999338</t>
  </si>
  <si>
    <t>7642765</t>
  </si>
  <si>
    <t>N SamaGassama</t>
  </si>
  <si>
    <t>BARBARA SIHEMANGONG AFENE</t>
  </si>
  <si>
    <t>Agent Detail Version: SRD MP ( FR60053 ) |  From 5/6/2019 To 5/12/2019</t>
  </si>
  <si>
    <r>
      <rPr>
        <sz val="8"/>
        <color rgb="FF000000"/>
        <rFont val="Arial"/>
        <family val="2"/>
      </rPr>
      <t>FR1833565930</t>
    </r>
  </si>
  <si>
    <t>08590031913137090</t>
  </si>
  <si>
    <t>ERNEST NGUCHICK</t>
  </si>
  <si>
    <t>DOLLYTU TAU MBUTA</t>
  </si>
  <si>
    <r>
      <rPr>
        <sz val="8"/>
        <color rgb="FF000000"/>
        <rFont val="Arial"/>
        <family val="2"/>
      </rPr>
      <t>FR1834037330</t>
    </r>
  </si>
  <si>
    <t>08590031913143888</t>
  </si>
  <si>
    <t>FREDERICDE WOLF</t>
  </si>
  <si>
    <t>PAULE MARIE CHANTALTOSSIO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</si>
</sst>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10409]#,##0.00;\(#,##0.00\)"/>
    <numFmt numFmtId="165" formatCode="[$-10409]yyyy\-mm\-dd"/>
  </numFmts>
  <fonts count="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D700"/>
        <bgColor rgb="FFFFD700"/>
      </patternFill>
    </fill>
    <fill>
      <patternFill patternType="solid">
        <fgColor rgb="FFFFE9E7"/>
        <bgColor rgb="FFFFE9E7"/>
      </patternFill>
    </fill>
    <fill>
      <patternFill patternType="solid">
        <fgColor rgb="FFE0F8FF"/>
        <bgColor rgb="FFE0F8FF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61">
    <xf numFmtId="0" fontId="0" fillId="0" borderId="0" xfId="0" applyFont="1" applyFill="1" applyBorder="1"/>
    <xf numFmtId="0" fontId="2" fillId="0" borderId="0" xfId="0" applyFont="1" applyFill="1" applyBorder="1"/>
    <xf numFmtId="0" fontId="5" fillId="0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0" fillId="0" borderId="0" xfId="0"/>
    <xf numFmtId="0" fontId="8" fillId="0" borderId="0" xfId="0" applyFont="1" applyFill="1" applyBorder="1"/>
    <xf numFmtId="0" fontId="8" fillId="0" borderId="2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vertical="top" wrapText="1" readingOrder="1"/>
    </xf>
    <xf numFmtId="0" fontId="5" fillId="2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6" fillId="0" borderId="1" xfId="0" applyNumberFormat="1" applyFont="1" applyFill="1" applyBorder="1" applyAlignment="1">
      <alignment horizontal="left" vertical="top" wrapText="1" readingOrder="1"/>
    </xf>
    <xf numFmtId="0" fontId="5" fillId="0" borderId="4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horizontal="left" vertical="top" wrapText="1" readingOrder="1"/>
    </xf>
    <xf numFmtId="0" fontId="5" fillId="0" borderId="4" xfId="0" applyNumberFormat="1" applyFont="1" applyFill="1" applyBorder="1" applyAlignment="1">
      <alignment horizontal="center" vertical="top" wrapText="1" readingOrder="1"/>
    </xf>
    <xf numFmtId="0" fontId="5" fillId="0" borderId="3" xfId="0" applyNumberFormat="1" applyFont="1" applyFill="1" applyBorder="1" applyAlignment="1">
      <alignment horizontal="center" vertical="top" wrapText="1" readingOrder="1"/>
    </xf>
    <xf numFmtId="0" fontId="5" fillId="0" borderId="2" xfId="0" applyNumberFormat="1" applyFont="1" applyFill="1" applyBorder="1" applyAlignment="1">
      <alignment horizontal="center" vertical="top" wrapText="1" readingOrder="1"/>
    </xf>
    <xf numFmtId="0" fontId="5" fillId="0" borderId="3" xfId="0" applyNumberFormat="1" applyFont="1" applyFill="1" applyBorder="1" applyAlignment="1">
      <alignment horizontal="left" vertical="top" wrapText="1" readingOrder="1"/>
    </xf>
    <xf numFmtId="164" fontId="6" fillId="0" borderId="1" xfId="0" applyNumberFormat="1" applyFont="1" applyFill="1" applyBorder="1" applyAlignment="1">
      <alignment horizontal="right" vertical="top" wrapText="1" readingOrder="1"/>
    </xf>
    <xf numFmtId="0" fontId="2" fillId="0" borderId="2" xfId="0" applyNumberFormat="1" applyFont="1" applyFill="1" applyBorder="1" applyAlignment="1">
      <alignment vertical="top" wrapText="1"/>
    </xf>
    <xf numFmtId="0" fontId="3" fillId="0" borderId="4" xfId="0" applyNumberFormat="1" applyFont="1" applyFill="1" applyBorder="1" applyAlignment="1">
      <alignment horizontal="left"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3" borderId="4" xfId="0" applyNumberFormat="1" applyFont="1" applyFill="1" applyBorder="1" applyAlignment="1">
      <alignment horizontal="left" vertical="center" wrapText="1" readingOrder="1"/>
    </xf>
    <xf numFmtId="0" fontId="3" fillId="3" borderId="3" xfId="0" applyNumberFormat="1" applyFont="1" applyFill="1" applyBorder="1" applyAlignment="1">
      <alignment horizontal="left" vertical="center" wrapText="1" readingOrder="1"/>
    </xf>
    <xf numFmtId="0" fontId="3" fillId="3" borderId="2" xfId="0" applyNumberFormat="1" applyFont="1" applyFill="1" applyBorder="1" applyAlignment="1">
      <alignment horizontal="left" vertical="center" wrapText="1" readingOrder="1"/>
    </xf>
    <xf numFmtId="0" fontId="4" fillId="0" borderId="4" xfId="0" applyNumberFormat="1" applyFont="1" applyFill="1" applyBorder="1" applyAlignment="1">
      <alignment horizontal="left" vertical="top" wrapText="1" readingOrder="1"/>
    </xf>
    <xf numFmtId="0" fontId="4" fillId="0" borderId="2" xfId="0" applyNumberFormat="1" applyFont="1" applyFill="1" applyBorder="1" applyAlignment="1">
      <alignment horizontal="left" vertical="top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4" fillId="0" borderId="4" xfId="0" applyNumberFormat="1" applyFont="1" applyFill="1" applyBorder="1" applyAlignment="1">
      <alignment horizontal="center" vertical="top" wrapText="1" readingOrder="1"/>
    </xf>
    <xf numFmtId="0" fontId="4" fillId="0" borderId="3" xfId="0" applyNumberFormat="1" applyFont="1" applyFill="1" applyBorder="1" applyAlignment="1">
      <alignment horizontal="center"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4" fillId="2" borderId="4" xfId="0" applyNumberFormat="1" applyFont="1" applyFill="1" applyBorder="1" applyAlignment="1">
      <alignment horizontal="center" vertical="top" wrapText="1" readingOrder="1"/>
    </xf>
    <xf numFmtId="0" fontId="4" fillId="2" borderId="3" xfId="0" applyNumberFormat="1" applyFont="1" applyFill="1" applyBorder="1" applyAlignment="1">
      <alignment horizontal="center" vertical="top" wrapText="1" readingOrder="1"/>
    </xf>
    <xf numFmtId="0" fontId="4" fillId="2" borderId="2" xfId="0" applyNumberFormat="1" applyFont="1" applyFill="1" applyBorder="1" applyAlignment="1">
      <alignment horizontal="center" vertical="top" wrapText="1" readingOrder="1"/>
    </xf>
    <xf numFmtId="0" fontId="5" fillId="0" borderId="4" xfId="0" applyNumberFormat="1" applyFont="1" applyFill="1" applyBorder="1" applyAlignment="1">
      <alignment horizontal="right" vertical="top" wrapText="1" readingOrder="1"/>
    </xf>
    <xf numFmtId="0" fontId="5" fillId="0" borderId="2" xfId="0" applyNumberFormat="1" applyFont="1" applyFill="1" applyBorder="1" applyAlignment="1">
      <alignment horizontal="right" vertical="top" wrapText="1" readingOrder="1"/>
    </xf>
    <xf numFmtId="0" fontId="5" fillId="0" borderId="3" xfId="0" applyNumberFormat="1" applyFont="1" applyFill="1" applyBorder="1" applyAlignment="1">
      <alignment horizontal="right" vertical="top" wrapText="1" readingOrder="1"/>
    </xf>
    <xf numFmtId="0" fontId="5" fillId="2" borderId="1" xfId="0" applyNumberFormat="1" applyFont="1" applyFill="1" applyBorder="1" applyAlignment="1">
      <alignment horizontal="left" vertical="top" wrapText="1" readingOrder="1"/>
    </xf>
    <xf numFmtId="0" fontId="2" fillId="0" borderId="3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horizontal="left" vertical="top" wrapText="1" readingOrder="1"/>
    </xf>
    <xf numFmtId="0" fontId="5" fillId="2" borderId="4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7" fillId="5" borderId="1" xfId="0" applyNumberFormat="1" applyFont="1" applyFill="1" applyBorder="1" applyAlignment="1">
      <alignment horizontal="left" vertical="center" wrapText="1" readingOrder="1"/>
    </xf>
    <xf numFmtId="0" fontId="2" fillId="0" borderId="3" xfId="0" applyNumberFormat="1" applyFont="1" applyFill="1" applyBorder="1" applyAlignment="1">
      <alignment vertical="center" wrapText="1"/>
    </xf>
    <xf numFmtId="0" fontId="2" fillId="0" borderId="2" xfId="0" applyNumberFormat="1" applyFont="1" applyFill="1" applyBorder="1" applyAlignment="1">
      <alignment vertical="center" wrapText="1"/>
    </xf>
    <xf numFmtId="0" fontId="7" fillId="2" borderId="1" xfId="0" applyNumberFormat="1" applyFont="1" applyFill="1" applyBorder="1" applyAlignment="1">
      <alignment horizontal="left" vertical="top" wrapText="1" readingOrder="1"/>
    </xf>
    <xf numFmtId="0" fontId="7" fillId="2" borderId="1" xfId="0" applyNumberFormat="1" applyFont="1" applyFill="1" applyBorder="1" applyAlignment="1">
      <alignment horizontal="center" vertical="top" wrapText="1" readingOrder="1"/>
    </xf>
    <xf numFmtId="164" fontId="6" fillId="2" borderId="1" xfId="0" applyNumberFormat="1" applyFont="1" applyFill="1" applyBorder="1" applyAlignment="1">
      <alignment horizontal="right" vertical="top" wrapText="1" readingOrder="1"/>
    </xf>
    <xf numFmtId="0" fontId="7" fillId="4" borderId="1" xfId="0" applyNumberFormat="1" applyFont="1" applyFill="1" applyBorder="1" applyAlignment="1">
      <alignment horizontal="left" vertical="top" wrapText="1" readingOrder="1"/>
    </xf>
    <xf numFmtId="0" fontId="6" fillId="2" borderId="1" xfId="0" applyNumberFormat="1" applyFont="1" applyFill="1" applyBorder="1" applyAlignment="1">
      <alignment horizontal="left" vertical="top" wrapText="1" readingOrder="1"/>
    </xf>
    <xf numFmtId="165" fontId="6" fillId="2" borderId="1" xfId="0" applyNumberFormat="1" applyFont="1" applyFill="1" applyBorder="1" applyAlignment="1">
      <alignment horizontal="left" vertical="top" wrapText="1" readingOrder="1"/>
    </xf>
    <xf numFmtId="0" fontId="6" fillId="0" borderId="1" xfId="0" applyNumberFormat="1" applyFont="1" applyFill="1" applyBorder="1" applyAlignment="1">
      <alignment horizontal="left" vertical="top" wrapText="1" readingOrder="1"/>
    </xf>
    <xf numFmtId="0" fontId="7" fillId="5" borderId="1" xfId="0" applyNumberFormat="1" applyFont="1" applyFill="1" applyBorder="1" applyAlignment="1">
      <alignment horizontal="left" vertical="top" wrapText="1" readingOrder="1"/>
    </xf>
    <xf numFmtId="164" fontId="6" fillId="0" borderId="1" xfId="0" applyNumberFormat="1" applyFont="1" applyFill="1" applyBorder="1" applyAlignment="1">
      <alignment horizontal="left" vertical="top" wrapText="1" readingOrder="1"/>
    </xf>
    <xf numFmtId="0" fontId="5" fillId="0" borderId="1" xfId="0" applyNumberFormat="1" applyFont="1" applyFill="1" applyBorder="1" applyAlignment="1">
      <alignment horizontal="right" vertical="top" wrapText="1" readingOrder="1"/>
    </xf>
    <xf numFmtId="0" fontId="4" fillId="2" borderId="1" xfId="0" applyNumberFormat="1" applyFont="1" applyFill="1" applyBorder="1" applyAlignment="1">
      <alignment horizontal="center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0" fontId="3" fillId="3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4" fillId="0" borderId="1" xfId="0" applyNumberFormat="1" applyFont="1" applyFill="1" applyBorder="1" applyAlignment="1">
      <alignment horizontal="center" vertical="top" wrapText="1" readingOrder="1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D3D3D3"/>
      <rgbColor rgb="00DCDCDC"/>
      <rgbColor rgb="00AFEEEE"/>
      <rgbColor rgb="00FFD700"/>
      <rgbColor rgb="00FFE9E7"/>
      <rgbColor rgb="00E0F8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279400</xdr:colOff>
          <xdr:row>1</xdr:row>
          <xdr:rowOff>19050</xdr:rowOff>
        </xdr:from>
        <xdr:to>
          <xdr:col>45</xdr:col>
          <xdr:colOff>215900</xdr:colOff>
          <xdr:row>3</xdr:row>
          <xdr:rowOff>107950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54"/>
  <sheetViews>
    <sheetView workbookViewId="0"/>
  </sheetViews>
  <sheetFormatPr baseColWidth="10" defaultColWidth="11.453125" defaultRowHeight="14.5" x14ac:dyDescent="0.35"/>
  <cols>
    <col min="1" max="1" width="43.54296875" style="4" bestFit="1" customWidth="1"/>
    <col min="2" max="2" width="9.54296875" style="4" bestFit="1" customWidth="1"/>
    <col min="3" max="3" width="21.7265625" style="4" bestFit="1" customWidth="1"/>
    <col min="4" max="4" width="40.453125" style="4" customWidth="1"/>
    <col min="5" max="5" width="28.54296875" style="4" bestFit="1" customWidth="1"/>
    <col min="6" max="6" width="23.1796875" style="4" bestFit="1" customWidth="1"/>
    <col min="7" max="7" width="6.26953125" style="4" bestFit="1" customWidth="1"/>
    <col min="8" max="8" width="11.7265625" style="4" bestFit="1" customWidth="1"/>
    <col min="9" max="9" width="8.7265625" style="4" bestFit="1" customWidth="1"/>
    <col min="10" max="16384" width="11.453125" style="4"/>
  </cols>
  <sheetData>
    <row r="1" spans="1:9" x14ac:dyDescent="0.35">
      <c r="A1" s="4" t="s">
        <v>114</v>
      </c>
      <c r="B1" s="4" t="s">
        <v>115</v>
      </c>
      <c r="C1" s="4" t="s">
        <v>116</v>
      </c>
      <c r="D1" s="4" t="s">
        <v>117</v>
      </c>
      <c r="E1" s="4" t="s">
        <v>118</v>
      </c>
      <c r="F1" s="4" t="s">
        <v>119</v>
      </c>
      <c r="G1" s="4" t="s">
        <v>120</v>
      </c>
      <c r="H1" s="4" t="s">
        <v>121</v>
      </c>
      <c r="I1" s="4" t="s">
        <v>122</v>
      </c>
    </row>
    <row r="2" spans="1:9" x14ac:dyDescent="0.35">
      <c r="A2" s="4" t="s">
        <v>123</v>
      </c>
      <c r="B2" s="4" t="s">
        <v>124</v>
      </c>
      <c r="C2" s="4" t="s">
        <v>125</v>
      </c>
      <c r="D2" s="4" t="s">
        <v>126</v>
      </c>
      <c r="F2" s="4" t="s">
        <v>127</v>
      </c>
      <c r="G2" s="4" t="s">
        <v>128</v>
      </c>
      <c r="H2" s="4" t="s">
        <v>129</v>
      </c>
      <c r="I2" s="4" t="s">
        <v>32</v>
      </c>
    </row>
    <row r="3" spans="1:9" x14ac:dyDescent="0.35">
      <c r="A3" s="4" t="s">
        <v>130</v>
      </c>
      <c r="B3" s="4" t="s">
        <v>131</v>
      </c>
      <c r="C3" s="4" t="s">
        <v>132</v>
      </c>
      <c r="D3" s="4" t="s">
        <v>133</v>
      </c>
      <c r="F3" s="4" t="s">
        <v>134</v>
      </c>
      <c r="G3" s="4" t="s">
        <v>135</v>
      </c>
      <c r="H3" s="4" t="s">
        <v>136</v>
      </c>
      <c r="I3" s="4" t="s">
        <v>32</v>
      </c>
    </row>
    <row r="4" spans="1:9" x14ac:dyDescent="0.35">
      <c r="A4" s="4" t="s">
        <v>137</v>
      </c>
      <c r="B4" s="4" t="s">
        <v>138</v>
      </c>
      <c r="C4" s="4" t="s">
        <v>139</v>
      </c>
      <c r="D4" s="4" t="s">
        <v>140</v>
      </c>
      <c r="F4" s="4" t="s">
        <v>141</v>
      </c>
      <c r="G4" s="4" t="s">
        <v>142</v>
      </c>
      <c r="H4" s="4" t="s">
        <v>143</v>
      </c>
      <c r="I4" s="4" t="s">
        <v>32</v>
      </c>
    </row>
    <row r="5" spans="1:9" x14ac:dyDescent="0.35">
      <c r="A5" s="4" t="s">
        <v>144</v>
      </c>
      <c r="B5" s="4" t="s">
        <v>145</v>
      </c>
      <c r="C5" s="4" t="s">
        <v>146</v>
      </c>
      <c r="D5" s="4" t="s">
        <v>147</v>
      </c>
      <c r="F5" s="4" t="s">
        <v>148</v>
      </c>
      <c r="G5" s="4" t="s">
        <v>149</v>
      </c>
      <c r="H5" s="4" t="s">
        <v>150</v>
      </c>
      <c r="I5" s="4" t="s">
        <v>32</v>
      </c>
    </row>
    <row r="6" spans="1:9" x14ac:dyDescent="0.35">
      <c r="A6" s="4" t="s">
        <v>151</v>
      </c>
      <c r="B6" s="4" t="s">
        <v>152</v>
      </c>
      <c r="C6" s="4" t="s">
        <v>153</v>
      </c>
      <c r="D6" s="4" t="s">
        <v>154</v>
      </c>
      <c r="F6" s="4" t="s">
        <v>155</v>
      </c>
      <c r="G6" s="4" t="s">
        <v>156</v>
      </c>
      <c r="H6" s="4" t="s">
        <v>157</v>
      </c>
      <c r="I6" s="4" t="s">
        <v>32</v>
      </c>
    </row>
    <row r="7" spans="1:9" x14ac:dyDescent="0.35">
      <c r="A7" s="4" t="s">
        <v>158</v>
      </c>
      <c r="B7" s="4" t="s">
        <v>159</v>
      </c>
      <c r="C7" s="4" t="s">
        <v>158</v>
      </c>
      <c r="D7" s="4" t="s">
        <v>160</v>
      </c>
      <c r="F7" s="4" t="s">
        <v>161</v>
      </c>
      <c r="G7" s="4" t="s">
        <v>162</v>
      </c>
      <c r="H7" s="4" t="s">
        <v>163</v>
      </c>
      <c r="I7" s="4" t="s">
        <v>32</v>
      </c>
    </row>
    <row r="8" spans="1:9" x14ac:dyDescent="0.35">
      <c r="A8" s="4" t="s">
        <v>164</v>
      </c>
      <c r="B8" s="4" t="s">
        <v>165</v>
      </c>
      <c r="C8" s="4" t="s">
        <v>166</v>
      </c>
      <c r="D8" s="4" t="s">
        <v>167</v>
      </c>
      <c r="F8" s="4" t="s">
        <v>168</v>
      </c>
      <c r="G8" s="4" t="s">
        <v>149</v>
      </c>
      <c r="H8" s="4" t="s">
        <v>169</v>
      </c>
      <c r="I8" s="4" t="s">
        <v>32</v>
      </c>
    </row>
    <row r="9" spans="1:9" x14ac:dyDescent="0.35">
      <c r="A9" s="4" t="s">
        <v>170</v>
      </c>
      <c r="B9" s="4" t="s">
        <v>171</v>
      </c>
      <c r="C9" s="4" t="s">
        <v>172</v>
      </c>
      <c r="D9" s="4" t="s">
        <v>173</v>
      </c>
      <c r="F9" s="4" t="s">
        <v>174</v>
      </c>
      <c r="G9" s="4" t="s">
        <v>175</v>
      </c>
      <c r="H9" s="4" t="s">
        <v>176</v>
      </c>
      <c r="I9" s="4" t="s">
        <v>32</v>
      </c>
    </row>
    <row r="10" spans="1:9" x14ac:dyDescent="0.35">
      <c r="A10" s="4" t="s">
        <v>177</v>
      </c>
      <c r="B10" s="4" t="s">
        <v>178</v>
      </c>
      <c r="C10" s="4" t="s">
        <v>177</v>
      </c>
      <c r="D10" s="4" t="s">
        <v>179</v>
      </c>
      <c r="F10" s="4" t="s">
        <v>180</v>
      </c>
      <c r="G10" s="4" t="s">
        <v>181</v>
      </c>
      <c r="H10" s="4" t="s">
        <v>182</v>
      </c>
      <c r="I10" s="4" t="s">
        <v>32</v>
      </c>
    </row>
    <row r="11" spans="1:9" x14ac:dyDescent="0.35">
      <c r="A11" s="4" t="s">
        <v>183</v>
      </c>
      <c r="B11" s="4" t="s">
        <v>184</v>
      </c>
      <c r="C11" s="4" t="s">
        <v>185</v>
      </c>
      <c r="D11" s="4" t="s">
        <v>186</v>
      </c>
      <c r="F11" s="4" t="s">
        <v>187</v>
      </c>
      <c r="G11" s="4" t="s">
        <v>156</v>
      </c>
      <c r="H11" s="4" t="s">
        <v>188</v>
      </c>
      <c r="I11" s="4" t="s">
        <v>32</v>
      </c>
    </row>
    <row r="12" spans="1:9" x14ac:dyDescent="0.35">
      <c r="A12" s="4" t="s">
        <v>189</v>
      </c>
      <c r="B12" s="4" t="s">
        <v>190</v>
      </c>
      <c r="C12" s="4" t="s">
        <v>189</v>
      </c>
      <c r="D12" s="4" t="s">
        <v>191</v>
      </c>
      <c r="F12" s="4" t="s">
        <v>192</v>
      </c>
      <c r="G12" s="4" t="s">
        <v>142</v>
      </c>
      <c r="H12" s="4" t="s">
        <v>193</v>
      </c>
      <c r="I12" s="4" t="s">
        <v>32</v>
      </c>
    </row>
    <row r="13" spans="1:9" x14ac:dyDescent="0.35">
      <c r="A13" s="4" t="s">
        <v>194</v>
      </c>
      <c r="B13" s="4" t="s">
        <v>195</v>
      </c>
      <c r="C13" s="4" t="s">
        <v>196</v>
      </c>
      <c r="D13" s="4" t="s">
        <v>197</v>
      </c>
      <c r="F13" s="4" t="s">
        <v>198</v>
      </c>
      <c r="G13" s="4" t="s">
        <v>181</v>
      </c>
      <c r="H13" s="4" t="s">
        <v>199</v>
      </c>
      <c r="I13" s="4" t="s">
        <v>32</v>
      </c>
    </row>
    <row r="14" spans="1:9" x14ac:dyDescent="0.35">
      <c r="A14" s="4" t="s">
        <v>200</v>
      </c>
      <c r="B14" s="4" t="s">
        <v>201</v>
      </c>
      <c r="C14" s="4" t="s">
        <v>202</v>
      </c>
      <c r="D14" s="4" t="s">
        <v>203</v>
      </c>
      <c r="F14" s="4" t="s">
        <v>204</v>
      </c>
      <c r="G14" s="4" t="s">
        <v>205</v>
      </c>
      <c r="H14" s="4" t="s">
        <v>206</v>
      </c>
      <c r="I14" s="4" t="s">
        <v>32</v>
      </c>
    </row>
    <row r="15" spans="1:9" x14ac:dyDescent="0.35">
      <c r="A15" s="4" t="s">
        <v>207</v>
      </c>
      <c r="B15" s="4" t="s">
        <v>208</v>
      </c>
      <c r="C15" s="4" t="s">
        <v>207</v>
      </c>
      <c r="D15" s="4" t="s">
        <v>209</v>
      </c>
      <c r="F15" s="4" t="s">
        <v>210</v>
      </c>
      <c r="G15" s="4" t="s">
        <v>135</v>
      </c>
      <c r="H15" s="4" t="s">
        <v>211</v>
      </c>
      <c r="I15" s="4" t="s">
        <v>32</v>
      </c>
    </row>
    <row r="16" spans="1:9" x14ac:dyDescent="0.35">
      <c r="A16" s="4" t="s">
        <v>212</v>
      </c>
      <c r="B16" s="4" t="s">
        <v>213</v>
      </c>
      <c r="C16" s="4" t="s">
        <v>212</v>
      </c>
      <c r="D16" s="4" t="s">
        <v>214</v>
      </c>
      <c r="F16" s="4" t="s">
        <v>215</v>
      </c>
      <c r="G16" s="4" t="s">
        <v>156</v>
      </c>
      <c r="H16" s="4" t="s">
        <v>216</v>
      </c>
      <c r="I16" s="4" t="s">
        <v>32</v>
      </c>
    </row>
    <row r="17" spans="1:9" x14ac:dyDescent="0.35">
      <c r="A17" s="4" t="s">
        <v>217</v>
      </c>
      <c r="B17" s="4" t="s">
        <v>218</v>
      </c>
      <c r="C17" s="4" t="s">
        <v>219</v>
      </c>
      <c r="D17" s="4" t="s">
        <v>220</v>
      </c>
      <c r="F17" s="4" t="s">
        <v>221</v>
      </c>
      <c r="G17" s="4" t="s">
        <v>135</v>
      </c>
      <c r="H17" s="4" t="s">
        <v>222</v>
      </c>
      <c r="I17" s="4" t="s">
        <v>32</v>
      </c>
    </row>
    <row r="18" spans="1:9" x14ac:dyDescent="0.35">
      <c r="A18" s="4" t="s">
        <v>223</v>
      </c>
      <c r="B18" s="4" t="s">
        <v>224</v>
      </c>
      <c r="C18" s="4" t="s">
        <v>225</v>
      </c>
      <c r="D18" s="4" t="s">
        <v>226</v>
      </c>
      <c r="F18" s="4" t="s">
        <v>227</v>
      </c>
      <c r="G18" s="4" t="s">
        <v>149</v>
      </c>
      <c r="H18" s="4" t="s">
        <v>228</v>
      </c>
      <c r="I18" s="4" t="s">
        <v>32</v>
      </c>
    </row>
    <row r="19" spans="1:9" x14ac:dyDescent="0.35">
      <c r="A19" s="4" t="s">
        <v>229</v>
      </c>
      <c r="B19" s="4" t="s">
        <v>230</v>
      </c>
      <c r="C19" s="4" t="s">
        <v>229</v>
      </c>
      <c r="D19" s="4" t="s">
        <v>231</v>
      </c>
      <c r="F19" s="4" t="s">
        <v>232</v>
      </c>
      <c r="G19" s="4" t="s">
        <v>135</v>
      </c>
      <c r="H19" s="4" t="s">
        <v>233</v>
      </c>
      <c r="I19" s="4" t="s">
        <v>32</v>
      </c>
    </row>
    <row r="20" spans="1:9" x14ac:dyDescent="0.35">
      <c r="A20" s="4" t="s">
        <v>234</v>
      </c>
      <c r="B20" s="4" t="s">
        <v>235</v>
      </c>
      <c r="C20" s="4" t="s">
        <v>236</v>
      </c>
      <c r="D20" s="4" t="s">
        <v>237</v>
      </c>
      <c r="F20" s="4" t="s">
        <v>238</v>
      </c>
      <c r="G20" s="4" t="s">
        <v>128</v>
      </c>
      <c r="I20" s="4" t="s">
        <v>32</v>
      </c>
    </row>
    <row r="21" spans="1:9" x14ac:dyDescent="0.35">
      <c r="A21" s="4" t="s">
        <v>239</v>
      </c>
      <c r="B21" s="4" t="s">
        <v>240</v>
      </c>
      <c r="C21" s="4" t="s">
        <v>239</v>
      </c>
      <c r="D21" s="4" t="s">
        <v>241</v>
      </c>
      <c r="F21" s="4" t="s">
        <v>242</v>
      </c>
      <c r="G21" s="4" t="s">
        <v>243</v>
      </c>
      <c r="H21" s="4" t="s">
        <v>244</v>
      </c>
      <c r="I21" s="4" t="s">
        <v>32</v>
      </c>
    </row>
    <row r="22" spans="1:9" x14ac:dyDescent="0.35">
      <c r="A22" s="4" t="s">
        <v>245</v>
      </c>
      <c r="B22" s="4" t="s">
        <v>246</v>
      </c>
      <c r="C22" s="4" t="s">
        <v>247</v>
      </c>
      <c r="D22" s="4" t="s">
        <v>248</v>
      </c>
      <c r="F22" s="4" t="s">
        <v>249</v>
      </c>
      <c r="G22" s="4" t="s">
        <v>205</v>
      </c>
      <c r="H22" s="4" t="s">
        <v>250</v>
      </c>
      <c r="I22" s="4" t="s">
        <v>32</v>
      </c>
    </row>
    <row r="23" spans="1:9" x14ac:dyDescent="0.35">
      <c r="A23" s="4" t="s">
        <v>251</v>
      </c>
      <c r="B23" s="4" t="s">
        <v>252</v>
      </c>
      <c r="C23" s="4" t="s">
        <v>253</v>
      </c>
      <c r="D23" s="4" t="s">
        <v>254</v>
      </c>
      <c r="F23" s="4" t="s">
        <v>255</v>
      </c>
      <c r="G23" s="4" t="s">
        <v>181</v>
      </c>
      <c r="H23" s="4" t="s">
        <v>256</v>
      </c>
      <c r="I23" s="4" t="s">
        <v>32</v>
      </c>
    </row>
    <row r="24" spans="1:9" x14ac:dyDescent="0.35">
      <c r="A24" s="4" t="s">
        <v>257</v>
      </c>
      <c r="B24" s="4" t="s">
        <v>258</v>
      </c>
      <c r="C24" s="4" t="s">
        <v>259</v>
      </c>
      <c r="D24" s="4" t="s">
        <v>260</v>
      </c>
      <c r="F24" s="4" t="s">
        <v>261</v>
      </c>
      <c r="G24" s="4" t="s">
        <v>205</v>
      </c>
      <c r="H24" s="4" t="s">
        <v>262</v>
      </c>
      <c r="I24" s="4" t="s">
        <v>32</v>
      </c>
    </row>
    <row r="25" spans="1:9" x14ac:dyDescent="0.35">
      <c r="A25" s="4" t="s">
        <v>263</v>
      </c>
      <c r="B25" s="4" t="s">
        <v>264</v>
      </c>
      <c r="C25" s="4" t="s">
        <v>263</v>
      </c>
      <c r="D25" s="4" t="s">
        <v>265</v>
      </c>
      <c r="F25" s="4" t="s">
        <v>266</v>
      </c>
      <c r="G25" s="4" t="s">
        <v>267</v>
      </c>
      <c r="H25" s="4" t="s">
        <v>268</v>
      </c>
      <c r="I25" s="4" t="s">
        <v>32</v>
      </c>
    </row>
    <row r="26" spans="1:9" x14ac:dyDescent="0.35">
      <c r="A26" s="4" t="s">
        <v>269</v>
      </c>
      <c r="B26" s="4" t="s">
        <v>270</v>
      </c>
      <c r="C26" s="4" t="s">
        <v>269</v>
      </c>
      <c r="D26" s="4" t="s">
        <v>271</v>
      </c>
      <c r="F26" s="4" t="s">
        <v>272</v>
      </c>
      <c r="G26" s="4" t="s">
        <v>128</v>
      </c>
      <c r="H26" s="4" t="s">
        <v>273</v>
      </c>
      <c r="I26" s="4" t="s">
        <v>32</v>
      </c>
    </row>
    <row r="27" spans="1:9" x14ac:dyDescent="0.35">
      <c r="A27" s="4" t="s">
        <v>274</v>
      </c>
      <c r="B27" s="4" t="s">
        <v>275</v>
      </c>
      <c r="C27" s="4" t="s">
        <v>274</v>
      </c>
      <c r="D27" s="4" t="s">
        <v>276</v>
      </c>
      <c r="F27" s="4" t="s">
        <v>277</v>
      </c>
      <c r="G27" s="4" t="s">
        <v>128</v>
      </c>
      <c r="H27" s="4" t="s">
        <v>278</v>
      </c>
      <c r="I27" s="4" t="s">
        <v>32</v>
      </c>
    </row>
    <row r="28" spans="1:9" x14ac:dyDescent="0.35">
      <c r="A28" s="4" t="s">
        <v>279</v>
      </c>
      <c r="B28" s="4" t="s">
        <v>280</v>
      </c>
      <c r="C28" s="4" t="s">
        <v>281</v>
      </c>
      <c r="D28" s="4" t="s">
        <v>282</v>
      </c>
      <c r="F28" s="4" t="s">
        <v>283</v>
      </c>
      <c r="G28" s="4" t="s">
        <v>267</v>
      </c>
      <c r="H28" s="4" t="s">
        <v>284</v>
      </c>
      <c r="I28" s="4" t="s">
        <v>32</v>
      </c>
    </row>
    <row r="29" spans="1:9" x14ac:dyDescent="0.35">
      <c r="A29" s="4" t="s">
        <v>285</v>
      </c>
      <c r="B29" s="4" t="s">
        <v>286</v>
      </c>
      <c r="C29" s="4" t="s">
        <v>287</v>
      </c>
      <c r="D29" s="4" t="s">
        <v>288</v>
      </c>
      <c r="F29" s="4" t="s">
        <v>289</v>
      </c>
      <c r="G29" s="4" t="s">
        <v>267</v>
      </c>
      <c r="H29" s="4" t="s">
        <v>290</v>
      </c>
      <c r="I29" s="4" t="s">
        <v>32</v>
      </c>
    </row>
    <row r="30" spans="1:9" x14ac:dyDescent="0.35">
      <c r="A30" s="4" t="s">
        <v>291</v>
      </c>
      <c r="B30" s="4" t="s">
        <v>292</v>
      </c>
      <c r="C30" s="4" t="s">
        <v>293</v>
      </c>
      <c r="D30" s="4" t="s">
        <v>294</v>
      </c>
      <c r="F30" s="4" t="s">
        <v>295</v>
      </c>
      <c r="G30" s="4" t="s">
        <v>243</v>
      </c>
      <c r="H30" s="4" t="s">
        <v>296</v>
      </c>
      <c r="I30" s="4" t="s">
        <v>32</v>
      </c>
    </row>
    <row r="31" spans="1:9" x14ac:dyDescent="0.35">
      <c r="A31" s="4" t="s">
        <v>297</v>
      </c>
      <c r="B31" s="4" t="s">
        <v>298</v>
      </c>
      <c r="C31" s="4" t="s">
        <v>299</v>
      </c>
      <c r="D31" s="4" t="s">
        <v>300</v>
      </c>
      <c r="F31" s="4" t="s">
        <v>301</v>
      </c>
      <c r="G31" s="4" t="s">
        <v>128</v>
      </c>
      <c r="H31" s="4" t="s">
        <v>302</v>
      </c>
      <c r="I31" s="4" t="s">
        <v>32</v>
      </c>
    </row>
    <row r="32" spans="1:9" x14ac:dyDescent="0.35">
      <c r="A32" s="4" t="s">
        <v>303</v>
      </c>
      <c r="B32" s="4" t="s">
        <v>304</v>
      </c>
      <c r="C32" s="4" t="s">
        <v>303</v>
      </c>
      <c r="D32" s="4" t="s">
        <v>305</v>
      </c>
      <c r="F32" s="4" t="s">
        <v>306</v>
      </c>
      <c r="G32" s="4" t="s">
        <v>156</v>
      </c>
      <c r="H32" s="4" t="s">
        <v>307</v>
      </c>
      <c r="I32" s="4" t="s">
        <v>32</v>
      </c>
    </row>
    <row r="33" spans="1:9" x14ac:dyDescent="0.35">
      <c r="A33" s="4" t="s">
        <v>308</v>
      </c>
      <c r="B33" s="4" t="s">
        <v>309</v>
      </c>
      <c r="C33" s="4" t="s">
        <v>310</v>
      </c>
      <c r="D33" s="4" t="s">
        <v>311</v>
      </c>
      <c r="F33" s="4" t="s">
        <v>312</v>
      </c>
      <c r="G33" s="4" t="s">
        <v>175</v>
      </c>
      <c r="H33" s="4" t="s">
        <v>313</v>
      </c>
      <c r="I33" s="4" t="s">
        <v>32</v>
      </c>
    </row>
    <row r="34" spans="1:9" x14ac:dyDescent="0.35">
      <c r="A34" s="4" t="s">
        <v>314</v>
      </c>
      <c r="B34" s="4" t="s">
        <v>315</v>
      </c>
      <c r="C34" s="4" t="s">
        <v>314</v>
      </c>
      <c r="D34" s="4" t="s">
        <v>316</v>
      </c>
      <c r="F34" s="4" t="s">
        <v>317</v>
      </c>
      <c r="G34" s="4" t="s">
        <v>205</v>
      </c>
      <c r="H34" s="4" t="s">
        <v>318</v>
      </c>
      <c r="I34" s="4" t="s">
        <v>32</v>
      </c>
    </row>
    <row r="35" spans="1:9" x14ac:dyDescent="0.35">
      <c r="A35" s="4" t="s">
        <v>319</v>
      </c>
      <c r="B35" s="4" t="s">
        <v>320</v>
      </c>
      <c r="C35" s="4" t="s">
        <v>321</v>
      </c>
      <c r="D35" s="4" t="s">
        <v>322</v>
      </c>
      <c r="F35" s="4" t="s">
        <v>323</v>
      </c>
      <c r="G35" s="4" t="s">
        <v>243</v>
      </c>
      <c r="H35" s="4" t="s">
        <v>324</v>
      </c>
      <c r="I35" s="4" t="s">
        <v>32</v>
      </c>
    </row>
    <row r="36" spans="1:9" x14ac:dyDescent="0.35">
      <c r="A36" s="4" t="s">
        <v>325</v>
      </c>
      <c r="B36" s="4" t="s">
        <v>326</v>
      </c>
      <c r="C36" s="4" t="s">
        <v>325</v>
      </c>
      <c r="D36" s="4" t="s">
        <v>327</v>
      </c>
      <c r="F36" s="4" t="s">
        <v>328</v>
      </c>
      <c r="G36" s="4" t="s">
        <v>243</v>
      </c>
      <c r="H36" s="4" t="s">
        <v>329</v>
      </c>
      <c r="I36" s="4" t="s">
        <v>32</v>
      </c>
    </row>
    <row r="37" spans="1:9" x14ac:dyDescent="0.35">
      <c r="A37" s="4" t="s">
        <v>330</v>
      </c>
      <c r="B37" s="4" t="s">
        <v>331</v>
      </c>
      <c r="C37" s="4" t="s">
        <v>332</v>
      </c>
      <c r="D37" s="4" t="s">
        <v>333</v>
      </c>
      <c r="F37" s="4" t="s">
        <v>249</v>
      </c>
      <c r="G37" s="4" t="s">
        <v>205</v>
      </c>
      <c r="H37" s="4" t="s">
        <v>250</v>
      </c>
      <c r="I37" s="4" t="s">
        <v>32</v>
      </c>
    </row>
    <row r="38" spans="1:9" x14ac:dyDescent="0.35">
      <c r="A38" s="4" t="s">
        <v>334</v>
      </c>
      <c r="B38" s="4" t="s">
        <v>335</v>
      </c>
      <c r="C38" s="4" t="s">
        <v>336</v>
      </c>
      <c r="D38" s="4" t="s">
        <v>337</v>
      </c>
      <c r="F38" s="4" t="s">
        <v>338</v>
      </c>
      <c r="G38" s="4" t="s">
        <v>181</v>
      </c>
      <c r="H38" s="4" t="s">
        <v>339</v>
      </c>
      <c r="I38" s="4" t="s">
        <v>32</v>
      </c>
    </row>
    <row r="39" spans="1:9" x14ac:dyDescent="0.35">
      <c r="A39" s="4" t="s">
        <v>340</v>
      </c>
      <c r="B39" s="4" t="s">
        <v>341</v>
      </c>
      <c r="C39" s="4" t="s">
        <v>342</v>
      </c>
      <c r="D39" s="4" t="s">
        <v>343</v>
      </c>
      <c r="F39" s="4" t="s">
        <v>344</v>
      </c>
      <c r="G39" s="4" t="s">
        <v>128</v>
      </c>
      <c r="H39" s="4" t="s">
        <v>345</v>
      </c>
      <c r="I39" s="4" t="s">
        <v>32</v>
      </c>
    </row>
    <row r="40" spans="1:9" x14ac:dyDescent="0.35">
      <c r="A40" s="4" t="s">
        <v>346</v>
      </c>
      <c r="B40" s="4" t="s">
        <v>347</v>
      </c>
      <c r="C40" s="4" t="s">
        <v>348</v>
      </c>
      <c r="D40" s="4" t="s">
        <v>349</v>
      </c>
      <c r="F40" s="4" t="s">
        <v>350</v>
      </c>
      <c r="G40" s="4" t="s">
        <v>156</v>
      </c>
      <c r="H40" s="4" t="s">
        <v>351</v>
      </c>
      <c r="I40" s="4" t="s">
        <v>32</v>
      </c>
    </row>
    <row r="41" spans="1:9" x14ac:dyDescent="0.35">
      <c r="A41" s="4" t="s">
        <v>31</v>
      </c>
      <c r="B41" s="4" t="s">
        <v>352</v>
      </c>
      <c r="C41" s="4" t="s">
        <v>31</v>
      </c>
      <c r="D41" s="4" t="s">
        <v>353</v>
      </c>
      <c r="F41" s="4" t="s">
        <v>354</v>
      </c>
      <c r="G41" s="4" t="s">
        <v>162</v>
      </c>
      <c r="H41" s="4" t="s">
        <v>355</v>
      </c>
      <c r="I41" s="4" t="s">
        <v>32</v>
      </c>
    </row>
    <row r="42" spans="1:9" x14ac:dyDescent="0.35">
      <c r="A42" s="4" t="s">
        <v>356</v>
      </c>
      <c r="B42" s="4" t="s">
        <v>357</v>
      </c>
      <c r="C42" s="4" t="s">
        <v>356</v>
      </c>
      <c r="D42" s="4" t="s">
        <v>358</v>
      </c>
      <c r="E42" s="4" t="s">
        <v>359</v>
      </c>
      <c r="F42" s="4" t="s">
        <v>360</v>
      </c>
      <c r="G42" s="4" t="s">
        <v>162</v>
      </c>
      <c r="H42" s="4" t="s">
        <v>361</v>
      </c>
      <c r="I42" s="4" t="s">
        <v>32</v>
      </c>
    </row>
    <row r="43" spans="1:9" x14ac:dyDescent="0.35">
      <c r="A43" s="4" t="s">
        <v>362</v>
      </c>
      <c r="B43" s="4" t="s">
        <v>363</v>
      </c>
      <c r="C43" s="4" t="s">
        <v>362</v>
      </c>
      <c r="D43" s="4" t="s">
        <v>364</v>
      </c>
      <c r="F43" s="4" t="s">
        <v>365</v>
      </c>
      <c r="G43" s="4" t="s">
        <v>156</v>
      </c>
      <c r="H43" s="4" t="s">
        <v>366</v>
      </c>
      <c r="I43" s="4" t="s">
        <v>32</v>
      </c>
    </row>
    <row r="44" spans="1:9" x14ac:dyDescent="0.35">
      <c r="A44" s="4" t="s">
        <v>367</v>
      </c>
      <c r="B44" s="4" t="s">
        <v>368</v>
      </c>
      <c r="C44" s="4" t="s">
        <v>369</v>
      </c>
      <c r="D44" s="4" t="s">
        <v>370</v>
      </c>
      <c r="F44" s="4" t="s">
        <v>371</v>
      </c>
      <c r="G44" s="4" t="s">
        <v>181</v>
      </c>
      <c r="H44" s="4" t="s">
        <v>372</v>
      </c>
      <c r="I44" s="4" t="s">
        <v>32</v>
      </c>
    </row>
    <row r="45" spans="1:9" x14ac:dyDescent="0.35">
      <c r="A45" s="4" t="s">
        <v>373</v>
      </c>
      <c r="B45" s="4" t="s">
        <v>374</v>
      </c>
      <c r="C45" s="4" t="s">
        <v>373</v>
      </c>
      <c r="D45" s="4" t="s">
        <v>375</v>
      </c>
      <c r="F45" s="4" t="s">
        <v>113</v>
      </c>
      <c r="G45" s="4" t="s">
        <v>243</v>
      </c>
      <c r="H45" s="4" t="s">
        <v>376</v>
      </c>
      <c r="I45" s="4" t="s">
        <v>32</v>
      </c>
    </row>
    <row r="46" spans="1:9" x14ac:dyDescent="0.35">
      <c r="A46" s="4" t="s">
        <v>377</v>
      </c>
      <c r="B46" s="4" t="s">
        <v>378</v>
      </c>
      <c r="C46" s="4" t="s">
        <v>377</v>
      </c>
      <c r="D46" s="4" t="s">
        <v>379</v>
      </c>
      <c r="F46" s="4" t="s">
        <v>113</v>
      </c>
      <c r="G46" s="4" t="s">
        <v>243</v>
      </c>
      <c r="H46" s="4" t="s">
        <v>376</v>
      </c>
      <c r="I46" s="4" t="s">
        <v>32</v>
      </c>
    </row>
    <row r="47" spans="1:9" x14ac:dyDescent="0.35">
      <c r="A47" s="4" t="s">
        <v>380</v>
      </c>
      <c r="B47" s="4" t="s">
        <v>381</v>
      </c>
      <c r="C47" s="4" t="s">
        <v>382</v>
      </c>
      <c r="D47" s="4" t="s">
        <v>383</v>
      </c>
      <c r="F47" s="4" t="s">
        <v>384</v>
      </c>
      <c r="G47" s="4" t="s">
        <v>128</v>
      </c>
      <c r="H47" s="4" t="s">
        <v>385</v>
      </c>
      <c r="I47" s="4" t="s">
        <v>32</v>
      </c>
    </row>
    <row r="48" spans="1:9" x14ac:dyDescent="0.35">
      <c r="A48" s="4" t="s">
        <v>386</v>
      </c>
      <c r="B48" s="4" t="s">
        <v>387</v>
      </c>
      <c r="C48" s="4" t="s">
        <v>388</v>
      </c>
      <c r="D48" s="4" t="s">
        <v>389</v>
      </c>
      <c r="F48" s="4" t="s">
        <v>390</v>
      </c>
      <c r="G48" s="4" t="s">
        <v>162</v>
      </c>
      <c r="H48" s="4" t="s">
        <v>391</v>
      </c>
      <c r="I48" s="4" t="s">
        <v>32</v>
      </c>
    </row>
    <row r="49" spans="1:9" x14ac:dyDescent="0.35">
      <c r="A49" s="4" t="s">
        <v>392</v>
      </c>
      <c r="B49" s="4" t="s">
        <v>393</v>
      </c>
      <c r="C49" s="4" t="s">
        <v>392</v>
      </c>
      <c r="D49" s="4" t="s">
        <v>394</v>
      </c>
      <c r="F49" s="4" t="s">
        <v>395</v>
      </c>
      <c r="G49" s="4" t="s">
        <v>205</v>
      </c>
      <c r="H49" s="4" t="s">
        <v>396</v>
      </c>
      <c r="I49" s="4" t="s">
        <v>32</v>
      </c>
    </row>
    <row r="50" spans="1:9" x14ac:dyDescent="0.35">
      <c r="A50" s="4" t="s">
        <v>397</v>
      </c>
      <c r="B50" s="4" t="s">
        <v>398</v>
      </c>
      <c r="C50" s="4" t="s">
        <v>399</v>
      </c>
      <c r="D50" s="4" t="s">
        <v>400</v>
      </c>
      <c r="F50" s="4" t="s">
        <v>401</v>
      </c>
      <c r="G50" s="4" t="s">
        <v>205</v>
      </c>
      <c r="H50" s="4" t="s">
        <v>402</v>
      </c>
      <c r="I50" s="4" t="s">
        <v>32</v>
      </c>
    </row>
    <row r="51" spans="1:9" x14ac:dyDescent="0.35">
      <c r="A51" s="4" t="s">
        <v>403</v>
      </c>
      <c r="B51" s="4" t="s">
        <v>404</v>
      </c>
      <c r="C51" s="4" t="s">
        <v>403</v>
      </c>
      <c r="D51" s="4" t="s">
        <v>405</v>
      </c>
      <c r="F51" s="4" t="s">
        <v>249</v>
      </c>
      <c r="G51" s="4" t="s">
        <v>205</v>
      </c>
      <c r="H51" s="4" t="s">
        <v>250</v>
      </c>
      <c r="I51" s="4" t="s">
        <v>32</v>
      </c>
    </row>
    <row r="52" spans="1:9" x14ac:dyDescent="0.35">
      <c r="A52" s="4" t="s">
        <v>406</v>
      </c>
      <c r="B52" s="4" t="s">
        <v>407</v>
      </c>
      <c r="C52" s="4" t="s">
        <v>406</v>
      </c>
      <c r="D52" s="4" t="s">
        <v>408</v>
      </c>
      <c r="F52" s="4" t="s">
        <v>409</v>
      </c>
      <c r="G52" s="4" t="s">
        <v>181</v>
      </c>
      <c r="H52" s="4" t="s">
        <v>410</v>
      </c>
      <c r="I52" s="4" t="s">
        <v>32</v>
      </c>
    </row>
    <row r="53" spans="1:9" x14ac:dyDescent="0.35">
      <c r="A53" s="4" t="s">
        <v>411</v>
      </c>
      <c r="B53" s="4" t="s">
        <v>412</v>
      </c>
      <c r="C53" s="4" t="s">
        <v>411</v>
      </c>
      <c r="D53" s="4" t="s">
        <v>413</v>
      </c>
      <c r="F53" s="4" t="s">
        <v>414</v>
      </c>
      <c r="G53" s="4" t="s">
        <v>135</v>
      </c>
      <c r="H53" s="4" t="s">
        <v>415</v>
      </c>
      <c r="I53" s="4" t="s">
        <v>32</v>
      </c>
    </row>
    <row r="54" spans="1:9" x14ac:dyDescent="0.35">
      <c r="A54" s="4" t="s">
        <v>416</v>
      </c>
      <c r="B54" s="4" t="s">
        <v>417</v>
      </c>
      <c r="C54" s="4" t="s">
        <v>418</v>
      </c>
      <c r="D54" s="4" t="s">
        <v>419</v>
      </c>
      <c r="F54" s="4" t="s">
        <v>420</v>
      </c>
      <c r="G54" s="4" t="s">
        <v>128</v>
      </c>
      <c r="H54" s="4" t="s">
        <v>421</v>
      </c>
      <c r="I54" s="4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C000"/>
  </sheetPr>
  <dimension ref="A1:AP5"/>
  <sheetViews>
    <sheetView showGridLines="0" workbookViewId="0">
      <selection activeCell="AR10" sqref="AR10"/>
    </sheetView>
  </sheetViews>
  <sheetFormatPr baseColWidth="10" defaultColWidth="11.453125" defaultRowHeight="14.5" x14ac:dyDescent="0.35"/>
  <cols>
    <col min="1" max="1" width="11.453125" style="5"/>
    <col min="2" max="3" width="7.26953125" style="1" customWidth="1"/>
    <col min="4" max="4" width="1.54296875" style="1" customWidth="1"/>
    <col min="5" max="5" width="6.54296875" style="1" customWidth="1"/>
    <col min="6" max="6" width="4.81640625" style="1" customWidth="1"/>
    <col min="7" max="7" width="1.54296875" style="1" customWidth="1"/>
    <col min="8" max="8" width="0.26953125" style="1" customWidth="1"/>
    <col min="9" max="9" width="4.7265625" style="1" customWidth="1"/>
    <col min="10" max="10" width="1.54296875" style="1" customWidth="1"/>
    <col min="11" max="11" width="0.26953125" style="1" customWidth="1"/>
    <col min="12" max="12" width="4.54296875" style="1" customWidth="1"/>
    <col min="13" max="13" width="1" style="1" customWidth="1"/>
    <col min="14" max="14" width="1.453125" style="1" customWidth="1"/>
    <col min="15" max="15" width="8" style="1" customWidth="1"/>
    <col min="16" max="16" width="9.1796875" style="1" customWidth="1"/>
    <col min="17" max="17" width="0.453125" style="1" customWidth="1"/>
    <col min="18" max="18" width="2" style="1" customWidth="1"/>
    <col min="19" max="19" width="3.7265625" style="1" customWidth="1"/>
    <col min="20" max="20" width="6.54296875" style="1" customWidth="1"/>
    <col min="21" max="21" width="5.26953125" style="1" customWidth="1"/>
    <col min="22" max="22" width="2.453125" style="1" customWidth="1"/>
    <col min="23" max="23" width="0.7265625" style="1" customWidth="1"/>
    <col min="24" max="24" width="3" style="1" customWidth="1"/>
    <col min="25" max="25" width="2.453125" style="1" customWidth="1"/>
    <col min="26" max="26" width="3.26953125" style="1" customWidth="1"/>
    <col min="27" max="27" width="0.81640625" style="1" customWidth="1"/>
    <col min="28" max="28" width="3" style="1" customWidth="1"/>
    <col min="29" max="29" width="5.453125" style="1" customWidth="1"/>
    <col min="30" max="30" width="4.7265625" style="1" customWidth="1"/>
    <col min="31" max="31" width="2.453125" style="1" customWidth="1"/>
    <col min="32" max="32" width="5.1796875" style="1" customWidth="1"/>
    <col min="33" max="33" width="3.26953125" style="1" customWidth="1"/>
    <col min="34" max="34" width="0.81640625" style="1" customWidth="1"/>
    <col min="35" max="35" width="1.7265625" style="1" customWidth="1"/>
    <col min="36" max="36" width="5.7265625" style="1" customWidth="1"/>
    <col min="37" max="37" width="1.1796875" style="1" customWidth="1"/>
    <col min="38" max="38" width="1.453125" style="1" customWidth="1"/>
    <col min="39" max="39" width="4.26953125" style="1" customWidth="1"/>
    <col min="40" max="40" width="0.453125" style="1" customWidth="1"/>
    <col min="41" max="41" width="8.1796875" style="1" customWidth="1"/>
    <col min="42" max="42" width="1.54296875" style="1" customWidth="1"/>
    <col min="43" max="43" width="1.453125" style="1" customWidth="1"/>
    <col min="44" max="16384" width="11.453125" style="1"/>
  </cols>
  <sheetData>
    <row r="1" spans="1:42" ht="14.9" customHeight="1" x14ac:dyDescent="0.35">
      <c r="AO1" s="18">
        <f>SUM(AO6:AP1048576)</f>
        <v>0</v>
      </c>
      <c r="AP1" s="19"/>
    </row>
    <row r="2" spans="1:42" ht="21.65" customHeight="1" x14ac:dyDescent="0.35">
      <c r="A2" s="20" t="s">
        <v>422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2"/>
    </row>
    <row r="3" spans="1:42" ht="18" customHeight="1" x14ac:dyDescent="0.35">
      <c r="A3" s="23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5"/>
    </row>
    <row r="4" spans="1:42" ht="15" customHeight="1" x14ac:dyDescent="0.35">
      <c r="A4" s="6"/>
      <c r="B4" s="26" t="s">
        <v>1</v>
      </c>
      <c r="C4" s="27"/>
      <c r="D4" s="26" t="s">
        <v>1</v>
      </c>
      <c r="E4" s="28"/>
      <c r="F4" s="27"/>
      <c r="G4" s="26" t="s">
        <v>1</v>
      </c>
      <c r="H4" s="28"/>
      <c r="I4" s="27"/>
      <c r="J4" s="26" t="s">
        <v>1</v>
      </c>
      <c r="K4" s="28"/>
      <c r="L4" s="27"/>
      <c r="M4" s="26" t="s">
        <v>1</v>
      </c>
      <c r="N4" s="28"/>
      <c r="O4" s="27"/>
      <c r="P4" s="3" t="s">
        <v>1</v>
      </c>
      <c r="Q4" s="26" t="s">
        <v>1</v>
      </c>
      <c r="R4" s="28"/>
      <c r="S4" s="27"/>
      <c r="T4" s="3" t="s">
        <v>1</v>
      </c>
      <c r="U4" s="26" t="s">
        <v>1</v>
      </c>
      <c r="V4" s="28"/>
      <c r="W4" s="27"/>
      <c r="X4" s="29" t="s">
        <v>3</v>
      </c>
      <c r="Y4" s="30"/>
      <c r="Z4" s="30"/>
      <c r="AA4" s="30"/>
      <c r="AB4" s="30"/>
      <c r="AC4" s="30"/>
      <c r="AD4" s="31"/>
      <c r="AE4" s="32" t="s">
        <v>4</v>
      </c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4"/>
    </row>
    <row r="5" spans="1:42" ht="30" customHeight="1" x14ac:dyDescent="0.35">
      <c r="A5" s="7" t="s">
        <v>423</v>
      </c>
      <c r="B5" s="12" t="s">
        <v>5</v>
      </c>
      <c r="C5" s="13"/>
      <c r="D5" s="14" t="s">
        <v>6</v>
      </c>
      <c r="E5" s="15"/>
      <c r="F5" s="16"/>
      <c r="G5" s="12" t="s">
        <v>7</v>
      </c>
      <c r="H5" s="17"/>
      <c r="I5" s="13"/>
      <c r="J5" s="12" t="s">
        <v>8</v>
      </c>
      <c r="K5" s="17"/>
      <c r="L5" s="13"/>
      <c r="M5" s="12" t="s">
        <v>9</v>
      </c>
      <c r="N5" s="17"/>
      <c r="O5" s="13"/>
      <c r="P5" s="2" t="s">
        <v>10</v>
      </c>
      <c r="Q5" s="12" t="s">
        <v>11</v>
      </c>
      <c r="R5" s="17"/>
      <c r="S5" s="13"/>
      <c r="T5" s="2" t="s">
        <v>12</v>
      </c>
      <c r="U5" s="12" t="s">
        <v>13</v>
      </c>
      <c r="V5" s="17"/>
      <c r="W5" s="13"/>
      <c r="X5" s="35" t="s">
        <v>14</v>
      </c>
      <c r="Y5" s="36"/>
      <c r="Z5" s="35" t="s">
        <v>15</v>
      </c>
      <c r="AA5" s="37"/>
      <c r="AB5" s="36"/>
      <c r="AC5" s="35" t="s">
        <v>16</v>
      </c>
      <c r="AD5" s="36"/>
      <c r="AE5" s="12" t="s">
        <v>17</v>
      </c>
      <c r="AF5" s="13"/>
      <c r="AG5" s="12" t="s">
        <v>18</v>
      </c>
      <c r="AH5" s="17"/>
      <c r="AI5" s="13"/>
      <c r="AJ5" s="12" t="s">
        <v>19</v>
      </c>
      <c r="AK5" s="13"/>
      <c r="AL5" s="12" t="s">
        <v>20</v>
      </c>
      <c r="AM5" s="17"/>
      <c r="AN5" s="13"/>
      <c r="AO5" s="12" t="s">
        <v>21</v>
      </c>
      <c r="AP5" s="13"/>
    </row>
  </sheetData>
  <mergeCells count="27">
    <mergeCell ref="M5:O5"/>
    <mergeCell ref="Q5:S5"/>
    <mergeCell ref="U5:W5"/>
    <mergeCell ref="X5:Y5"/>
    <mergeCell ref="AO5:AP5"/>
    <mergeCell ref="Z5:AB5"/>
    <mergeCell ref="AC5:AD5"/>
    <mergeCell ref="AE5:AF5"/>
    <mergeCell ref="AG5:AI5"/>
    <mergeCell ref="AJ5:AK5"/>
    <mergeCell ref="AL5:AN5"/>
    <mergeCell ref="B5:C5"/>
    <mergeCell ref="D5:F5"/>
    <mergeCell ref="G5:I5"/>
    <mergeCell ref="AO1:AP1"/>
    <mergeCell ref="A2:AP2"/>
    <mergeCell ref="A3:AP3"/>
    <mergeCell ref="B4:C4"/>
    <mergeCell ref="D4:F4"/>
    <mergeCell ref="G4:I4"/>
    <mergeCell ref="J4:L4"/>
    <mergeCell ref="M4:O4"/>
    <mergeCell ref="Q4:S4"/>
    <mergeCell ref="U4:W4"/>
    <mergeCell ref="X4:AD4"/>
    <mergeCell ref="AE4:AP4"/>
    <mergeCell ref="J5:L5"/>
  </mergeCells>
  <conditionalFormatting sqref="D1:D1048576">
    <cfRule type="duplicateValues" dxfId="0" priority="1"/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43</xdr:col>
                <xdr:colOff>279400</xdr:colOff>
                <xdr:row>1</xdr:row>
                <xdr:rowOff>19050</xdr:rowOff>
              </from>
              <to>
                <xdr:col>45</xdr:col>
                <xdr:colOff>215900</xdr:colOff>
                <xdr:row>3</xdr:row>
                <xdr:rowOff>107950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CCFFFF"/>
  </sheetPr>
  <dimension ref="A1:AS5"/>
  <sheetViews>
    <sheetView showGridLines="0" workbookViewId="0">
      <selection activeCell="A5" sqref="A5"/>
    </sheetView>
  </sheetViews>
  <sheetFormatPr baseColWidth="10" defaultColWidth="11.453125" defaultRowHeight="14.5" x14ac:dyDescent="0.35"/>
  <cols>
    <col min="1" max="2" width="10.179687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9.45312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1.453125" style="1"/>
  </cols>
  <sheetData>
    <row r="1" spans="1:45" ht="21.65" customHeight="1" x14ac:dyDescent="0.35">
      <c r="A1" s="20" t="s">
        <v>422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2"/>
    </row>
    <row r="2" spans="1:45" ht="24.75" customHeight="1" x14ac:dyDescent="0.35">
      <c r="AR2" s="18">
        <f>SUM(AR6:AS1048576)</f>
        <v>0</v>
      </c>
      <c r="AS2" s="19"/>
    </row>
    <row r="3" spans="1:45" ht="19.5" customHeight="1" x14ac:dyDescent="0.35">
      <c r="B3" s="43" t="s">
        <v>26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5"/>
    </row>
    <row r="4" spans="1:45" x14ac:dyDescent="0.35">
      <c r="A4" s="8"/>
      <c r="B4" s="46" t="s">
        <v>1</v>
      </c>
      <c r="C4" s="19"/>
      <c r="D4" s="46" t="s">
        <v>1</v>
      </c>
      <c r="E4" s="39"/>
      <c r="F4" s="19"/>
      <c r="G4" s="46" t="s">
        <v>1</v>
      </c>
      <c r="H4" s="39"/>
      <c r="I4" s="19"/>
      <c r="J4" s="46" t="s">
        <v>1</v>
      </c>
      <c r="K4" s="39"/>
      <c r="L4" s="19"/>
      <c r="M4" s="46" t="s">
        <v>1</v>
      </c>
      <c r="N4" s="39"/>
      <c r="O4" s="39"/>
      <c r="P4" s="19"/>
      <c r="Q4" s="46" t="s">
        <v>1</v>
      </c>
      <c r="R4" s="39"/>
      <c r="S4" s="39"/>
      <c r="T4" s="19"/>
      <c r="U4" s="46" t="s">
        <v>1</v>
      </c>
      <c r="V4" s="39"/>
      <c r="W4" s="19"/>
      <c r="X4" s="46" t="s">
        <v>1</v>
      </c>
      <c r="Y4" s="39"/>
      <c r="Z4" s="19"/>
      <c r="AA4" s="46" t="s">
        <v>1</v>
      </c>
      <c r="AB4" s="39"/>
      <c r="AC4" s="39"/>
      <c r="AD4" s="19"/>
      <c r="AE4" s="47" t="s">
        <v>28</v>
      </c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19"/>
    </row>
    <row r="5" spans="1:45" ht="27" customHeight="1" x14ac:dyDescent="0.35">
      <c r="A5" s="8" t="s">
        <v>423</v>
      </c>
      <c r="B5" s="41" t="s">
        <v>27</v>
      </c>
      <c r="C5" s="42"/>
      <c r="D5" s="38" t="s">
        <v>6</v>
      </c>
      <c r="E5" s="39"/>
      <c r="F5" s="19"/>
      <c r="G5" s="38" t="s">
        <v>7</v>
      </c>
      <c r="H5" s="39"/>
      <c r="I5" s="19"/>
      <c r="J5" s="40" t="s">
        <v>8</v>
      </c>
      <c r="K5" s="39"/>
      <c r="L5" s="19"/>
      <c r="M5" s="38" t="s">
        <v>9</v>
      </c>
      <c r="N5" s="39"/>
      <c r="O5" s="39"/>
      <c r="P5" s="19"/>
      <c r="Q5" s="38" t="s">
        <v>10</v>
      </c>
      <c r="R5" s="39"/>
      <c r="S5" s="39"/>
      <c r="T5" s="19"/>
      <c r="U5" s="38" t="s">
        <v>11</v>
      </c>
      <c r="V5" s="39"/>
      <c r="W5" s="19"/>
      <c r="X5" s="38" t="s">
        <v>12</v>
      </c>
      <c r="Y5" s="39"/>
      <c r="Z5" s="19"/>
      <c r="AA5" s="38" t="s">
        <v>13</v>
      </c>
      <c r="AB5" s="39"/>
      <c r="AC5" s="39"/>
      <c r="AD5" s="19"/>
      <c r="AE5" s="38" t="s">
        <v>17</v>
      </c>
      <c r="AF5" s="19"/>
      <c r="AG5" s="38" t="s">
        <v>18</v>
      </c>
      <c r="AH5" s="39"/>
      <c r="AI5" s="19"/>
      <c r="AJ5" s="38" t="s">
        <v>19</v>
      </c>
      <c r="AK5" s="39"/>
      <c r="AL5" s="19"/>
      <c r="AM5" s="40" t="s">
        <v>20</v>
      </c>
      <c r="AN5" s="39"/>
      <c r="AO5" s="39"/>
      <c r="AP5" s="39"/>
      <c r="AQ5" s="19"/>
      <c r="AR5" s="38" t="s">
        <v>21</v>
      </c>
      <c r="AS5" s="19"/>
    </row>
  </sheetData>
  <mergeCells count="27">
    <mergeCell ref="A1:AO1"/>
    <mergeCell ref="AR2:AS2"/>
    <mergeCell ref="B3:AS3"/>
    <mergeCell ref="B4:C4"/>
    <mergeCell ref="D4:F4"/>
    <mergeCell ref="G4:I4"/>
    <mergeCell ref="J4:L4"/>
    <mergeCell ref="M4:P4"/>
    <mergeCell ref="Q4:T4"/>
    <mergeCell ref="U4:W4"/>
    <mergeCell ref="X4:Z4"/>
    <mergeCell ref="AA4:AD4"/>
    <mergeCell ref="AE4:AS4"/>
    <mergeCell ref="B5:C5"/>
    <mergeCell ref="D5:F5"/>
    <mergeCell ref="G5:I5"/>
    <mergeCell ref="J5:L5"/>
    <mergeCell ref="M5:P5"/>
    <mergeCell ref="Q5:T5"/>
    <mergeCell ref="U5:W5"/>
    <mergeCell ref="AR5:AS5"/>
    <mergeCell ref="X5:Z5"/>
    <mergeCell ref="AA5:AD5"/>
    <mergeCell ref="AE5:AF5"/>
    <mergeCell ref="AG5:AI5"/>
    <mergeCell ref="AJ5:AL5"/>
    <mergeCell ref="AM5:AQ5"/>
  </mergeCells>
  <pageMargins left="0.25" right="0.25" top="0.3" bottom="0.3" header="0.3" footer="0.3"/>
  <pageSetup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EFFF"/>
  </sheetPr>
  <dimension ref="A1:AS5"/>
  <sheetViews>
    <sheetView showGridLines="0" topLeftCell="A2" workbookViewId="0">
      <selection activeCell="A5" sqref="A5"/>
    </sheetView>
  </sheetViews>
  <sheetFormatPr baseColWidth="10" defaultColWidth="11.453125" defaultRowHeight="14.5" x14ac:dyDescent="0.35"/>
  <cols>
    <col min="1" max="1" width="8.81640625" style="1" customWidth="1"/>
    <col min="2" max="2" width="3.453125" style="1" customWidth="1"/>
    <col min="3" max="3" width="7.26953125" style="1" customWidth="1"/>
    <col min="4" max="4" width="1.54296875" style="1" customWidth="1"/>
    <col min="5" max="5" width="0" style="1" hidden="1" customWidth="1"/>
    <col min="6" max="6" width="10.81640625" style="1" customWidth="1"/>
    <col min="7" max="7" width="1.54296875" style="1" customWidth="1"/>
    <col min="8" max="8" width="0.26953125" style="1" customWidth="1"/>
    <col min="9" max="9" width="4.7265625" style="1" customWidth="1"/>
    <col min="10" max="10" width="1.54296875" style="1" customWidth="1"/>
    <col min="11" max="11" width="0.26953125" style="1" customWidth="1"/>
    <col min="12" max="12" width="4.54296875" style="1" customWidth="1"/>
    <col min="13" max="13" width="1" style="1" customWidth="1"/>
    <col min="14" max="14" width="1.453125" style="1" customWidth="1"/>
    <col min="15" max="15" width="8" style="1" customWidth="1"/>
    <col min="16" max="16" width="9.1796875" style="1" customWidth="1"/>
    <col min="17" max="17" width="0.453125" style="1" customWidth="1"/>
    <col min="18" max="18" width="2" style="1" customWidth="1"/>
    <col min="19" max="19" width="3.7265625" style="1" customWidth="1"/>
    <col min="20" max="20" width="6.54296875" style="1" customWidth="1"/>
    <col min="21" max="21" width="5.26953125" style="1" customWidth="1"/>
    <col min="22" max="22" width="2.453125" style="1" customWidth="1"/>
    <col min="23" max="23" width="0.7265625" style="1" customWidth="1"/>
    <col min="24" max="24" width="3" style="1" customWidth="1"/>
    <col min="25" max="25" width="2.453125" style="1" customWidth="1"/>
    <col min="26" max="26" width="3.26953125" style="1" customWidth="1"/>
    <col min="27" max="27" width="0.81640625" style="1" customWidth="1"/>
    <col min="28" max="28" width="3" style="1" customWidth="1"/>
    <col min="29" max="29" width="3.81640625" style="1" customWidth="1"/>
    <col min="30" max="30" width="4.7265625" style="1" customWidth="1"/>
    <col min="31" max="31" width="2.453125" style="1" customWidth="1"/>
    <col min="32" max="32" width="3.54296875" style="1" customWidth="1"/>
    <col min="33" max="33" width="3.26953125" style="1" customWidth="1"/>
    <col min="34" max="34" width="0.81640625" style="1" customWidth="1"/>
    <col min="35" max="35" width="1.7265625" style="1" customWidth="1"/>
    <col min="36" max="36" width="5.7265625" style="1" customWidth="1"/>
    <col min="37" max="37" width="1.1796875" style="1" customWidth="1"/>
    <col min="38" max="38" width="1.453125" style="1" customWidth="1"/>
    <col min="39" max="39" width="4.26953125" style="1" customWidth="1"/>
    <col min="40" max="40" width="0.453125" style="1" customWidth="1"/>
    <col min="41" max="41" width="5.1796875" style="1" customWidth="1"/>
    <col min="42" max="42" width="1.54296875" style="1" customWidth="1"/>
    <col min="43" max="43" width="0" style="1" hidden="1" customWidth="1"/>
    <col min="44" max="44" width="1.453125" style="1" customWidth="1"/>
    <col min="45" max="45" width="6.54296875" style="1" customWidth="1"/>
    <col min="46" max="46" width="2.453125" style="1" customWidth="1"/>
    <col min="47" max="47" width="0.1796875" style="1" customWidth="1"/>
    <col min="48" max="16384" width="11.453125" style="1"/>
  </cols>
  <sheetData>
    <row r="1" spans="1:45" ht="21.65" customHeight="1" x14ac:dyDescent="0.35">
      <c r="B1" s="20" t="s">
        <v>422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2"/>
    </row>
    <row r="2" spans="1:45" ht="27.75" customHeight="1" x14ac:dyDescent="0.35">
      <c r="AP2" s="48">
        <f>SUM(AP6:AS1048576)</f>
        <v>0</v>
      </c>
      <c r="AQ2" s="39"/>
      <c r="AR2" s="39"/>
      <c r="AS2" s="19"/>
    </row>
    <row r="3" spans="1:45" ht="18" customHeight="1" x14ac:dyDescent="0.35">
      <c r="B3" s="49" t="s">
        <v>22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19"/>
    </row>
    <row r="4" spans="1:45" ht="22.5" customHeight="1" x14ac:dyDescent="0.35">
      <c r="A4" s="8"/>
      <c r="B4" s="46" t="s">
        <v>1</v>
      </c>
      <c r="C4" s="39"/>
      <c r="D4" s="19"/>
      <c r="F4" s="46" t="s">
        <v>1</v>
      </c>
      <c r="G4" s="39"/>
      <c r="H4" s="19"/>
      <c r="I4" s="46" t="s">
        <v>1</v>
      </c>
      <c r="J4" s="39"/>
      <c r="K4" s="19"/>
      <c r="L4" s="46" t="s">
        <v>1</v>
      </c>
      <c r="M4" s="39"/>
      <c r="N4" s="19"/>
      <c r="O4" s="46" t="s">
        <v>1</v>
      </c>
      <c r="P4" s="39"/>
      <c r="Q4" s="39"/>
      <c r="R4" s="19"/>
      <c r="S4" s="46" t="s">
        <v>1</v>
      </c>
      <c r="T4" s="39"/>
      <c r="U4" s="39"/>
      <c r="V4" s="19"/>
      <c r="W4" s="46" t="s">
        <v>1</v>
      </c>
      <c r="X4" s="39"/>
      <c r="Y4" s="39"/>
      <c r="Z4" s="19"/>
      <c r="AA4" s="46" t="s">
        <v>1</v>
      </c>
      <c r="AB4" s="39"/>
      <c r="AC4" s="19"/>
      <c r="AD4" s="46" t="s">
        <v>1</v>
      </c>
      <c r="AE4" s="39"/>
      <c r="AF4" s="39"/>
      <c r="AG4" s="39"/>
      <c r="AH4" s="19"/>
      <c r="AI4" s="47" t="s">
        <v>23</v>
      </c>
      <c r="AJ4" s="39"/>
      <c r="AK4" s="39"/>
      <c r="AL4" s="39"/>
      <c r="AM4" s="39"/>
      <c r="AN4" s="39"/>
      <c r="AO4" s="39"/>
      <c r="AP4" s="39"/>
      <c r="AQ4" s="39"/>
      <c r="AR4" s="39"/>
      <c r="AS4" s="19"/>
    </row>
    <row r="5" spans="1:45" ht="27" customHeight="1" x14ac:dyDescent="0.35">
      <c r="A5" s="8" t="s">
        <v>423</v>
      </c>
      <c r="B5" s="38" t="s">
        <v>24</v>
      </c>
      <c r="C5" s="39"/>
      <c r="D5" s="19"/>
      <c r="F5" s="38" t="s">
        <v>6</v>
      </c>
      <c r="G5" s="39"/>
      <c r="H5" s="19"/>
      <c r="I5" s="38" t="s">
        <v>25</v>
      </c>
      <c r="J5" s="39"/>
      <c r="K5" s="19"/>
      <c r="L5" s="40" t="s">
        <v>8</v>
      </c>
      <c r="M5" s="39"/>
      <c r="N5" s="19"/>
      <c r="O5" s="38" t="s">
        <v>9</v>
      </c>
      <c r="P5" s="39"/>
      <c r="Q5" s="39"/>
      <c r="R5" s="19"/>
      <c r="S5" s="38" t="s">
        <v>10</v>
      </c>
      <c r="T5" s="39"/>
      <c r="U5" s="39"/>
      <c r="V5" s="19"/>
      <c r="W5" s="38" t="s">
        <v>11</v>
      </c>
      <c r="X5" s="39"/>
      <c r="Y5" s="39"/>
      <c r="Z5" s="19"/>
      <c r="AA5" s="38" t="s">
        <v>12</v>
      </c>
      <c r="AB5" s="39"/>
      <c r="AC5" s="19"/>
      <c r="AD5" s="38" t="s">
        <v>13</v>
      </c>
      <c r="AE5" s="39"/>
      <c r="AF5" s="39"/>
      <c r="AG5" s="39"/>
      <c r="AH5" s="19"/>
      <c r="AI5" s="38" t="s">
        <v>19</v>
      </c>
      <c r="AJ5" s="39"/>
      <c r="AK5" s="39"/>
      <c r="AL5" s="19"/>
      <c r="AM5" s="40" t="s">
        <v>20</v>
      </c>
      <c r="AN5" s="39"/>
      <c r="AO5" s="19"/>
      <c r="AP5" s="38" t="s">
        <v>21</v>
      </c>
      <c r="AQ5" s="39"/>
      <c r="AR5" s="39"/>
      <c r="AS5" s="19"/>
    </row>
  </sheetData>
  <mergeCells count="25">
    <mergeCell ref="B1:AP1"/>
    <mergeCell ref="AP2:AS2"/>
    <mergeCell ref="B3:AS3"/>
    <mergeCell ref="B4:D4"/>
    <mergeCell ref="F4:H4"/>
    <mergeCell ref="I4:K4"/>
    <mergeCell ref="L4:N4"/>
    <mergeCell ref="O4:R4"/>
    <mergeCell ref="S4:V4"/>
    <mergeCell ref="W4:Z4"/>
    <mergeCell ref="AA4:AC4"/>
    <mergeCell ref="AD4:AH4"/>
    <mergeCell ref="AI4:AS4"/>
    <mergeCell ref="AI5:AL5"/>
    <mergeCell ref="AM5:AO5"/>
    <mergeCell ref="AP5:AS5"/>
    <mergeCell ref="B5:D5"/>
    <mergeCell ref="F5:H5"/>
    <mergeCell ref="I5:K5"/>
    <mergeCell ref="L5:N5"/>
    <mergeCell ref="O5:R5"/>
    <mergeCell ref="S5:V5"/>
    <mergeCell ref="W5:Z5"/>
    <mergeCell ref="AA5:AC5"/>
    <mergeCell ref="AD5:AH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8F111-4029-4BEC-8578-690063A4B9EB}">
  <sheetPr codeName="Feuil1"/>
  <dimension ref="A1:AS68"/>
  <sheetViews>
    <sheetView showGridLines="0" tabSelected="1" topLeftCell="B25" workbookViewId="0">
      <selection activeCell="AI26" sqref="AI26:AJ26"/>
    </sheetView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1" ht="24.25" customHeight="1" x14ac:dyDescent="0.35"/>
    <row r="2" spans="1:41" ht="14.9" customHeight="1" x14ac:dyDescent="0.35"/>
    <row r="3" spans="1:41" ht="21.65" customHeight="1" x14ac:dyDescent="0.35">
      <c r="A3" s="57" t="s">
        <v>424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1" ht="18" customHeight="1" x14ac:dyDescent="0.35">
      <c r="A4" s="58" t="s">
        <v>2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1" x14ac:dyDescent="0.35">
      <c r="A5" s="59" t="s">
        <v>1</v>
      </c>
      <c r="B5" s="19"/>
      <c r="C5" s="59" t="s">
        <v>1</v>
      </c>
      <c r="D5" s="39"/>
      <c r="E5" s="19"/>
      <c r="F5" s="59" t="s">
        <v>1</v>
      </c>
      <c r="G5" s="39"/>
      <c r="H5" s="19"/>
      <c r="I5" s="59" t="s">
        <v>1</v>
      </c>
      <c r="J5" s="39"/>
      <c r="K5" s="19"/>
      <c r="L5" s="59" t="s">
        <v>1</v>
      </c>
      <c r="M5" s="39"/>
      <c r="N5" s="19"/>
      <c r="O5" s="10" t="s">
        <v>1</v>
      </c>
      <c r="P5" s="59" t="s">
        <v>1</v>
      </c>
      <c r="Q5" s="39"/>
      <c r="R5" s="19"/>
      <c r="S5" s="10" t="s">
        <v>1</v>
      </c>
      <c r="T5" s="59" t="s">
        <v>1</v>
      </c>
      <c r="U5" s="39"/>
      <c r="V5" s="19"/>
      <c r="W5" s="60" t="s">
        <v>3</v>
      </c>
      <c r="X5" s="39"/>
      <c r="Y5" s="39"/>
      <c r="Z5" s="39"/>
      <c r="AA5" s="39"/>
      <c r="AB5" s="39"/>
      <c r="AC5" s="19"/>
      <c r="AD5" s="56" t="s">
        <v>4</v>
      </c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19"/>
    </row>
    <row r="6" spans="1:41" ht="18" x14ac:dyDescent="0.35">
      <c r="A6" s="40" t="s">
        <v>5</v>
      </c>
      <c r="B6" s="19"/>
      <c r="C6" s="40" t="s">
        <v>6</v>
      </c>
      <c r="D6" s="39"/>
      <c r="E6" s="19"/>
      <c r="F6" s="40" t="s">
        <v>7</v>
      </c>
      <c r="G6" s="39"/>
      <c r="H6" s="19"/>
      <c r="I6" s="40" t="s">
        <v>8</v>
      </c>
      <c r="J6" s="39"/>
      <c r="K6" s="19"/>
      <c r="L6" s="40" t="s">
        <v>9</v>
      </c>
      <c r="M6" s="39"/>
      <c r="N6" s="19"/>
      <c r="O6" s="9" t="s">
        <v>10</v>
      </c>
      <c r="P6" s="40" t="s">
        <v>11</v>
      </c>
      <c r="Q6" s="39"/>
      <c r="R6" s="19"/>
      <c r="S6" s="9" t="s">
        <v>12</v>
      </c>
      <c r="T6" s="40" t="s">
        <v>13</v>
      </c>
      <c r="U6" s="39"/>
      <c r="V6" s="19"/>
      <c r="W6" s="55" t="s">
        <v>14</v>
      </c>
      <c r="X6" s="19"/>
      <c r="Y6" s="55" t="s">
        <v>15</v>
      </c>
      <c r="Z6" s="39"/>
      <c r="AA6" s="19"/>
      <c r="AB6" s="55" t="s">
        <v>16</v>
      </c>
      <c r="AC6" s="19"/>
      <c r="AD6" s="40" t="s">
        <v>17</v>
      </c>
      <c r="AE6" s="19"/>
      <c r="AF6" s="40" t="s">
        <v>18</v>
      </c>
      <c r="AG6" s="39"/>
      <c r="AH6" s="19"/>
      <c r="AI6" s="40" t="s">
        <v>19</v>
      </c>
      <c r="AJ6" s="19"/>
      <c r="AK6" s="40" t="s">
        <v>20</v>
      </c>
      <c r="AL6" s="39"/>
      <c r="AM6" s="19"/>
      <c r="AN6" s="40" t="s">
        <v>21</v>
      </c>
      <c r="AO6" s="19"/>
    </row>
    <row r="7" spans="1:41" ht="20" x14ac:dyDescent="0.35">
      <c r="A7" s="52" t="s">
        <v>425</v>
      </c>
      <c r="B7" s="19"/>
      <c r="C7" s="52" t="s">
        <v>426</v>
      </c>
      <c r="D7" s="39"/>
      <c r="E7" s="19"/>
      <c r="F7" s="52" t="s">
        <v>427</v>
      </c>
      <c r="G7" s="39"/>
      <c r="H7" s="19"/>
      <c r="I7" s="52" t="s">
        <v>428</v>
      </c>
      <c r="J7" s="39"/>
      <c r="K7" s="19"/>
      <c r="L7" s="52" t="s">
        <v>429</v>
      </c>
      <c r="M7" s="39"/>
      <c r="N7" s="19"/>
      <c r="O7" s="11" t="s">
        <v>430</v>
      </c>
      <c r="P7" s="52" t="s">
        <v>32</v>
      </c>
      <c r="Q7" s="39"/>
      <c r="R7" s="19"/>
      <c r="S7" s="11" t="s">
        <v>33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102329</v>
      </c>
      <c r="AC7" s="19"/>
      <c r="AD7" s="18">
        <v>156</v>
      </c>
      <c r="AE7" s="19"/>
      <c r="AF7" s="18">
        <v>7</v>
      </c>
      <c r="AG7" s="39"/>
      <c r="AH7" s="19"/>
      <c r="AI7" s="18">
        <v>163</v>
      </c>
      <c r="AJ7" s="19"/>
      <c r="AK7" s="18">
        <v>2.4500000000000002</v>
      </c>
      <c r="AL7" s="39"/>
      <c r="AM7" s="19"/>
      <c r="AN7" s="18">
        <v>160.55000000000001</v>
      </c>
      <c r="AO7" s="19"/>
    </row>
    <row r="8" spans="1:41" x14ac:dyDescent="0.35">
      <c r="A8" s="52" t="s">
        <v>425</v>
      </c>
      <c r="B8" s="19"/>
      <c r="C8" s="52" t="s">
        <v>431</v>
      </c>
      <c r="D8" s="39"/>
      <c r="E8" s="19"/>
      <c r="F8" s="52" t="s">
        <v>432</v>
      </c>
      <c r="G8" s="39"/>
      <c r="H8" s="19"/>
      <c r="I8" s="52" t="s">
        <v>433</v>
      </c>
      <c r="J8" s="39"/>
      <c r="K8" s="19"/>
      <c r="L8" s="52" t="s">
        <v>434</v>
      </c>
      <c r="M8" s="39"/>
      <c r="N8" s="19"/>
      <c r="O8" s="11" t="s">
        <v>435</v>
      </c>
      <c r="P8" s="52" t="s">
        <v>32</v>
      </c>
      <c r="Q8" s="39"/>
      <c r="R8" s="19"/>
      <c r="S8" s="11" t="s">
        <v>33</v>
      </c>
      <c r="T8" s="52"/>
      <c r="U8" s="39"/>
      <c r="V8" s="19"/>
      <c r="W8" s="52" t="s">
        <v>34</v>
      </c>
      <c r="X8" s="19"/>
      <c r="Y8" s="54">
        <v>655.95699999999999</v>
      </c>
      <c r="Z8" s="39"/>
      <c r="AA8" s="19"/>
      <c r="AB8" s="54">
        <v>30240</v>
      </c>
      <c r="AC8" s="19"/>
      <c r="AD8" s="18">
        <v>46.1</v>
      </c>
      <c r="AE8" s="19"/>
      <c r="AF8" s="18">
        <v>3.9</v>
      </c>
      <c r="AG8" s="39"/>
      <c r="AH8" s="19"/>
      <c r="AI8" s="18">
        <v>50</v>
      </c>
      <c r="AJ8" s="19"/>
      <c r="AK8" s="18">
        <v>1.37</v>
      </c>
      <c r="AL8" s="39"/>
      <c r="AM8" s="19"/>
      <c r="AN8" s="18">
        <v>48.63</v>
      </c>
      <c r="AO8" s="19"/>
    </row>
    <row r="9" spans="1:41" ht="20" x14ac:dyDescent="0.35">
      <c r="A9" s="52" t="s">
        <v>425</v>
      </c>
      <c r="B9" s="19"/>
      <c r="C9" s="52" t="s">
        <v>436</v>
      </c>
      <c r="D9" s="39"/>
      <c r="E9" s="19"/>
      <c r="F9" s="52" t="s">
        <v>437</v>
      </c>
      <c r="G9" s="39"/>
      <c r="H9" s="19"/>
      <c r="I9" s="52" t="s">
        <v>438</v>
      </c>
      <c r="J9" s="39"/>
      <c r="K9" s="19"/>
      <c r="L9" s="52" t="s">
        <v>434</v>
      </c>
      <c r="M9" s="39"/>
      <c r="N9" s="19"/>
      <c r="O9" s="11" t="s">
        <v>439</v>
      </c>
      <c r="P9" s="52" t="s">
        <v>32</v>
      </c>
      <c r="Q9" s="39"/>
      <c r="R9" s="19"/>
      <c r="S9" s="11" t="s">
        <v>33</v>
      </c>
      <c r="T9" s="52"/>
      <c r="U9" s="39"/>
      <c r="V9" s="19"/>
      <c r="W9" s="52" t="s">
        <v>34</v>
      </c>
      <c r="X9" s="19"/>
      <c r="Y9" s="54">
        <v>655.95699999999999</v>
      </c>
      <c r="Z9" s="39"/>
      <c r="AA9" s="19"/>
      <c r="AB9" s="54">
        <v>65596</v>
      </c>
      <c r="AC9" s="19"/>
      <c r="AD9" s="18">
        <v>100</v>
      </c>
      <c r="AE9" s="19"/>
      <c r="AF9" s="18">
        <v>4</v>
      </c>
      <c r="AG9" s="39"/>
      <c r="AH9" s="19"/>
      <c r="AI9" s="18">
        <v>104</v>
      </c>
      <c r="AJ9" s="19"/>
      <c r="AK9" s="18">
        <v>1.4</v>
      </c>
      <c r="AL9" s="39"/>
      <c r="AM9" s="19"/>
      <c r="AN9" s="18">
        <v>102.6</v>
      </c>
      <c r="AO9" s="19"/>
    </row>
    <row r="10" spans="1:41" ht="40" x14ac:dyDescent="0.35">
      <c r="A10" s="52" t="s">
        <v>425</v>
      </c>
      <c r="B10" s="19"/>
      <c r="C10" s="52" t="s">
        <v>440</v>
      </c>
      <c r="D10" s="39"/>
      <c r="E10" s="19"/>
      <c r="F10" s="52" t="s">
        <v>441</v>
      </c>
      <c r="G10" s="39"/>
      <c r="H10" s="19"/>
      <c r="I10" s="52" t="s">
        <v>442</v>
      </c>
      <c r="J10" s="39"/>
      <c r="K10" s="19"/>
      <c r="L10" s="52" t="s">
        <v>443</v>
      </c>
      <c r="M10" s="39"/>
      <c r="N10" s="19"/>
      <c r="O10" s="11" t="s">
        <v>444</v>
      </c>
      <c r="P10" s="52" t="s">
        <v>32</v>
      </c>
      <c r="Q10" s="39"/>
      <c r="R10" s="19"/>
      <c r="S10" s="11" t="s">
        <v>445</v>
      </c>
      <c r="T10" s="52"/>
      <c r="U10" s="39"/>
      <c r="V10" s="19"/>
      <c r="W10" s="52" t="s">
        <v>446</v>
      </c>
      <c r="X10" s="19"/>
      <c r="Y10" s="54">
        <v>5.1688999999999998</v>
      </c>
      <c r="Z10" s="39"/>
      <c r="AA10" s="19"/>
      <c r="AB10" s="54">
        <v>496.21</v>
      </c>
      <c r="AC10" s="19"/>
      <c r="AD10" s="18">
        <v>96</v>
      </c>
      <c r="AE10" s="19"/>
      <c r="AF10" s="18">
        <v>4</v>
      </c>
      <c r="AG10" s="39"/>
      <c r="AH10" s="19"/>
      <c r="AI10" s="18">
        <v>100</v>
      </c>
      <c r="AJ10" s="19"/>
      <c r="AK10" s="18">
        <v>3.62</v>
      </c>
      <c r="AL10" s="39"/>
      <c r="AM10" s="19"/>
      <c r="AN10" s="18">
        <v>96.38</v>
      </c>
      <c r="AO10" s="19"/>
    </row>
    <row r="11" spans="1:41" ht="20" x14ac:dyDescent="0.35">
      <c r="A11" s="52" t="s">
        <v>425</v>
      </c>
      <c r="B11" s="19"/>
      <c r="C11" s="52" t="s">
        <v>447</v>
      </c>
      <c r="D11" s="39"/>
      <c r="E11" s="19"/>
      <c r="F11" s="52" t="s">
        <v>448</v>
      </c>
      <c r="G11" s="39"/>
      <c r="H11" s="19"/>
      <c r="I11" s="52" t="s">
        <v>449</v>
      </c>
      <c r="J11" s="39"/>
      <c r="K11" s="19"/>
      <c r="L11" s="52" t="s">
        <v>35</v>
      </c>
      <c r="M11" s="39"/>
      <c r="N11" s="19"/>
      <c r="O11" s="11" t="s">
        <v>450</v>
      </c>
      <c r="P11" s="52" t="s">
        <v>32</v>
      </c>
      <c r="Q11" s="39"/>
      <c r="R11" s="19"/>
      <c r="S11" s="11" t="s">
        <v>88</v>
      </c>
      <c r="T11" s="52"/>
      <c r="U11" s="39"/>
      <c r="V11" s="19"/>
      <c r="W11" s="52" t="s">
        <v>34</v>
      </c>
      <c r="X11" s="19"/>
      <c r="Y11" s="54">
        <v>655.95699999999999</v>
      </c>
      <c r="Z11" s="39"/>
      <c r="AA11" s="19"/>
      <c r="AB11" s="54">
        <v>50000</v>
      </c>
      <c r="AC11" s="19"/>
      <c r="AD11" s="18">
        <v>76.22</v>
      </c>
      <c r="AE11" s="19"/>
      <c r="AF11" s="18">
        <v>4</v>
      </c>
      <c r="AG11" s="39"/>
      <c r="AH11" s="19"/>
      <c r="AI11" s="18">
        <v>80.22</v>
      </c>
      <c r="AJ11" s="19"/>
      <c r="AK11" s="18">
        <v>1.4</v>
      </c>
      <c r="AL11" s="39"/>
      <c r="AM11" s="19"/>
      <c r="AN11" s="18">
        <v>78.819999999999993</v>
      </c>
      <c r="AO11" s="19"/>
    </row>
    <row r="12" spans="1:41" ht="20" x14ac:dyDescent="0.35">
      <c r="A12" s="52" t="s">
        <v>425</v>
      </c>
      <c r="B12" s="19"/>
      <c r="C12" s="52" t="s">
        <v>451</v>
      </c>
      <c r="D12" s="39"/>
      <c r="E12" s="19"/>
      <c r="F12" s="52" t="s">
        <v>452</v>
      </c>
      <c r="G12" s="39"/>
      <c r="H12" s="19"/>
      <c r="I12" s="52" t="s">
        <v>453</v>
      </c>
      <c r="J12" s="39"/>
      <c r="K12" s="19"/>
      <c r="L12" s="52" t="s">
        <v>454</v>
      </c>
      <c r="M12" s="39"/>
      <c r="N12" s="19"/>
      <c r="O12" s="11" t="s">
        <v>455</v>
      </c>
      <c r="P12" s="52" t="s">
        <v>32</v>
      </c>
      <c r="Q12" s="39"/>
      <c r="R12" s="19"/>
      <c r="S12" s="11" t="s">
        <v>33</v>
      </c>
      <c r="T12" s="52"/>
      <c r="U12" s="39"/>
      <c r="V12" s="19"/>
      <c r="W12" s="52" t="s">
        <v>34</v>
      </c>
      <c r="X12" s="19"/>
      <c r="Y12" s="54">
        <v>655.95699999999999</v>
      </c>
      <c r="Z12" s="39"/>
      <c r="AA12" s="19"/>
      <c r="AB12" s="54">
        <v>62972</v>
      </c>
      <c r="AC12" s="19"/>
      <c r="AD12" s="18">
        <v>96</v>
      </c>
      <c r="AE12" s="19"/>
      <c r="AF12" s="18">
        <v>4</v>
      </c>
      <c r="AG12" s="39"/>
      <c r="AH12" s="19"/>
      <c r="AI12" s="18">
        <v>100</v>
      </c>
      <c r="AJ12" s="19"/>
      <c r="AK12" s="18">
        <v>1.4</v>
      </c>
      <c r="AL12" s="39"/>
      <c r="AM12" s="19"/>
      <c r="AN12" s="18">
        <v>98.6</v>
      </c>
      <c r="AO12" s="19"/>
    </row>
    <row r="13" spans="1:41" ht="50" x14ac:dyDescent="0.35">
      <c r="A13" s="52" t="s">
        <v>456</v>
      </c>
      <c r="B13" s="19"/>
      <c r="C13" s="52" t="s">
        <v>457</v>
      </c>
      <c r="D13" s="39"/>
      <c r="E13" s="19"/>
      <c r="F13" s="52" t="s">
        <v>458</v>
      </c>
      <c r="G13" s="39"/>
      <c r="H13" s="19"/>
      <c r="I13" s="52" t="s">
        <v>459</v>
      </c>
      <c r="J13" s="39"/>
      <c r="K13" s="19"/>
      <c r="L13" s="52" t="s">
        <v>460</v>
      </c>
      <c r="M13" s="39"/>
      <c r="N13" s="19"/>
      <c r="O13" s="11" t="s">
        <v>461</v>
      </c>
      <c r="P13" s="52" t="s">
        <v>32</v>
      </c>
      <c r="Q13" s="39"/>
      <c r="R13" s="19"/>
      <c r="S13" s="11" t="s">
        <v>40</v>
      </c>
      <c r="T13" s="52"/>
      <c r="U13" s="39"/>
      <c r="V13" s="19"/>
      <c r="W13" s="52" t="s">
        <v>41</v>
      </c>
      <c r="X13" s="19"/>
      <c r="Y13" s="54">
        <v>655.95699999999999</v>
      </c>
      <c r="Z13" s="39"/>
      <c r="AA13" s="19"/>
      <c r="AB13" s="54">
        <v>40000</v>
      </c>
      <c r="AC13" s="19"/>
      <c r="AD13" s="18">
        <v>60.98</v>
      </c>
      <c r="AE13" s="19"/>
      <c r="AF13" s="18">
        <v>4</v>
      </c>
      <c r="AG13" s="39"/>
      <c r="AH13" s="19"/>
      <c r="AI13" s="18">
        <v>64.98</v>
      </c>
      <c r="AJ13" s="19"/>
      <c r="AK13" s="18">
        <v>1.4</v>
      </c>
      <c r="AL13" s="39"/>
      <c r="AM13" s="19"/>
      <c r="AN13" s="18">
        <v>63.58</v>
      </c>
      <c r="AO13" s="19"/>
    </row>
    <row r="14" spans="1:41" ht="30" x14ac:dyDescent="0.35">
      <c r="A14" s="52" t="s">
        <v>456</v>
      </c>
      <c r="B14" s="19"/>
      <c r="C14" s="52" t="s">
        <v>462</v>
      </c>
      <c r="D14" s="39"/>
      <c r="E14" s="19"/>
      <c r="F14" s="52" t="s">
        <v>463</v>
      </c>
      <c r="G14" s="39"/>
      <c r="H14" s="19"/>
      <c r="I14" s="52" t="s">
        <v>464</v>
      </c>
      <c r="J14" s="39"/>
      <c r="K14" s="19"/>
      <c r="L14" s="52" t="s">
        <v>465</v>
      </c>
      <c r="M14" s="39"/>
      <c r="N14" s="19"/>
      <c r="O14" s="11" t="s">
        <v>466</v>
      </c>
      <c r="P14" s="52" t="s">
        <v>32</v>
      </c>
      <c r="Q14" s="39"/>
      <c r="R14" s="19"/>
      <c r="S14" s="11" t="s">
        <v>46</v>
      </c>
      <c r="T14" s="52"/>
      <c r="U14" s="39"/>
      <c r="V14" s="19"/>
      <c r="W14" s="52" t="s">
        <v>34</v>
      </c>
      <c r="X14" s="19"/>
      <c r="Y14" s="54">
        <v>655.95699999999999</v>
      </c>
      <c r="Z14" s="39"/>
      <c r="AA14" s="19"/>
      <c r="AB14" s="54">
        <v>80000</v>
      </c>
      <c r="AC14" s="19"/>
      <c r="AD14" s="18">
        <v>121.96</v>
      </c>
      <c r="AE14" s="19"/>
      <c r="AF14" s="18">
        <v>6.9</v>
      </c>
      <c r="AG14" s="39"/>
      <c r="AH14" s="19"/>
      <c r="AI14" s="18">
        <v>128.86000000000001</v>
      </c>
      <c r="AJ14" s="19"/>
      <c r="AK14" s="18">
        <v>2.42</v>
      </c>
      <c r="AL14" s="39"/>
      <c r="AM14" s="19"/>
      <c r="AN14" s="18">
        <v>126.44</v>
      </c>
      <c r="AO14" s="19"/>
    </row>
    <row r="15" spans="1:41" ht="30" x14ac:dyDescent="0.35">
      <c r="A15" s="52" t="s">
        <v>456</v>
      </c>
      <c r="B15" s="19"/>
      <c r="C15" s="52" t="s">
        <v>467</v>
      </c>
      <c r="D15" s="39"/>
      <c r="E15" s="19"/>
      <c r="F15" s="52" t="s">
        <v>468</v>
      </c>
      <c r="G15" s="39"/>
      <c r="H15" s="19"/>
      <c r="I15" s="52" t="s">
        <v>469</v>
      </c>
      <c r="J15" s="39"/>
      <c r="K15" s="19"/>
      <c r="L15" s="52" t="s">
        <v>465</v>
      </c>
      <c r="M15" s="39"/>
      <c r="N15" s="19"/>
      <c r="O15" s="11" t="s">
        <v>470</v>
      </c>
      <c r="P15" s="52" t="s">
        <v>32</v>
      </c>
      <c r="Q15" s="39"/>
      <c r="R15" s="19"/>
      <c r="S15" s="11" t="s">
        <v>46</v>
      </c>
      <c r="T15" s="52"/>
      <c r="U15" s="39"/>
      <c r="V15" s="19"/>
      <c r="W15" s="52" t="s">
        <v>34</v>
      </c>
      <c r="X15" s="19"/>
      <c r="Y15" s="54">
        <v>655.95699999999999</v>
      </c>
      <c r="Z15" s="39"/>
      <c r="AA15" s="19"/>
      <c r="AB15" s="54">
        <v>100000</v>
      </c>
      <c r="AC15" s="19"/>
      <c r="AD15" s="18">
        <v>152.44999999999999</v>
      </c>
      <c r="AE15" s="19"/>
      <c r="AF15" s="18">
        <v>6.9</v>
      </c>
      <c r="AG15" s="39"/>
      <c r="AH15" s="19"/>
      <c r="AI15" s="18">
        <v>159.35</v>
      </c>
      <c r="AJ15" s="19"/>
      <c r="AK15" s="18">
        <v>2.42</v>
      </c>
      <c r="AL15" s="39"/>
      <c r="AM15" s="19"/>
      <c r="AN15" s="18">
        <v>156.93</v>
      </c>
      <c r="AO15" s="19"/>
    </row>
    <row r="16" spans="1:41" ht="20" x14ac:dyDescent="0.35">
      <c r="A16" s="52" t="s">
        <v>456</v>
      </c>
      <c r="B16" s="19"/>
      <c r="C16" s="52" t="s">
        <v>471</v>
      </c>
      <c r="D16" s="39"/>
      <c r="E16" s="19"/>
      <c r="F16" s="52" t="s">
        <v>472</v>
      </c>
      <c r="G16" s="39"/>
      <c r="H16" s="19"/>
      <c r="I16" s="52" t="s">
        <v>473</v>
      </c>
      <c r="J16" s="39"/>
      <c r="K16" s="19"/>
      <c r="L16" s="52" t="s">
        <v>474</v>
      </c>
      <c r="M16" s="39"/>
      <c r="N16" s="19"/>
      <c r="O16" s="11" t="s">
        <v>475</v>
      </c>
      <c r="P16" s="52" t="s">
        <v>32</v>
      </c>
      <c r="Q16" s="39"/>
      <c r="R16" s="19"/>
      <c r="S16" s="11" t="s">
        <v>40</v>
      </c>
      <c r="T16" s="52"/>
      <c r="U16" s="39"/>
      <c r="V16" s="19"/>
      <c r="W16" s="52" t="s">
        <v>41</v>
      </c>
      <c r="X16" s="19"/>
      <c r="Y16" s="54">
        <v>655.95699999999999</v>
      </c>
      <c r="Z16" s="39"/>
      <c r="AA16" s="19"/>
      <c r="AB16" s="54">
        <v>64940</v>
      </c>
      <c r="AC16" s="19"/>
      <c r="AD16" s="18">
        <v>99</v>
      </c>
      <c r="AE16" s="19"/>
      <c r="AF16" s="18">
        <v>4</v>
      </c>
      <c r="AG16" s="39"/>
      <c r="AH16" s="19"/>
      <c r="AI16" s="18">
        <v>103</v>
      </c>
      <c r="AJ16" s="19"/>
      <c r="AK16" s="18">
        <v>1.4</v>
      </c>
      <c r="AL16" s="39"/>
      <c r="AM16" s="19"/>
      <c r="AN16" s="18">
        <v>101.6</v>
      </c>
      <c r="AO16" s="19"/>
    </row>
    <row r="17" spans="1:41" ht="20" x14ac:dyDescent="0.35">
      <c r="A17" s="52" t="s">
        <v>456</v>
      </c>
      <c r="B17" s="19"/>
      <c r="C17" s="52" t="s">
        <v>476</v>
      </c>
      <c r="D17" s="39"/>
      <c r="E17" s="19"/>
      <c r="F17" s="52" t="s">
        <v>477</v>
      </c>
      <c r="G17" s="39"/>
      <c r="H17" s="19"/>
      <c r="I17" s="52" t="s">
        <v>478</v>
      </c>
      <c r="J17" s="39"/>
      <c r="K17" s="19"/>
      <c r="L17" s="52" t="s">
        <v>479</v>
      </c>
      <c r="M17" s="39"/>
      <c r="N17" s="19"/>
      <c r="O17" s="11" t="s">
        <v>480</v>
      </c>
      <c r="P17" s="52" t="s">
        <v>32</v>
      </c>
      <c r="Q17" s="39"/>
      <c r="R17" s="19"/>
      <c r="S17" s="11" t="s">
        <v>88</v>
      </c>
      <c r="T17" s="52"/>
      <c r="U17" s="39"/>
      <c r="V17" s="19"/>
      <c r="W17" s="52" t="s">
        <v>34</v>
      </c>
      <c r="X17" s="19"/>
      <c r="Y17" s="54">
        <v>655.95699999999999</v>
      </c>
      <c r="Z17" s="39"/>
      <c r="AA17" s="19"/>
      <c r="AB17" s="54">
        <v>52477</v>
      </c>
      <c r="AC17" s="19"/>
      <c r="AD17" s="18">
        <v>80</v>
      </c>
      <c r="AE17" s="19"/>
      <c r="AF17" s="18">
        <v>4</v>
      </c>
      <c r="AG17" s="39"/>
      <c r="AH17" s="19"/>
      <c r="AI17" s="18">
        <v>84</v>
      </c>
      <c r="AJ17" s="19"/>
      <c r="AK17" s="18">
        <v>1.4</v>
      </c>
      <c r="AL17" s="39"/>
      <c r="AM17" s="19"/>
      <c r="AN17" s="18">
        <v>82.6</v>
      </c>
      <c r="AO17" s="19"/>
    </row>
    <row r="18" spans="1:41" ht="30" x14ac:dyDescent="0.35">
      <c r="A18" s="52" t="s">
        <v>456</v>
      </c>
      <c r="B18" s="19"/>
      <c r="C18" s="52" t="s">
        <v>481</v>
      </c>
      <c r="D18" s="39"/>
      <c r="E18" s="19"/>
      <c r="F18" s="52" t="s">
        <v>482</v>
      </c>
      <c r="G18" s="39"/>
      <c r="H18" s="19"/>
      <c r="I18" s="52" t="s">
        <v>483</v>
      </c>
      <c r="J18" s="39"/>
      <c r="K18" s="19"/>
      <c r="L18" s="52" t="s">
        <v>484</v>
      </c>
      <c r="M18" s="39"/>
      <c r="N18" s="19"/>
      <c r="O18" s="11" t="s">
        <v>485</v>
      </c>
      <c r="P18" s="52" t="s">
        <v>32</v>
      </c>
      <c r="Q18" s="39"/>
      <c r="R18" s="19"/>
      <c r="S18" s="11" t="s">
        <v>40</v>
      </c>
      <c r="T18" s="52"/>
      <c r="U18" s="39"/>
      <c r="V18" s="19"/>
      <c r="W18" s="52" t="s">
        <v>41</v>
      </c>
      <c r="X18" s="19"/>
      <c r="Y18" s="54">
        <v>655.95699999999999</v>
      </c>
      <c r="Z18" s="39"/>
      <c r="AA18" s="19"/>
      <c r="AB18" s="54">
        <v>126600</v>
      </c>
      <c r="AC18" s="19"/>
      <c r="AD18" s="18">
        <v>193</v>
      </c>
      <c r="AE18" s="19"/>
      <c r="AF18" s="18">
        <v>7</v>
      </c>
      <c r="AG18" s="39"/>
      <c r="AH18" s="19"/>
      <c r="AI18" s="18">
        <v>200</v>
      </c>
      <c r="AJ18" s="19"/>
      <c r="AK18" s="18">
        <v>2.4500000000000002</v>
      </c>
      <c r="AL18" s="39"/>
      <c r="AM18" s="19"/>
      <c r="AN18" s="18">
        <v>197.55</v>
      </c>
      <c r="AO18" s="19"/>
    </row>
    <row r="19" spans="1:41" ht="20" x14ac:dyDescent="0.35">
      <c r="A19" s="52" t="s">
        <v>456</v>
      </c>
      <c r="B19" s="19"/>
      <c r="C19" s="52" t="s">
        <v>486</v>
      </c>
      <c r="D19" s="39"/>
      <c r="E19" s="19"/>
      <c r="F19" s="52" t="s">
        <v>487</v>
      </c>
      <c r="G19" s="39"/>
      <c r="H19" s="19"/>
      <c r="I19" s="52" t="s">
        <v>488</v>
      </c>
      <c r="J19" s="39"/>
      <c r="K19" s="19"/>
      <c r="L19" s="52" t="s">
        <v>489</v>
      </c>
      <c r="M19" s="39"/>
      <c r="N19" s="19"/>
      <c r="O19" s="11" t="s">
        <v>490</v>
      </c>
      <c r="P19" s="52" t="s">
        <v>32</v>
      </c>
      <c r="Q19" s="39"/>
      <c r="R19" s="19"/>
      <c r="S19" s="11" t="s">
        <v>33</v>
      </c>
      <c r="T19" s="52"/>
      <c r="U19" s="39"/>
      <c r="V19" s="19"/>
      <c r="W19" s="52" t="s">
        <v>34</v>
      </c>
      <c r="X19" s="19"/>
      <c r="Y19" s="54">
        <v>655.95699999999999</v>
      </c>
      <c r="Z19" s="39"/>
      <c r="AA19" s="19"/>
      <c r="AB19" s="54">
        <v>222041</v>
      </c>
      <c r="AC19" s="19"/>
      <c r="AD19" s="18">
        <v>338.5</v>
      </c>
      <c r="AE19" s="19"/>
      <c r="AF19" s="18">
        <v>11.5</v>
      </c>
      <c r="AG19" s="39"/>
      <c r="AH19" s="19"/>
      <c r="AI19" s="18">
        <v>350</v>
      </c>
      <c r="AJ19" s="19"/>
      <c r="AK19" s="18">
        <v>4.03</v>
      </c>
      <c r="AL19" s="39"/>
      <c r="AM19" s="19"/>
      <c r="AN19" s="18">
        <v>345.97</v>
      </c>
      <c r="AO19" s="19"/>
    </row>
    <row r="20" spans="1:41" ht="20" x14ac:dyDescent="0.35">
      <c r="A20" s="52" t="s">
        <v>456</v>
      </c>
      <c r="B20" s="19"/>
      <c r="C20" s="52" t="s">
        <v>491</v>
      </c>
      <c r="D20" s="39"/>
      <c r="E20" s="19"/>
      <c r="F20" s="52" t="s">
        <v>492</v>
      </c>
      <c r="G20" s="39"/>
      <c r="H20" s="19"/>
      <c r="I20" s="52" t="s">
        <v>493</v>
      </c>
      <c r="J20" s="39"/>
      <c r="K20" s="19"/>
      <c r="L20" s="52" t="s">
        <v>494</v>
      </c>
      <c r="M20" s="39"/>
      <c r="N20" s="19"/>
      <c r="O20" s="11" t="s">
        <v>495</v>
      </c>
      <c r="P20" s="52" t="s">
        <v>32</v>
      </c>
      <c r="Q20" s="39"/>
      <c r="R20" s="19"/>
      <c r="S20" s="11" t="s">
        <v>88</v>
      </c>
      <c r="T20" s="52"/>
      <c r="U20" s="39"/>
      <c r="V20" s="19"/>
      <c r="W20" s="52" t="s">
        <v>34</v>
      </c>
      <c r="X20" s="19"/>
      <c r="Y20" s="54">
        <v>655.95699999999999</v>
      </c>
      <c r="Z20" s="39"/>
      <c r="AA20" s="19"/>
      <c r="AB20" s="54">
        <v>87242</v>
      </c>
      <c r="AC20" s="19"/>
      <c r="AD20" s="18">
        <v>133</v>
      </c>
      <c r="AE20" s="19"/>
      <c r="AF20" s="18">
        <v>7</v>
      </c>
      <c r="AG20" s="39"/>
      <c r="AH20" s="19"/>
      <c r="AI20" s="18">
        <v>140</v>
      </c>
      <c r="AJ20" s="19"/>
      <c r="AK20" s="18">
        <v>2.4500000000000002</v>
      </c>
      <c r="AL20" s="39"/>
      <c r="AM20" s="19"/>
      <c r="AN20" s="18">
        <v>137.55000000000001</v>
      </c>
      <c r="AO20" s="19"/>
    </row>
    <row r="21" spans="1:41" ht="20" x14ac:dyDescent="0.35">
      <c r="A21" s="52" t="s">
        <v>456</v>
      </c>
      <c r="B21" s="19"/>
      <c r="C21" s="52" t="s">
        <v>496</v>
      </c>
      <c r="D21" s="39"/>
      <c r="E21" s="19"/>
      <c r="F21" s="52" t="s">
        <v>497</v>
      </c>
      <c r="G21" s="39"/>
      <c r="H21" s="19"/>
      <c r="I21" s="52" t="s">
        <v>498</v>
      </c>
      <c r="J21" s="39"/>
      <c r="K21" s="19"/>
      <c r="L21" s="52" t="s">
        <v>499</v>
      </c>
      <c r="M21" s="39"/>
      <c r="N21" s="19"/>
      <c r="O21" s="11" t="s">
        <v>500</v>
      </c>
      <c r="P21" s="52" t="s">
        <v>32</v>
      </c>
      <c r="Q21" s="39"/>
      <c r="R21" s="19"/>
      <c r="S21" s="11" t="s">
        <v>33</v>
      </c>
      <c r="T21" s="52"/>
      <c r="U21" s="39"/>
      <c r="V21" s="19"/>
      <c r="W21" s="52" t="s">
        <v>34</v>
      </c>
      <c r="X21" s="19"/>
      <c r="Y21" s="54">
        <v>655.95699999999999</v>
      </c>
      <c r="Z21" s="39"/>
      <c r="AA21" s="19"/>
      <c r="AB21" s="54">
        <v>19679</v>
      </c>
      <c r="AC21" s="19"/>
      <c r="AD21" s="18">
        <v>30</v>
      </c>
      <c r="AE21" s="19"/>
      <c r="AF21" s="18">
        <v>3.9</v>
      </c>
      <c r="AG21" s="39"/>
      <c r="AH21" s="19"/>
      <c r="AI21" s="18">
        <v>33.9</v>
      </c>
      <c r="AJ21" s="19"/>
      <c r="AK21" s="18">
        <v>1.37</v>
      </c>
      <c r="AL21" s="39"/>
      <c r="AM21" s="19"/>
      <c r="AN21" s="18">
        <v>32.53</v>
      </c>
      <c r="AO21" s="19"/>
    </row>
    <row r="22" spans="1:41" ht="20" x14ac:dyDescent="0.35">
      <c r="A22" s="52" t="s">
        <v>456</v>
      </c>
      <c r="B22" s="19"/>
      <c r="C22" s="52" t="s">
        <v>501</v>
      </c>
      <c r="D22" s="39"/>
      <c r="E22" s="19"/>
      <c r="F22" s="52" t="s">
        <v>502</v>
      </c>
      <c r="G22" s="39"/>
      <c r="H22" s="19"/>
      <c r="I22" s="52" t="s">
        <v>503</v>
      </c>
      <c r="J22" s="39"/>
      <c r="K22" s="19"/>
      <c r="L22" s="52" t="s">
        <v>499</v>
      </c>
      <c r="M22" s="39"/>
      <c r="N22" s="19"/>
      <c r="O22" s="11" t="s">
        <v>504</v>
      </c>
      <c r="P22" s="52" t="s">
        <v>32</v>
      </c>
      <c r="Q22" s="39"/>
      <c r="R22" s="19"/>
      <c r="S22" s="11" t="s">
        <v>38</v>
      </c>
      <c r="T22" s="52"/>
      <c r="U22" s="39"/>
      <c r="V22" s="19"/>
      <c r="W22" s="52" t="s">
        <v>39</v>
      </c>
      <c r="X22" s="19"/>
      <c r="Y22" s="54">
        <v>10.5</v>
      </c>
      <c r="Z22" s="39"/>
      <c r="AA22" s="19"/>
      <c r="AB22" s="54">
        <v>493.5</v>
      </c>
      <c r="AC22" s="19"/>
      <c r="AD22" s="18">
        <v>47</v>
      </c>
      <c r="AE22" s="19"/>
      <c r="AF22" s="18">
        <v>3</v>
      </c>
      <c r="AG22" s="39"/>
      <c r="AH22" s="19"/>
      <c r="AI22" s="18">
        <v>50</v>
      </c>
      <c r="AJ22" s="19"/>
      <c r="AK22" s="18">
        <v>1.37</v>
      </c>
      <c r="AL22" s="39"/>
      <c r="AM22" s="19"/>
      <c r="AN22" s="18">
        <v>48.63</v>
      </c>
      <c r="AO22" s="19"/>
    </row>
    <row r="23" spans="1:41" ht="30" x14ac:dyDescent="0.35">
      <c r="A23" s="52" t="s">
        <v>456</v>
      </c>
      <c r="B23" s="19"/>
      <c r="C23" s="52" t="s">
        <v>505</v>
      </c>
      <c r="D23" s="39"/>
      <c r="E23" s="19"/>
      <c r="F23" s="52" t="s">
        <v>506</v>
      </c>
      <c r="G23" s="39"/>
      <c r="H23" s="19"/>
      <c r="I23" s="52" t="s">
        <v>507</v>
      </c>
      <c r="J23" s="39"/>
      <c r="K23" s="19"/>
      <c r="L23" s="52" t="s">
        <v>508</v>
      </c>
      <c r="M23" s="39"/>
      <c r="N23" s="19"/>
      <c r="O23" s="11" t="s">
        <v>509</v>
      </c>
      <c r="P23" s="52" t="s">
        <v>32</v>
      </c>
      <c r="Q23" s="39"/>
      <c r="R23" s="19"/>
      <c r="S23" s="11" t="s">
        <v>88</v>
      </c>
      <c r="T23" s="52"/>
      <c r="U23" s="39"/>
      <c r="V23" s="19"/>
      <c r="W23" s="52" t="s">
        <v>34</v>
      </c>
      <c r="X23" s="19"/>
      <c r="Y23" s="54">
        <v>655.95699999999999</v>
      </c>
      <c r="Z23" s="39"/>
      <c r="AA23" s="19"/>
      <c r="AB23" s="54">
        <v>100000</v>
      </c>
      <c r="AC23" s="19"/>
      <c r="AD23" s="18">
        <v>152.44999999999999</v>
      </c>
      <c r="AE23" s="19"/>
      <c r="AF23" s="18">
        <v>7</v>
      </c>
      <c r="AG23" s="39"/>
      <c r="AH23" s="19"/>
      <c r="AI23" s="18">
        <v>159.44999999999999</v>
      </c>
      <c r="AJ23" s="19"/>
      <c r="AK23" s="18">
        <v>2.4500000000000002</v>
      </c>
      <c r="AL23" s="39"/>
      <c r="AM23" s="19"/>
      <c r="AN23" s="18">
        <v>157</v>
      </c>
      <c r="AO23" s="19"/>
    </row>
    <row r="24" spans="1:41" ht="30" x14ac:dyDescent="0.35">
      <c r="A24" s="52" t="s">
        <v>456</v>
      </c>
      <c r="B24" s="19"/>
      <c r="C24" s="52" t="s">
        <v>510</v>
      </c>
      <c r="D24" s="39"/>
      <c r="E24" s="19"/>
      <c r="F24" s="52" t="s">
        <v>511</v>
      </c>
      <c r="G24" s="39"/>
      <c r="H24" s="19"/>
      <c r="I24" s="52" t="s">
        <v>512</v>
      </c>
      <c r="J24" s="39"/>
      <c r="K24" s="19"/>
      <c r="L24" s="52" t="s">
        <v>513</v>
      </c>
      <c r="M24" s="39"/>
      <c r="N24" s="19"/>
      <c r="O24" s="11" t="s">
        <v>514</v>
      </c>
      <c r="P24" s="52" t="s">
        <v>32</v>
      </c>
      <c r="Q24" s="39"/>
      <c r="R24" s="19"/>
      <c r="S24" s="11" t="s">
        <v>515</v>
      </c>
      <c r="T24" s="52"/>
      <c r="U24" s="39"/>
      <c r="V24" s="19"/>
      <c r="W24" s="52" t="s">
        <v>516</v>
      </c>
      <c r="X24" s="19"/>
      <c r="Y24" s="54">
        <v>3814.2275</v>
      </c>
      <c r="Z24" s="39"/>
      <c r="AA24" s="19"/>
      <c r="AB24" s="54">
        <v>190711</v>
      </c>
      <c r="AC24" s="19"/>
      <c r="AD24" s="18">
        <v>50</v>
      </c>
      <c r="AE24" s="19"/>
      <c r="AF24" s="18">
        <v>3.9</v>
      </c>
      <c r="AG24" s="39"/>
      <c r="AH24" s="19"/>
      <c r="AI24" s="18">
        <v>53.9</v>
      </c>
      <c r="AJ24" s="19"/>
      <c r="AK24" s="18">
        <v>2.02</v>
      </c>
      <c r="AL24" s="39"/>
      <c r="AM24" s="19"/>
      <c r="AN24" s="18">
        <v>51.88</v>
      </c>
      <c r="AO24" s="19"/>
    </row>
    <row r="25" spans="1:41" ht="40" x14ac:dyDescent="0.35">
      <c r="A25" s="52" t="s">
        <v>517</v>
      </c>
      <c r="B25" s="19"/>
      <c r="C25" s="52" t="s">
        <v>518</v>
      </c>
      <c r="D25" s="39"/>
      <c r="E25" s="19"/>
      <c r="F25" s="52" t="s">
        <v>519</v>
      </c>
      <c r="G25" s="39"/>
      <c r="H25" s="19"/>
      <c r="I25" s="52" t="s">
        <v>520</v>
      </c>
      <c r="J25" s="39"/>
      <c r="K25" s="19"/>
      <c r="L25" s="52" t="s">
        <v>521</v>
      </c>
      <c r="M25" s="39"/>
      <c r="N25" s="19"/>
      <c r="O25" s="11" t="s">
        <v>522</v>
      </c>
      <c r="P25" s="52" t="s">
        <v>32</v>
      </c>
      <c r="Q25" s="39"/>
      <c r="R25" s="19"/>
      <c r="S25" s="11" t="s">
        <v>61</v>
      </c>
      <c r="T25" s="52"/>
      <c r="U25" s="39"/>
      <c r="V25" s="19"/>
      <c r="W25" s="52" t="s">
        <v>34</v>
      </c>
      <c r="X25" s="19"/>
      <c r="Y25" s="54">
        <v>655.95699999999999</v>
      </c>
      <c r="Z25" s="39"/>
      <c r="AA25" s="19"/>
      <c r="AB25" s="54">
        <v>557563</v>
      </c>
      <c r="AC25" s="19"/>
      <c r="AD25" s="18">
        <v>850</v>
      </c>
      <c r="AE25" s="19"/>
      <c r="AF25" s="18">
        <v>14.5</v>
      </c>
      <c r="AG25" s="39"/>
      <c r="AH25" s="19"/>
      <c r="AI25" s="18">
        <v>864.5</v>
      </c>
      <c r="AJ25" s="19"/>
      <c r="AK25" s="18">
        <v>5.08</v>
      </c>
      <c r="AL25" s="39"/>
      <c r="AM25" s="19"/>
      <c r="AN25" s="18">
        <v>859.42</v>
      </c>
      <c r="AO25" s="19"/>
    </row>
    <row r="26" spans="1:41" ht="20" x14ac:dyDescent="0.35">
      <c r="A26" s="52" t="s">
        <v>517</v>
      </c>
      <c r="B26" s="19"/>
      <c r="C26" s="52" t="s">
        <v>523</v>
      </c>
      <c r="D26" s="39"/>
      <c r="E26" s="19"/>
      <c r="F26" s="52" t="s">
        <v>524</v>
      </c>
      <c r="G26" s="39"/>
      <c r="H26" s="19"/>
      <c r="I26" s="52" t="s">
        <v>525</v>
      </c>
      <c r="J26" s="39"/>
      <c r="K26" s="19"/>
      <c r="L26" s="52" t="s">
        <v>526</v>
      </c>
      <c r="M26" s="39"/>
      <c r="N26" s="19"/>
      <c r="O26" s="11" t="s">
        <v>527</v>
      </c>
      <c r="P26" s="52" t="s">
        <v>32</v>
      </c>
      <c r="Q26" s="39"/>
      <c r="R26" s="19"/>
      <c r="S26" s="11" t="s">
        <v>38</v>
      </c>
      <c r="T26" s="52"/>
      <c r="U26" s="39"/>
      <c r="V26" s="19"/>
      <c r="W26" s="52" t="s">
        <v>39</v>
      </c>
      <c r="X26" s="19"/>
      <c r="Y26" s="54">
        <v>10.5</v>
      </c>
      <c r="Z26" s="39"/>
      <c r="AA26" s="19"/>
      <c r="AB26" s="54">
        <v>1260</v>
      </c>
      <c r="AC26" s="19"/>
      <c r="AD26" s="18">
        <v>120</v>
      </c>
      <c r="AE26" s="19"/>
      <c r="AF26" s="18">
        <v>6</v>
      </c>
      <c r="AG26" s="39"/>
      <c r="AH26" s="19"/>
      <c r="AI26" s="18">
        <v>126</v>
      </c>
      <c r="AJ26" s="19"/>
      <c r="AK26" s="18">
        <v>2.93</v>
      </c>
      <c r="AL26" s="39"/>
      <c r="AM26" s="19"/>
      <c r="AN26" s="18">
        <v>123.07</v>
      </c>
      <c r="AO26" s="19"/>
    </row>
    <row r="27" spans="1:41" ht="20" x14ac:dyDescent="0.35">
      <c r="A27" s="52" t="s">
        <v>528</v>
      </c>
      <c r="B27" s="19"/>
      <c r="C27" s="52" t="s">
        <v>529</v>
      </c>
      <c r="D27" s="39"/>
      <c r="E27" s="19"/>
      <c r="F27" s="52" t="s">
        <v>530</v>
      </c>
      <c r="G27" s="39"/>
      <c r="H27" s="19"/>
      <c r="I27" s="52" t="s">
        <v>531</v>
      </c>
      <c r="J27" s="39"/>
      <c r="K27" s="19"/>
      <c r="L27" s="52" t="s">
        <v>532</v>
      </c>
      <c r="M27" s="39"/>
      <c r="N27" s="19"/>
      <c r="O27" s="11" t="s">
        <v>533</v>
      </c>
      <c r="P27" s="52" t="s">
        <v>32</v>
      </c>
      <c r="Q27" s="39"/>
      <c r="R27" s="19"/>
      <c r="S27" s="11" t="s">
        <v>46</v>
      </c>
      <c r="T27" s="52"/>
      <c r="U27" s="39"/>
      <c r="V27" s="19"/>
      <c r="W27" s="52" t="s">
        <v>34</v>
      </c>
      <c r="X27" s="19"/>
      <c r="Y27" s="54">
        <v>655.95699999999999</v>
      </c>
      <c r="Z27" s="39"/>
      <c r="AA27" s="19"/>
      <c r="AB27" s="54">
        <v>157758</v>
      </c>
      <c r="AC27" s="19"/>
      <c r="AD27" s="18">
        <v>240.5</v>
      </c>
      <c r="AE27" s="19"/>
      <c r="AF27" s="18">
        <v>11</v>
      </c>
      <c r="AG27" s="39"/>
      <c r="AH27" s="19"/>
      <c r="AI27" s="18">
        <v>251.5</v>
      </c>
      <c r="AJ27" s="19"/>
      <c r="AK27" s="18">
        <v>3.85</v>
      </c>
      <c r="AL27" s="39"/>
      <c r="AM27" s="19"/>
      <c r="AN27" s="18">
        <v>247.65</v>
      </c>
      <c r="AO27" s="19"/>
    </row>
    <row r="28" spans="1:41" ht="30" x14ac:dyDescent="0.35">
      <c r="A28" s="52" t="s">
        <v>528</v>
      </c>
      <c r="B28" s="19"/>
      <c r="C28" s="52" t="s">
        <v>534</v>
      </c>
      <c r="D28" s="39"/>
      <c r="E28" s="19"/>
      <c r="F28" s="52" t="s">
        <v>535</v>
      </c>
      <c r="G28" s="39"/>
      <c r="H28" s="19"/>
      <c r="I28" s="52" t="s">
        <v>536</v>
      </c>
      <c r="J28" s="39"/>
      <c r="K28" s="19"/>
      <c r="L28" s="52" t="s">
        <v>537</v>
      </c>
      <c r="M28" s="39"/>
      <c r="N28" s="19"/>
      <c r="O28" s="11" t="s">
        <v>538</v>
      </c>
      <c r="P28" s="52" t="s">
        <v>32</v>
      </c>
      <c r="Q28" s="39"/>
      <c r="R28" s="19"/>
      <c r="S28" s="11" t="s">
        <v>539</v>
      </c>
      <c r="T28" s="52"/>
      <c r="U28" s="39"/>
      <c r="V28" s="19"/>
      <c r="W28" s="52" t="s">
        <v>540</v>
      </c>
      <c r="X28" s="19"/>
      <c r="Y28" s="54">
        <v>104.33</v>
      </c>
      <c r="Z28" s="39"/>
      <c r="AA28" s="19"/>
      <c r="AB28" s="54">
        <v>15649.5</v>
      </c>
      <c r="AC28" s="19"/>
      <c r="AD28" s="18">
        <v>150</v>
      </c>
      <c r="AE28" s="19"/>
      <c r="AF28" s="18">
        <v>7</v>
      </c>
      <c r="AG28" s="39"/>
      <c r="AH28" s="19"/>
      <c r="AI28" s="18">
        <v>157</v>
      </c>
      <c r="AJ28" s="19"/>
      <c r="AK28" s="18">
        <v>5.0999999999999996</v>
      </c>
      <c r="AL28" s="39"/>
      <c r="AM28" s="19"/>
      <c r="AN28" s="18">
        <v>151.9</v>
      </c>
      <c r="AO28" s="19"/>
    </row>
    <row r="29" spans="1:41" ht="30" x14ac:dyDescent="0.35">
      <c r="A29" s="52" t="s">
        <v>528</v>
      </c>
      <c r="B29" s="19"/>
      <c r="C29" s="52" t="s">
        <v>541</v>
      </c>
      <c r="D29" s="39"/>
      <c r="E29" s="19"/>
      <c r="F29" s="52" t="s">
        <v>542</v>
      </c>
      <c r="G29" s="39"/>
      <c r="H29" s="19"/>
      <c r="I29" s="52" t="s">
        <v>543</v>
      </c>
      <c r="J29" s="39"/>
      <c r="K29" s="19"/>
      <c r="L29" s="52" t="s">
        <v>544</v>
      </c>
      <c r="M29" s="39"/>
      <c r="N29" s="19"/>
      <c r="O29" s="11" t="s">
        <v>545</v>
      </c>
      <c r="P29" s="52" t="s">
        <v>32</v>
      </c>
      <c r="Q29" s="39"/>
      <c r="R29" s="19"/>
      <c r="S29" s="11" t="s">
        <v>46</v>
      </c>
      <c r="T29" s="52"/>
      <c r="U29" s="39"/>
      <c r="V29" s="19"/>
      <c r="W29" s="52" t="s">
        <v>34</v>
      </c>
      <c r="X29" s="19"/>
      <c r="Y29" s="54">
        <v>655.95699999999999</v>
      </c>
      <c r="Z29" s="39"/>
      <c r="AA29" s="19"/>
      <c r="AB29" s="54">
        <v>67629</v>
      </c>
      <c r="AC29" s="19"/>
      <c r="AD29" s="18">
        <v>103.1</v>
      </c>
      <c r="AE29" s="19"/>
      <c r="AF29" s="18">
        <v>6.9</v>
      </c>
      <c r="AG29" s="39"/>
      <c r="AH29" s="19"/>
      <c r="AI29" s="18">
        <v>110</v>
      </c>
      <c r="AJ29" s="19"/>
      <c r="AK29" s="18">
        <v>2.42</v>
      </c>
      <c r="AL29" s="39"/>
      <c r="AM29" s="19"/>
      <c r="AN29" s="18">
        <v>107.58</v>
      </c>
      <c r="AO29" s="19"/>
    </row>
    <row r="30" spans="1:41" ht="30" x14ac:dyDescent="0.35">
      <c r="A30" s="52" t="s">
        <v>528</v>
      </c>
      <c r="B30" s="19"/>
      <c r="C30" s="52" t="s">
        <v>546</v>
      </c>
      <c r="D30" s="39"/>
      <c r="E30" s="19"/>
      <c r="F30" s="52" t="s">
        <v>547</v>
      </c>
      <c r="G30" s="39"/>
      <c r="H30" s="19"/>
      <c r="I30" s="52" t="s">
        <v>548</v>
      </c>
      <c r="J30" s="39"/>
      <c r="K30" s="19"/>
      <c r="L30" s="52" t="s">
        <v>549</v>
      </c>
      <c r="M30" s="39"/>
      <c r="N30" s="19"/>
      <c r="O30" s="11" t="s">
        <v>550</v>
      </c>
      <c r="P30" s="52" t="s">
        <v>32</v>
      </c>
      <c r="Q30" s="39"/>
      <c r="R30" s="19"/>
      <c r="S30" s="11" t="s">
        <v>40</v>
      </c>
      <c r="T30" s="52"/>
      <c r="U30" s="39"/>
      <c r="V30" s="19"/>
      <c r="W30" s="52" t="s">
        <v>41</v>
      </c>
      <c r="X30" s="19"/>
      <c r="Y30" s="54">
        <v>655.95699999999999</v>
      </c>
      <c r="Z30" s="39"/>
      <c r="AA30" s="19"/>
      <c r="AB30" s="54">
        <v>65596</v>
      </c>
      <c r="AC30" s="19"/>
      <c r="AD30" s="18">
        <v>100</v>
      </c>
      <c r="AE30" s="19"/>
      <c r="AF30" s="18">
        <v>4</v>
      </c>
      <c r="AG30" s="39"/>
      <c r="AH30" s="19"/>
      <c r="AI30" s="18">
        <v>104</v>
      </c>
      <c r="AJ30" s="19"/>
      <c r="AK30" s="18">
        <v>1.4</v>
      </c>
      <c r="AL30" s="39"/>
      <c r="AM30" s="19"/>
      <c r="AN30" s="18">
        <v>102.6</v>
      </c>
      <c r="AO30" s="19"/>
    </row>
    <row r="31" spans="1:41" ht="40" x14ac:dyDescent="0.35">
      <c r="A31" s="52" t="s">
        <v>528</v>
      </c>
      <c r="B31" s="19"/>
      <c r="C31" s="52" t="s">
        <v>551</v>
      </c>
      <c r="D31" s="39"/>
      <c r="E31" s="19"/>
      <c r="F31" s="52" t="s">
        <v>552</v>
      </c>
      <c r="G31" s="39"/>
      <c r="H31" s="19"/>
      <c r="I31" s="52" t="s">
        <v>553</v>
      </c>
      <c r="J31" s="39"/>
      <c r="K31" s="19"/>
      <c r="L31" s="52" t="s">
        <v>554</v>
      </c>
      <c r="M31" s="39"/>
      <c r="N31" s="19"/>
      <c r="O31" s="11" t="s">
        <v>555</v>
      </c>
      <c r="P31" s="52" t="s">
        <v>32</v>
      </c>
      <c r="Q31" s="39"/>
      <c r="R31" s="19"/>
      <c r="S31" s="11" t="s">
        <v>46</v>
      </c>
      <c r="T31" s="52"/>
      <c r="U31" s="39"/>
      <c r="V31" s="19"/>
      <c r="W31" s="52" t="s">
        <v>34</v>
      </c>
      <c r="X31" s="19"/>
      <c r="Y31" s="54">
        <v>655.95699999999999</v>
      </c>
      <c r="Z31" s="39"/>
      <c r="AA31" s="19"/>
      <c r="AB31" s="54">
        <v>63037</v>
      </c>
      <c r="AC31" s="19"/>
      <c r="AD31" s="18">
        <v>96.1</v>
      </c>
      <c r="AE31" s="19"/>
      <c r="AF31" s="18">
        <v>3.9</v>
      </c>
      <c r="AG31" s="39"/>
      <c r="AH31" s="19"/>
      <c r="AI31" s="18">
        <v>100</v>
      </c>
      <c r="AJ31" s="19"/>
      <c r="AK31" s="18">
        <v>1.37</v>
      </c>
      <c r="AL31" s="39"/>
      <c r="AM31" s="19"/>
      <c r="AN31" s="18">
        <v>98.63</v>
      </c>
      <c r="AO31" s="19"/>
    </row>
    <row r="32" spans="1:41" ht="20" x14ac:dyDescent="0.35">
      <c r="A32" s="52" t="s">
        <v>528</v>
      </c>
      <c r="B32" s="19"/>
      <c r="C32" s="52" t="s">
        <v>556</v>
      </c>
      <c r="D32" s="39"/>
      <c r="E32" s="19"/>
      <c r="F32" s="52" t="s">
        <v>557</v>
      </c>
      <c r="G32" s="39"/>
      <c r="H32" s="19"/>
      <c r="I32" s="52" t="s">
        <v>558</v>
      </c>
      <c r="J32" s="39"/>
      <c r="K32" s="19"/>
      <c r="L32" s="52" t="s">
        <v>559</v>
      </c>
      <c r="M32" s="39"/>
      <c r="N32" s="19"/>
      <c r="O32" s="11" t="s">
        <v>560</v>
      </c>
      <c r="P32" s="52" t="s">
        <v>32</v>
      </c>
      <c r="Q32" s="39"/>
      <c r="R32" s="19"/>
      <c r="S32" s="11" t="s">
        <v>38</v>
      </c>
      <c r="T32" s="52"/>
      <c r="U32" s="39"/>
      <c r="V32" s="19"/>
      <c r="W32" s="52" t="s">
        <v>39</v>
      </c>
      <c r="X32" s="19"/>
      <c r="Y32" s="54">
        <v>10.5</v>
      </c>
      <c r="Z32" s="39"/>
      <c r="AA32" s="19"/>
      <c r="AB32" s="54">
        <v>1932</v>
      </c>
      <c r="AC32" s="19"/>
      <c r="AD32" s="18">
        <v>184</v>
      </c>
      <c r="AE32" s="19"/>
      <c r="AF32" s="18">
        <v>6</v>
      </c>
      <c r="AG32" s="39"/>
      <c r="AH32" s="19"/>
      <c r="AI32" s="18">
        <v>190</v>
      </c>
      <c r="AJ32" s="19"/>
      <c r="AK32" s="18">
        <v>3.4</v>
      </c>
      <c r="AL32" s="39"/>
      <c r="AM32" s="19"/>
      <c r="AN32" s="18">
        <v>186.6</v>
      </c>
      <c r="AO32" s="19"/>
    </row>
    <row r="33" spans="1:44" ht="20" x14ac:dyDescent="0.35">
      <c r="A33" s="52" t="s">
        <v>528</v>
      </c>
      <c r="B33" s="19"/>
      <c r="C33" s="52" t="s">
        <v>561</v>
      </c>
      <c r="D33" s="39"/>
      <c r="E33" s="19"/>
      <c r="F33" s="52" t="s">
        <v>562</v>
      </c>
      <c r="G33" s="39"/>
      <c r="H33" s="19"/>
      <c r="I33" s="52" t="s">
        <v>563</v>
      </c>
      <c r="J33" s="39"/>
      <c r="K33" s="19"/>
      <c r="L33" s="52" t="s">
        <v>564</v>
      </c>
      <c r="M33" s="39"/>
      <c r="N33" s="19"/>
      <c r="O33" s="11" t="s">
        <v>565</v>
      </c>
      <c r="P33" s="52" t="s">
        <v>32</v>
      </c>
      <c r="Q33" s="39"/>
      <c r="R33" s="19"/>
      <c r="S33" s="11" t="s">
        <v>112</v>
      </c>
      <c r="T33" s="52"/>
      <c r="U33" s="39"/>
      <c r="V33" s="19"/>
      <c r="W33" s="52" t="s">
        <v>0</v>
      </c>
      <c r="X33" s="19"/>
      <c r="Y33" s="54">
        <v>1</v>
      </c>
      <c r="Z33" s="39"/>
      <c r="AA33" s="19"/>
      <c r="AB33" s="54">
        <v>250</v>
      </c>
      <c r="AC33" s="19"/>
      <c r="AD33" s="18">
        <v>250</v>
      </c>
      <c r="AE33" s="19"/>
      <c r="AF33" s="18">
        <v>15</v>
      </c>
      <c r="AG33" s="39"/>
      <c r="AH33" s="19"/>
      <c r="AI33" s="18">
        <v>265</v>
      </c>
      <c r="AJ33" s="19"/>
      <c r="AK33" s="18">
        <v>5.25</v>
      </c>
      <c r="AL33" s="39"/>
      <c r="AM33" s="19"/>
      <c r="AN33" s="18">
        <v>259.75</v>
      </c>
      <c r="AO33" s="19"/>
    </row>
    <row r="34" spans="1:44" ht="30" x14ac:dyDescent="0.35">
      <c r="A34" s="52" t="s">
        <v>566</v>
      </c>
      <c r="B34" s="19"/>
      <c r="C34" s="52" t="s">
        <v>567</v>
      </c>
      <c r="D34" s="39"/>
      <c r="E34" s="19"/>
      <c r="F34" s="52" t="s">
        <v>568</v>
      </c>
      <c r="G34" s="39"/>
      <c r="H34" s="19"/>
      <c r="I34" s="52" t="s">
        <v>569</v>
      </c>
      <c r="J34" s="39"/>
      <c r="K34" s="19"/>
      <c r="L34" s="52" t="s">
        <v>465</v>
      </c>
      <c r="M34" s="39"/>
      <c r="N34" s="19"/>
      <c r="O34" s="11" t="s">
        <v>570</v>
      </c>
      <c r="P34" s="52" t="s">
        <v>32</v>
      </c>
      <c r="Q34" s="39"/>
      <c r="R34" s="19"/>
      <c r="S34" s="11" t="s">
        <v>46</v>
      </c>
      <c r="T34" s="52"/>
      <c r="U34" s="39"/>
      <c r="V34" s="19"/>
      <c r="W34" s="52" t="s">
        <v>34</v>
      </c>
      <c r="X34" s="19"/>
      <c r="Y34" s="54">
        <v>655.95699999999999</v>
      </c>
      <c r="Z34" s="39"/>
      <c r="AA34" s="19"/>
      <c r="AB34" s="54">
        <v>50000</v>
      </c>
      <c r="AC34" s="19"/>
      <c r="AD34" s="18">
        <v>76.22</v>
      </c>
      <c r="AE34" s="19"/>
      <c r="AF34" s="18">
        <v>3.9</v>
      </c>
      <c r="AG34" s="39"/>
      <c r="AH34" s="19"/>
      <c r="AI34" s="18">
        <v>80.12</v>
      </c>
      <c r="AJ34" s="19"/>
      <c r="AK34" s="18">
        <v>1.37</v>
      </c>
      <c r="AL34" s="39"/>
      <c r="AM34" s="19"/>
      <c r="AN34" s="18">
        <v>78.75</v>
      </c>
      <c r="AO34" s="19"/>
    </row>
    <row r="35" spans="1:44" ht="30" x14ac:dyDescent="0.35">
      <c r="A35" s="52" t="s">
        <v>566</v>
      </c>
      <c r="B35" s="19"/>
      <c r="C35" s="52" t="s">
        <v>571</v>
      </c>
      <c r="D35" s="39"/>
      <c r="E35" s="19"/>
      <c r="F35" s="52" t="s">
        <v>572</v>
      </c>
      <c r="G35" s="39"/>
      <c r="H35" s="19"/>
      <c r="I35" s="52" t="s">
        <v>573</v>
      </c>
      <c r="J35" s="39"/>
      <c r="K35" s="19"/>
      <c r="L35" s="52" t="s">
        <v>465</v>
      </c>
      <c r="M35" s="39"/>
      <c r="N35" s="19"/>
      <c r="O35" s="11" t="s">
        <v>574</v>
      </c>
      <c r="P35" s="52" t="s">
        <v>32</v>
      </c>
      <c r="Q35" s="39"/>
      <c r="R35" s="19"/>
      <c r="S35" s="11" t="s">
        <v>46</v>
      </c>
      <c r="T35" s="52"/>
      <c r="U35" s="39"/>
      <c r="V35" s="19"/>
      <c r="W35" s="52" t="s">
        <v>34</v>
      </c>
      <c r="X35" s="19"/>
      <c r="Y35" s="54">
        <v>655.95699999999999</v>
      </c>
      <c r="Z35" s="39"/>
      <c r="AA35" s="19"/>
      <c r="AB35" s="54">
        <v>50000</v>
      </c>
      <c r="AC35" s="19"/>
      <c r="AD35" s="18">
        <v>76.22</v>
      </c>
      <c r="AE35" s="19"/>
      <c r="AF35" s="18">
        <v>3.9</v>
      </c>
      <c r="AG35" s="39"/>
      <c r="AH35" s="19"/>
      <c r="AI35" s="18">
        <v>80.12</v>
      </c>
      <c r="AJ35" s="19"/>
      <c r="AK35" s="18">
        <v>1.37</v>
      </c>
      <c r="AL35" s="39"/>
      <c r="AM35" s="19"/>
      <c r="AN35" s="18">
        <v>78.75</v>
      </c>
      <c r="AO35" s="19"/>
    </row>
    <row r="36" spans="1:44" ht="40" x14ac:dyDescent="0.35">
      <c r="A36" s="52" t="s">
        <v>566</v>
      </c>
      <c r="B36" s="19"/>
      <c r="C36" s="52" t="s">
        <v>575</v>
      </c>
      <c r="D36" s="39"/>
      <c r="E36" s="19"/>
      <c r="F36" s="52" t="s">
        <v>576</v>
      </c>
      <c r="G36" s="39"/>
      <c r="H36" s="19"/>
      <c r="I36" s="52" t="s">
        <v>577</v>
      </c>
      <c r="J36" s="39"/>
      <c r="K36" s="19"/>
      <c r="L36" s="52" t="s">
        <v>578</v>
      </c>
      <c r="M36" s="39"/>
      <c r="N36" s="19"/>
      <c r="O36" s="11" t="s">
        <v>579</v>
      </c>
      <c r="P36" s="52" t="s">
        <v>32</v>
      </c>
      <c r="Q36" s="39"/>
      <c r="R36" s="19"/>
      <c r="S36" s="11" t="s">
        <v>86</v>
      </c>
      <c r="T36" s="52"/>
      <c r="U36" s="39"/>
      <c r="V36" s="19"/>
      <c r="W36" s="52" t="s">
        <v>42</v>
      </c>
      <c r="X36" s="19"/>
      <c r="Y36" s="54">
        <v>1.0581</v>
      </c>
      <c r="Z36" s="39"/>
      <c r="AA36" s="19"/>
      <c r="AB36" s="54">
        <v>2116.1999999999998</v>
      </c>
      <c r="AC36" s="19"/>
      <c r="AD36" s="18">
        <v>2000</v>
      </c>
      <c r="AE36" s="19"/>
      <c r="AF36" s="18">
        <v>40</v>
      </c>
      <c r="AG36" s="39"/>
      <c r="AH36" s="19"/>
      <c r="AI36" s="18">
        <v>2040</v>
      </c>
      <c r="AJ36" s="19"/>
      <c r="AK36" s="18">
        <v>37.81</v>
      </c>
      <c r="AL36" s="39"/>
      <c r="AM36" s="19"/>
      <c r="AN36" s="18">
        <v>2002.19</v>
      </c>
      <c r="AO36" s="19"/>
    </row>
    <row r="37" spans="1:44" ht="20" x14ac:dyDescent="0.35">
      <c r="A37" s="52" t="s">
        <v>566</v>
      </c>
      <c r="B37" s="19"/>
      <c r="C37" s="52" t="s">
        <v>580</v>
      </c>
      <c r="D37" s="39"/>
      <c r="E37" s="19"/>
      <c r="F37" s="52" t="s">
        <v>581</v>
      </c>
      <c r="G37" s="39"/>
      <c r="H37" s="19"/>
      <c r="I37" s="52" t="s">
        <v>582</v>
      </c>
      <c r="J37" s="39"/>
      <c r="K37" s="19"/>
      <c r="L37" s="52" t="s">
        <v>532</v>
      </c>
      <c r="M37" s="39"/>
      <c r="N37" s="19"/>
      <c r="O37" s="11" t="s">
        <v>533</v>
      </c>
      <c r="P37" s="52" t="s">
        <v>32</v>
      </c>
      <c r="Q37" s="39"/>
      <c r="R37" s="19"/>
      <c r="S37" s="11" t="s">
        <v>46</v>
      </c>
      <c r="T37" s="52"/>
      <c r="U37" s="39"/>
      <c r="V37" s="19"/>
      <c r="W37" s="52" t="s">
        <v>34</v>
      </c>
      <c r="X37" s="19"/>
      <c r="Y37" s="54">
        <v>655.95699999999999</v>
      </c>
      <c r="Z37" s="39"/>
      <c r="AA37" s="19"/>
      <c r="AB37" s="54">
        <v>156774</v>
      </c>
      <c r="AC37" s="19"/>
      <c r="AD37" s="18">
        <v>239</v>
      </c>
      <c r="AE37" s="19"/>
      <c r="AF37" s="18">
        <v>11</v>
      </c>
      <c r="AG37" s="39"/>
      <c r="AH37" s="19"/>
      <c r="AI37" s="18">
        <v>250</v>
      </c>
      <c r="AJ37" s="19"/>
      <c r="AK37" s="18">
        <v>3.85</v>
      </c>
      <c r="AL37" s="39"/>
      <c r="AM37" s="19"/>
      <c r="AN37" s="18">
        <v>246.15</v>
      </c>
      <c r="AO37" s="19"/>
    </row>
    <row r="38" spans="1:44" ht="40" x14ac:dyDescent="0.35">
      <c r="A38" s="52" t="s">
        <v>566</v>
      </c>
      <c r="B38" s="19"/>
      <c r="C38" s="52" t="s">
        <v>583</v>
      </c>
      <c r="D38" s="39"/>
      <c r="E38" s="19"/>
      <c r="F38" s="52" t="s">
        <v>584</v>
      </c>
      <c r="G38" s="39"/>
      <c r="H38" s="19"/>
      <c r="I38" s="52" t="s">
        <v>585</v>
      </c>
      <c r="J38" s="39"/>
      <c r="K38" s="19"/>
      <c r="L38" s="52" t="s">
        <v>586</v>
      </c>
      <c r="M38" s="39"/>
      <c r="N38" s="19"/>
      <c r="O38" s="11" t="s">
        <v>587</v>
      </c>
      <c r="P38" s="52" t="s">
        <v>32</v>
      </c>
      <c r="Q38" s="39"/>
      <c r="R38" s="19"/>
      <c r="S38" s="11" t="s">
        <v>32</v>
      </c>
      <c r="T38" s="52"/>
      <c r="U38" s="39"/>
      <c r="V38" s="19"/>
      <c r="W38" s="52" t="s">
        <v>0</v>
      </c>
      <c r="X38" s="19"/>
      <c r="Y38" s="54">
        <v>1</v>
      </c>
      <c r="Z38" s="39"/>
      <c r="AA38" s="19"/>
      <c r="AB38" s="54">
        <v>200</v>
      </c>
      <c r="AC38" s="19"/>
      <c r="AD38" s="18">
        <v>200</v>
      </c>
      <c r="AE38" s="19"/>
      <c r="AF38" s="18">
        <v>11</v>
      </c>
      <c r="AG38" s="39"/>
      <c r="AH38" s="19"/>
      <c r="AI38" s="18">
        <v>211</v>
      </c>
      <c r="AJ38" s="19"/>
      <c r="AK38" s="18">
        <v>3.85</v>
      </c>
      <c r="AL38" s="39"/>
      <c r="AM38" s="19"/>
      <c r="AN38" s="18">
        <v>207.15</v>
      </c>
      <c r="AO38" s="19"/>
    </row>
    <row r="39" spans="1:44" ht="30" x14ac:dyDescent="0.35">
      <c r="A39" s="52" t="s">
        <v>566</v>
      </c>
      <c r="B39" s="19"/>
      <c r="C39" s="52" t="s">
        <v>588</v>
      </c>
      <c r="D39" s="39"/>
      <c r="E39" s="19"/>
      <c r="F39" s="52" t="s">
        <v>589</v>
      </c>
      <c r="G39" s="39"/>
      <c r="H39" s="19"/>
      <c r="I39" s="52" t="s">
        <v>590</v>
      </c>
      <c r="J39" s="39"/>
      <c r="K39" s="19"/>
      <c r="L39" s="52" t="s">
        <v>591</v>
      </c>
      <c r="M39" s="39"/>
      <c r="N39" s="19"/>
      <c r="O39" s="11" t="s">
        <v>592</v>
      </c>
      <c r="P39" s="52" t="s">
        <v>32</v>
      </c>
      <c r="Q39" s="39"/>
      <c r="R39" s="19"/>
      <c r="S39" s="11" t="s">
        <v>47</v>
      </c>
      <c r="T39" s="52"/>
      <c r="U39" s="39"/>
      <c r="V39" s="19"/>
      <c r="W39" s="52" t="s">
        <v>48</v>
      </c>
      <c r="X39" s="19"/>
      <c r="Y39" s="54">
        <v>38.770000000000003</v>
      </c>
      <c r="Z39" s="39"/>
      <c r="AA39" s="19"/>
      <c r="AB39" s="54">
        <v>2000</v>
      </c>
      <c r="AC39" s="19"/>
      <c r="AD39" s="18">
        <v>51.59</v>
      </c>
      <c r="AE39" s="19"/>
      <c r="AF39" s="18">
        <v>4.5</v>
      </c>
      <c r="AG39" s="39"/>
      <c r="AH39" s="19"/>
      <c r="AI39" s="18">
        <v>56.09</v>
      </c>
      <c r="AJ39" s="19"/>
      <c r="AK39" s="18">
        <v>2.2200000000000002</v>
      </c>
      <c r="AL39" s="39"/>
      <c r="AM39" s="19"/>
      <c r="AN39" s="18">
        <v>53.87</v>
      </c>
      <c r="AO39" s="19"/>
    </row>
    <row r="40" spans="1:44" ht="20" x14ac:dyDescent="0.35">
      <c r="A40" s="52" t="s">
        <v>566</v>
      </c>
      <c r="B40" s="19"/>
      <c r="C40" s="52" t="s">
        <v>593</v>
      </c>
      <c r="D40" s="39"/>
      <c r="E40" s="19"/>
      <c r="F40" s="52" t="s">
        <v>594</v>
      </c>
      <c r="G40" s="39"/>
      <c r="H40" s="19"/>
      <c r="I40" s="52" t="s">
        <v>595</v>
      </c>
      <c r="J40" s="39"/>
      <c r="K40" s="19"/>
      <c r="L40" s="52" t="s">
        <v>596</v>
      </c>
      <c r="M40" s="39"/>
      <c r="N40" s="19"/>
      <c r="O40" s="11" t="s">
        <v>597</v>
      </c>
      <c r="P40" s="52" t="s">
        <v>32</v>
      </c>
      <c r="Q40" s="39"/>
      <c r="R40" s="19"/>
      <c r="S40" s="11" t="s">
        <v>38</v>
      </c>
      <c r="T40" s="52"/>
      <c r="U40" s="39"/>
      <c r="V40" s="19"/>
      <c r="W40" s="52" t="s">
        <v>39</v>
      </c>
      <c r="X40" s="19"/>
      <c r="Y40" s="54">
        <v>10.5</v>
      </c>
      <c r="Z40" s="39"/>
      <c r="AA40" s="19"/>
      <c r="AB40" s="54">
        <v>336</v>
      </c>
      <c r="AC40" s="19"/>
      <c r="AD40" s="18">
        <v>32</v>
      </c>
      <c r="AE40" s="19"/>
      <c r="AF40" s="18">
        <v>3</v>
      </c>
      <c r="AG40" s="39"/>
      <c r="AH40" s="19"/>
      <c r="AI40" s="18">
        <v>35</v>
      </c>
      <c r="AJ40" s="19"/>
      <c r="AK40" s="18">
        <v>1.26</v>
      </c>
      <c r="AL40" s="39"/>
      <c r="AM40" s="19"/>
      <c r="AN40" s="18">
        <v>33.74</v>
      </c>
      <c r="AO40" s="19"/>
    </row>
    <row r="41" spans="1:44" ht="20" x14ac:dyDescent="0.35">
      <c r="A41" s="52" t="s">
        <v>598</v>
      </c>
      <c r="B41" s="19"/>
      <c r="C41" s="52" t="s">
        <v>599</v>
      </c>
      <c r="D41" s="39"/>
      <c r="E41" s="19"/>
      <c r="F41" s="52" t="s">
        <v>600</v>
      </c>
      <c r="G41" s="39"/>
      <c r="H41" s="19"/>
      <c r="I41" s="52" t="s">
        <v>601</v>
      </c>
      <c r="J41" s="39"/>
      <c r="K41" s="19"/>
      <c r="L41" s="52" t="s">
        <v>479</v>
      </c>
      <c r="M41" s="39"/>
      <c r="N41" s="19"/>
      <c r="O41" s="11" t="s">
        <v>480</v>
      </c>
      <c r="P41" s="52" t="s">
        <v>32</v>
      </c>
      <c r="Q41" s="39"/>
      <c r="R41" s="19"/>
      <c r="S41" s="11" t="s">
        <v>88</v>
      </c>
      <c r="T41" s="52"/>
      <c r="U41" s="39"/>
      <c r="V41" s="19"/>
      <c r="W41" s="52" t="s">
        <v>34</v>
      </c>
      <c r="X41" s="19"/>
      <c r="Y41" s="54">
        <v>655.95699999999999</v>
      </c>
      <c r="Z41" s="39"/>
      <c r="AA41" s="19"/>
      <c r="AB41" s="54">
        <v>51165</v>
      </c>
      <c r="AC41" s="19"/>
      <c r="AD41" s="18">
        <v>78</v>
      </c>
      <c r="AE41" s="19"/>
      <c r="AF41" s="18">
        <v>4</v>
      </c>
      <c r="AG41" s="39"/>
      <c r="AH41" s="19"/>
      <c r="AI41" s="18">
        <v>82</v>
      </c>
      <c r="AJ41" s="19"/>
      <c r="AK41" s="18">
        <v>1.4</v>
      </c>
      <c r="AL41" s="39"/>
      <c r="AM41" s="19"/>
      <c r="AN41" s="18">
        <v>80.599999999999994</v>
      </c>
      <c r="AO41" s="19"/>
    </row>
    <row r="42" spans="1:44" ht="30" x14ac:dyDescent="0.35">
      <c r="A42" s="52" t="s">
        <v>598</v>
      </c>
      <c r="B42" s="19"/>
      <c r="C42" s="52" t="s">
        <v>602</v>
      </c>
      <c r="D42" s="39"/>
      <c r="E42" s="19"/>
      <c r="F42" s="52" t="s">
        <v>603</v>
      </c>
      <c r="G42" s="39"/>
      <c r="H42" s="19"/>
      <c r="I42" s="52" t="s">
        <v>604</v>
      </c>
      <c r="J42" s="39"/>
      <c r="K42" s="19"/>
      <c r="L42" s="52" t="s">
        <v>605</v>
      </c>
      <c r="M42" s="39"/>
      <c r="N42" s="19"/>
      <c r="O42" s="11" t="s">
        <v>606</v>
      </c>
      <c r="P42" s="52" t="s">
        <v>32</v>
      </c>
      <c r="Q42" s="39"/>
      <c r="R42" s="19"/>
      <c r="S42" s="11" t="s">
        <v>607</v>
      </c>
      <c r="T42" s="52"/>
      <c r="U42" s="39"/>
      <c r="V42" s="19"/>
      <c r="W42" s="52" t="s">
        <v>608</v>
      </c>
      <c r="X42" s="19"/>
      <c r="Y42" s="54">
        <v>3412</v>
      </c>
      <c r="Z42" s="39"/>
      <c r="AA42" s="19"/>
      <c r="AB42" s="54">
        <v>484504</v>
      </c>
      <c r="AC42" s="19"/>
      <c r="AD42" s="18">
        <v>142</v>
      </c>
      <c r="AE42" s="19"/>
      <c r="AF42" s="18">
        <v>8</v>
      </c>
      <c r="AG42" s="39"/>
      <c r="AH42" s="19"/>
      <c r="AI42" s="18">
        <v>150</v>
      </c>
      <c r="AJ42" s="19"/>
      <c r="AK42" s="18">
        <v>5.12</v>
      </c>
      <c r="AL42" s="39"/>
      <c r="AM42" s="19"/>
      <c r="AN42" s="18">
        <v>144.88</v>
      </c>
      <c r="AO42" s="19"/>
    </row>
    <row r="43" spans="1:44" ht="20" x14ac:dyDescent="0.35">
      <c r="A43" s="52" t="s">
        <v>598</v>
      </c>
      <c r="B43" s="19"/>
      <c r="C43" s="52" t="s">
        <v>609</v>
      </c>
      <c r="D43" s="39"/>
      <c r="E43" s="19"/>
      <c r="F43" s="52" t="s">
        <v>610</v>
      </c>
      <c r="G43" s="39"/>
      <c r="H43" s="19"/>
      <c r="I43" s="52" t="s">
        <v>611</v>
      </c>
      <c r="J43" s="39"/>
      <c r="K43" s="19"/>
      <c r="L43" s="52" t="s">
        <v>44</v>
      </c>
      <c r="M43" s="39"/>
      <c r="N43" s="19"/>
      <c r="O43" s="11" t="s">
        <v>612</v>
      </c>
      <c r="P43" s="52" t="s">
        <v>32</v>
      </c>
      <c r="Q43" s="39"/>
      <c r="R43" s="19"/>
      <c r="S43" s="11" t="s">
        <v>33</v>
      </c>
      <c r="T43" s="52"/>
      <c r="U43" s="39"/>
      <c r="V43" s="19"/>
      <c r="W43" s="52" t="s">
        <v>34</v>
      </c>
      <c r="X43" s="19"/>
      <c r="Y43" s="54">
        <v>655.95699999999999</v>
      </c>
      <c r="Z43" s="39"/>
      <c r="AA43" s="19"/>
      <c r="AB43" s="54">
        <v>43293</v>
      </c>
      <c r="AC43" s="19"/>
      <c r="AD43" s="18">
        <v>66</v>
      </c>
      <c r="AE43" s="19"/>
      <c r="AF43" s="18">
        <v>4</v>
      </c>
      <c r="AG43" s="39"/>
      <c r="AH43" s="19"/>
      <c r="AI43" s="18">
        <v>70</v>
      </c>
      <c r="AJ43" s="19"/>
      <c r="AK43" s="18">
        <v>1.4</v>
      </c>
      <c r="AL43" s="39"/>
      <c r="AM43" s="19"/>
      <c r="AN43" s="18">
        <v>68.599999999999994</v>
      </c>
      <c r="AO43" s="19"/>
    </row>
    <row r="44" spans="1:44" ht="20" x14ac:dyDescent="0.35">
      <c r="A44" s="52" t="s">
        <v>598</v>
      </c>
      <c r="B44" s="19"/>
      <c r="C44" s="52" t="s">
        <v>613</v>
      </c>
      <c r="D44" s="39"/>
      <c r="E44" s="19"/>
      <c r="F44" s="52" t="s">
        <v>614</v>
      </c>
      <c r="G44" s="39"/>
      <c r="H44" s="19"/>
      <c r="I44" s="52" t="s">
        <v>615</v>
      </c>
      <c r="J44" s="39"/>
      <c r="K44" s="19"/>
      <c r="L44" s="52" t="s">
        <v>616</v>
      </c>
      <c r="M44" s="39"/>
      <c r="N44" s="19"/>
      <c r="O44" s="11" t="s">
        <v>617</v>
      </c>
      <c r="P44" s="52" t="s">
        <v>32</v>
      </c>
      <c r="Q44" s="39"/>
      <c r="R44" s="19"/>
      <c r="S44" s="11" t="s">
        <v>62</v>
      </c>
      <c r="T44" s="52"/>
      <c r="U44" s="39"/>
      <c r="V44" s="19"/>
      <c r="W44" s="52" t="s">
        <v>63</v>
      </c>
      <c r="X44" s="19"/>
      <c r="Y44" s="54">
        <v>94.68</v>
      </c>
      <c r="Z44" s="39"/>
      <c r="AA44" s="19"/>
      <c r="AB44" s="54">
        <v>90419.4</v>
      </c>
      <c r="AC44" s="19"/>
      <c r="AD44" s="18">
        <v>955</v>
      </c>
      <c r="AE44" s="19"/>
      <c r="AF44" s="18">
        <v>15</v>
      </c>
      <c r="AG44" s="39"/>
      <c r="AH44" s="19"/>
      <c r="AI44" s="18">
        <v>970</v>
      </c>
      <c r="AJ44" s="19"/>
      <c r="AK44" s="18">
        <v>6.25</v>
      </c>
      <c r="AL44" s="39"/>
      <c r="AM44" s="19"/>
      <c r="AN44" s="18">
        <v>963.75</v>
      </c>
      <c r="AO44" s="19"/>
    </row>
    <row r="45" spans="1:44" ht="62.5" customHeight="1" x14ac:dyDescent="0.35"/>
    <row r="46" spans="1:44" ht="18" customHeight="1" x14ac:dyDescent="0.35">
      <c r="A46" s="49" t="s">
        <v>22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19"/>
    </row>
    <row r="47" spans="1:44" ht="41.25" customHeight="1" x14ac:dyDescent="0.35">
      <c r="A47" s="46" t="s">
        <v>1</v>
      </c>
      <c r="B47" s="39"/>
      <c r="C47" s="19"/>
      <c r="E47" s="46" t="s">
        <v>1</v>
      </c>
      <c r="F47" s="39"/>
      <c r="G47" s="19"/>
      <c r="H47" s="46" t="s">
        <v>1</v>
      </c>
      <c r="I47" s="39"/>
      <c r="J47" s="19"/>
      <c r="K47" s="46" t="s">
        <v>1</v>
      </c>
      <c r="L47" s="39"/>
      <c r="M47" s="19"/>
      <c r="N47" s="46" t="s">
        <v>1</v>
      </c>
      <c r="O47" s="39"/>
      <c r="P47" s="39"/>
      <c r="Q47" s="19"/>
      <c r="R47" s="46" t="s">
        <v>1</v>
      </c>
      <c r="S47" s="39"/>
      <c r="T47" s="39"/>
      <c r="U47" s="19"/>
      <c r="V47" s="46" t="s">
        <v>1</v>
      </c>
      <c r="W47" s="39"/>
      <c r="X47" s="39"/>
      <c r="Y47" s="19"/>
      <c r="Z47" s="46" t="s">
        <v>1</v>
      </c>
      <c r="AA47" s="39"/>
      <c r="AB47" s="19"/>
      <c r="AC47" s="46" t="s">
        <v>1</v>
      </c>
      <c r="AD47" s="39"/>
      <c r="AE47" s="39"/>
      <c r="AF47" s="39"/>
      <c r="AG47" s="19"/>
      <c r="AH47" s="47" t="s">
        <v>23</v>
      </c>
      <c r="AI47" s="39"/>
      <c r="AJ47" s="39"/>
      <c r="AK47" s="39"/>
      <c r="AL47" s="39"/>
      <c r="AM47" s="39"/>
      <c r="AN47" s="39"/>
      <c r="AO47" s="39"/>
      <c r="AP47" s="39"/>
      <c r="AQ47" s="39"/>
      <c r="AR47" s="19"/>
    </row>
    <row r="48" spans="1:44" ht="27" customHeight="1" x14ac:dyDescent="0.35">
      <c r="A48" s="38" t="s">
        <v>24</v>
      </c>
      <c r="B48" s="39"/>
      <c r="C48" s="19"/>
      <c r="E48" s="38" t="s">
        <v>6</v>
      </c>
      <c r="F48" s="39"/>
      <c r="G48" s="19"/>
      <c r="H48" s="38" t="s">
        <v>25</v>
      </c>
      <c r="I48" s="39"/>
      <c r="J48" s="19"/>
      <c r="K48" s="40" t="s">
        <v>8</v>
      </c>
      <c r="L48" s="39"/>
      <c r="M48" s="19"/>
      <c r="N48" s="38" t="s">
        <v>9</v>
      </c>
      <c r="O48" s="39"/>
      <c r="P48" s="39"/>
      <c r="Q48" s="19"/>
      <c r="R48" s="38" t="s">
        <v>10</v>
      </c>
      <c r="S48" s="39"/>
      <c r="T48" s="39"/>
      <c r="U48" s="19"/>
      <c r="V48" s="38" t="s">
        <v>11</v>
      </c>
      <c r="W48" s="39"/>
      <c r="X48" s="39"/>
      <c r="Y48" s="19"/>
      <c r="Z48" s="38" t="s">
        <v>12</v>
      </c>
      <c r="AA48" s="39"/>
      <c r="AB48" s="19"/>
      <c r="AC48" s="38" t="s">
        <v>13</v>
      </c>
      <c r="AD48" s="39"/>
      <c r="AE48" s="39"/>
      <c r="AF48" s="39"/>
      <c r="AG48" s="19"/>
      <c r="AH48" s="38" t="s">
        <v>19</v>
      </c>
      <c r="AI48" s="39"/>
      <c r="AJ48" s="39"/>
      <c r="AK48" s="19"/>
      <c r="AL48" s="40" t="s">
        <v>20</v>
      </c>
      <c r="AM48" s="39"/>
      <c r="AN48" s="19"/>
      <c r="AO48" s="38" t="s">
        <v>21</v>
      </c>
      <c r="AP48" s="39"/>
      <c r="AQ48" s="39"/>
      <c r="AR48" s="19"/>
    </row>
    <row r="49" spans="1:45" ht="18" customHeight="1" x14ac:dyDescent="0.35">
      <c r="A49" s="51">
        <v>43591</v>
      </c>
      <c r="B49" s="39"/>
      <c r="C49" s="19"/>
      <c r="E49" s="50" t="s">
        <v>618</v>
      </c>
      <c r="F49" s="39"/>
      <c r="G49" s="19"/>
      <c r="H49" s="50">
        <v>40562</v>
      </c>
      <c r="I49" s="39"/>
      <c r="J49" s="19"/>
      <c r="K49" s="50" t="s">
        <v>619</v>
      </c>
      <c r="L49" s="39"/>
      <c r="M49" s="19"/>
      <c r="N49" s="50" t="s">
        <v>620</v>
      </c>
      <c r="O49" s="39"/>
      <c r="P49" s="39"/>
      <c r="Q49" s="19"/>
      <c r="R49" s="50" t="s">
        <v>621</v>
      </c>
      <c r="S49" s="39"/>
      <c r="T49" s="39"/>
      <c r="U49" s="19"/>
      <c r="V49" s="50" t="s">
        <v>111</v>
      </c>
      <c r="W49" s="39"/>
      <c r="X49" s="39"/>
      <c r="Y49" s="19"/>
      <c r="Z49" s="50" t="s">
        <v>32</v>
      </c>
      <c r="AA49" s="39"/>
      <c r="AB49" s="19"/>
      <c r="AC49" s="50"/>
      <c r="AD49" s="39"/>
      <c r="AE49" s="39"/>
      <c r="AF49" s="39"/>
      <c r="AG49" s="19"/>
      <c r="AH49" s="48">
        <v>-1000</v>
      </c>
      <c r="AI49" s="39"/>
      <c r="AJ49" s="39"/>
      <c r="AK49" s="19"/>
      <c r="AL49" s="48">
        <v>-16.8</v>
      </c>
      <c r="AM49" s="39"/>
      <c r="AN49" s="19"/>
      <c r="AO49" s="48">
        <v>-1016.8</v>
      </c>
      <c r="AP49" s="39"/>
      <c r="AQ49" s="39"/>
      <c r="AR49" s="19"/>
    </row>
    <row r="50" spans="1:45" ht="18" customHeight="1" x14ac:dyDescent="0.35">
      <c r="A50" s="51">
        <v>43592</v>
      </c>
      <c r="B50" s="39"/>
      <c r="C50" s="19"/>
      <c r="E50" s="50" t="s">
        <v>622</v>
      </c>
      <c r="F50" s="39"/>
      <c r="G50" s="19"/>
      <c r="H50" s="50">
        <v>63023</v>
      </c>
      <c r="I50" s="39"/>
      <c r="J50" s="19"/>
      <c r="K50" s="50" t="s">
        <v>623</v>
      </c>
      <c r="L50" s="39"/>
      <c r="M50" s="19"/>
      <c r="N50" s="50" t="s">
        <v>50</v>
      </c>
      <c r="O50" s="39"/>
      <c r="P50" s="39"/>
      <c r="Q50" s="19"/>
      <c r="R50" s="50" t="s">
        <v>51</v>
      </c>
      <c r="S50" s="39"/>
      <c r="T50" s="39"/>
      <c r="U50" s="19"/>
      <c r="V50" s="50" t="s">
        <v>32</v>
      </c>
      <c r="W50" s="39"/>
      <c r="X50" s="39"/>
      <c r="Y50" s="19"/>
      <c r="Z50" s="50" t="s">
        <v>32</v>
      </c>
      <c r="AA50" s="39"/>
      <c r="AB50" s="19"/>
      <c r="AC50" s="50"/>
      <c r="AD50" s="39"/>
      <c r="AE50" s="39"/>
      <c r="AF50" s="39"/>
      <c r="AG50" s="19"/>
      <c r="AH50" s="48">
        <v>-500</v>
      </c>
      <c r="AI50" s="39"/>
      <c r="AJ50" s="39"/>
      <c r="AK50" s="19"/>
      <c r="AL50" s="48">
        <v>-6.65</v>
      </c>
      <c r="AM50" s="39"/>
      <c r="AN50" s="19"/>
      <c r="AO50" s="48">
        <v>-506.65</v>
      </c>
      <c r="AP50" s="39"/>
      <c r="AQ50" s="39"/>
      <c r="AR50" s="19"/>
    </row>
    <row r="51" spans="1:45" ht="18" customHeight="1" x14ac:dyDescent="0.35">
      <c r="A51" s="51">
        <v>43592</v>
      </c>
      <c r="B51" s="39"/>
      <c r="C51" s="19"/>
      <c r="E51" s="50" t="s">
        <v>624</v>
      </c>
      <c r="F51" s="39"/>
      <c r="G51" s="19"/>
      <c r="H51" s="50">
        <v>77877</v>
      </c>
      <c r="I51" s="39"/>
      <c r="J51" s="19"/>
      <c r="K51" s="50" t="s">
        <v>625</v>
      </c>
      <c r="L51" s="39"/>
      <c r="M51" s="19"/>
      <c r="N51" s="50" t="s">
        <v>626</v>
      </c>
      <c r="O51" s="39"/>
      <c r="P51" s="39"/>
      <c r="Q51" s="19"/>
      <c r="R51" s="50" t="s">
        <v>627</v>
      </c>
      <c r="S51" s="39"/>
      <c r="T51" s="39"/>
      <c r="U51" s="19"/>
      <c r="V51" s="50" t="s">
        <v>32</v>
      </c>
      <c r="W51" s="39"/>
      <c r="X51" s="39"/>
      <c r="Y51" s="19"/>
      <c r="Z51" s="50" t="s">
        <v>32</v>
      </c>
      <c r="AA51" s="39"/>
      <c r="AB51" s="19"/>
      <c r="AC51" s="50"/>
      <c r="AD51" s="39"/>
      <c r="AE51" s="39"/>
      <c r="AF51" s="39"/>
      <c r="AG51" s="19"/>
      <c r="AH51" s="48">
        <v>-150</v>
      </c>
      <c r="AI51" s="39"/>
      <c r="AJ51" s="39"/>
      <c r="AK51" s="19"/>
      <c r="AL51" s="48">
        <v>-3.85</v>
      </c>
      <c r="AM51" s="39"/>
      <c r="AN51" s="19"/>
      <c r="AO51" s="48">
        <v>-153.85</v>
      </c>
      <c r="AP51" s="39"/>
      <c r="AQ51" s="39"/>
      <c r="AR51" s="19"/>
    </row>
    <row r="52" spans="1:45" ht="18" customHeight="1" x14ac:dyDescent="0.35">
      <c r="A52" s="51">
        <v>43594</v>
      </c>
      <c r="B52" s="39"/>
      <c r="C52" s="19"/>
      <c r="E52" s="50" t="s">
        <v>628</v>
      </c>
      <c r="F52" s="39"/>
      <c r="G52" s="19"/>
      <c r="H52" s="50">
        <v>979</v>
      </c>
      <c r="I52" s="39"/>
      <c r="J52" s="19"/>
      <c r="K52" s="50" t="s">
        <v>629</v>
      </c>
      <c r="L52" s="39"/>
      <c r="M52" s="19"/>
      <c r="N52" s="50" t="s">
        <v>52</v>
      </c>
      <c r="O52" s="39"/>
      <c r="P52" s="39"/>
      <c r="Q52" s="19"/>
      <c r="R52" s="50" t="s">
        <v>51</v>
      </c>
      <c r="S52" s="39"/>
      <c r="T52" s="39"/>
      <c r="U52" s="19"/>
      <c r="V52" s="50" t="s">
        <v>32</v>
      </c>
      <c r="W52" s="39"/>
      <c r="X52" s="39"/>
      <c r="Y52" s="19"/>
      <c r="Z52" s="50" t="s">
        <v>32</v>
      </c>
      <c r="AA52" s="39"/>
      <c r="AB52" s="19"/>
      <c r="AC52" s="50"/>
      <c r="AD52" s="39"/>
      <c r="AE52" s="39"/>
      <c r="AF52" s="39"/>
      <c r="AG52" s="19"/>
      <c r="AH52" s="48">
        <v>-250</v>
      </c>
      <c r="AI52" s="39"/>
      <c r="AJ52" s="39"/>
      <c r="AK52" s="19"/>
      <c r="AL52" s="48">
        <v>-5.25</v>
      </c>
      <c r="AM52" s="39"/>
      <c r="AN52" s="19"/>
      <c r="AO52" s="48">
        <v>-255.25</v>
      </c>
      <c r="AP52" s="39"/>
      <c r="AQ52" s="39"/>
      <c r="AR52" s="19"/>
    </row>
    <row r="53" spans="1:45" ht="18" customHeight="1" x14ac:dyDescent="0.35">
      <c r="A53" s="51">
        <v>43595</v>
      </c>
      <c r="B53" s="39"/>
      <c r="C53" s="19"/>
      <c r="E53" s="50" t="s">
        <v>630</v>
      </c>
      <c r="F53" s="39"/>
      <c r="G53" s="19"/>
      <c r="H53" s="50">
        <v>332</v>
      </c>
      <c r="I53" s="39"/>
      <c r="J53" s="19"/>
      <c r="K53" s="50" t="s">
        <v>631</v>
      </c>
      <c r="L53" s="39"/>
      <c r="M53" s="19"/>
      <c r="N53" s="50" t="s">
        <v>632</v>
      </c>
      <c r="O53" s="39"/>
      <c r="P53" s="39"/>
      <c r="Q53" s="19"/>
      <c r="R53" s="50" t="s">
        <v>49</v>
      </c>
      <c r="S53" s="39"/>
      <c r="T53" s="39"/>
      <c r="U53" s="19"/>
      <c r="V53" s="50" t="s">
        <v>32</v>
      </c>
      <c r="W53" s="39"/>
      <c r="X53" s="39"/>
      <c r="Y53" s="19"/>
      <c r="Z53" s="50" t="s">
        <v>32</v>
      </c>
      <c r="AA53" s="39"/>
      <c r="AB53" s="19"/>
      <c r="AC53" s="50"/>
      <c r="AD53" s="39"/>
      <c r="AE53" s="39"/>
      <c r="AF53" s="39"/>
      <c r="AG53" s="19"/>
      <c r="AH53" s="48">
        <v>-119</v>
      </c>
      <c r="AI53" s="39"/>
      <c r="AJ53" s="39"/>
      <c r="AK53" s="19"/>
      <c r="AL53" s="48">
        <v>-3.85</v>
      </c>
      <c r="AM53" s="39"/>
      <c r="AN53" s="19"/>
      <c r="AO53" s="48">
        <v>-122.85</v>
      </c>
      <c r="AP53" s="39"/>
      <c r="AQ53" s="39"/>
      <c r="AR53" s="19"/>
    </row>
    <row r="54" spans="1:45" ht="18" customHeight="1" x14ac:dyDescent="0.35">
      <c r="A54" s="51">
        <v>43595</v>
      </c>
      <c r="B54" s="39"/>
      <c r="C54" s="19"/>
      <c r="E54" s="50" t="s">
        <v>633</v>
      </c>
      <c r="F54" s="39"/>
      <c r="G54" s="19"/>
      <c r="H54" s="50">
        <v>63235</v>
      </c>
      <c r="I54" s="39"/>
      <c r="J54" s="19"/>
      <c r="K54" s="50" t="s">
        <v>634</v>
      </c>
      <c r="L54" s="39"/>
      <c r="M54" s="19"/>
      <c r="N54" s="50" t="s">
        <v>50</v>
      </c>
      <c r="O54" s="39"/>
      <c r="P54" s="39"/>
      <c r="Q54" s="19"/>
      <c r="R54" s="50" t="s">
        <v>51</v>
      </c>
      <c r="S54" s="39"/>
      <c r="T54" s="39"/>
      <c r="U54" s="19"/>
      <c r="V54" s="50" t="s">
        <v>32</v>
      </c>
      <c r="W54" s="39"/>
      <c r="X54" s="39"/>
      <c r="Y54" s="19"/>
      <c r="Z54" s="50" t="s">
        <v>32</v>
      </c>
      <c r="AA54" s="39"/>
      <c r="AB54" s="19"/>
      <c r="AC54" s="50"/>
      <c r="AD54" s="39"/>
      <c r="AE54" s="39"/>
      <c r="AF54" s="39"/>
      <c r="AG54" s="19"/>
      <c r="AH54" s="48">
        <v>-150</v>
      </c>
      <c r="AI54" s="39"/>
      <c r="AJ54" s="39"/>
      <c r="AK54" s="19"/>
      <c r="AL54" s="48">
        <v>-3.85</v>
      </c>
      <c r="AM54" s="39"/>
      <c r="AN54" s="19"/>
      <c r="AO54" s="48">
        <v>-153.85</v>
      </c>
      <c r="AP54" s="39"/>
      <c r="AQ54" s="39"/>
      <c r="AR54" s="19"/>
    </row>
    <row r="55" spans="1:45" ht="18" customHeight="1" x14ac:dyDescent="0.35">
      <c r="A55" s="51">
        <v>43595</v>
      </c>
      <c r="B55" s="39"/>
      <c r="C55" s="19"/>
      <c r="E55" s="50" t="s">
        <v>635</v>
      </c>
      <c r="F55" s="39"/>
      <c r="G55" s="19"/>
      <c r="H55" s="50">
        <v>63312</v>
      </c>
      <c r="I55" s="39"/>
      <c r="J55" s="19"/>
      <c r="K55" s="50" t="s">
        <v>636</v>
      </c>
      <c r="L55" s="39"/>
      <c r="M55" s="19"/>
      <c r="N55" s="50" t="s">
        <v>52</v>
      </c>
      <c r="O55" s="39"/>
      <c r="P55" s="39"/>
      <c r="Q55" s="19"/>
      <c r="R55" s="50" t="s">
        <v>51</v>
      </c>
      <c r="S55" s="39"/>
      <c r="T55" s="39"/>
      <c r="U55" s="19"/>
      <c r="V55" s="50" t="s">
        <v>32</v>
      </c>
      <c r="W55" s="39"/>
      <c r="X55" s="39"/>
      <c r="Y55" s="19"/>
      <c r="Z55" s="50" t="s">
        <v>32</v>
      </c>
      <c r="AA55" s="39"/>
      <c r="AB55" s="19"/>
      <c r="AC55" s="50"/>
      <c r="AD55" s="39"/>
      <c r="AE55" s="39"/>
      <c r="AF55" s="39"/>
      <c r="AG55" s="19"/>
      <c r="AH55" s="48">
        <v>-250</v>
      </c>
      <c r="AI55" s="39"/>
      <c r="AJ55" s="39"/>
      <c r="AK55" s="19"/>
      <c r="AL55" s="48">
        <v>-5.25</v>
      </c>
      <c r="AM55" s="39"/>
      <c r="AN55" s="19"/>
      <c r="AO55" s="48">
        <v>-255.25</v>
      </c>
      <c r="AP55" s="39"/>
      <c r="AQ55" s="39"/>
      <c r="AR55" s="19"/>
    </row>
    <row r="56" spans="1:45" ht="18" customHeight="1" x14ac:dyDescent="0.35">
      <c r="A56" s="51">
        <v>43595</v>
      </c>
      <c r="B56" s="39"/>
      <c r="C56" s="19"/>
      <c r="E56" s="50" t="s">
        <v>637</v>
      </c>
      <c r="F56" s="39"/>
      <c r="G56" s="19"/>
      <c r="H56" s="50">
        <v>119901</v>
      </c>
      <c r="I56" s="39"/>
      <c r="J56" s="19"/>
      <c r="K56" s="50" t="s">
        <v>638</v>
      </c>
      <c r="L56" s="39"/>
      <c r="M56" s="19"/>
      <c r="N56" s="50" t="s">
        <v>639</v>
      </c>
      <c r="O56" s="39"/>
      <c r="P56" s="39"/>
      <c r="Q56" s="19"/>
      <c r="R56" s="50" t="s">
        <v>640</v>
      </c>
      <c r="S56" s="39"/>
      <c r="T56" s="39"/>
      <c r="U56" s="19"/>
      <c r="V56" s="50" t="s">
        <v>641</v>
      </c>
      <c r="W56" s="39"/>
      <c r="X56" s="39"/>
      <c r="Y56" s="19"/>
      <c r="Z56" s="50" t="s">
        <v>32</v>
      </c>
      <c r="AA56" s="39"/>
      <c r="AB56" s="19"/>
      <c r="AC56" s="50"/>
      <c r="AD56" s="39"/>
      <c r="AE56" s="39"/>
      <c r="AF56" s="39"/>
      <c r="AG56" s="19"/>
      <c r="AH56" s="48">
        <v>-122.57</v>
      </c>
      <c r="AI56" s="39"/>
      <c r="AJ56" s="39"/>
      <c r="AK56" s="19"/>
      <c r="AL56" s="48">
        <v>-3.14</v>
      </c>
      <c r="AM56" s="39"/>
      <c r="AN56" s="19"/>
      <c r="AO56" s="48">
        <v>-125.71</v>
      </c>
      <c r="AP56" s="39"/>
      <c r="AQ56" s="39"/>
      <c r="AR56" s="19"/>
    </row>
    <row r="57" spans="1:45" ht="18" customHeight="1" x14ac:dyDescent="0.35">
      <c r="A57" s="51">
        <v>43596</v>
      </c>
      <c r="B57" s="39"/>
      <c r="C57" s="19"/>
      <c r="E57" s="50" t="s">
        <v>642</v>
      </c>
      <c r="F57" s="39"/>
      <c r="G57" s="19"/>
      <c r="H57" s="50">
        <v>440</v>
      </c>
      <c r="I57" s="39"/>
      <c r="J57" s="19"/>
      <c r="K57" s="50" t="s">
        <v>643</v>
      </c>
      <c r="L57" s="39"/>
      <c r="M57" s="19"/>
      <c r="N57" s="50" t="s">
        <v>644</v>
      </c>
      <c r="O57" s="39"/>
      <c r="P57" s="39"/>
      <c r="Q57" s="19"/>
      <c r="R57" s="50" t="s">
        <v>645</v>
      </c>
      <c r="S57" s="39"/>
      <c r="T57" s="39"/>
      <c r="U57" s="19"/>
      <c r="V57" s="50" t="s">
        <v>32</v>
      </c>
      <c r="W57" s="39"/>
      <c r="X57" s="39"/>
      <c r="Y57" s="19"/>
      <c r="Z57" s="50" t="s">
        <v>32</v>
      </c>
      <c r="AA57" s="39"/>
      <c r="AB57" s="19"/>
      <c r="AC57" s="50"/>
      <c r="AD57" s="39"/>
      <c r="AE57" s="39"/>
      <c r="AF57" s="39"/>
      <c r="AG57" s="19"/>
      <c r="AH57" s="48">
        <v>-50</v>
      </c>
      <c r="AI57" s="39"/>
      <c r="AJ57" s="39"/>
      <c r="AK57" s="19"/>
      <c r="AL57" s="48">
        <v>-1.37</v>
      </c>
      <c r="AM57" s="39"/>
      <c r="AN57" s="19"/>
      <c r="AO57" s="48">
        <v>-51.37</v>
      </c>
      <c r="AP57" s="39"/>
      <c r="AQ57" s="39"/>
      <c r="AR57" s="19"/>
    </row>
    <row r="58" spans="1:45" ht="18" customHeight="1" x14ac:dyDescent="0.35">
      <c r="A58" s="51">
        <v>43596</v>
      </c>
      <c r="B58" s="39"/>
      <c r="C58" s="19"/>
      <c r="E58" s="50" t="s">
        <v>646</v>
      </c>
      <c r="F58" s="39"/>
      <c r="G58" s="19"/>
      <c r="H58" s="50">
        <v>2244</v>
      </c>
      <c r="I58" s="39"/>
      <c r="J58" s="19"/>
      <c r="K58" s="50" t="s">
        <v>647</v>
      </c>
      <c r="L58" s="39"/>
      <c r="M58" s="19"/>
      <c r="N58" s="50" t="s">
        <v>648</v>
      </c>
      <c r="O58" s="39"/>
      <c r="P58" s="39"/>
      <c r="Q58" s="19"/>
      <c r="R58" s="50" t="s">
        <v>649</v>
      </c>
      <c r="S58" s="39"/>
      <c r="T58" s="39"/>
      <c r="U58" s="19"/>
      <c r="V58" s="50" t="s">
        <v>111</v>
      </c>
      <c r="W58" s="39"/>
      <c r="X58" s="39"/>
      <c r="Y58" s="19"/>
      <c r="Z58" s="50" t="s">
        <v>32</v>
      </c>
      <c r="AA58" s="39"/>
      <c r="AB58" s="19"/>
      <c r="AC58" s="50"/>
      <c r="AD58" s="39"/>
      <c r="AE58" s="39"/>
      <c r="AF58" s="39"/>
      <c r="AG58" s="19"/>
      <c r="AH58" s="48">
        <v>-200</v>
      </c>
      <c r="AI58" s="39"/>
      <c r="AJ58" s="39"/>
      <c r="AK58" s="19"/>
      <c r="AL58" s="48">
        <v>-4.7300000000000004</v>
      </c>
      <c r="AM58" s="39"/>
      <c r="AN58" s="19"/>
      <c r="AO58" s="48">
        <v>-204.73</v>
      </c>
      <c r="AP58" s="39"/>
      <c r="AQ58" s="39"/>
      <c r="AR58" s="19"/>
    </row>
    <row r="59" spans="1:45" ht="18" customHeight="1" x14ac:dyDescent="0.35">
      <c r="A59" s="51">
        <v>43596</v>
      </c>
      <c r="B59" s="39"/>
      <c r="C59" s="19"/>
      <c r="E59" s="50" t="s">
        <v>650</v>
      </c>
      <c r="F59" s="39"/>
      <c r="G59" s="19"/>
      <c r="H59" s="50">
        <v>6198</v>
      </c>
      <c r="I59" s="39"/>
      <c r="J59" s="19"/>
      <c r="K59" s="50" t="s">
        <v>651</v>
      </c>
      <c r="L59" s="39"/>
      <c r="M59" s="19"/>
      <c r="N59" s="50" t="s">
        <v>652</v>
      </c>
      <c r="O59" s="39"/>
      <c r="P59" s="39"/>
      <c r="Q59" s="19"/>
      <c r="R59" s="50" t="s">
        <v>653</v>
      </c>
      <c r="S59" s="39"/>
      <c r="T59" s="39"/>
      <c r="U59" s="19"/>
      <c r="V59" s="50" t="s">
        <v>32</v>
      </c>
      <c r="W59" s="39"/>
      <c r="X59" s="39"/>
      <c r="Y59" s="19"/>
      <c r="Z59" s="50" t="s">
        <v>32</v>
      </c>
      <c r="AA59" s="39"/>
      <c r="AB59" s="19"/>
      <c r="AC59" s="50"/>
      <c r="AD59" s="39"/>
      <c r="AE59" s="39"/>
      <c r="AF59" s="39"/>
      <c r="AG59" s="19"/>
      <c r="AH59" s="48">
        <v>-40</v>
      </c>
      <c r="AI59" s="39"/>
      <c r="AJ59" s="39"/>
      <c r="AK59" s="19"/>
      <c r="AL59" s="48">
        <v>-1.37</v>
      </c>
      <c r="AM59" s="39"/>
      <c r="AN59" s="19"/>
      <c r="AO59" s="48">
        <v>-41.37</v>
      </c>
      <c r="AP59" s="39"/>
      <c r="AQ59" s="39"/>
      <c r="AR59" s="19"/>
    </row>
    <row r="60" spans="1:45" ht="18" customHeight="1" x14ac:dyDescent="0.35">
      <c r="A60" s="51">
        <v>43596</v>
      </c>
      <c r="B60" s="39"/>
      <c r="C60" s="19"/>
      <c r="E60" s="50" t="s">
        <v>654</v>
      </c>
      <c r="F60" s="39"/>
      <c r="G60" s="19"/>
      <c r="H60" s="50">
        <v>6521</v>
      </c>
      <c r="I60" s="39"/>
      <c r="J60" s="19"/>
      <c r="K60" s="50" t="s">
        <v>655</v>
      </c>
      <c r="L60" s="39"/>
      <c r="M60" s="19"/>
      <c r="N60" s="50" t="s">
        <v>656</v>
      </c>
      <c r="O60" s="39"/>
      <c r="P60" s="39"/>
      <c r="Q60" s="19"/>
      <c r="R60" s="50" t="s">
        <v>657</v>
      </c>
      <c r="S60" s="39"/>
      <c r="T60" s="39"/>
      <c r="U60" s="19"/>
      <c r="V60" s="50" t="s">
        <v>32</v>
      </c>
      <c r="W60" s="39"/>
      <c r="X60" s="39"/>
      <c r="Y60" s="19"/>
      <c r="Z60" s="50" t="s">
        <v>32</v>
      </c>
      <c r="AA60" s="39"/>
      <c r="AB60" s="19"/>
      <c r="AC60" s="50"/>
      <c r="AD60" s="39"/>
      <c r="AE60" s="39"/>
      <c r="AF60" s="39"/>
      <c r="AG60" s="19"/>
      <c r="AH60" s="48">
        <v>-50</v>
      </c>
      <c r="AI60" s="39"/>
      <c r="AJ60" s="39"/>
      <c r="AK60" s="19"/>
      <c r="AL60" s="48">
        <v>-1.37</v>
      </c>
      <c r="AM60" s="39"/>
      <c r="AN60" s="19"/>
      <c r="AO60" s="48">
        <v>-51.37</v>
      </c>
      <c r="AP60" s="39"/>
      <c r="AQ60" s="39"/>
      <c r="AR60" s="19"/>
    </row>
    <row r="61" spans="1:45" ht="36.25" customHeight="1" x14ac:dyDescent="0.35"/>
    <row r="62" spans="1:45" ht="18" customHeight="1" x14ac:dyDescent="0.35">
      <c r="B62" s="53" t="s">
        <v>26</v>
      </c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19"/>
    </row>
    <row r="63" spans="1:45" ht="29.25" customHeight="1" x14ac:dyDescent="0.35">
      <c r="B63" s="46" t="s">
        <v>1</v>
      </c>
      <c r="C63" s="19"/>
      <c r="D63" s="46" t="s">
        <v>1</v>
      </c>
      <c r="E63" s="39"/>
      <c r="F63" s="19"/>
      <c r="G63" s="46" t="s">
        <v>1</v>
      </c>
      <c r="H63" s="39"/>
      <c r="I63" s="19"/>
      <c r="J63" s="46" t="s">
        <v>1</v>
      </c>
      <c r="K63" s="39"/>
      <c r="L63" s="19"/>
      <c r="M63" s="46" t="s">
        <v>1</v>
      </c>
      <c r="N63" s="39"/>
      <c r="O63" s="39"/>
      <c r="P63" s="19"/>
      <c r="Q63" s="46" t="s">
        <v>1</v>
      </c>
      <c r="R63" s="39"/>
      <c r="S63" s="39"/>
      <c r="T63" s="19"/>
      <c r="U63" s="46" t="s">
        <v>1</v>
      </c>
      <c r="V63" s="39"/>
      <c r="W63" s="19"/>
      <c r="X63" s="46" t="s">
        <v>1</v>
      </c>
      <c r="Y63" s="39"/>
      <c r="Z63" s="19"/>
      <c r="AA63" s="46" t="s">
        <v>1</v>
      </c>
      <c r="AB63" s="39"/>
      <c r="AC63" s="39"/>
      <c r="AD63" s="19"/>
      <c r="AE63" s="47" t="s">
        <v>23</v>
      </c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19"/>
    </row>
    <row r="64" spans="1:45" ht="27.75" customHeight="1" x14ac:dyDescent="0.35">
      <c r="B64" s="38" t="s">
        <v>27</v>
      </c>
      <c r="C64" s="19"/>
      <c r="D64" s="38" t="s">
        <v>6</v>
      </c>
      <c r="E64" s="39"/>
      <c r="F64" s="19"/>
      <c r="G64" s="38" t="s">
        <v>7</v>
      </c>
      <c r="H64" s="39"/>
      <c r="I64" s="19"/>
      <c r="J64" s="40" t="s">
        <v>8</v>
      </c>
      <c r="K64" s="39"/>
      <c r="L64" s="19"/>
      <c r="M64" s="38" t="s">
        <v>9</v>
      </c>
      <c r="N64" s="39"/>
      <c r="O64" s="39"/>
      <c r="P64" s="19"/>
      <c r="Q64" s="38" t="s">
        <v>10</v>
      </c>
      <c r="R64" s="39"/>
      <c r="S64" s="39"/>
      <c r="T64" s="19"/>
      <c r="U64" s="38" t="s">
        <v>11</v>
      </c>
      <c r="V64" s="39"/>
      <c r="W64" s="19"/>
      <c r="X64" s="38" t="s">
        <v>12</v>
      </c>
      <c r="Y64" s="39"/>
      <c r="Z64" s="19"/>
      <c r="AA64" s="38" t="s">
        <v>13</v>
      </c>
      <c r="AB64" s="39"/>
      <c r="AC64" s="39"/>
      <c r="AD64" s="19"/>
      <c r="AE64" s="38" t="s">
        <v>17</v>
      </c>
      <c r="AF64" s="19"/>
      <c r="AG64" s="38" t="s">
        <v>18</v>
      </c>
      <c r="AH64" s="39"/>
      <c r="AI64" s="19"/>
      <c r="AJ64" s="38" t="s">
        <v>19</v>
      </c>
      <c r="AK64" s="39"/>
      <c r="AL64" s="19"/>
      <c r="AM64" s="40" t="s">
        <v>20</v>
      </c>
      <c r="AN64" s="39"/>
      <c r="AO64" s="39"/>
      <c r="AP64" s="39"/>
      <c r="AQ64" s="19"/>
      <c r="AR64" s="38" t="s">
        <v>21</v>
      </c>
      <c r="AS64" s="19"/>
    </row>
    <row r="65" spans="2:45" ht="18" customHeight="1" x14ac:dyDescent="0.35">
      <c r="B65" s="51">
        <v>43592</v>
      </c>
      <c r="C65" s="19"/>
      <c r="D65" s="50" t="s">
        <v>658</v>
      </c>
      <c r="E65" s="39"/>
      <c r="F65" s="19"/>
      <c r="G65" s="50">
        <v>181</v>
      </c>
      <c r="H65" s="39"/>
      <c r="I65" s="19"/>
      <c r="J65" s="52" t="s">
        <v>659</v>
      </c>
      <c r="K65" s="39"/>
      <c r="L65" s="19"/>
      <c r="M65" s="50" t="s">
        <v>591</v>
      </c>
      <c r="N65" s="39"/>
      <c r="O65" s="39"/>
      <c r="P65" s="19"/>
      <c r="Q65" s="50" t="s">
        <v>660</v>
      </c>
      <c r="R65" s="39"/>
      <c r="S65" s="39"/>
      <c r="T65" s="19"/>
      <c r="U65" s="50" t="s">
        <v>32</v>
      </c>
      <c r="V65" s="39"/>
      <c r="W65" s="19"/>
      <c r="X65" s="50" t="s">
        <v>47</v>
      </c>
      <c r="Y65" s="39"/>
      <c r="Z65" s="19"/>
      <c r="AA65" s="50"/>
      <c r="AB65" s="39"/>
      <c r="AC65" s="39"/>
      <c r="AD65" s="19"/>
      <c r="AE65" s="18">
        <v>-76.3</v>
      </c>
      <c r="AF65" s="19"/>
      <c r="AG65" s="18">
        <v>-4.5</v>
      </c>
      <c r="AH65" s="39"/>
      <c r="AI65" s="19"/>
      <c r="AJ65" s="18">
        <v>-80.8</v>
      </c>
      <c r="AK65" s="39"/>
      <c r="AL65" s="19"/>
      <c r="AM65" s="18">
        <v>-2.2200000000000002</v>
      </c>
      <c r="AN65" s="39"/>
      <c r="AO65" s="39"/>
      <c r="AP65" s="39"/>
      <c r="AQ65" s="19"/>
      <c r="AR65" s="18">
        <v>-78.58</v>
      </c>
      <c r="AS65" s="19"/>
    </row>
    <row r="66" spans="2:45" ht="18" customHeight="1" x14ac:dyDescent="0.35">
      <c r="B66" s="51">
        <v>43595</v>
      </c>
      <c r="C66" s="19"/>
      <c r="D66" s="50" t="s">
        <v>661</v>
      </c>
      <c r="E66" s="39"/>
      <c r="F66" s="19"/>
      <c r="G66" s="50">
        <v>214</v>
      </c>
      <c r="H66" s="39"/>
      <c r="I66" s="19"/>
      <c r="J66" s="52" t="s">
        <v>531</v>
      </c>
      <c r="K66" s="39"/>
      <c r="L66" s="19"/>
      <c r="M66" s="50" t="s">
        <v>532</v>
      </c>
      <c r="N66" s="39"/>
      <c r="O66" s="39"/>
      <c r="P66" s="19"/>
      <c r="Q66" s="50" t="s">
        <v>533</v>
      </c>
      <c r="R66" s="39"/>
      <c r="S66" s="39"/>
      <c r="T66" s="19"/>
      <c r="U66" s="50" t="s">
        <v>32</v>
      </c>
      <c r="V66" s="39"/>
      <c r="W66" s="19"/>
      <c r="X66" s="50" t="s">
        <v>46</v>
      </c>
      <c r="Y66" s="39"/>
      <c r="Z66" s="19"/>
      <c r="AA66" s="50"/>
      <c r="AB66" s="39"/>
      <c r="AC66" s="39"/>
      <c r="AD66" s="19"/>
      <c r="AE66" s="18">
        <v>-240.5</v>
      </c>
      <c r="AF66" s="19"/>
      <c r="AG66" s="18">
        <v>-11</v>
      </c>
      <c r="AH66" s="39"/>
      <c r="AI66" s="19"/>
      <c r="AJ66" s="18">
        <v>-251.5</v>
      </c>
      <c r="AK66" s="39"/>
      <c r="AL66" s="19"/>
      <c r="AM66" s="18">
        <v>-3.85</v>
      </c>
      <c r="AN66" s="39"/>
      <c r="AO66" s="39"/>
      <c r="AP66" s="39"/>
      <c r="AQ66" s="19"/>
      <c r="AR66" s="18">
        <v>-247.65</v>
      </c>
      <c r="AS66" s="19"/>
    </row>
    <row r="67" spans="2:45" ht="19.5" customHeight="1" x14ac:dyDescent="0.35"/>
    <row r="68" spans="2:45" ht="0" hidden="1" customHeight="1" x14ac:dyDescent="0.35"/>
  </sheetData>
  <mergeCells count="816">
    <mergeCell ref="AM66:AQ66"/>
    <mergeCell ref="AR66:AS66"/>
    <mergeCell ref="U66:W66"/>
    <mergeCell ref="X66:Z66"/>
    <mergeCell ref="AA66:AD66"/>
    <mergeCell ref="AE66:AF66"/>
    <mergeCell ref="AG66:AI66"/>
    <mergeCell ref="AJ66:AL66"/>
    <mergeCell ref="B66:C66"/>
    <mergeCell ref="D66:F66"/>
    <mergeCell ref="G66:I66"/>
    <mergeCell ref="J66:L66"/>
    <mergeCell ref="M66:P66"/>
    <mergeCell ref="Q66:T66"/>
    <mergeCell ref="AA65:AD65"/>
    <mergeCell ref="AE65:AF65"/>
    <mergeCell ref="AG65:AI65"/>
    <mergeCell ref="AJ65:AL65"/>
    <mergeCell ref="AM65:AQ65"/>
    <mergeCell ref="AR65:AS65"/>
    <mergeCell ref="AM64:AQ64"/>
    <mergeCell ref="AR64:AS64"/>
    <mergeCell ref="B65:C65"/>
    <mergeCell ref="D65:F65"/>
    <mergeCell ref="G65:I65"/>
    <mergeCell ref="J65:L65"/>
    <mergeCell ref="M65:P65"/>
    <mergeCell ref="Q65:T65"/>
    <mergeCell ref="U65:W65"/>
    <mergeCell ref="X65:Z65"/>
    <mergeCell ref="U64:W64"/>
    <mergeCell ref="X64:Z64"/>
    <mergeCell ref="AA64:AD64"/>
    <mergeCell ref="AE64:AF64"/>
    <mergeCell ref="AG64:AI64"/>
    <mergeCell ref="AJ64:AL64"/>
    <mergeCell ref="U63:W63"/>
    <mergeCell ref="X63:Z63"/>
    <mergeCell ref="AA63:AD63"/>
    <mergeCell ref="AE63:AS63"/>
    <mergeCell ref="B64:C64"/>
    <mergeCell ref="D64:F64"/>
    <mergeCell ref="G64:I64"/>
    <mergeCell ref="J64:L64"/>
    <mergeCell ref="M64:P64"/>
    <mergeCell ref="Q64:T64"/>
    <mergeCell ref="B63:C63"/>
    <mergeCell ref="D63:F63"/>
    <mergeCell ref="G63:I63"/>
    <mergeCell ref="J63:L63"/>
    <mergeCell ref="M63:P63"/>
    <mergeCell ref="Q63:T63"/>
    <mergeCell ref="Z60:AB60"/>
    <mergeCell ref="AC60:AG60"/>
    <mergeCell ref="AH60:AK60"/>
    <mergeCell ref="AL60:AN60"/>
    <mergeCell ref="AO60:AR60"/>
    <mergeCell ref="B62:AS62"/>
    <mergeCell ref="AH59:AK59"/>
    <mergeCell ref="AL59:AN59"/>
    <mergeCell ref="AO59:AR59"/>
    <mergeCell ref="A60:C60"/>
    <mergeCell ref="E60:G60"/>
    <mergeCell ref="H60:J60"/>
    <mergeCell ref="K60:M60"/>
    <mergeCell ref="N60:Q60"/>
    <mergeCell ref="R60:U60"/>
    <mergeCell ref="V60:Y60"/>
    <mergeCell ref="AO58:AR58"/>
    <mergeCell ref="A59:C59"/>
    <mergeCell ref="E59:G59"/>
    <mergeCell ref="H59:J59"/>
    <mergeCell ref="K59:M59"/>
    <mergeCell ref="N59:Q59"/>
    <mergeCell ref="R59:U59"/>
    <mergeCell ref="V59:Y59"/>
    <mergeCell ref="Z59:AB59"/>
    <mergeCell ref="AC59:AG59"/>
    <mergeCell ref="R58:U58"/>
    <mergeCell ref="V58:Y58"/>
    <mergeCell ref="Z58:AB58"/>
    <mergeCell ref="AC58:AG58"/>
    <mergeCell ref="AH58:AK58"/>
    <mergeCell ref="AL58:AN58"/>
    <mergeCell ref="Z57:AB57"/>
    <mergeCell ref="AC57:AG57"/>
    <mergeCell ref="AH57:AK57"/>
    <mergeCell ref="AL57:AN57"/>
    <mergeCell ref="AO57:AR57"/>
    <mergeCell ref="A58:C58"/>
    <mergeCell ref="E58:G58"/>
    <mergeCell ref="H58:J58"/>
    <mergeCell ref="K58:M58"/>
    <mergeCell ref="N58:Q58"/>
    <mergeCell ref="AH56:AK56"/>
    <mergeCell ref="AL56:AN56"/>
    <mergeCell ref="AO56:AR56"/>
    <mergeCell ref="A57:C57"/>
    <mergeCell ref="E57:G57"/>
    <mergeCell ref="H57:J57"/>
    <mergeCell ref="K57:M57"/>
    <mergeCell ref="N57:Q57"/>
    <mergeCell ref="R57:U57"/>
    <mergeCell ref="V57:Y57"/>
    <mergeCell ref="AO55:AR55"/>
    <mergeCell ref="A56:C56"/>
    <mergeCell ref="E56:G56"/>
    <mergeCell ref="H56:J56"/>
    <mergeCell ref="K56:M56"/>
    <mergeCell ref="N56:Q56"/>
    <mergeCell ref="R56:U56"/>
    <mergeCell ref="V56:Y56"/>
    <mergeCell ref="Z56:AB56"/>
    <mergeCell ref="AC56:AG56"/>
    <mergeCell ref="R55:U55"/>
    <mergeCell ref="V55:Y55"/>
    <mergeCell ref="Z55:AB55"/>
    <mergeCell ref="AC55:AG55"/>
    <mergeCell ref="AH55:AK55"/>
    <mergeCell ref="AL55:AN55"/>
    <mergeCell ref="Z54:AB54"/>
    <mergeCell ref="AC54:AG54"/>
    <mergeCell ref="AH54:AK54"/>
    <mergeCell ref="AL54:AN54"/>
    <mergeCell ref="AO54:AR54"/>
    <mergeCell ref="A55:C55"/>
    <mergeCell ref="E55:G55"/>
    <mergeCell ref="H55:J55"/>
    <mergeCell ref="K55:M55"/>
    <mergeCell ref="N55:Q55"/>
    <mergeCell ref="AH53:AK53"/>
    <mergeCell ref="AL53:AN53"/>
    <mergeCell ref="AO53:AR53"/>
    <mergeCell ref="A54:C54"/>
    <mergeCell ref="E54:G54"/>
    <mergeCell ref="H54:J54"/>
    <mergeCell ref="K54:M54"/>
    <mergeCell ref="N54:Q54"/>
    <mergeCell ref="R54:U54"/>
    <mergeCell ref="V54:Y54"/>
    <mergeCell ref="AO52:AR52"/>
    <mergeCell ref="A53:C53"/>
    <mergeCell ref="E53:G53"/>
    <mergeCell ref="H53:J53"/>
    <mergeCell ref="K53:M53"/>
    <mergeCell ref="N53:Q53"/>
    <mergeCell ref="R53:U53"/>
    <mergeCell ref="V53:Y53"/>
    <mergeCell ref="Z53:AB53"/>
    <mergeCell ref="AC53:AG53"/>
    <mergeCell ref="R52:U52"/>
    <mergeCell ref="V52:Y52"/>
    <mergeCell ref="Z52:AB52"/>
    <mergeCell ref="AC52:AG52"/>
    <mergeCell ref="AH52:AK52"/>
    <mergeCell ref="AL52:AN52"/>
    <mergeCell ref="Z51:AB51"/>
    <mergeCell ref="AC51:AG51"/>
    <mergeCell ref="AH51:AK51"/>
    <mergeCell ref="AL51:AN51"/>
    <mergeCell ref="AO51:AR51"/>
    <mergeCell ref="A52:C52"/>
    <mergeCell ref="E52:G52"/>
    <mergeCell ref="H52:J52"/>
    <mergeCell ref="K52:M52"/>
    <mergeCell ref="N52:Q52"/>
    <mergeCell ref="AH50:AK50"/>
    <mergeCell ref="AL50:AN50"/>
    <mergeCell ref="AO50:AR50"/>
    <mergeCell ref="A51:C51"/>
    <mergeCell ref="E51:G51"/>
    <mergeCell ref="H51:J51"/>
    <mergeCell ref="K51:M51"/>
    <mergeCell ref="N51:Q51"/>
    <mergeCell ref="R51:U51"/>
    <mergeCell ref="V51:Y51"/>
    <mergeCell ref="AO49:AR49"/>
    <mergeCell ref="A50:C50"/>
    <mergeCell ref="E50:G50"/>
    <mergeCell ref="H50:J50"/>
    <mergeCell ref="K50:M50"/>
    <mergeCell ref="N50:Q50"/>
    <mergeCell ref="R50:U50"/>
    <mergeCell ref="V50:Y50"/>
    <mergeCell ref="Z50:AB50"/>
    <mergeCell ref="AC50:AG50"/>
    <mergeCell ref="R49:U49"/>
    <mergeCell ref="V49:Y49"/>
    <mergeCell ref="Z49:AB49"/>
    <mergeCell ref="AC49:AG49"/>
    <mergeCell ref="AH49:AK49"/>
    <mergeCell ref="AL49:AN49"/>
    <mergeCell ref="Z48:AB48"/>
    <mergeCell ref="AC48:AG48"/>
    <mergeCell ref="AH48:AK48"/>
    <mergeCell ref="AL48:AN48"/>
    <mergeCell ref="AO48:AR48"/>
    <mergeCell ref="A49:C49"/>
    <mergeCell ref="E49:G49"/>
    <mergeCell ref="H49:J49"/>
    <mergeCell ref="K49:M49"/>
    <mergeCell ref="N49:Q49"/>
    <mergeCell ref="Z47:AB47"/>
    <mergeCell ref="AC47:AG47"/>
    <mergeCell ref="AH47:AR47"/>
    <mergeCell ref="A48:C48"/>
    <mergeCell ref="E48:G48"/>
    <mergeCell ref="H48:J48"/>
    <mergeCell ref="K48:M48"/>
    <mergeCell ref="N48:Q48"/>
    <mergeCell ref="R48:U48"/>
    <mergeCell ref="V48:Y48"/>
    <mergeCell ref="AK44:AM44"/>
    <mergeCell ref="AN44:AO44"/>
    <mergeCell ref="A46:AR46"/>
    <mergeCell ref="A47:C47"/>
    <mergeCell ref="E47:G47"/>
    <mergeCell ref="H47:J47"/>
    <mergeCell ref="K47:M47"/>
    <mergeCell ref="N47:Q47"/>
    <mergeCell ref="R47:U47"/>
    <mergeCell ref="V47:Y47"/>
    <mergeCell ref="W44:X44"/>
    <mergeCell ref="Y44:AA44"/>
    <mergeCell ref="AB44:AC44"/>
    <mergeCell ref="AD44:AE44"/>
    <mergeCell ref="AF44:AH44"/>
    <mergeCell ref="AI44:AJ44"/>
    <mergeCell ref="AI43:AJ43"/>
    <mergeCell ref="AK43:AM43"/>
    <mergeCell ref="AN43:AO43"/>
    <mergeCell ref="A44:B44"/>
    <mergeCell ref="C44:E44"/>
    <mergeCell ref="F44:H44"/>
    <mergeCell ref="I44:K44"/>
    <mergeCell ref="L44:N44"/>
    <mergeCell ref="P44:R44"/>
    <mergeCell ref="T44:V44"/>
    <mergeCell ref="T43:V43"/>
    <mergeCell ref="W43:X43"/>
    <mergeCell ref="Y43:AA43"/>
    <mergeCell ref="AB43:AC43"/>
    <mergeCell ref="AD43:AE43"/>
    <mergeCell ref="AF43:AH43"/>
    <mergeCell ref="A43:B43"/>
    <mergeCell ref="C43:E43"/>
    <mergeCell ref="F43:H43"/>
    <mergeCell ref="I43:K43"/>
    <mergeCell ref="L43:N43"/>
    <mergeCell ref="P43:R43"/>
    <mergeCell ref="AB42:AC42"/>
    <mergeCell ref="AD42:AE42"/>
    <mergeCell ref="AF42:AH42"/>
    <mergeCell ref="AI42:AJ42"/>
    <mergeCell ref="AK42:AM42"/>
    <mergeCell ref="AN42:AO42"/>
    <mergeCell ref="AN41:AO41"/>
    <mergeCell ref="A42:B42"/>
    <mergeCell ref="C42:E42"/>
    <mergeCell ref="F42:H42"/>
    <mergeCell ref="I42:K42"/>
    <mergeCell ref="L42:N42"/>
    <mergeCell ref="P42:R42"/>
    <mergeCell ref="T42:V42"/>
    <mergeCell ref="W42:X42"/>
    <mergeCell ref="Y42:AA42"/>
    <mergeCell ref="Y41:AA41"/>
    <mergeCell ref="AB41:AC41"/>
    <mergeCell ref="AD41:AE41"/>
    <mergeCell ref="AF41:AH41"/>
    <mergeCell ref="AI41:AJ41"/>
    <mergeCell ref="AK41:AM41"/>
    <mergeCell ref="AK40:AM40"/>
    <mergeCell ref="AN40:AO40"/>
    <mergeCell ref="A41:B41"/>
    <mergeCell ref="C41:E41"/>
    <mergeCell ref="F41:H41"/>
    <mergeCell ref="I41:K41"/>
    <mergeCell ref="L41:N41"/>
    <mergeCell ref="P41:R41"/>
    <mergeCell ref="T41:V41"/>
    <mergeCell ref="W41:X41"/>
    <mergeCell ref="W40:X40"/>
    <mergeCell ref="Y40:AA40"/>
    <mergeCell ref="AB40:AC40"/>
    <mergeCell ref="AD40:AE40"/>
    <mergeCell ref="AF40:AH40"/>
    <mergeCell ref="AI40:AJ40"/>
    <mergeCell ref="AI39:AJ39"/>
    <mergeCell ref="AK39:AM39"/>
    <mergeCell ref="AN39:AO39"/>
    <mergeCell ref="A40:B40"/>
    <mergeCell ref="C40:E40"/>
    <mergeCell ref="F40:H40"/>
    <mergeCell ref="I40:K40"/>
    <mergeCell ref="L40:N40"/>
    <mergeCell ref="P40:R40"/>
    <mergeCell ref="T40:V40"/>
    <mergeCell ref="T39:V39"/>
    <mergeCell ref="W39:X39"/>
    <mergeCell ref="Y39:AA39"/>
    <mergeCell ref="AB39:AC39"/>
    <mergeCell ref="AD39:AE39"/>
    <mergeCell ref="AF39:AH39"/>
    <mergeCell ref="A39:B39"/>
    <mergeCell ref="C39:E39"/>
    <mergeCell ref="F39:H39"/>
    <mergeCell ref="I39:K39"/>
    <mergeCell ref="L39:N39"/>
    <mergeCell ref="P39:R39"/>
    <mergeCell ref="AB38:AC38"/>
    <mergeCell ref="AD38:AE38"/>
    <mergeCell ref="AF38:AH38"/>
    <mergeCell ref="AI38:AJ38"/>
    <mergeCell ref="AK38:AM38"/>
    <mergeCell ref="AN38:AO38"/>
    <mergeCell ref="AN37:AO37"/>
    <mergeCell ref="A38:B38"/>
    <mergeCell ref="C38:E38"/>
    <mergeCell ref="F38:H38"/>
    <mergeCell ref="I38:K38"/>
    <mergeCell ref="L38:N38"/>
    <mergeCell ref="P38:R38"/>
    <mergeCell ref="T38:V38"/>
    <mergeCell ref="W38:X38"/>
    <mergeCell ref="Y38:AA38"/>
    <mergeCell ref="Y37:AA37"/>
    <mergeCell ref="AB37:AC37"/>
    <mergeCell ref="AD37:AE37"/>
    <mergeCell ref="AF37:AH37"/>
    <mergeCell ref="AI37:AJ37"/>
    <mergeCell ref="AK37:AM37"/>
    <mergeCell ref="AK36:AM36"/>
    <mergeCell ref="AN36:AO36"/>
    <mergeCell ref="A37:B37"/>
    <mergeCell ref="C37:E37"/>
    <mergeCell ref="F37:H37"/>
    <mergeCell ref="I37:K37"/>
    <mergeCell ref="L37:N37"/>
    <mergeCell ref="P37:R37"/>
    <mergeCell ref="T37:V37"/>
    <mergeCell ref="W37:X37"/>
    <mergeCell ref="W36:X36"/>
    <mergeCell ref="Y36:AA36"/>
    <mergeCell ref="AB36:AC36"/>
    <mergeCell ref="AD36:AE36"/>
    <mergeCell ref="AF36:AH36"/>
    <mergeCell ref="AI36:AJ36"/>
    <mergeCell ref="AI35:AJ35"/>
    <mergeCell ref="AK35:AM35"/>
    <mergeCell ref="AN35:AO35"/>
    <mergeCell ref="A36:B36"/>
    <mergeCell ref="C36:E36"/>
    <mergeCell ref="F36:H36"/>
    <mergeCell ref="I36:K36"/>
    <mergeCell ref="L36:N36"/>
    <mergeCell ref="P36:R36"/>
    <mergeCell ref="T36:V36"/>
    <mergeCell ref="T35:V35"/>
    <mergeCell ref="W35:X35"/>
    <mergeCell ref="Y35:AA35"/>
    <mergeCell ref="AB35:AC35"/>
    <mergeCell ref="AD35:AE35"/>
    <mergeCell ref="AF35:AH35"/>
    <mergeCell ref="A35:B35"/>
    <mergeCell ref="C35:E35"/>
    <mergeCell ref="F35:H35"/>
    <mergeCell ref="I35:K35"/>
    <mergeCell ref="L35:N35"/>
    <mergeCell ref="P35:R35"/>
    <mergeCell ref="AB34:AC34"/>
    <mergeCell ref="AD34:AE34"/>
    <mergeCell ref="AF34:AH34"/>
    <mergeCell ref="AI34:AJ34"/>
    <mergeCell ref="AK34:AM34"/>
    <mergeCell ref="AN34:AO34"/>
    <mergeCell ref="AN33:AO33"/>
    <mergeCell ref="A34:B34"/>
    <mergeCell ref="C34:E34"/>
    <mergeCell ref="F34:H34"/>
    <mergeCell ref="I34:K34"/>
    <mergeCell ref="L34:N34"/>
    <mergeCell ref="P34:R34"/>
    <mergeCell ref="T34:V34"/>
    <mergeCell ref="W34:X34"/>
    <mergeCell ref="Y34:AA34"/>
    <mergeCell ref="Y33:AA33"/>
    <mergeCell ref="AB33:AC33"/>
    <mergeCell ref="AD33:AE33"/>
    <mergeCell ref="AF33:AH33"/>
    <mergeCell ref="AI33:AJ33"/>
    <mergeCell ref="AK33:AM33"/>
    <mergeCell ref="AK32:AM32"/>
    <mergeCell ref="AN32:AO32"/>
    <mergeCell ref="A33:B33"/>
    <mergeCell ref="C33:E33"/>
    <mergeCell ref="F33:H33"/>
    <mergeCell ref="I33:K33"/>
    <mergeCell ref="L33:N33"/>
    <mergeCell ref="P33:R33"/>
    <mergeCell ref="T33:V33"/>
    <mergeCell ref="W33:X33"/>
    <mergeCell ref="W32:X32"/>
    <mergeCell ref="Y32:AA32"/>
    <mergeCell ref="AB32:AC32"/>
    <mergeCell ref="AD32:AE32"/>
    <mergeCell ref="AF32:AH32"/>
    <mergeCell ref="AI32:AJ32"/>
    <mergeCell ref="AI31:AJ31"/>
    <mergeCell ref="AK31:AM31"/>
    <mergeCell ref="AN31:AO31"/>
    <mergeCell ref="A32:B32"/>
    <mergeCell ref="C32:E32"/>
    <mergeCell ref="F32:H32"/>
    <mergeCell ref="I32:K32"/>
    <mergeCell ref="L32:N32"/>
    <mergeCell ref="P32:R32"/>
    <mergeCell ref="T32:V32"/>
    <mergeCell ref="T31:V31"/>
    <mergeCell ref="W31:X31"/>
    <mergeCell ref="Y31:AA31"/>
    <mergeCell ref="AB31:AC31"/>
    <mergeCell ref="AD31:AE31"/>
    <mergeCell ref="AF31:AH31"/>
    <mergeCell ref="A31:B31"/>
    <mergeCell ref="C31:E31"/>
    <mergeCell ref="F31:H31"/>
    <mergeCell ref="I31:K31"/>
    <mergeCell ref="L31:N31"/>
    <mergeCell ref="P31:R31"/>
    <mergeCell ref="AB30:AC30"/>
    <mergeCell ref="AD30:AE30"/>
    <mergeCell ref="AF30:AH30"/>
    <mergeCell ref="AI30:AJ30"/>
    <mergeCell ref="AK30:AM30"/>
    <mergeCell ref="AN30:AO30"/>
    <mergeCell ref="AN29:AO29"/>
    <mergeCell ref="A30:B30"/>
    <mergeCell ref="C30:E30"/>
    <mergeCell ref="F30:H30"/>
    <mergeCell ref="I30:K30"/>
    <mergeCell ref="L30:N30"/>
    <mergeCell ref="P30:R30"/>
    <mergeCell ref="T30:V30"/>
    <mergeCell ref="W30:X30"/>
    <mergeCell ref="Y30:AA30"/>
    <mergeCell ref="Y29:AA29"/>
    <mergeCell ref="AB29:AC29"/>
    <mergeCell ref="AD29:AE29"/>
    <mergeCell ref="AF29:AH29"/>
    <mergeCell ref="AI29:AJ29"/>
    <mergeCell ref="AK29:AM29"/>
    <mergeCell ref="AK28:AM28"/>
    <mergeCell ref="AN28:AO28"/>
    <mergeCell ref="A29:B29"/>
    <mergeCell ref="C29:E29"/>
    <mergeCell ref="F29:H29"/>
    <mergeCell ref="I29:K29"/>
    <mergeCell ref="L29:N29"/>
    <mergeCell ref="P29:R29"/>
    <mergeCell ref="T29:V29"/>
    <mergeCell ref="W29:X29"/>
    <mergeCell ref="W28:X28"/>
    <mergeCell ref="Y28:AA28"/>
    <mergeCell ref="AB28:AC28"/>
    <mergeCell ref="AD28:AE28"/>
    <mergeCell ref="AF28:AH28"/>
    <mergeCell ref="AI28:AJ28"/>
    <mergeCell ref="AI27:AJ27"/>
    <mergeCell ref="AK27:AM27"/>
    <mergeCell ref="AN27:AO27"/>
    <mergeCell ref="A28:B28"/>
    <mergeCell ref="C28:E28"/>
    <mergeCell ref="F28:H28"/>
    <mergeCell ref="I28:K28"/>
    <mergeCell ref="L28:N28"/>
    <mergeCell ref="P28:R28"/>
    <mergeCell ref="T28:V28"/>
    <mergeCell ref="T27:V27"/>
    <mergeCell ref="W27:X27"/>
    <mergeCell ref="Y27:AA27"/>
    <mergeCell ref="AB27:AC27"/>
    <mergeCell ref="AD27:AE27"/>
    <mergeCell ref="AF27:AH27"/>
    <mergeCell ref="A27:B27"/>
    <mergeCell ref="C27:E27"/>
    <mergeCell ref="F27:H27"/>
    <mergeCell ref="I27:K27"/>
    <mergeCell ref="L27:N27"/>
    <mergeCell ref="P27:R27"/>
    <mergeCell ref="AB26:AC26"/>
    <mergeCell ref="AD26:AE26"/>
    <mergeCell ref="AF26:AH26"/>
    <mergeCell ref="AI26:AJ26"/>
    <mergeCell ref="AK26:AM26"/>
    <mergeCell ref="AN26:AO26"/>
    <mergeCell ref="AN25:AO25"/>
    <mergeCell ref="A26:B26"/>
    <mergeCell ref="C26:E26"/>
    <mergeCell ref="F26:H26"/>
    <mergeCell ref="I26:K26"/>
    <mergeCell ref="L26:N26"/>
    <mergeCell ref="P26:R26"/>
    <mergeCell ref="T26:V26"/>
    <mergeCell ref="W26:X26"/>
    <mergeCell ref="Y26:AA26"/>
    <mergeCell ref="Y25:AA25"/>
    <mergeCell ref="AB25:AC25"/>
    <mergeCell ref="AD25:AE25"/>
    <mergeCell ref="AF25:AH25"/>
    <mergeCell ref="AI25:AJ25"/>
    <mergeCell ref="AK25:AM25"/>
    <mergeCell ref="AK24:AM24"/>
    <mergeCell ref="AN24:AO24"/>
    <mergeCell ref="A25:B25"/>
    <mergeCell ref="C25:E25"/>
    <mergeCell ref="F25:H25"/>
    <mergeCell ref="I25:K25"/>
    <mergeCell ref="L25:N25"/>
    <mergeCell ref="P25:R25"/>
    <mergeCell ref="T25:V25"/>
    <mergeCell ref="W25:X25"/>
    <mergeCell ref="W24:X24"/>
    <mergeCell ref="Y24:AA24"/>
    <mergeCell ref="AB24:AC24"/>
    <mergeCell ref="AD24:AE24"/>
    <mergeCell ref="AF24:AH24"/>
    <mergeCell ref="AI24:AJ24"/>
    <mergeCell ref="AI23:AJ23"/>
    <mergeCell ref="AK23:AM23"/>
    <mergeCell ref="AN23:AO23"/>
    <mergeCell ref="A24:B24"/>
    <mergeCell ref="C24:E24"/>
    <mergeCell ref="F24:H24"/>
    <mergeCell ref="I24:K24"/>
    <mergeCell ref="L24:N24"/>
    <mergeCell ref="P24:R24"/>
    <mergeCell ref="T24:V24"/>
    <mergeCell ref="T23:V23"/>
    <mergeCell ref="W23:X23"/>
    <mergeCell ref="Y23:AA23"/>
    <mergeCell ref="AB23:AC23"/>
    <mergeCell ref="AD23:AE23"/>
    <mergeCell ref="AF23:AH23"/>
    <mergeCell ref="A23:B23"/>
    <mergeCell ref="C23:E23"/>
    <mergeCell ref="F23:H23"/>
    <mergeCell ref="I23:K23"/>
    <mergeCell ref="L23:N23"/>
    <mergeCell ref="P23:R23"/>
    <mergeCell ref="AB22:AC22"/>
    <mergeCell ref="AD22:AE22"/>
    <mergeCell ref="AF22:AH22"/>
    <mergeCell ref="AI22:AJ22"/>
    <mergeCell ref="AK22:AM22"/>
    <mergeCell ref="AN22:AO22"/>
    <mergeCell ref="AN21:AO21"/>
    <mergeCell ref="A22:B22"/>
    <mergeCell ref="C22:E22"/>
    <mergeCell ref="F22:H22"/>
    <mergeCell ref="I22:K22"/>
    <mergeCell ref="L22:N22"/>
    <mergeCell ref="P22:R22"/>
    <mergeCell ref="T22:V22"/>
    <mergeCell ref="W22:X22"/>
    <mergeCell ref="Y22:AA22"/>
    <mergeCell ref="Y21:AA21"/>
    <mergeCell ref="AB21:AC21"/>
    <mergeCell ref="AD21:AE21"/>
    <mergeCell ref="AF21:AH21"/>
    <mergeCell ref="AI21:AJ21"/>
    <mergeCell ref="AK21:AM21"/>
    <mergeCell ref="AK20:AM20"/>
    <mergeCell ref="AN20:AO20"/>
    <mergeCell ref="A21:B21"/>
    <mergeCell ref="C21:E21"/>
    <mergeCell ref="F21:H21"/>
    <mergeCell ref="I21:K21"/>
    <mergeCell ref="L21:N21"/>
    <mergeCell ref="P21:R21"/>
    <mergeCell ref="T21:V21"/>
    <mergeCell ref="W21:X21"/>
    <mergeCell ref="W20:X20"/>
    <mergeCell ref="Y20:AA20"/>
    <mergeCell ref="AB20:AC20"/>
    <mergeCell ref="AD20:AE20"/>
    <mergeCell ref="AF20:AH20"/>
    <mergeCell ref="AI20:AJ20"/>
    <mergeCell ref="AI19:AJ19"/>
    <mergeCell ref="AK19:AM19"/>
    <mergeCell ref="AN19:AO19"/>
    <mergeCell ref="A20:B20"/>
    <mergeCell ref="C20:E20"/>
    <mergeCell ref="F20:H20"/>
    <mergeCell ref="I20:K20"/>
    <mergeCell ref="L20:N20"/>
    <mergeCell ref="P20:R20"/>
    <mergeCell ref="T20:V20"/>
    <mergeCell ref="T19:V19"/>
    <mergeCell ref="W19:X19"/>
    <mergeCell ref="Y19:AA19"/>
    <mergeCell ref="AB19:AC19"/>
    <mergeCell ref="AD19:AE19"/>
    <mergeCell ref="AF19:AH19"/>
    <mergeCell ref="A19:B19"/>
    <mergeCell ref="C19:E19"/>
    <mergeCell ref="F19:H19"/>
    <mergeCell ref="I19:K19"/>
    <mergeCell ref="L19:N19"/>
    <mergeCell ref="P19:R19"/>
    <mergeCell ref="AB18:AC18"/>
    <mergeCell ref="AD18:AE18"/>
    <mergeCell ref="AF18:AH18"/>
    <mergeCell ref="AI18:AJ18"/>
    <mergeCell ref="AK18:AM18"/>
    <mergeCell ref="AN18:AO18"/>
    <mergeCell ref="AN17:AO17"/>
    <mergeCell ref="A18:B18"/>
    <mergeCell ref="C18:E18"/>
    <mergeCell ref="F18:H18"/>
    <mergeCell ref="I18:K18"/>
    <mergeCell ref="L18:N18"/>
    <mergeCell ref="P18:R18"/>
    <mergeCell ref="T18:V18"/>
    <mergeCell ref="W18:X18"/>
    <mergeCell ref="Y18:AA18"/>
    <mergeCell ref="Y17:AA17"/>
    <mergeCell ref="AB17:AC17"/>
    <mergeCell ref="AD17:AE17"/>
    <mergeCell ref="AF17:AH17"/>
    <mergeCell ref="AI17:AJ17"/>
    <mergeCell ref="AK17:AM17"/>
    <mergeCell ref="AK16:AM16"/>
    <mergeCell ref="AN16:AO16"/>
    <mergeCell ref="A17:B17"/>
    <mergeCell ref="C17:E17"/>
    <mergeCell ref="F17:H17"/>
    <mergeCell ref="I17:K17"/>
    <mergeCell ref="L17:N17"/>
    <mergeCell ref="P17:R17"/>
    <mergeCell ref="T17:V17"/>
    <mergeCell ref="W17:X17"/>
    <mergeCell ref="W16:X16"/>
    <mergeCell ref="Y16:AA16"/>
    <mergeCell ref="AB16:AC16"/>
    <mergeCell ref="AD16:AE16"/>
    <mergeCell ref="AF16:AH16"/>
    <mergeCell ref="AI16:AJ16"/>
    <mergeCell ref="AI15:AJ15"/>
    <mergeCell ref="AK15:AM15"/>
    <mergeCell ref="AN15:AO15"/>
    <mergeCell ref="A16:B16"/>
    <mergeCell ref="C16:E16"/>
    <mergeCell ref="F16:H16"/>
    <mergeCell ref="I16:K16"/>
    <mergeCell ref="L16:N16"/>
    <mergeCell ref="P16:R16"/>
    <mergeCell ref="T16:V16"/>
    <mergeCell ref="T15:V15"/>
    <mergeCell ref="W15:X15"/>
    <mergeCell ref="Y15:AA15"/>
    <mergeCell ref="AB15:AC15"/>
    <mergeCell ref="AD15:AE15"/>
    <mergeCell ref="AF15:AH15"/>
    <mergeCell ref="A15:B15"/>
    <mergeCell ref="C15:E15"/>
    <mergeCell ref="F15:H15"/>
    <mergeCell ref="I15:K15"/>
    <mergeCell ref="L15:N15"/>
    <mergeCell ref="P15:R15"/>
    <mergeCell ref="AB14:AC14"/>
    <mergeCell ref="AD14:AE14"/>
    <mergeCell ref="AF14:AH14"/>
    <mergeCell ref="AI14:AJ14"/>
    <mergeCell ref="AK14:AM14"/>
    <mergeCell ref="AN14:AO14"/>
    <mergeCell ref="AN13:AO13"/>
    <mergeCell ref="A14:B14"/>
    <mergeCell ref="C14:E14"/>
    <mergeCell ref="F14:H14"/>
    <mergeCell ref="I14:K14"/>
    <mergeCell ref="L14:N14"/>
    <mergeCell ref="P14:R14"/>
    <mergeCell ref="T14:V14"/>
    <mergeCell ref="W14:X14"/>
    <mergeCell ref="Y14:AA14"/>
    <mergeCell ref="Y13:AA13"/>
    <mergeCell ref="AB13:AC13"/>
    <mergeCell ref="AD13:AE13"/>
    <mergeCell ref="AF13:AH13"/>
    <mergeCell ref="AI13:AJ13"/>
    <mergeCell ref="AK13:AM13"/>
    <mergeCell ref="AK12:AM12"/>
    <mergeCell ref="AN12:AO12"/>
    <mergeCell ref="A13:B13"/>
    <mergeCell ref="C13:E13"/>
    <mergeCell ref="F13:H13"/>
    <mergeCell ref="I13:K13"/>
    <mergeCell ref="L13:N13"/>
    <mergeCell ref="P13:R13"/>
    <mergeCell ref="T13:V13"/>
    <mergeCell ref="W13:X13"/>
    <mergeCell ref="W12:X12"/>
    <mergeCell ref="Y12:AA12"/>
    <mergeCell ref="AB12:AC12"/>
    <mergeCell ref="AD12:AE12"/>
    <mergeCell ref="AF12:AH12"/>
    <mergeCell ref="AI12:AJ12"/>
    <mergeCell ref="AI11:AJ11"/>
    <mergeCell ref="AK11:AM11"/>
    <mergeCell ref="AN11:AO11"/>
    <mergeCell ref="A12:B12"/>
    <mergeCell ref="C12:E12"/>
    <mergeCell ref="F12:H12"/>
    <mergeCell ref="I12:K12"/>
    <mergeCell ref="L12:N12"/>
    <mergeCell ref="P12:R12"/>
    <mergeCell ref="T12:V12"/>
    <mergeCell ref="T11:V11"/>
    <mergeCell ref="W11:X11"/>
    <mergeCell ref="Y11:AA11"/>
    <mergeCell ref="AB11:AC11"/>
    <mergeCell ref="AD11:AE11"/>
    <mergeCell ref="AF11:AH11"/>
    <mergeCell ref="A11:B11"/>
    <mergeCell ref="C11:E11"/>
    <mergeCell ref="F11:H11"/>
    <mergeCell ref="I11:K11"/>
    <mergeCell ref="L11:N11"/>
    <mergeCell ref="P11:R11"/>
    <mergeCell ref="AB10:AC10"/>
    <mergeCell ref="AD10:AE10"/>
    <mergeCell ref="AF10:AH10"/>
    <mergeCell ref="AI10:AJ10"/>
    <mergeCell ref="AK10:AM10"/>
    <mergeCell ref="AN10:AO10"/>
    <mergeCell ref="AN9:AO9"/>
    <mergeCell ref="A10:B10"/>
    <mergeCell ref="C10:E10"/>
    <mergeCell ref="F10:H10"/>
    <mergeCell ref="I10:K10"/>
    <mergeCell ref="L10:N10"/>
    <mergeCell ref="P10:R10"/>
    <mergeCell ref="T10:V10"/>
    <mergeCell ref="W10:X10"/>
    <mergeCell ref="Y10:AA10"/>
    <mergeCell ref="Y9:AA9"/>
    <mergeCell ref="AB9:AC9"/>
    <mergeCell ref="AD9:AE9"/>
    <mergeCell ref="AF9:AH9"/>
    <mergeCell ref="AI9:AJ9"/>
    <mergeCell ref="AK9:AM9"/>
    <mergeCell ref="AK8:AM8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W8:X8"/>
    <mergeCell ref="Y8:AA8"/>
    <mergeCell ref="AB8:AC8"/>
    <mergeCell ref="AD8:AE8"/>
    <mergeCell ref="AF8:AH8"/>
    <mergeCell ref="AI8:AJ8"/>
    <mergeCell ref="AI7:AJ7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T7:V7"/>
    <mergeCell ref="W7:X7"/>
    <mergeCell ref="Y7:AA7"/>
    <mergeCell ref="AB7:AC7"/>
    <mergeCell ref="AD7:AE7"/>
    <mergeCell ref="AF7:AH7"/>
    <mergeCell ref="A7:B7"/>
    <mergeCell ref="C7:E7"/>
    <mergeCell ref="F7:H7"/>
    <mergeCell ref="I7:K7"/>
    <mergeCell ref="L7:N7"/>
    <mergeCell ref="P7:R7"/>
    <mergeCell ref="AB6:AC6"/>
    <mergeCell ref="AD6:AE6"/>
    <mergeCell ref="AF6:AH6"/>
    <mergeCell ref="AI6:AJ6"/>
    <mergeCell ref="AK6:AM6"/>
    <mergeCell ref="AN6:AO6"/>
    <mergeCell ref="AD5:AO5"/>
    <mergeCell ref="A6:B6"/>
    <mergeCell ref="C6:E6"/>
    <mergeCell ref="F6:H6"/>
    <mergeCell ref="I6:K6"/>
    <mergeCell ref="L6:N6"/>
    <mergeCell ref="P6:R6"/>
    <mergeCell ref="T6:V6"/>
    <mergeCell ref="W6:X6"/>
    <mergeCell ref="Y6:AA6"/>
    <mergeCell ref="A3:AO3"/>
    <mergeCell ref="A4:AO4"/>
    <mergeCell ref="A5:B5"/>
    <mergeCell ref="C5:E5"/>
    <mergeCell ref="F5:H5"/>
    <mergeCell ref="I5:K5"/>
    <mergeCell ref="L5:N5"/>
    <mergeCell ref="P5:R5"/>
    <mergeCell ref="T5:V5"/>
    <mergeCell ref="W5:AC5"/>
  </mergeCells>
  <pageMargins left="0.25" right="0.25" top="0.3" bottom="0.3" header="0.3" footer="0.3"/>
  <pageSetup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01ADD-126C-4FD8-BDCF-02E567A143BC}">
  <sheetPr codeName="Feuil2"/>
  <dimension ref="A1:AS47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1" ht="14.9" customHeight="1" x14ac:dyDescent="0.35"/>
    <row r="2" spans="1:41" ht="21.65" customHeight="1" x14ac:dyDescent="0.35">
      <c r="A2" s="57" t="s">
        <v>662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1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1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1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1" ht="20" x14ac:dyDescent="0.35">
      <c r="A6" s="52" t="s">
        <v>425</v>
      </c>
      <c r="B6" s="19"/>
      <c r="C6" s="52" t="s">
        <v>663</v>
      </c>
      <c r="D6" s="39"/>
      <c r="E6" s="19"/>
      <c r="F6" s="52" t="s">
        <v>94</v>
      </c>
      <c r="G6" s="39"/>
      <c r="H6" s="19"/>
      <c r="I6" s="52" t="s">
        <v>664</v>
      </c>
      <c r="J6" s="39"/>
      <c r="K6" s="19"/>
      <c r="L6" s="52" t="s">
        <v>55</v>
      </c>
      <c r="M6" s="39"/>
      <c r="N6" s="19"/>
      <c r="O6" s="11" t="s">
        <v>665</v>
      </c>
      <c r="P6" s="52" t="s">
        <v>32</v>
      </c>
      <c r="Q6" s="39"/>
      <c r="R6" s="19"/>
      <c r="S6" s="11" t="s">
        <v>53</v>
      </c>
      <c r="T6" s="52"/>
      <c r="U6" s="39"/>
      <c r="V6" s="19"/>
      <c r="W6" s="52" t="s">
        <v>54</v>
      </c>
      <c r="X6" s="19"/>
      <c r="Y6" s="54">
        <v>491.97</v>
      </c>
      <c r="Z6" s="39"/>
      <c r="AA6" s="19"/>
      <c r="AB6" s="54">
        <v>122992</v>
      </c>
      <c r="AC6" s="19"/>
      <c r="AD6" s="18">
        <v>250</v>
      </c>
      <c r="AE6" s="19"/>
      <c r="AF6" s="18">
        <v>11.5</v>
      </c>
      <c r="AG6" s="39"/>
      <c r="AH6" s="19"/>
      <c r="AI6" s="18">
        <v>261.5</v>
      </c>
      <c r="AJ6" s="19"/>
      <c r="AK6" s="18">
        <v>4.03</v>
      </c>
      <c r="AL6" s="39"/>
      <c r="AM6" s="19"/>
      <c r="AN6" s="18">
        <v>257.47000000000003</v>
      </c>
      <c r="AO6" s="19"/>
    </row>
    <row r="7" spans="1:41" ht="30" x14ac:dyDescent="0.35">
      <c r="A7" s="52" t="s">
        <v>425</v>
      </c>
      <c r="B7" s="19"/>
      <c r="C7" s="52" t="s">
        <v>666</v>
      </c>
      <c r="D7" s="39"/>
      <c r="E7" s="19"/>
      <c r="F7" s="52" t="s">
        <v>95</v>
      </c>
      <c r="G7" s="39"/>
      <c r="H7" s="19"/>
      <c r="I7" s="52" t="s">
        <v>667</v>
      </c>
      <c r="J7" s="39"/>
      <c r="K7" s="19"/>
      <c r="L7" s="52" t="s">
        <v>668</v>
      </c>
      <c r="M7" s="39"/>
      <c r="N7" s="19"/>
      <c r="O7" s="11" t="s">
        <v>669</v>
      </c>
      <c r="P7" s="52" t="s">
        <v>32</v>
      </c>
      <c r="Q7" s="39"/>
      <c r="R7" s="19"/>
      <c r="S7" s="11" t="s">
        <v>33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100000</v>
      </c>
      <c r="AC7" s="19"/>
      <c r="AD7" s="18">
        <v>152.44999999999999</v>
      </c>
      <c r="AE7" s="19"/>
      <c r="AF7" s="18">
        <v>7</v>
      </c>
      <c r="AG7" s="39"/>
      <c r="AH7" s="19"/>
      <c r="AI7" s="18">
        <v>159.44999999999999</v>
      </c>
      <c r="AJ7" s="19"/>
      <c r="AK7" s="18">
        <v>2.4500000000000002</v>
      </c>
      <c r="AL7" s="39"/>
      <c r="AM7" s="19"/>
      <c r="AN7" s="18">
        <v>157</v>
      </c>
      <c r="AO7" s="19"/>
    </row>
    <row r="8" spans="1:41" ht="30" x14ac:dyDescent="0.35">
      <c r="A8" s="52" t="s">
        <v>425</v>
      </c>
      <c r="B8" s="19"/>
      <c r="C8" s="52" t="s">
        <v>670</v>
      </c>
      <c r="D8" s="39"/>
      <c r="E8" s="19"/>
      <c r="F8" s="52" t="s">
        <v>96</v>
      </c>
      <c r="G8" s="39"/>
      <c r="H8" s="19"/>
      <c r="I8" s="52" t="s">
        <v>671</v>
      </c>
      <c r="J8" s="39"/>
      <c r="K8" s="19"/>
      <c r="L8" s="52" t="s">
        <v>672</v>
      </c>
      <c r="M8" s="39"/>
      <c r="N8" s="19"/>
      <c r="O8" s="11" t="s">
        <v>673</v>
      </c>
      <c r="P8" s="52" t="s">
        <v>32</v>
      </c>
      <c r="Q8" s="39"/>
      <c r="R8" s="19"/>
      <c r="S8" s="11" t="s">
        <v>46</v>
      </c>
      <c r="T8" s="52"/>
      <c r="U8" s="39"/>
      <c r="V8" s="19"/>
      <c r="W8" s="52" t="s">
        <v>34</v>
      </c>
      <c r="X8" s="19"/>
      <c r="Y8" s="54">
        <v>655.95699999999999</v>
      </c>
      <c r="Z8" s="39"/>
      <c r="AA8" s="19"/>
      <c r="AB8" s="54">
        <v>74189</v>
      </c>
      <c r="AC8" s="19"/>
      <c r="AD8" s="18">
        <v>113.1</v>
      </c>
      <c r="AE8" s="19"/>
      <c r="AF8" s="18">
        <v>6.9</v>
      </c>
      <c r="AG8" s="39"/>
      <c r="AH8" s="19"/>
      <c r="AI8" s="18">
        <v>120</v>
      </c>
      <c r="AJ8" s="19"/>
      <c r="AK8" s="18">
        <v>2.42</v>
      </c>
      <c r="AL8" s="39"/>
      <c r="AM8" s="19"/>
      <c r="AN8" s="18">
        <v>117.58</v>
      </c>
      <c r="AO8" s="19"/>
    </row>
    <row r="9" spans="1:41" ht="20" x14ac:dyDescent="0.35">
      <c r="A9" s="52" t="s">
        <v>425</v>
      </c>
      <c r="B9" s="19"/>
      <c r="C9" s="52" t="s">
        <v>674</v>
      </c>
      <c r="D9" s="39"/>
      <c r="E9" s="19"/>
      <c r="F9" s="52" t="s">
        <v>98</v>
      </c>
      <c r="G9" s="39"/>
      <c r="H9" s="19"/>
      <c r="I9" s="52" t="s">
        <v>675</v>
      </c>
      <c r="J9" s="39"/>
      <c r="K9" s="19"/>
      <c r="L9" s="52" t="s">
        <v>676</v>
      </c>
      <c r="M9" s="39"/>
      <c r="N9" s="19"/>
      <c r="O9" s="11" t="s">
        <v>677</v>
      </c>
      <c r="P9" s="52" t="s">
        <v>32</v>
      </c>
      <c r="Q9" s="39"/>
      <c r="R9" s="19"/>
      <c r="S9" s="11" t="s">
        <v>36</v>
      </c>
      <c r="T9" s="52"/>
      <c r="U9" s="39"/>
      <c r="V9" s="19"/>
      <c r="W9" s="52" t="s">
        <v>37</v>
      </c>
      <c r="X9" s="19"/>
      <c r="Y9" s="54">
        <v>47.95</v>
      </c>
      <c r="Z9" s="39"/>
      <c r="AA9" s="19"/>
      <c r="AB9" s="54">
        <v>5754</v>
      </c>
      <c r="AC9" s="19"/>
      <c r="AD9" s="18">
        <v>120</v>
      </c>
      <c r="AE9" s="19"/>
      <c r="AF9" s="18">
        <v>7</v>
      </c>
      <c r="AG9" s="39"/>
      <c r="AH9" s="19"/>
      <c r="AI9" s="18">
        <v>127</v>
      </c>
      <c r="AJ9" s="19"/>
      <c r="AK9" s="18">
        <v>5.23</v>
      </c>
      <c r="AL9" s="39"/>
      <c r="AM9" s="19"/>
      <c r="AN9" s="18">
        <v>121.77</v>
      </c>
      <c r="AO9" s="19"/>
    </row>
    <row r="10" spans="1:41" ht="20" x14ac:dyDescent="0.35">
      <c r="A10" s="52" t="s">
        <v>456</v>
      </c>
      <c r="B10" s="19"/>
      <c r="C10" s="52" t="s">
        <v>678</v>
      </c>
      <c r="D10" s="39"/>
      <c r="E10" s="19"/>
      <c r="F10" s="52" t="s">
        <v>99</v>
      </c>
      <c r="G10" s="39"/>
      <c r="H10" s="19"/>
      <c r="I10" s="52" t="s">
        <v>679</v>
      </c>
      <c r="J10" s="39"/>
      <c r="K10" s="19"/>
      <c r="L10" s="52" t="s">
        <v>680</v>
      </c>
      <c r="M10" s="39"/>
      <c r="N10" s="19"/>
      <c r="O10" s="11" t="s">
        <v>681</v>
      </c>
      <c r="P10" s="52" t="s">
        <v>32</v>
      </c>
      <c r="Q10" s="39"/>
      <c r="R10" s="19"/>
      <c r="S10" s="11" t="s">
        <v>53</v>
      </c>
      <c r="T10" s="52"/>
      <c r="U10" s="39"/>
      <c r="V10" s="19"/>
      <c r="W10" s="52" t="s">
        <v>54</v>
      </c>
      <c r="X10" s="19"/>
      <c r="Y10" s="54">
        <v>491.88</v>
      </c>
      <c r="Z10" s="39"/>
      <c r="AA10" s="19"/>
      <c r="AB10" s="54">
        <v>15000</v>
      </c>
      <c r="AC10" s="19"/>
      <c r="AD10" s="18">
        <v>30.5</v>
      </c>
      <c r="AE10" s="19"/>
      <c r="AF10" s="18">
        <v>3.9</v>
      </c>
      <c r="AG10" s="39"/>
      <c r="AH10" s="19"/>
      <c r="AI10" s="18">
        <v>34.4</v>
      </c>
      <c r="AJ10" s="19"/>
      <c r="AK10" s="18">
        <v>1.37</v>
      </c>
      <c r="AL10" s="39"/>
      <c r="AM10" s="19"/>
      <c r="AN10" s="18">
        <v>33.03</v>
      </c>
      <c r="AO10" s="19"/>
    </row>
    <row r="11" spans="1:41" ht="20" x14ac:dyDescent="0.35">
      <c r="A11" s="52" t="s">
        <v>456</v>
      </c>
      <c r="B11" s="19"/>
      <c r="C11" s="52" t="s">
        <v>682</v>
      </c>
      <c r="D11" s="39"/>
      <c r="E11" s="19"/>
      <c r="F11" s="52" t="s">
        <v>102</v>
      </c>
      <c r="G11" s="39"/>
      <c r="H11" s="19"/>
      <c r="I11" s="52" t="s">
        <v>683</v>
      </c>
      <c r="J11" s="39"/>
      <c r="K11" s="19"/>
      <c r="L11" s="52" t="s">
        <v>684</v>
      </c>
      <c r="M11" s="39"/>
      <c r="N11" s="19"/>
      <c r="O11" s="11" t="s">
        <v>685</v>
      </c>
      <c r="P11" s="52" t="s">
        <v>32</v>
      </c>
      <c r="Q11" s="39"/>
      <c r="R11" s="19"/>
      <c r="S11" s="11" t="s">
        <v>43</v>
      </c>
      <c r="T11" s="52"/>
      <c r="U11" s="39"/>
      <c r="V11" s="19"/>
      <c r="W11" s="52" t="s">
        <v>0</v>
      </c>
      <c r="X11" s="19"/>
      <c r="Y11" s="54">
        <v>1</v>
      </c>
      <c r="Z11" s="39"/>
      <c r="AA11" s="19"/>
      <c r="AB11" s="54">
        <v>62.1</v>
      </c>
      <c r="AC11" s="19"/>
      <c r="AD11" s="18">
        <v>62.1</v>
      </c>
      <c r="AE11" s="19"/>
      <c r="AF11" s="18">
        <v>7.9</v>
      </c>
      <c r="AG11" s="39"/>
      <c r="AH11" s="19"/>
      <c r="AI11" s="18">
        <v>70</v>
      </c>
      <c r="AJ11" s="19"/>
      <c r="AK11" s="18">
        <v>2.77</v>
      </c>
      <c r="AL11" s="39"/>
      <c r="AM11" s="19"/>
      <c r="AN11" s="18">
        <v>67.23</v>
      </c>
      <c r="AO11" s="19"/>
    </row>
    <row r="12" spans="1:41" ht="40" x14ac:dyDescent="0.35">
      <c r="A12" s="52" t="s">
        <v>456</v>
      </c>
      <c r="B12" s="19"/>
      <c r="C12" s="52" t="s">
        <v>686</v>
      </c>
      <c r="D12" s="39"/>
      <c r="E12" s="19"/>
      <c r="F12" s="52" t="s">
        <v>103</v>
      </c>
      <c r="G12" s="39"/>
      <c r="H12" s="19"/>
      <c r="I12" s="52" t="s">
        <v>687</v>
      </c>
      <c r="J12" s="39"/>
      <c r="K12" s="19"/>
      <c r="L12" s="52" t="s">
        <v>57</v>
      </c>
      <c r="M12" s="39"/>
      <c r="N12" s="19"/>
      <c r="O12" s="11" t="s">
        <v>58</v>
      </c>
      <c r="P12" s="52" t="s">
        <v>32</v>
      </c>
      <c r="Q12" s="39"/>
      <c r="R12" s="19"/>
      <c r="S12" s="11" t="s">
        <v>59</v>
      </c>
      <c r="T12" s="52"/>
      <c r="U12" s="39"/>
      <c r="V12" s="19"/>
      <c r="W12" s="52" t="s">
        <v>0</v>
      </c>
      <c r="X12" s="19"/>
      <c r="Y12" s="54">
        <v>1</v>
      </c>
      <c r="Z12" s="39"/>
      <c r="AA12" s="19"/>
      <c r="AB12" s="54">
        <v>200</v>
      </c>
      <c r="AC12" s="19"/>
      <c r="AD12" s="18">
        <v>200</v>
      </c>
      <c r="AE12" s="19"/>
      <c r="AF12" s="18">
        <v>11</v>
      </c>
      <c r="AG12" s="39"/>
      <c r="AH12" s="19"/>
      <c r="AI12" s="18">
        <v>211</v>
      </c>
      <c r="AJ12" s="19"/>
      <c r="AK12" s="18">
        <v>3.85</v>
      </c>
      <c r="AL12" s="39"/>
      <c r="AM12" s="19"/>
      <c r="AN12" s="18">
        <v>207.15</v>
      </c>
      <c r="AO12" s="19"/>
    </row>
    <row r="13" spans="1:41" ht="20" x14ac:dyDescent="0.35">
      <c r="A13" s="52" t="s">
        <v>528</v>
      </c>
      <c r="B13" s="19"/>
      <c r="C13" s="52" t="s">
        <v>688</v>
      </c>
      <c r="D13" s="39"/>
      <c r="E13" s="19"/>
      <c r="F13" s="52" t="s">
        <v>104</v>
      </c>
      <c r="G13" s="39"/>
      <c r="H13" s="19"/>
      <c r="I13" s="52" t="s">
        <v>689</v>
      </c>
      <c r="J13" s="39"/>
      <c r="K13" s="19"/>
      <c r="L13" s="52" t="s">
        <v>57</v>
      </c>
      <c r="M13" s="39"/>
      <c r="N13" s="19"/>
      <c r="O13" s="11" t="s">
        <v>690</v>
      </c>
      <c r="P13" s="52" t="s">
        <v>32</v>
      </c>
      <c r="Q13" s="39"/>
      <c r="R13" s="19"/>
      <c r="S13" s="11" t="s">
        <v>46</v>
      </c>
      <c r="T13" s="52"/>
      <c r="U13" s="39"/>
      <c r="V13" s="19"/>
      <c r="W13" s="52" t="s">
        <v>34</v>
      </c>
      <c r="X13" s="19"/>
      <c r="Y13" s="54">
        <v>655.95699999999999</v>
      </c>
      <c r="Z13" s="39"/>
      <c r="AA13" s="19"/>
      <c r="AB13" s="54">
        <v>131191</v>
      </c>
      <c r="AC13" s="19"/>
      <c r="AD13" s="18">
        <v>200</v>
      </c>
      <c r="AE13" s="19"/>
      <c r="AF13" s="18">
        <v>6.9</v>
      </c>
      <c r="AG13" s="39"/>
      <c r="AH13" s="19"/>
      <c r="AI13" s="18">
        <v>206.9</v>
      </c>
      <c r="AJ13" s="19"/>
      <c r="AK13" s="18">
        <v>2.42</v>
      </c>
      <c r="AL13" s="39"/>
      <c r="AM13" s="19"/>
      <c r="AN13" s="18">
        <v>204.48</v>
      </c>
      <c r="AO13" s="19"/>
    </row>
    <row r="14" spans="1:41" ht="20" x14ac:dyDescent="0.35">
      <c r="A14" s="52" t="s">
        <v>528</v>
      </c>
      <c r="B14" s="19"/>
      <c r="C14" s="52" t="s">
        <v>691</v>
      </c>
      <c r="D14" s="39"/>
      <c r="E14" s="19"/>
      <c r="F14" s="52" t="s">
        <v>105</v>
      </c>
      <c r="G14" s="39"/>
      <c r="H14" s="19"/>
      <c r="I14" s="52" t="s">
        <v>692</v>
      </c>
      <c r="J14" s="39"/>
      <c r="K14" s="19"/>
      <c r="L14" s="52" t="s">
        <v>693</v>
      </c>
      <c r="M14" s="39"/>
      <c r="N14" s="19"/>
      <c r="O14" s="11" t="s">
        <v>694</v>
      </c>
      <c r="P14" s="52" t="s">
        <v>32</v>
      </c>
      <c r="Q14" s="39"/>
      <c r="R14" s="19"/>
      <c r="S14" s="11" t="s">
        <v>88</v>
      </c>
      <c r="T14" s="52"/>
      <c r="U14" s="39"/>
      <c r="V14" s="19"/>
      <c r="W14" s="52" t="s">
        <v>34</v>
      </c>
      <c r="X14" s="19"/>
      <c r="Y14" s="54">
        <v>655.95699999999999</v>
      </c>
      <c r="Z14" s="39"/>
      <c r="AA14" s="19"/>
      <c r="AB14" s="54">
        <v>100361</v>
      </c>
      <c r="AC14" s="19"/>
      <c r="AD14" s="18">
        <v>153</v>
      </c>
      <c r="AE14" s="19"/>
      <c r="AF14" s="18">
        <v>7</v>
      </c>
      <c r="AG14" s="39"/>
      <c r="AH14" s="19"/>
      <c r="AI14" s="18">
        <v>160</v>
      </c>
      <c r="AJ14" s="19"/>
      <c r="AK14" s="18">
        <v>2.4500000000000002</v>
      </c>
      <c r="AL14" s="39"/>
      <c r="AM14" s="19"/>
      <c r="AN14" s="18">
        <v>157.55000000000001</v>
      </c>
      <c r="AO14" s="19"/>
    </row>
    <row r="15" spans="1:41" ht="30" x14ac:dyDescent="0.35">
      <c r="A15" s="52" t="s">
        <v>528</v>
      </c>
      <c r="B15" s="19"/>
      <c r="C15" s="52" t="s">
        <v>695</v>
      </c>
      <c r="D15" s="39"/>
      <c r="E15" s="19"/>
      <c r="F15" s="52" t="s">
        <v>106</v>
      </c>
      <c r="G15" s="39"/>
      <c r="H15" s="19"/>
      <c r="I15" s="52" t="s">
        <v>696</v>
      </c>
      <c r="J15" s="39"/>
      <c r="K15" s="19"/>
      <c r="L15" s="52" t="s">
        <v>697</v>
      </c>
      <c r="M15" s="39"/>
      <c r="N15" s="19"/>
      <c r="O15" s="11" t="s">
        <v>698</v>
      </c>
      <c r="P15" s="52" t="s">
        <v>32</v>
      </c>
      <c r="Q15" s="39"/>
      <c r="R15" s="19"/>
      <c r="S15" s="11" t="s">
        <v>699</v>
      </c>
      <c r="T15" s="52"/>
      <c r="U15" s="39"/>
      <c r="V15" s="19"/>
      <c r="W15" s="52" t="s">
        <v>700</v>
      </c>
      <c r="X15" s="19"/>
      <c r="Y15" s="54">
        <v>9286.91</v>
      </c>
      <c r="Z15" s="39"/>
      <c r="AA15" s="19"/>
      <c r="AB15" s="54">
        <v>891543</v>
      </c>
      <c r="AC15" s="19"/>
      <c r="AD15" s="18">
        <v>96</v>
      </c>
      <c r="AE15" s="19"/>
      <c r="AF15" s="18">
        <v>4</v>
      </c>
      <c r="AG15" s="39"/>
      <c r="AH15" s="19"/>
      <c r="AI15" s="18">
        <v>100</v>
      </c>
      <c r="AJ15" s="19"/>
      <c r="AK15" s="18">
        <v>3.58</v>
      </c>
      <c r="AL15" s="39"/>
      <c r="AM15" s="19"/>
      <c r="AN15" s="18">
        <v>96.42</v>
      </c>
      <c r="AO15" s="19"/>
    </row>
    <row r="16" spans="1:41" ht="20" x14ac:dyDescent="0.35">
      <c r="A16" s="52" t="s">
        <v>528</v>
      </c>
      <c r="B16" s="19"/>
      <c r="C16" s="52" t="s">
        <v>701</v>
      </c>
      <c r="D16" s="39"/>
      <c r="E16" s="19"/>
      <c r="F16" s="52" t="s">
        <v>107</v>
      </c>
      <c r="G16" s="39"/>
      <c r="H16" s="19"/>
      <c r="I16" s="52" t="s">
        <v>702</v>
      </c>
      <c r="J16" s="39"/>
      <c r="K16" s="19"/>
      <c r="L16" s="52" t="s">
        <v>703</v>
      </c>
      <c r="M16" s="39"/>
      <c r="N16" s="19"/>
      <c r="O16" s="11" t="s">
        <v>704</v>
      </c>
      <c r="P16" s="52" t="s">
        <v>32</v>
      </c>
      <c r="Q16" s="39"/>
      <c r="R16" s="19"/>
      <c r="S16" s="11" t="s">
        <v>40</v>
      </c>
      <c r="T16" s="52"/>
      <c r="U16" s="39"/>
      <c r="V16" s="19"/>
      <c r="W16" s="52" t="s">
        <v>41</v>
      </c>
      <c r="X16" s="19"/>
      <c r="Y16" s="54">
        <v>655.95699999999999</v>
      </c>
      <c r="Z16" s="39"/>
      <c r="AA16" s="19"/>
      <c r="AB16" s="54">
        <v>195803</v>
      </c>
      <c r="AC16" s="19"/>
      <c r="AD16" s="18">
        <v>298.5</v>
      </c>
      <c r="AE16" s="19"/>
      <c r="AF16" s="18">
        <v>11.5</v>
      </c>
      <c r="AG16" s="39"/>
      <c r="AH16" s="19"/>
      <c r="AI16" s="18">
        <v>310</v>
      </c>
      <c r="AJ16" s="19"/>
      <c r="AK16" s="18">
        <v>4.03</v>
      </c>
      <c r="AL16" s="39"/>
      <c r="AM16" s="19"/>
      <c r="AN16" s="18">
        <v>305.97000000000003</v>
      </c>
      <c r="AO16" s="19"/>
    </row>
    <row r="17" spans="1:44" ht="20" x14ac:dyDescent="0.35">
      <c r="A17" s="52" t="s">
        <v>566</v>
      </c>
      <c r="B17" s="19"/>
      <c r="C17" s="52" t="s">
        <v>705</v>
      </c>
      <c r="D17" s="39"/>
      <c r="E17" s="19"/>
      <c r="F17" s="52" t="s">
        <v>108</v>
      </c>
      <c r="G17" s="39"/>
      <c r="H17" s="19"/>
      <c r="I17" s="52" t="s">
        <v>706</v>
      </c>
      <c r="J17" s="39"/>
      <c r="K17" s="19"/>
      <c r="L17" s="52" t="s">
        <v>668</v>
      </c>
      <c r="M17" s="39"/>
      <c r="N17" s="19"/>
      <c r="O17" s="11" t="s">
        <v>707</v>
      </c>
      <c r="P17" s="52" t="s">
        <v>32</v>
      </c>
      <c r="Q17" s="39"/>
      <c r="R17" s="19"/>
      <c r="S17" s="11" t="s">
        <v>33</v>
      </c>
      <c r="T17" s="52"/>
      <c r="U17" s="39"/>
      <c r="V17" s="19"/>
      <c r="W17" s="52" t="s">
        <v>34</v>
      </c>
      <c r="X17" s="19"/>
      <c r="Y17" s="54">
        <v>655.95699999999999</v>
      </c>
      <c r="Z17" s="39"/>
      <c r="AA17" s="19"/>
      <c r="AB17" s="54">
        <v>143327</v>
      </c>
      <c r="AC17" s="19"/>
      <c r="AD17" s="18">
        <v>218.5</v>
      </c>
      <c r="AE17" s="19"/>
      <c r="AF17" s="18">
        <v>11.5</v>
      </c>
      <c r="AG17" s="39"/>
      <c r="AH17" s="19"/>
      <c r="AI17" s="18">
        <v>230</v>
      </c>
      <c r="AJ17" s="19"/>
      <c r="AK17" s="18">
        <v>4.03</v>
      </c>
      <c r="AL17" s="39"/>
      <c r="AM17" s="19"/>
      <c r="AN17" s="18">
        <v>225.97</v>
      </c>
      <c r="AO17" s="19"/>
    </row>
    <row r="18" spans="1:44" ht="20" x14ac:dyDescent="0.35">
      <c r="A18" s="52" t="s">
        <v>566</v>
      </c>
      <c r="B18" s="19"/>
      <c r="C18" s="52" t="s">
        <v>708</v>
      </c>
      <c r="D18" s="39"/>
      <c r="E18" s="19"/>
      <c r="F18" s="52" t="s">
        <v>709</v>
      </c>
      <c r="G18" s="39"/>
      <c r="H18" s="19"/>
      <c r="I18" s="52" t="s">
        <v>710</v>
      </c>
      <c r="J18" s="39"/>
      <c r="K18" s="19"/>
      <c r="L18" s="52" t="s">
        <v>668</v>
      </c>
      <c r="M18" s="39"/>
      <c r="N18" s="19"/>
      <c r="O18" s="11" t="s">
        <v>711</v>
      </c>
      <c r="P18" s="52" t="s">
        <v>32</v>
      </c>
      <c r="Q18" s="39"/>
      <c r="R18" s="19"/>
      <c r="S18" s="11" t="s">
        <v>33</v>
      </c>
      <c r="T18" s="52"/>
      <c r="U18" s="39"/>
      <c r="V18" s="19"/>
      <c r="W18" s="52" t="s">
        <v>34</v>
      </c>
      <c r="X18" s="19"/>
      <c r="Y18" s="54">
        <v>655.95699999999999</v>
      </c>
      <c r="Z18" s="39"/>
      <c r="AA18" s="19"/>
      <c r="AB18" s="54">
        <v>30240</v>
      </c>
      <c r="AC18" s="19"/>
      <c r="AD18" s="18">
        <v>46.1</v>
      </c>
      <c r="AE18" s="19"/>
      <c r="AF18" s="18">
        <v>3.9</v>
      </c>
      <c r="AG18" s="39"/>
      <c r="AH18" s="19"/>
      <c r="AI18" s="18">
        <v>50</v>
      </c>
      <c r="AJ18" s="19"/>
      <c r="AK18" s="18">
        <v>1.37</v>
      </c>
      <c r="AL18" s="39"/>
      <c r="AM18" s="19"/>
      <c r="AN18" s="18">
        <v>48.63</v>
      </c>
      <c r="AO18" s="19"/>
    </row>
    <row r="19" spans="1:44" x14ac:dyDescent="0.35">
      <c r="A19" s="52" t="s">
        <v>566</v>
      </c>
      <c r="B19" s="19"/>
      <c r="C19" s="52" t="s">
        <v>712</v>
      </c>
      <c r="D19" s="39"/>
      <c r="E19" s="19"/>
      <c r="F19" s="52" t="s">
        <v>713</v>
      </c>
      <c r="G19" s="39"/>
      <c r="H19" s="19"/>
      <c r="I19" s="52" t="s">
        <v>714</v>
      </c>
      <c r="J19" s="39"/>
      <c r="K19" s="19"/>
      <c r="L19" s="52" t="s">
        <v>715</v>
      </c>
      <c r="M19" s="39"/>
      <c r="N19" s="19"/>
      <c r="O19" s="11" t="s">
        <v>716</v>
      </c>
      <c r="P19" s="52" t="s">
        <v>32</v>
      </c>
      <c r="Q19" s="39"/>
      <c r="R19" s="19"/>
      <c r="S19" s="11" t="s">
        <v>38</v>
      </c>
      <c r="T19" s="52"/>
      <c r="U19" s="39"/>
      <c r="V19" s="19"/>
      <c r="W19" s="52" t="s">
        <v>39</v>
      </c>
      <c r="X19" s="19"/>
      <c r="Y19" s="54">
        <v>10.5</v>
      </c>
      <c r="Z19" s="39"/>
      <c r="AA19" s="19"/>
      <c r="AB19" s="54">
        <v>525</v>
      </c>
      <c r="AC19" s="19"/>
      <c r="AD19" s="18">
        <v>50</v>
      </c>
      <c r="AE19" s="19"/>
      <c r="AF19" s="18">
        <v>3</v>
      </c>
      <c r="AG19" s="39"/>
      <c r="AH19" s="19"/>
      <c r="AI19" s="18">
        <v>53</v>
      </c>
      <c r="AJ19" s="19"/>
      <c r="AK19" s="18">
        <v>1.39</v>
      </c>
      <c r="AL19" s="39"/>
      <c r="AM19" s="19"/>
      <c r="AN19" s="18">
        <v>51.61</v>
      </c>
      <c r="AO19" s="19"/>
    </row>
    <row r="20" spans="1:44" ht="40" x14ac:dyDescent="0.35">
      <c r="A20" s="52" t="s">
        <v>566</v>
      </c>
      <c r="B20" s="19"/>
      <c r="C20" s="52" t="s">
        <v>717</v>
      </c>
      <c r="D20" s="39"/>
      <c r="E20" s="19"/>
      <c r="F20" s="52" t="s">
        <v>718</v>
      </c>
      <c r="G20" s="39"/>
      <c r="H20" s="19"/>
      <c r="I20" s="52" t="s">
        <v>719</v>
      </c>
      <c r="J20" s="39"/>
      <c r="K20" s="19"/>
      <c r="L20" s="52" t="s">
        <v>720</v>
      </c>
      <c r="M20" s="39"/>
      <c r="N20" s="19"/>
      <c r="O20" s="11" t="s">
        <v>60</v>
      </c>
      <c r="P20" s="52" t="s">
        <v>32</v>
      </c>
      <c r="Q20" s="39"/>
      <c r="R20" s="19"/>
      <c r="S20" s="11" t="s">
        <v>61</v>
      </c>
      <c r="T20" s="52"/>
      <c r="U20" s="39"/>
      <c r="V20" s="19"/>
      <c r="W20" s="52" t="s">
        <v>34</v>
      </c>
      <c r="X20" s="19"/>
      <c r="Y20" s="54">
        <v>655.95699999999999</v>
      </c>
      <c r="Z20" s="39"/>
      <c r="AA20" s="19"/>
      <c r="AB20" s="54">
        <v>218762</v>
      </c>
      <c r="AC20" s="19"/>
      <c r="AD20" s="18">
        <v>333.5</v>
      </c>
      <c r="AE20" s="19"/>
      <c r="AF20" s="18">
        <v>11.5</v>
      </c>
      <c r="AG20" s="39"/>
      <c r="AH20" s="19"/>
      <c r="AI20" s="18">
        <v>345</v>
      </c>
      <c r="AJ20" s="19"/>
      <c r="AK20" s="18">
        <v>4.03</v>
      </c>
      <c r="AL20" s="39"/>
      <c r="AM20" s="19"/>
      <c r="AN20" s="18">
        <v>340.97</v>
      </c>
      <c r="AO20" s="19"/>
    </row>
    <row r="21" spans="1:44" ht="20" x14ac:dyDescent="0.35">
      <c r="A21" s="52" t="s">
        <v>566</v>
      </c>
      <c r="B21" s="19"/>
      <c r="C21" s="52" t="s">
        <v>721</v>
      </c>
      <c r="D21" s="39"/>
      <c r="E21" s="19"/>
      <c r="F21" s="52" t="s">
        <v>722</v>
      </c>
      <c r="G21" s="39"/>
      <c r="H21" s="19"/>
      <c r="I21" s="52" t="s">
        <v>723</v>
      </c>
      <c r="J21" s="39"/>
      <c r="K21" s="19"/>
      <c r="L21" s="52" t="s">
        <v>724</v>
      </c>
      <c r="M21" s="39"/>
      <c r="N21" s="19"/>
      <c r="O21" s="11" t="s">
        <v>725</v>
      </c>
      <c r="P21" s="52" t="s">
        <v>32</v>
      </c>
      <c r="Q21" s="39"/>
      <c r="R21" s="19"/>
      <c r="S21" s="11" t="s">
        <v>33</v>
      </c>
      <c r="T21" s="52"/>
      <c r="U21" s="39"/>
      <c r="V21" s="19"/>
      <c r="W21" s="52" t="s">
        <v>34</v>
      </c>
      <c r="X21" s="19"/>
      <c r="Y21" s="54">
        <v>655.95699999999999</v>
      </c>
      <c r="Z21" s="39"/>
      <c r="AA21" s="19"/>
      <c r="AB21" s="54">
        <v>515254</v>
      </c>
      <c r="AC21" s="19"/>
      <c r="AD21" s="18">
        <v>785.5</v>
      </c>
      <c r="AE21" s="19"/>
      <c r="AF21" s="18">
        <v>14.5</v>
      </c>
      <c r="AG21" s="39"/>
      <c r="AH21" s="19"/>
      <c r="AI21" s="18">
        <v>800</v>
      </c>
      <c r="AJ21" s="19"/>
      <c r="AK21" s="18">
        <v>5.08</v>
      </c>
      <c r="AL21" s="39"/>
      <c r="AM21" s="19"/>
      <c r="AN21" s="18">
        <v>794.92</v>
      </c>
      <c r="AO21" s="19"/>
    </row>
    <row r="22" spans="1:44" ht="62.5" customHeight="1" x14ac:dyDescent="0.35"/>
    <row r="23" spans="1:44" ht="18" customHeight="1" x14ac:dyDescent="0.35">
      <c r="A23" s="49" t="s">
        <v>22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19"/>
    </row>
    <row r="24" spans="1:44" ht="41.25" customHeight="1" x14ac:dyDescent="0.35">
      <c r="A24" s="46" t="s">
        <v>1</v>
      </c>
      <c r="B24" s="39"/>
      <c r="C24" s="19"/>
      <c r="E24" s="46" t="s">
        <v>1</v>
      </c>
      <c r="F24" s="39"/>
      <c r="G24" s="19"/>
      <c r="H24" s="46" t="s">
        <v>1</v>
      </c>
      <c r="I24" s="39"/>
      <c r="J24" s="19"/>
      <c r="K24" s="46" t="s">
        <v>1</v>
      </c>
      <c r="L24" s="39"/>
      <c r="M24" s="19"/>
      <c r="N24" s="46" t="s">
        <v>1</v>
      </c>
      <c r="O24" s="39"/>
      <c r="P24" s="39"/>
      <c r="Q24" s="19"/>
      <c r="R24" s="46" t="s">
        <v>1</v>
      </c>
      <c r="S24" s="39"/>
      <c r="T24" s="39"/>
      <c r="U24" s="19"/>
      <c r="V24" s="46" t="s">
        <v>1</v>
      </c>
      <c r="W24" s="39"/>
      <c r="X24" s="39"/>
      <c r="Y24" s="19"/>
      <c r="Z24" s="46" t="s">
        <v>1</v>
      </c>
      <c r="AA24" s="39"/>
      <c r="AB24" s="19"/>
      <c r="AC24" s="46" t="s">
        <v>1</v>
      </c>
      <c r="AD24" s="39"/>
      <c r="AE24" s="39"/>
      <c r="AF24" s="39"/>
      <c r="AG24" s="19"/>
      <c r="AH24" s="47" t="s">
        <v>23</v>
      </c>
      <c r="AI24" s="39"/>
      <c r="AJ24" s="39"/>
      <c r="AK24" s="39"/>
      <c r="AL24" s="39"/>
      <c r="AM24" s="39"/>
      <c r="AN24" s="39"/>
      <c r="AO24" s="39"/>
      <c r="AP24" s="39"/>
      <c r="AQ24" s="39"/>
      <c r="AR24" s="19"/>
    </row>
    <row r="25" spans="1:44" ht="27" customHeight="1" x14ac:dyDescent="0.35">
      <c r="A25" s="38" t="s">
        <v>24</v>
      </c>
      <c r="B25" s="39"/>
      <c r="C25" s="19"/>
      <c r="E25" s="38" t="s">
        <v>6</v>
      </c>
      <c r="F25" s="39"/>
      <c r="G25" s="19"/>
      <c r="H25" s="38" t="s">
        <v>25</v>
      </c>
      <c r="I25" s="39"/>
      <c r="J25" s="19"/>
      <c r="K25" s="40" t="s">
        <v>8</v>
      </c>
      <c r="L25" s="39"/>
      <c r="M25" s="19"/>
      <c r="N25" s="38" t="s">
        <v>9</v>
      </c>
      <c r="O25" s="39"/>
      <c r="P25" s="39"/>
      <c r="Q25" s="19"/>
      <c r="R25" s="38" t="s">
        <v>10</v>
      </c>
      <c r="S25" s="39"/>
      <c r="T25" s="39"/>
      <c r="U25" s="19"/>
      <c r="V25" s="38" t="s">
        <v>11</v>
      </c>
      <c r="W25" s="39"/>
      <c r="X25" s="39"/>
      <c r="Y25" s="19"/>
      <c r="Z25" s="38" t="s">
        <v>12</v>
      </c>
      <c r="AA25" s="39"/>
      <c r="AB25" s="19"/>
      <c r="AC25" s="38" t="s">
        <v>13</v>
      </c>
      <c r="AD25" s="39"/>
      <c r="AE25" s="39"/>
      <c r="AF25" s="39"/>
      <c r="AG25" s="19"/>
      <c r="AH25" s="38" t="s">
        <v>19</v>
      </c>
      <c r="AI25" s="39"/>
      <c r="AJ25" s="39"/>
      <c r="AK25" s="19"/>
      <c r="AL25" s="40" t="s">
        <v>20</v>
      </c>
      <c r="AM25" s="39"/>
      <c r="AN25" s="19"/>
      <c r="AO25" s="38" t="s">
        <v>21</v>
      </c>
      <c r="AP25" s="39"/>
      <c r="AQ25" s="39"/>
      <c r="AR25" s="19"/>
    </row>
    <row r="26" spans="1:44" ht="18" customHeight="1" x14ac:dyDescent="0.35">
      <c r="A26" s="51">
        <v>43591</v>
      </c>
      <c r="B26" s="39"/>
      <c r="C26" s="19"/>
      <c r="E26" s="50" t="s">
        <v>726</v>
      </c>
      <c r="F26" s="39"/>
      <c r="G26" s="19"/>
      <c r="H26" s="50">
        <v>519</v>
      </c>
      <c r="I26" s="39"/>
      <c r="J26" s="19"/>
      <c r="K26" s="50" t="s">
        <v>727</v>
      </c>
      <c r="L26" s="39"/>
      <c r="M26" s="19"/>
      <c r="N26" s="50" t="s">
        <v>728</v>
      </c>
      <c r="O26" s="39"/>
      <c r="P26" s="39"/>
      <c r="Q26" s="19"/>
      <c r="R26" s="50" t="s">
        <v>729</v>
      </c>
      <c r="S26" s="39"/>
      <c r="T26" s="39"/>
      <c r="U26" s="19"/>
      <c r="V26" s="50" t="s">
        <v>32</v>
      </c>
      <c r="W26" s="39"/>
      <c r="X26" s="39"/>
      <c r="Y26" s="19"/>
      <c r="Z26" s="50" t="s">
        <v>32</v>
      </c>
      <c r="AA26" s="39"/>
      <c r="AB26" s="19"/>
      <c r="AC26" s="50"/>
      <c r="AD26" s="39"/>
      <c r="AE26" s="39"/>
      <c r="AF26" s="39"/>
      <c r="AG26" s="19"/>
      <c r="AH26" s="48">
        <v>-383</v>
      </c>
      <c r="AI26" s="39"/>
      <c r="AJ26" s="39"/>
      <c r="AK26" s="19"/>
      <c r="AL26" s="48">
        <v>-5.95</v>
      </c>
      <c r="AM26" s="39"/>
      <c r="AN26" s="19"/>
      <c r="AO26" s="48">
        <v>-388.95</v>
      </c>
      <c r="AP26" s="39"/>
      <c r="AQ26" s="39"/>
      <c r="AR26" s="19"/>
    </row>
    <row r="27" spans="1:44" ht="18" customHeight="1" x14ac:dyDescent="0.35">
      <c r="A27" s="51">
        <v>43594</v>
      </c>
      <c r="B27" s="39"/>
      <c r="C27" s="19"/>
      <c r="E27" s="50" t="s">
        <v>730</v>
      </c>
      <c r="F27" s="39"/>
      <c r="G27" s="19"/>
      <c r="H27" s="50">
        <v>713</v>
      </c>
      <c r="I27" s="39"/>
      <c r="J27" s="19"/>
      <c r="K27" s="50" t="s">
        <v>731</v>
      </c>
      <c r="L27" s="39"/>
      <c r="M27" s="19"/>
      <c r="N27" s="50" t="s">
        <v>732</v>
      </c>
      <c r="O27" s="39"/>
      <c r="P27" s="39"/>
      <c r="Q27" s="19"/>
      <c r="R27" s="50" t="s">
        <v>733</v>
      </c>
      <c r="S27" s="39"/>
      <c r="T27" s="39"/>
      <c r="U27" s="19"/>
      <c r="V27" s="50" t="s">
        <v>32</v>
      </c>
      <c r="W27" s="39"/>
      <c r="X27" s="39"/>
      <c r="Y27" s="19"/>
      <c r="Z27" s="50" t="s">
        <v>32</v>
      </c>
      <c r="AA27" s="39"/>
      <c r="AB27" s="19"/>
      <c r="AC27" s="50"/>
      <c r="AD27" s="39"/>
      <c r="AE27" s="39"/>
      <c r="AF27" s="39"/>
      <c r="AG27" s="19"/>
      <c r="AH27" s="48">
        <v>-50</v>
      </c>
      <c r="AI27" s="39"/>
      <c r="AJ27" s="39"/>
      <c r="AK27" s="19"/>
      <c r="AL27" s="48">
        <v>-1.37</v>
      </c>
      <c r="AM27" s="39"/>
      <c r="AN27" s="19"/>
      <c r="AO27" s="48">
        <v>-51.37</v>
      </c>
      <c r="AP27" s="39"/>
      <c r="AQ27" s="39"/>
      <c r="AR27" s="19"/>
    </row>
    <row r="28" spans="1:44" ht="18" customHeight="1" x14ac:dyDescent="0.35">
      <c r="A28" s="51">
        <v>43594</v>
      </c>
      <c r="B28" s="39"/>
      <c r="C28" s="19"/>
      <c r="E28" s="50" t="s">
        <v>734</v>
      </c>
      <c r="F28" s="39"/>
      <c r="G28" s="19"/>
      <c r="H28" s="50">
        <v>3833</v>
      </c>
      <c r="I28" s="39"/>
      <c r="J28" s="19"/>
      <c r="K28" s="50" t="s">
        <v>735</v>
      </c>
      <c r="L28" s="39"/>
      <c r="M28" s="19"/>
      <c r="N28" s="50" t="s">
        <v>736</v>
      </c>
      <c r="O28" s="39"/>
      <c r="P28" s="39"/>
      <c r="Q28" s="19"/>
      <c r="R28" s="50" t="s">
        <v>737</v>
      </c>
      <c r="S28" s="39"/>
      <c r="T28" s="39"/>
      <c r="U28" s="19"/>
      <c r="V28" s="50" t="s">
        <v>56</v>
      </c>
      <c r="W28" s="39"/>
      <c r="X28" s="39"/>
      <c r="Y28" s="19"/>
      <c r="Z28" s="50" t="s">
        <v>32</v>
      </c>
      <c r="AA28" s="39"/>
      <c r="AB28" s="19"/>
      <c r="AC28" s="50"/>
      <c r="AD28" s="39"/>
      <c r="AE28" s="39"/>
      <c r="AF28" s="39"/>
      <c r="AG28" s="19"/>
      <c r="AH28" s="48">
        <v>-500</v>
      </c>
      <c r="AI28" s="39"/>
      <c r="AJ28" s="39"/>
      <c r="AK28" s="19"/>
      <c r="AL28" s="48">
        <v>-5.25</v>
      </c>
      <c r="AM28" s="39"/>
      <c r="AN28" s="19"/>
      <c r="AO28" s="48">
        <v>-505.25</v>
      </c>
      <c r="AP28" s="39"/>
      <c r="AQ28" s="39"/>
      <c r="AR28" s="19"/>
    </row>
    <row r="29" spans="1:44" ht="18" customHeight="1" x14ac:dyDescent="0.35">
      <c r="A29" s="51">
        <v>43594</v>
      </c>
      <c r="B29" s="39"/>
      <c r="C29" s="19"/>
      <c r="E29" s="50" t="s">
        <v>738</v>
      </c>
      <c r="F29" s="39"/>
      <c r="G29" s="19"/>
      <c r="H29" s="50">
        <v>4020</v>
      </c>
      <c r="I29" s="39"/>
      <c r="J29" s="19"/>
      <c r="K29" s="50" t="s">
        <v>739</v>
      </c>
      <c r="L29" s="39"/>
      <c r="M29" s="19"/>
      <c r="N29" s="50" t="s">
        <v>740</v>
      </c>
      <c r="O29" s="39"/>
      <c r="P29" s="39"/>
      <c r="Q29" s="19"/>
      <c r="R29" s="50" t="s">
        <v>741</v>
      </c>
      <c r="S29" s="39"/>
      <c r="T29" s="39"/>
      <c r="U29" s="19"/>
      <c r="V29" s="50" t="s">
        <v>742</v>
      </c>
      <c r="W29" s="39"/>
      <c r="X29" s="39"/>
      <c r="Y29" s="19"/>
      <c r="Z29" s="50" t="s">
        <v>32</v>
      </c>
      <c r="AA29" s="39"/>
      <c r="AB29" s="19"/>
      <c r="AC29" s="50"/>
      <c r="AD29" s="39"/>
      <c r="AE29" s="39"/>
      <c r="AF29" s="39"/>
      <c r="AG29" s="19"/>
      <c r="AH29" s="48">
        <v>-40</v>
      </c>
      <c r="AI29" s="39"/>
      <c r="AJ29" s="39"/>
      <c r="AK29" s="19"/>
      <c r="AL29" s="48">
        <v>-2.23</v>
      </c>
      <c r="AM29" s="39"/>
      <c r="AN29" s="19"/>
      <c r="AO29" s="48">
        <v>-42.23</v>
      </c>
      <c r="AP29" s="39"/>
      <c r="AQ29" s="39"/>
      <c r="AR29" s="19"/>
    </row>
    <row r="30" spans="1:44" ht="18" customHeight="1" x14ac:dyDescent="0.35">
      <c r="A30" s="51">
        <v>43594</v>
      </c>
      <c r="B30" s="39"/>
      <c r="C30" s="19"/>
      <c r="E30" s="50" t="s">
        <v>743</v>
      </c>
      <c r="F30" s="39"/>
      <c r="G30" s="19"/>
      <c r="H30" s="50">
        <v>6072</v>
      </c>
      <c r="I30" s="39"/>
      <c r="J30" s="19"/>
      <c r="K30" s="50" t="s">
        <v>744</v>
      </c>
      <c r="L30" s="39"/>
      <c r="M30" s="19"/>
      <c r="N30" s="50" t="s">
        <v>745</v>
      </c>
      <c r="O30" s="39"/>
      <c r="P30" s="39"/>
      <c r="Q30" s="19"/>
      <c r="R30" s="50" t="s">
        <v>746</v>
      </c>
      <c r="S30" s="39"/>
      <c r="T30" s="39"/>
      <c r="U30" s="19"/>
      <c r="V30" s="50" t="s">
        <v>32</v>
      </c>
      <c r="W30" s="39"/>
      <c r="X30" s="39"/>
      <c r="Y30" s="19"/>
      <c r="Z30" s="50" t="s">
        <v>32</v>
      </c>
      <c r="AA30" s="39"/>
      <c r="AB30" s="19"/>
      <c r="AC30" s="50"/>
      <c r="AD30" s="39"/>
      <c r="AE30" s="39"/>
      <c r="AF30" s="39"/>
      <c r="AG30" s="19"/>
      <c r="AH30" s="48">
        <v>-90</v>
      </c>
      <c r="AI30" s="39"/>
      <c r="AJ30" s="39"/>
      <c r="AK30" s="19"/>
      <c r="AL30" s="48">
        <v>-2.77</v>
      </c>
      <c r="AM30" s="39"/>
      <c r="AN30" s="19"/>
      <c r="AO30" s="48">
        <v>-92.77</v>
      </c>
      <c r="AP30" s="39"/>
      <c r="AQ30" s="39"/>
      <c r="AR30" s="19"/>
    </row>
    <row r="31" spans="1:44" ht="18" customHeight="1" x14ac:dyDescent="0.35">
      <c r="A31" s="51">
        <v>43594</v>
      </c>
      <c r="B31" s="39"/>
      <c r="C31" s="19"/>
      <c r="E31" s="50" t="s">
        <v>747</v>
      </c>
      <c r="F31" s="39"/>
      <c r="G31" s="19"/>
      <c r="H31" s="50">
        <v>27872</v>
      </c>
      <c r="I31" s="39"/>
      <c r="J31" s="19"/>
      <c r="K31" s="50" t="s">
        <v>748</v>
      </c>
      <c r="L31" s="39"/>
      <c r="M31" s="19"/>
      <c r="N31" s="50" t="s">
        <v>749</v>
      </c>
      <c r="O31" s="39"/>
      <c r="P31" s="39"/>
      <c r="Q31" s="19"/>
      <c r="R31" s="50" t="s">
        <v>750</v>
      </c>
      <c r="S31" s="39"/>
      <c r="T31" s="39"/>
      <c r="U31" s="19"/>
      <c r="V31" s="50" t="s">
        <v>32</v>
      </c>
      <c r="W31" s="39"/>
      <c r="X31" s="39"/>
      <c r="Y31" s="19"/>
      <c r="Z31" s="50" t="s">
        <v>32</v>
      </c>
      <c r="AA31" s="39"/>
      <c r="AB31" s="19"/>
      <c r="AC31" s="50"/>
      <c r="AD31" s="39"/>
      <c r="AE31" s="39"/>
      <c r="AF31" s="39"/>
      <c r="AG31" s="19"/>
      <c r="AH31" s="48">
        <v>-300</v>
      </c>
      <c r="AI31" s="39"/>
      <c r="AJ31" s="39"/>
      <c r="AK31" s="19"/>
      <c r="AL31" s="48">
        <v>-7.35</v>
      </c>
      <c r="AM31" s="39"/>
      <c r="AN31" s="19"/>
      <c r="AO31" s="48">
        <v>-307.35000000000002</v>
      </c>
      <c r="AP31" s="39"/>
      <c r="AQ31" s="39"/>
      <c r="AR31" s="19"/>
    </row>
    <row r="32" spans="1:44" ht="18" customHeight="1" x14ac:dyDescent="0.35">
      <c r="A32" s="51">
        <v>43594</v>
      </c>
      <c r="B32" s="39"/>
      <c r="C32" s="19"/>
      <c r="E32" s="50" t="s">
        <v>751</v>
      </c>
      <c r="F32" s="39"/>
      <c r="G32" s="19"/>
      <c r="H32" s="50">
        <v>48854</v>
      </c>
      <c r="I32" s="39"/>
      <c r="J32" s="19"/>
      <c r="K32" s="50" t="s">
        <v>752</v>
      </c>
      <c r="L32" s="39"/>
      <c r="M32" s="19"/>
      <c r="N32" s="50" t="s">
        <v>753</v>
      </c>
      <c r="O32" s="39"/>
      <c r="P32" s="39"/>
      <c r="Q32" s="19"/>
      <c r="R32" s="50" t="s">
        <v>754</v>
      </c>
      <c r="S32" s="39"/>
      <c r="T32" s="39"/>
      <c r="U32" s="19"/>
      <c r="V32" s="50" t="s">
        <v>742</v>
      </c>
      <c r="W32" s="39"/>
      <c r="X32" s="39"/>
      <c r="Y32" s="19"/>
      <c r="Z32" s="50" t="s">
        <v>32</v>
      </c>
      <c r="AA32" s="39"/>
      <c r="AB32" s="19"/>
      <c r="AC32" s="50"/>
      <c r="AD32" s="39"/>
      <c r="AE32" s="39"/>
      <c r="AF32" s="39"/>
      <c r="AG32" s="19"/>
      <c r="AH32" s="48">
        <v>-80.819999999999993</v>
      </c>
      <c r="AI32" s="39"/>
      <c r="AJ32" s="39"/>
      <c r="AK32" s="19"/>
      <c r="AL32" s="48">
        <v>-2.94</v>
      </c>
      <c r="AM32" s="39"/>
      <c r="AN32" s="19"/>
      <c r="AO32" s="48">
        <v>-83.76</v>
      </c>
      <c r="AP32" s="39"/>
      <c r="AQ32" s="39"/>
      <c r="AR32" s="19"/>
    </row>
    <row r="33" spans="1:45" ht="18" customHeight="1" x14ac:dyDescent="0.35">
      <c r="A33" s="51">
        <v>43595</v>
      </c>
      <c r="B33" s="39"/>
      <c r="C33" s="19"/>
      <c r="E33" s="50" t="s">
        <v>755</v>
      </c>
      <c r="F33" s="39"/>
      <c r="G33" s="19"/>
      <c r="H33" s="50">
        <v>713</v>
      </c>
      <c r="I33" s="39"/>
      <c r="J33" s="19"/>
      <c r="K33" s="50" t="s">
        <v>756</v>
      </c>
      <c r="L33" s="39"/>
      <c r="M33" s="19"/>
      <c r="N33" s="50" t="s">
        <v>757</v>
      </c>
      <c r="O33" s="39"/>
      <c r="P33" s="39"/>
      <c r="Q33" s="19"/>
      <c r="R33" s="50" t="s">
        <v>758</v>
      </c>
      <c r="S33" s="39"/>
      <c r="T33" s="39"/>
      <c r="U33" s="19"/>
      <c r="V33" s="50" t="s">
        <v>32</v>
      </c>
      <c r="W33" s="39"/>
      <c r="X33" s="39"/>
      <c r="Y33" s="19"/>
      <c r="Z33" s="50" t="s">
        <v>32</v>
      </c>
      <c r="AA33" s="39"/>
      <c r="AB33" s="19"/>
      <c r="AC33" s="50"/>
      <c r="AD33" s="39"/>
      <c r="AE33" s="39"/>
      <c r="AF33" s="39"/>
      <c r="AG33" s="19"/>
      <c r="AH33" s="48">
        <v>-400</v>
      </c>
      <c r="AI33" s="39"/>
      <c r="AJ33" s="39"/>
      <c r="AK33" s="19"/>
      <c r="AL33" s="48">
        <v>-5.95</v>
      </c>
      <c r="AM33" s="39"/>
      <c r="AN33" s="19"/>
      <c r="AO33" s="48">
        <v>-405.95</v>
      </c>
      <c r="AP33" s="39"/>
      <c r="AQ33" s="39"/>
      <c r="AR33" s="19"/>
    </row>
    <row r="34" spans="1:45" ht="18" customHeight="1" x14ac:dyDescent="0.35">
      <c r="A34" s="51">
        <v>43595</v>
      </c>
      <c r="B34" s="39"/>
      <c r="C34" s="19"/>
      <c r="E34" s="50" t="s">
        <v>759</v>
      </c>
      <c r="F34" s="39"/>
      <c r="G34" s="19"/>
      <c r="H34" s="50">
        <v>5192</v>
      </c>
      <c r="I34" s="39"/>
      <c r="J34" s="19"/>
      <c r="K34" s="50" t="s">
        <v>760</v>
      </c>
      <c r="L34" s="39"/>
      <c r="M34" s="19"/>
      <c r="N34" s="50" t="s">
        <v>761</v>
      </c>
      <c r="O34" s="39"/>
      <c r="P34" s="39"/>
      <c r="Q34" s="19"/>
      <c r="R34" s="50" t="s">
        <v>762</v>
      </c>
      <c r="S34" s="39"/>
      <c r="T34" s="39"/>
      <c r="U34" s="19"/>
      <c r="V34" s="50" t="s">
        <v>32</v>
      </c>
      <c r="W34" s="39"/>
      <c r="X34" s="39"/>
      <c r="Y34" s="19"/>
      <c r="Z34" s="50" t="s">
        <v>32</v>
      </c>
      <c r="AA34" s="39"/>
      <c r="AB34" s="19"/>
      <c r="AC34" s="50"/>
      <c r="AD34" s="39"/>
      <c r="AE34" s="39"/>
      <c r="AF34" s="39"/>
      <c r="AG34" s="19"/>
      <c r="AH34" s="48">
        <v>-10</v>
      </c>
      <c r="AI34" s="39"/>
      <c r="AJ34" s="39"/>
      <c r="AK34" s="19"/>
      <c r="AL34" s="48">
        <v>-1.37</v>
      </c>
      <c r="AM34" s="39"/>
      <c r="AN34" s="19"/>
      <c r="AO34" s="48">
        <v>-11.37</v>
      </c>
      <c r="AP34" s="39"/>
      <c r="AQ34" s="39"/>
      <c r="AR34" s="19"/>
    </row>
    <row r="35" spans="1:45" ht="18" customHeight="1" x14ac:dyDescent="0.35">
      <c r="A35" s="51">
        <v>43595</v>
      </c>
      <c r="B35" s="39"/>
      <c r="C35" s="19"/>
      <c r="E35" s="50" t="s">
        <v>763</v>
      </c>
      <c r="F35" s="39"/>
      <c r="G35" s="19"/>
      <c r="H35" s="50">
        <v>12639</v>
      </c>
      <c r="I35" s="39"/>
      <c r="J35" s="19"/>
      <c r="K35" s="50" t="s">
        <v>764</v>
      </c>
      <c r="L35" s="39"/>
      <c r="M35" s="19"/>
      <c r="N35" s="50" t="s">
        <v>765</v>
      </c>
      <c r="O35" s="39"/>
      <c r="P35" s="39"/>
      <c r="Q35" s="19"/>
      <c r="R35" s="50" t="s">
        <v>766</v>
      </c>
      <c r="S35" s="39"/>
      <c r="T35" s="39"/>
      <c r="U35" s="19"/>
      <c r="V35" s="50" t="s">
        <v>56</v>
      </c>
      <c r="W35" s="39"/>
      <c r="X35" s="39"/>
      <c r="Y35" s="19"/>
      <c r="Z35" s="50" t="s">
        <v>32</v>
      </c>
      <c r="AA35" s="39"/>
      <c r="AB35" s="19"/>
      <c r="AC35" s="50"/>
      <c r="AD35" s="39"/>
      <c r="AE35" s="39"/>
      <c r="AF35" s="39"/>
      <c r="AG35" s="19"/>
      <c r="AH35" s="48">
        <v>-100</v>
      </c>
      <c r="AI35" s="39"/>
      <c r="AJ35" s="39"/>
      <c r="AK35" s="19"/>
      <c r="AL35" s="48">
        <v>-1.93</v>
      </c>
      <c r="AM35" s="39"/>
      <c r="AN35" s="19"/>
      <c r="AO35" s="48">
        <v>-101.93</v>
      </c>
      <c r="AP35" s="39"/>
      <c r="AQ35" s="39"/>
      <c r="AR35" s="19"/>
    </row>
    <row r="36" spans="1:45" ht="18" customHeight="1" x14ac:dyDescent="0.35">
      <c r="A36" s="51">
        <v>43595</v>
      </c>
      <c r="B36" s="39"/>
      <c r="C36" s="19"/>
      <c r="E36" s="50" t="s">
        <v>767</v>
      </c>
      <c r="F36" s="39"/>
      <c r="G36" s="19"/>
      <c r="H36" s="50">
        <v>46413</v>
      </c>
      <c r="I36" s="39"/>
      <c r="J36" s="19"/>
      <c r="K36" s="50" t="s">
        <v>30</v>
      </c>
      <c r="L36" s="39"/>
      <c r="M36" s="19"/>
      <c r="N36" s="50" t="s">
        <v>768</v>
      </c>
      <c r="O36" s="39"/>
      <c r="P36" s="39"/>
      <c r="Q36" s="19"/>
      <c r="R36" s="50" t="s">
        <v>769</v>
      </c>
      <c r="S36" s="39"/>
      <c r="T36" s="39"/>
      <c r="U36" s="19"/>
      <c r="V36" s="50" t="s">
        <v>53</v>
      </c>
      <c r="W36" s="39"/>
      <c r="X36" s="39"/>
      <c r="Y36" s="19"/>
      <c r="Z36" s="50" t="s">
        <v>32</v>
      </c>
      <c r="AA36" s="39"/>
      <c r="AB36" s="19"/>
      <c r="AC36" s="50"/>
      <c r="AD36" s="39"/>
      <c r="AE36" s="39"/>
      <c r="AF36" s="39"/>
      <c r="AG36" s="19"/>
      <c r="AH36" s="48">
        <v>-101.6</v>
      </c>
      <c r="AI36" s="39"/>
      <c r="AJ36" s="39"/>
      <c r="AK36" s="19"/>
      <c r="AL36" s="48">
        <v>-3.06</v>
      </c>
      <c r="AM36" s="39"/>
      <c r="AN36" s="19"/>
      <c r="AO36" s="48">
        <v>-104.66</v>
      </c>
      <c r="AP36" s="39"/>
      <c r="AQ36" s="39"/>
      <c r="AR36" s="19"/>
    </row>
    <row r="37" spans="1:45" ht="18" customHeight="1" x14ac:dyDescent="0.35">
      <c r="A37" s="51">
        <v>43596</v>
      </c>
      <c r="B37" s="39"/>
      <c r="C37" s="19"/>
      <c r="E37" s="50" t="s">
        <v>770</v>
      </c>
      <c r="F37" s="39"/>
      <c r="G37" s="19"/>
      <c r="H37" s="50">
        <v>480</v>
      </c>
      <c r="I37" s="39"/>
      <c r="J37" s="19"/>
      <c r="K37" s="50" t="s">
        <v>771</v>
      </c>
      <c r="L37" s="39"/>
      <c r="M37" s="19"/>
      <c r="N37" s="50" t="s">
        <v>772</v>
      </c>
      <c r="O37" s="39"/>
      <c r="P37" s="39"/>
      <c r="Q37" s="19"/>
      <c r="R37" s="50" t="s">
        <v>773</v>
      </c>
      <c r="S37" s="39"/>
      <c r="T37" s="39"/>
      <c r="U37" s="19"/>
      <c r="V37" s="50" t="s">
        <v>32</v>
      </c>
      <c r="W37" s="39"/>
      <c r="X37" s="39"/>
      <c r="Y37" s="19"/>
      <c r="Z37" s="50" t="s">
        <v>32</v>
      </c>
      <c r="AA37" s="39"/>
      <c r="AB37" s="19"/>
      <c r="AC37" s="50"/>
      <c r="AD37" s="39"/>
      <c r="AE37" s="39"/>
      <c r="AF37" s="39"/>
      <c r="AG37" s="19"/>
      <c r="AH37" s="48">
        <v>-100</v>
      </c>
      <c r="AI37" s="39"/>
      <c r="AJ37" s="39"/>
      <c r="AK37" s="19"/>
      <c r="AL37" s="48">
        <v>-2.77</v>
      </c>
      <c r="AM37" s="39"/>
      <c r="AN37" s="19"/>
      <c r="AO37" s="48">
        <v>-102.77</v>
      </c>
      <c r="AP37" s="39"/>
      <c r="AQ37" s="39"/>
      <c r="AR37" s="19"/>
    </row>
    <row r="38" spans="1:45" ht="18" customHeight="1" x14ac:dyDescent="0.35">
      <c r="A38" s="51">
        <v>43596</v>
      </c>
      <c r="B38" s="39"/>
      <c r="C38" s="19"/>
      <c r="E38" s="50" t="s">
        <v>774</v>
      </c>
      <c r="F38" s="39"/>
      <c r="G38" s="19"/>
      <c r="H38" s="50">
        <v>28038</v>
      </c>
      <c r="I38" s="39"/>
      <c r="J38" s="19"/>
      <c r="K38" s="50" t="s">
        <v>775</v>
      </c>
      <c r="L38" s="39"/>
      <c r="M38" s="19"/>
      <c r="N38" s="50" t="s">
        <v>749</v>
      </c>
      <c r="O38" s="39"/>
      <c r="P38" s="39"/>
      <c r="Q38" s="19"/>
      <c r="R38" s="50" t="s">
        <v>750</v>
      </c>
      <c r="S38" s="39"/>
      <c r="T38" s="39"/>
      <c r="U38" s="19"/>
      <c r="V38" s="50" t="s">
        <v>32</v>
      </c>
      <c r="W38" s="39"/>
      <c r="X38" s="39"/>
      <c r="Y38" s="19"/>
      <c r="Z38" s="50" t="s">
        <v>32</v>
      </c>
      <c r="AA38" s="39"/>
      <c r="AB38" s="19"/>
      <c r="AC38" s="50"/>
      <c r="AD38" s="39"/>
      <c r="AE38" s="39"/>
      <c r="AF38" s="39"/>
      <c r="AG38" s="19"/>
      <c r="AH38" s="48">
        <v>-150</v>
      </c>
      <c r="AI38" s="39"/>
      <c r="AJ38" s="39"/>
      <c r="AK38" s="19"/>
      <c r="AL38" s="48">
        <v>-3.85</v>
      </c>
      <c r="AM38" s="39"/>
      <c r="AN38" s="19"/>
      <c r="AO38" s="48">
        <v>-153.85</v>
      </c>
      <c r="AP38" s="39"/>
      <c r="AQ38" s="39"/>
      <c r="AR38" s="19"/>
    </row>
    <row r="39" spans="1:45" ht="36.25" customHeight="1" x14ac:dyDescent="0.35"/>
    <row r="40" spans="1:45" ht="18" customHeight="1" x14ac:dyDescent="0.35">
      <c r="B40" s="53" t="s">
        <v>26</v>
      </c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19"/>
    </row>
    <row r="41" spans="1:45" ht="29.25" customHeight="1" x14ac:dyDescent="0.35">
      <c r="B41" s="46" t="s">
        <v>1</v>
      </c>
      <c r="C41" s="19"/>
      <c r="D41" s="46" t="s">
        <v>1</v>
      </c>
      <c r="E41" s="39"/>
      <c r="F41" s="19"/>
      <c r="G41" s="46" t="s">
        <v>1</v>
      </c>
      <c r="H41" s="39"/>
      <c r="I41" s="19"/>
      <c r="J41" s="46" t="s">
        <v>1</v>
      </c>
      <c r="K41" s="39"/>
      <c r="L41" s="19"/>
      <c r="M41" s="46" t="s">
        <v>1</v>
      </c>
      <c r="N41" s="39"/>
      <c r="O41" s="39"/>
      <c r="P41" s="19"/>
      <c r="Q41" s="46" t="s">
        <v>1</v>
      </c>
      <c r="R41" s="39"/>
      <c r="S41" s="39"/>
      <c r="T41" s="19"/>
      <c r="U41" s="46" t="s">
        <v>1</v>
      </c>
      <c r="V41" s="39"/>
      <c r="W41" s="19"/>
      <c r="X41" s="46" t="s">
        <v>1</v>
      </c>
      <c r="Y41" s="39"/>
      <c r="Z41" s="19"/>
      <c r="AA41" s="46" t="s">
        <v>1</v>
      </c>
      <c r="AB41" s="39"/>
      <c r="AC41" s="39"/>
      <c r="AD41" s="19"/>
      <c r="AE41" s="47" t="s">
        <v>23</v>
      </c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19"/>
    </row>
    <row r="42" spans="1:45" ht="27.75" customHeight="1" x14ac:dyDescent="0.35">
      <c r="B42" s="38" t="s">
        <v>27</v>
      </c>
      <c r="C42" s="19"/>
      <c r="D42" s="38" t="s">
        <v>6</v>
      </c>
      <c r="E42" s="39"/>
      <c r="F42" s="19"/>
      <c r="G42" s="38" t="s">
        <v>7</v>
      </c>
      <c r="H42" s="39"/>
      <c r="I42" s="19"/>
      <c r="J42" s="40" t="s">
        <v>8</v>
      </c>
      <c r="K42" s="39"/>
      <c r="L42" s="19"/>
      <c r="M42" s="38" t="s">
        <v>9</v>
      </c>
      <c r="N42" s="39"/>
      <c r="O42" s="39"/>
      <c r="P42" s="19"/>
      <c r="Q42" s="38" t="s">
        <v>10</v>
      </c>
      <c r="R42" s="39"/>
      <c r="S42" s="39"/>
      <c r="T42" s="19"/>
      <c r="U42" s="38" t="s">
        <v>11</v>
      </c>
      <c r="V42" s="39"/>
      <c r="W42" s="19"/>
      <c r="X42" s="38" t="s">
        <v>12</v>
      </c>
      <c r="Y42" s="39"/>
      <c r="Z42" s="19"/>
      <c r="AA42" s="38" t="s">
        <v>13</v>
      </c>
      <c r="AB42" s="39"/>
      <c r="AC42" s="39"/>
      <c r="AD42" s="19"/>
      <c r="AE42" s="38" t="s">
        <v>17</v>
      </c>
      <c r="AF42" s="19"/>
      <c r="AG42" s="38" t="s">
        <v>18</v>
      </c>
      <c r="AH42" s="39"/>
      <c r="AI42" s="19"/>
      <c r="AJ42" s="38" t="s">
        <v>19</v>
      </c>
      <c r="AK42" s="39"/>
      <c r="AL42" s="19"/>
      <c r="AM42" s="40" t="s">
        <v>20</v>
      </c>
      <c r="AN42" s="39"/>
      <c r="AO42" s="39"/>
      <c r="AP42" s="39"/>
      <c r="AQ42" s="19"/>
      <c r="AR42" s="38" t="s">
        <v>21</v>
      </c>
      <c r="AS42" s="19"/>
    </row>
    <row r="43" spans="1:45" ht="18" customHeight="1" x14ac:dyDescent="0.35">
      <c r="B43" s="51">
        <v>43591</v>
      </c>
      <c r="C43" s="19"/>
      <c r="D43" s="50" t="s">
        <v>776</v>
      </c>
      <c r="E43" s="39"/>
      <c r="F43" s="19"/>
      <c r="G43" s="50">
        <v>70</v>
      </c>
      <c r="H43" s="39"/>
      <c r="I43" s="19"/>
      <c r="J43" s="52" t="s">
        <v>777</v>
      </c>
      <c r="K43" s="39"/>
      <c r="L43" s="19"/>
      <c r="M43" s="50" t="s">
        <v>676</v>
      </c>
      <c r="N43" s="39"/>
      <c r="O43" s="39"/>
      <c r="P43" s="19"/>
      <c r="Q43" s="50" t="s">
        <v>778</v>
      </c>
      <c r="R43" s="39"/>
      <c r="S43" s="39"/>
      <c r="T43" s="19"/>
      <c r="U43" s="50" t="s">
        <v>32</v>
      </c>
      <c r="V43" s="39"/>
      <c r="W43" s="19"/>
      <c r="X43" s="50" t="s">
        <v>36</v>
      </c>
      <c r="Y43" s="39"/>
      <c r="Z43" s="19"/>
      <c r="AA43" s="50"/>
      <c r="AB43" s="39"/>
      <c r="AC43" s="39"/>
      <c r="AD43" s="19"/>
      <c r="AE43" s="18">
        <v>-120</v>
      </c>
      <c r="AF43" s="19"/>
      <c r="AG43" s="18">
        <v>-7</v>
      </c>
      <c r="AH43" s="39"/>
      <c r="AI43" s="19"/>
      <c r="AJ43" s="18">
        <v>-127</v>
      </c>
      <c r="AK43" s="39"/>
      <c r="AL43" s="19"/>
      <c r="AM43" s="18">
        <v>-4.92</v>
      </c>
      <c r="AN43" s="39"/>
      <c r="AO43" s="39"/>
      <c r="AP43" s="39"/>
      <c r="AQ43" s="19"/>
      <c r="AR43" s="18">
        <v>-122.08</v>
      </c>
      <c r="AS43" s="19"/>
    </row>
    <row r="44" spans="1:45" ht="18" customHeight="1" x14ac:dyDescent="0.35">
      <c r="B44" s="51">
        <v>43592</v>
      </c>
      <c r="C44" s="19"/>
      <c r="D44" s="50" t="s">
        <v>779</v>
      </c>
      <c r="E44" s="39"/>
      <c r="F44" s="19"/>
      <c r="G44" s="50">
        <v>76</v>
      </c>
      <c r="H44" s="39"/>
      <c r="I44" s="19"/>
      <c r="J44" s="52" t="s">
        <v>675</v>
      </c>
      <c r="K44" s="39"/>
      <c r="L44" s="19"/>
      <c r="M44" s="50" t="s">
        <v>676</v>
      </c>
      <c r="N44" s="39"/>
      <c r="O44" s="39"/>
      <c r="P44" s="19"/>
      <c r="Q44" s="50" t="s">
        <v>677</v>
      </c>
      <c r="R44" s="39"/>
      <c r="S44" s="39"/>
      <c r="T44" s="19"/>
      <c r="U44" s="50" t="s">
        <v>32</v>
      </c>
      <c r="V44" s="39"/>
      <c r="W44" s="19"/>
      <c r="X44" s="50" t="s">
        <v>36</v>
      </c>
      <c r="Y44" s="39"/>
      <c r="Z44" s="19"/>
      <c r="AA44" s="50"/>
      <c r="AB44" s="39"/>
      <c r="AC44" s="39"/>
      <c r="AD44" s="19"/>
      <c r="AE44" s="18">
        <v>-120</v>
      </c>
      <c r="AF44" s="19"/>
      <c r="AG44" s="18">
        <v>-7</v>
      </c>
      <c r="AH44" s="39"/>
      <c r="AI44" s="19"/>
      <c r="AJ44" s="18">
        <v>-127</v>
      </c>
      <c r="AK44" s="39"/>
      <c r="AL44" s="19"/>
      <c r="AM44" s="18">
        <v>-5.23</v>
      </c>
      <c r="AN44" s="39"/>
      <c r="AO44" s="39"/>
      <c r="AP44" s="39"/>
      <c r="AQ44" s="19"/>
      <c r="AR44" s="18">
        <v>-121.77</v>
      </c>
      <c r="AS44" s="19"/>
    </row>
    <row r="45" spans="1:45" ht="18" customHeight="1" x14ac:dyDescent="0.35">
      <c r="B45" s="51">
        <v>43594</v>
      </c>
      <c r="C45" s="19"/>
      <c r="D45" s="50" t="s">
        <v>780</v>
      </c>
      <c r="E45" s="39"/>
      <c r="F45" s="19"/>
      <c r="G45" s="50">
        <v>8</v>
      </c>
      <c r="H45" s="39"/>
      <c r="I45" s="19"/>
      <c r="J45" s="52" t="s">
        <v>781</v>
      </c>
      <c r="K45" s="39"/>
      <c r="L45" s="19"/>
      <c r="M45" s="50" t="s">
        <v>703</v>
      </c>
      <c r="N45" s="39"/>
      <c r="O45" s="39"/>
      <c r="P45" s="19"/>
      <c r="Q45" s="50" t="s">
        <v>704</v>
      </c>
      <c r="R45" s="39"/>
      <c r="S45" s="39"/>
      <c r="T45" s="19"/>
      <c r="U45" s="50" t="s">
        <v>32</v>
      </c>
      <c r="V45" s="39"/>
      <c r="W45" s="19"/>
      <c r="X45" s="50" t="s">
        <v>40</v>
      </c>
      <c r="Y45" s="39"/>
      <c r="Z45" s="19"/>
      <c r="AA45" s="50"/>
      <c r="AB45" s="39"/>
      <c r="AC45" s="39"/>
      <c r="AD45" s="19"/>
      <c r="AE45" s="18">
        <v>-298.5</v>
      </c>
      <c r="AF45" s="19"/>
      <c r="AG45" s="18">
        <v>-11.5</v>
      </c>
      <c r="AH45" s="39"/>
      <c r="AI45" s="19"/>
      <c r="AJ45" s="18">
        <v>-310</v>
      </c>
      <c r="AK45" s="39"/>
      <c r="AL45" s="19"/>
      <c r="AM45" s="18">
        <v>-4.03</v>
      </c>
      <c r="AN45" s="39"/>
      <c r="AO45" s="39"/>
      <c r="AP45" s="39"/>
      <c r="AQ45" s="19"/>
      <c r="AR45" s="18">
        <v>-305.97000000000003</v>
      </c>
      <c r="AS45" s="19"/>
    </row>
    <row r="46" spans="1:45" ht="18" customHeight="1" x14ac:dyDescent="0.35">
      <c r="B46" s="51">
        <v>43595</v>
      </c>
      <c r="C46" s="19"/>
      <c r="D46" s="50" t="s">
        <v>782</v>
      </c>
      <c r="E46" s="39"/>
      <c r="F46" s="19"/>
      <c r="G46" s="50">
        <v>82</v>
      </c>
      <c r="H46" s="39"/>
      <c r="I46" s="19"/>
      <c r="J46" s="52" t="s">
        <v>696</v>
      </c>
      <c r="K46" s="39"/>
      <c r="L46" s="19"/>
      <c r="M46" s="50" t="s">
        <v>697</v>
      </c>
      <c r="N46" s="39"/>
      <c r="O46" s="39"/>
      <c r="P46" s="19"/>
      <c r="Q46" s="50" t="s">
        <v>698</v>
      </c>
      <c r="R46" s="39"/>
      <c r="S46" s="39"/>
      <c r="T46" s="19"/>
      <c r="U46" s="50" t="s">
        <v>32</v>
      </c>
      <c r="V46" s="39"/>
      <c r="W46" s="19"/>
      <c r="X46" s="50" t="s">
        <v>699</v>
      </c>
      <c r="Y46" s="39"/>
      <c r="Z46" s="19"/>
      <c r="AA46" s="50"/>
      <c r="AB46" s="39"/>
      <c r="AC46" s="39"/>
      <c r="AD46" s="19"/>
      <c r="AE46" s="18">
        <v>-96</v>
      </c>
      <c r="AF46" s="19"/>
      <c r="AG46" s="18">
        <v>-4</v>
      </c>
      <c r="AH46" s="39"/>
      <c r="AI46" s="19"/>
      <c r="AJ46" s="18">
        <v>-100</v>
      </c>
      <c r="AK46" s="39"/>
      <c r="AL46" s="19"/>
      <c r="AM46" s="18">
        <v>-3.58</v>
      </c>
      <c r="AN46" s="39"/>
      <c r="AO46" s="39"/>
      <c r="AP46" s="39"/>
      <c r="AQ46" s="19"/>
      <c r="AR46" s="18">
        <v>-96.42</v>
      </c>
      <c r="AS46" s="19"/>
    </row>
    <row r="47" spans="1:45" ht="19.5" customHeight="1" x14ac:dyDescent="0.35"/>
  </sheetData>
  <mergeCells count="526">
    <mergeCell ref="AM46:AQ46"/>
    <mergeCell ref="AR46:AS46"/>
    <mergeCell ref="U46:W46"/>
    <mergeCell ref="X46:Z46"/>
    <mergeCell ref="AA46:AD46"/>
    <mergeCell ref="AE46:AF46"/>
    <mergeCell ref="AG46:AI46"/>
    <mergeCell ref="AJ46:AL46"/>
    <mergeCell ref="B46:C46"/>
    <mergeCell ref="D46:F46"/>
    <mergeCell ref="G46:I46"/>
    <mergeCell ref="J46:L46"/>
    <mergeCell ref="M46:P46"/>
    <mergeCell ref="Q46:T46"/>
    <mergeCell ref="AA45:AD45"/>
    <mergeCell ref="AE45:AF45"/>
    <mergeCell ref="AG45:AI45"/>
    <mergeCell ref="AJ45:AL45"/>
    <mergeCell ref="AM45:AQ45"/>
    <mergeCell ref="AR45:AS45"/>
    <mergeCell ref="AM44:AQ44"/>
    <mergeCell ref="AR44:AS44"/>
    <mergeCell ref="B45:C45"/>
    <mergeCell ref="D45:F45"/>
    <mergeCell ref="G45:I45"/>
    <mergeCell ref="J45:L45"/>
    <mergeCell ref="M45:P45"/>
    <mergeCell ref="Q45:T45"/>
    <mergeCell ref="U45:W45"/>
    <mergeCell ref="X45:Z45"/>
    <mergeCell ref="U44:W44"/>
    <mergeCell ref="X44:Z44"/>
    <mergeCell ref="AA44:AD44"/>
    <mergeCell ref="AE44:AF44"/>
    <mergeCell ref="AG44:AI44"/>
    <mergeCell ref="AJ44:AL44"/>
    <mergeCell ref="B44:C44"/>
    <mergeCell ref="D44:F44"/>
    <mergeCell ref="G44:I44"/>
    <mergeCell ref="J44:L44"/>
    <mergeCell ref="M44:P44"/>
    <mergeCell ref="Q44:T44"/>
    <mergeCell ref="AA43:AD43"/>
    <mergeCell ref="AE43:AF43"/>
    <mergeCell ref="AG43:AI43"/>
    <mergeCell ref="AJ43:AL43"/>
    <mergeCell ref="AM43:AQ43"/>
    <mergeCell ref="AR43:AS43"/>
    <mergeCell ref="AM42:AQ42"/>
    <mergeCell ref="AR42:AS42"/>
    <mergeCell ref="B43:C43"/>
    <mergeCell ref="D43:F43"/>
    <mergeCell ref="G43:I43"/>
    <mergeCell ref="J43:L43"/>
    <mergeCell ref="M43:P43"/>
    <mergeCell ref="Q43:T43"/>
    <mergeCell ref="U43:W43"/>
    <mergeCell ref="X43:Z43"/>
    <mergeCell ref="U42:W42"/>
    <mergeCell ref="X42:Z42"/>
    <mergeCell ref="AA42:AD42"/>
    <mergeCell ref="AE42:AF42"/>
    <mergeCell ref="AG42:AI42"/>
    <mergeCell ref="AJ42:AL42"/>
    <mergeCell ref="U41:W41"/>
    <mergeCell ref="X41:Z41"/>
    <mergeCell ref="AA41:AD41"/>
    <mergeCell ref="AE41:AS41"/>
    <mergeCell ref="B42:C42"/>
    <mergeCell ref="D42:F42"/>
    <mergeCell ref="G42:I42"/>
    <mergeCell ref="J42:L42"/>
    <mergeCell ref="M42:P42"/>
    <mergeCell ref="Q42:T42"/>
    <mergeCell ref="B41:C41"/>
    <mergeCell ref="D41:F41"/>
    <mergeCell ref="G41:I41"/>
    <mergeCell ref="J41:L41"/>
    <mergeCell ref="M41:P41"/>
    <mergeCell ref="Q41:T41"/>
    <mergeCell ref="Z38:AB38"/>
    <mergeCell ref="AC38:AG38"/>
    <mergeCell ref="AH38:AK38"/>
    <mergeCell ref="AL38:AN38"/>
    <mergeCell ref="AO38:AR38"/>
    <mergeCell ref="B40:AS40"/>
    <mergeCell ref="AH37:AK37"/>
    <mergeCell ref="AL37:AN37"/>
    <mergeCell ref="AO37:AR37"/>
    <mergeCell ref="A38:C38"/>
    <mergeCell ref="E38:G38"/>
    <mergeCell ref="H38:J38"/>
    <mergeCell ref="K38:M38"/>
    <mergeCell ref="N38:Q38"/>
    <mergeCell ref="R38:U38"/>
    <mergeCell ref="V38:Y38"/>
    <mergeCell ref="AO36:AR36"/>
    <mergeCell ref="A37:C37"/>
    <mergeCell ref="E37:G37"/>
    <mergeCell ref="H37:J37"/>
    <mergeCell ref="K37:M37"/>
    <mergeCell ref="N37:Q37"/>
    <mergeCell ref="R37:U37"/>
    <mergeCell ref="V37:Y37"/>
    <mergeCell ref="Z37:AB37"/>
    <mergeCell ref="AC37:AG37"/>
    <mergeCell ref="R36:U36"/>
    <mergeCell ref="V36:Y36"/>
    <mergeCell ref="Z36:AB36"/>
    <mergeCell ref="AC36:AG36"/>
    <mergeCell ref="AH36:AK36"/>
    <mergeCell ref="AL36:AN36"/>
    <mergeCell ref="Z35:AB35"/>
    <mergeCell ref="AC35:AG35"/>
    <mergeCell ref="AH35:AK35"/>
    <mergeCell ref="AL35:AN35"/>
    <mergeCell ref="AO35:AR35"/>
    <mergeCell ref="A36:C36"/>
    <mergeCell ref="E36:G36"/>
    <mergeCell ref="H36:J36"/>
    <mergeCell ref="K36:M36"/>
    <mergeCell ref="N36:Q36"/>
    <mergeCell ref="AH34:AK34"/>
    <mergeCell ref="AL34:AN34"/>
    <mergeCell ref="AO34:AR34"/>
    <mergeCell ref="A35:C35"/>
    <mergeCell ref="E35:G35"/>
    <mergeCell ref="H35:J35"/>
    <mergeCell ref="K35:M35"/>
    <mergeCell ref="N35:Q35"/>
    <mergeCell ref="R35:U35"/>
    <mergeCell ref="V35:Y35"/>
    <mergeCell ref="AO33:AR33"/>
    <mergeCell ref="A34:C34"/>
    <mergeCell ref="E34:G34"/>
    <mergeCell ref="H34:J34"/>
    <mergeCell ref="K34:M34"/>
    <mergeCell ref="N34:Q34"/>
    <mergeCell ref="R34:U34"/>
    <mergeCell ref="V34:Y34"/>
    <mergeCell ref="Z34:AB34"/>
    <mergeCell ref="AC34:AG34"/>
    <mergeCell ref="R33:U33"/>
    <mergeCell ref="V33:Y33"/>
    <mergeCell ref="Z33:AB33"/>
    <mergeCell ref="AC33:AG33"/>
    <mergeCell ref="AH33:AK33"/>
    <mergeCell ref="AL33:AN33"/>
    <mergeCell ref="Z32:AB32"/>
    <mergeCell ref="AC32:AG32"/>
    <mergeCell ref="AH32:AK32"/>
    <mergeCell ref="AL32:AN32"/>
    <mergeCell ref="AO32:AR32"/>
    <mergeCell ref="A33:C33"/>
    <mergeCell ref="E33:G33"/>
    <mergeCell ref="H33:J33"/>
    <mergeCell ref="K33:M33"/>
    <mergeCell ref="N33:Q33"/>
    <mergeCell ref="AH31:AK31"/>
    <mergeCell ref="AL31:AN31"/>
    <mergeCell ref="AO31:AR31"/>
    <mergeCell ref="A32:C32"/>
    <mergeCell ref="E32:G32"/>
    <mergeCell ref="H32:J32"/>
    <mergeCell ref="K32:M32"/>
    <mergeCell ref="N32:Q32"/>
    <mergeCell ref="R32:U32"/>
    <mergeCell ref="V32:Y32"/>
    <mergeCell ref="AO30:AR30"/>
    <mergeCell ref="A31:C31"/>
    <mergeCell ref="E31:G31"/>
    <mergeCell ref="H31:J31"/>
    <mergeCell ref="K31:M31"/>
    <mergeCell ref="N31:Q31"/>
    <mergeCell ref="R31:U31"/>
    <mergeCell ref="V31:Y31"/>
    <mergeCell ref="Z31:AB31"/>
    <mergeCell ref="AC31:AG31"/>
    <mergeCell ref="R30:U30"/>
    <mergeCell ref="V30:Y30"/>
    <mergeCell ref="Z30:AB30"/>
    <mergeCell ref="AC30:AG30"/>
    <mergeCell ref="AH30:AK30"/>
    <mergeCell ref="AL30:AN30"/>
    <mergeCell ref="Z29:AB29"/>
    <mergeCell ref="AC29:AG29"/>
    <mergeCell ref="AH29:AK29"/>
    <mergeCell ref="AL29:AN29"/>
    <mergeCell ref="AO29:AR29"/>
    <mergeCell ref="A30:C30"/>
    <mergeCell ref="E30:G30"/>
    <mergeCell ref="H30:J30"/>
    <mergeCell ref="K30:M30"/>
    <mergeCell ref="N30:Q30"/>
    <mergeCell ref="AH28:AK28"/>
    <mergeCell ref="AL28:AN28"/>
    <mergeCell ref="AO28:AR28"/>
    <mergeCell ref="A29:C29"/>
    <mergeCell ref="E29:G29"/>
    <mergeCell ref="H29:J29"/>
    <mergeCell ref="K29:M29"/>
    <mergeCell ref="N29:Q29"/>
    <mergeCell ref="R29:U29"/>
    <mergeCell ref="V29:Y29"/>
    <mergeCell ref="AO27:AR27"/>
    <mergeCell ref="A28:C28"/>
    <mergeCell ref="E28:G28"/>
    <mergeCell ref="H28:J28"/>
    <mergeCell ref="K28:M28"/>
    <mergeCell ref="N28:Q28"/>
    <mergeCell ref="R28:U28"/>
    <mergeCell ref="V28:Y28"/>
    <mergeCell ref="Z28:AB28"/>
    <mergeCell ref="AC28:AG28"/>
    <mergeCell ref="R27:U27"/>
    <mergeCell ref="V27:Y27"/>
    <mergeCell ref="Z27:AB27"/>
    <mergeCell ref="AC27:AG27"/>
    <mergeCell ref="AH27:AK27"/>
    <mergeCell ref="AL27:AN27"/>
    <mergeCell ref="Z26:AB26"/>
    <mergeCell ref="AC26:AG26"/>
    <mergeCell ref="AH26:AK26"/>
    <mergeCell ref="AL26:AN26"/>
    <mergeCell ref="AO26:AR26"/>
    <mergeCell ref="A27:C27"/>
    <mergeCell ref="E27:G27"/>
    <mergeCell ref="H27:J27"/>
    <mergeCell ref="K27:M27"/>
    <mergeCell ref="N27:Q27"/>
    <mergeCell ref="AH25:AK25"/>
    <mergeCell ref="AL25:AN25"/>
    <mergeCell ref="AO25:AR25"/>
    <mergeCell ref="A26:C26"/>
    <mergeCell ref="E26:G26"/>
    <mergeCell ref="H26:J26"/>
    <mergeCell ref="K26:M26"/>
    <mergeCell ref="N26:Q26"/>
    <mergeCell ref="R26:U26"/>
    <mergeCell ref="V26:Y26"/>
    <mergeCell ref="AH24:AR24"/>
    <mergeCell ref="A25:C25"/>
    <mergeCell ref="E25:G25"/>
    <mergeCell ref="H25:J25"/>
    <mergeCell ref="K25:M25"/>
    <mergeCell ref="N25:Q25"/>
    <mergeCell ref="R25:U25"/>
    <mergeCell ref="V25:Y25"/>
    <mergeCell ref="Z25:AB25"/>
    <mergeCell ref="AC25:AG25"/>
    <mergeCell ref="A23:AR23"/>
    <mergeCell ref="A24:C24"/>
    <mergeCell ref="E24:G24"/>
    <mergeCell ref="H24:J24"/>
    <mergeCell ref="K24:M24"/>
    <mergeCell ref="N24:Q24"/>
    <mergeCell ref="R24:U24"/>
    <mergeCell ref="V24:Y24"/>
    <mergeCell ref="Z24:AB24"/>
    <mergeCell ref="AC24:AG24"/>
    <mergeCell ref="AB21:AC21"/>
    <mergeCell ref="AD21:AE21"/>
    <mergeCell ref="AF21:AH21"/>
    <mergeCell ref="AI21:AJ21"/>
    <mergeCell ref="AK21:AM21"/>
    <mergeCell ref="AN21:AO21"/>
    <mergeCell ref="AN20:AO20"/>
    <mergeCell ref="A21:B21"/>
    <mergeCell ref="C21:E21"/>
    <mergeCell ref="F21:H21"/>
    <mergeCell ref="I21:K21"/>
    <mergeCell ref="L21:N21"/>
    <mergeCell ref="P21:R21"/>
    <mergeCell ref="T21:V21"/>
    <mergeCell ref="W21:X21"/>
    <mergeCell ref="Y21:AA21"/>
    <mergeCell ref="Y20:AA20"/>
    <mergeCell ref="AB20:AC20"/>
    <mergeCell ref="AD20:AE20"/>
    <mergeCell ref="AF20:AH20"/>
    <mergeCell ref="AI20:AJ20"/>
    <mergeCell ref="AK20:AM20"/>
    <mergeCell ref="AK19:AM19"/>
    <mergeCell ref="AN19:AO19"/>
    <mergeCell ref="A20:B20"/>
    <mergeCell ref="C20:E20"/>
    <mergeCell ref="F20:H20"/>
    <mergeCell ref="I20:K20"/>
    <mergeCell ref="L20:N20"/>
    <mergeCell ref="P20:R20"/>
    <mergeCell ref="T20:V20"/>
    <mergeCell ref="W20:X20"/>
    <mergeCell ref="W19:X19"/>
    <mergeCell ref="Y19:AA19"/>
    <mergeCell ref="AB19:AC19"/>
    <mergeCell ref="AD19:AE19"/>
    <mergeCell ref="AF19:AH19"/>
    <mergeCell ref="AI19:AJ19"/>
    <mergeCell ref="AI18:AJ18"/>
    <mergeCell ref="AK18:AM18"/>
    <mergeCell ref="AN18:AO18"/>
    <mergeCell ref="A19:B19"/>
    <mergeCell ref="C19:E19"/>
    <mergeCell ref="F19:H19"/>
    <mergeCell ref="I19:K19"/>
    <mergeCell ref="L19:N19"/>
    <mergeCell ref="P19:R19"/>
    <mergeCell ref="T19:V19"/>
    <mergeCell ref="T18:V18"/>
    <mergeCell ref="W18:X18"/>
    <mergeCell ref="Y18:AA18"/>
    <mergeCell ref="AB18:AC18"/>
    <mergeCell ref="AD18:AE18"/>
    <mergeCell ref="AF18:AH18"/>
    <mergeCell ref="A18:B18"/>
    <mergeCell ref="C18:E18"/>
    <mergeCell ref="F18:H18"/>
    <mergeCell ref="I18:K18"/>
    <mergeCell ref="L18:N18"/>
    <mergeCell ref="P18:R18"/>
    <mergeCell ref="AB17:AC17"/>
    <mergeCell ref="AD17:AE17"/>
    <mergeCell ref="AF17:AH17"/>
    <mergeCell ref="AI17:AJ17"/>
    <mergeCell ref="AK17:AM17"/>
    <mergeCell ref="AN17:AO17"/>
    <mergeCell ref="AN16:AO16"/>
    <mergeCell ref="A17:B17"/>
    <mergeCell ref="C17:E17"/>
    <mergeCell ref="F17:H17"/>
    <mergeCell ref="I17:K17"/>
    <mergeCell ref="L17:N17"/>
    <mergeCell ref="P17:R17"/>
    <mergeCell ref="T17:V17"/>
    <mergeCell ref="W17:X17"/>
    <mergeCell ref="Y17:AA17"/>
    <mergeCell ref="Y16:AA16"/>
    <mergeCell ref="AB16:AC16"/>
    <mergeCell ref="AD16:AE16"/>
    <mergeCell ref="AF16:AH16"/>
    <mergeCell ref="AI16:AJ16"/>
    <mergeCell ref="AK16:AM16"/>
    <mergeCell ref="AK15:AM15"/>
    <mergeCell ref="AN15:AO15"/>
    <mergeCell ref="A16:B16"/>
    <mergeCell ref="C16:E16"/>
    <mergeCell ref="F16:H16"/>
    <mergeCell ref="I16:K16"/>
    <mergeCell ref="L16:N16"/>
    <mergeCell ref="P16:R16"/>
    <mergeCell ref="T16:V16"/>
    <mergeCell ref="W16:X16"/>
    <mergeCell ref="W15:X15"/>
    <mergeCell ref="Y15:AA15"/>
    <mergeCell ref="AB15:AC15"/>
    <mergeCell ref="AD15:AE15"/>
    <mergeCell ref="AF15:AH15"/>
    <mergeCell ref="AI15:AJ15"/>
    <mergeCell ref="AI14:AJ14"/>
    <mergeCell ref="AK14:AM14"/>
    <mergeCell ref="AN14:AO14"/>
    <mergeCell ref="A15:B15"/>
    <mergeCell ref="C15:E15"/>
    <mergeCell ref="F15:H15"/>
    <mergeCell ref="I15:K15"/>
    <mergeCell ref="L15:N15"/>
    <mergeCell ref="P15:R15"/>
    <mergeCell ref="T15:V15"/>
    <mergeCell ref="T14:V14"/>
    <mergeCell ref="W14:X14"/>
    <mergeCell ref="Y14:AA14"/>
    <mergeCell ref="AB14:AC14"/>
    <mergeCell ref="AD14:AE14"/>
    <mergeCell ref="AF14:AH14"/>
    <mergeCell ref="A14:B14"/>
    <mergeCell ref="C14:E14"/>
    <mergeCell ref="F14:H14"/>
    <mergeCell ref="I14:K14"/>
    <mergeCell ref="L14:N14"/>
    <mergeCell ref="P14:R14"/>
    <mergeCell ref="AB13:AC13"/>
    <mergeCell ref="AD13:AE13"/>
    <mergeCell ref="AF13:AH13"/>
    <mergeCell ref="AI13:AJ13"/>
    <mergeCell ref="AK13:AM13"/>
    <mergeCell ref="AN13:AO13"/>
    <mergeCell ref="AN12:AO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Y12:AA12"/>
    <mergeCell ref="AB12:AC12"/>
    <mergeCell ref="AD12:AE12"/>
    <mergeCell ref="AF12:AH12"/>
    <mergeCell ref="AI12:AJ12"/>
    <mergeCell ref="AK12:AM12"/>
    <mergeCell ref="AK11:AM11"/>
    <mergeCell ref="AN11:AO11"/>
    <mergeCell ref="A12:B12"/>
    <mergeCell ref="C12:E12"/>
    <mergeCell ref="F12:H12"/>
    <mergeCell ref="I12:K12"/>
    <mergeCell ref="L12:N12"/>
    <mergeCell ref="P12:R12"/>
    <mergeCell ref="T12:V12"/>
    <mergeCell ref="W12:X12"/>
    <mergeCell ref="W11:X11"/>
    <mergeCell ref="Y11:AA11"/>
    <mergeCell ref="AB11:AC11"/>
    <mergeCell ref="AD11:AE11"/>
    <mergeCell ref="AF11:AH11"/>
    <mergeCell ref="AI11:AJ11"/>
    <mergeCell ref="AI10:AJ10"/>
    <mergeCell ref="AK10:AM10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P10:R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81F0-36DF-47A5-90E2-405896ACF7EC}">
  <sheetPr codeName="Feuil3"/>
  <dimension ref="A1:AS22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4" ht="14.9" customHeight="1" x14ac:dyDescent="0.35"/>
    <row r="2" spans="1:44" ht="21.65" customHeight="1" x14ac:dyDescent="0.35">
      <c r="A2" s="57" t="s">
        <v>783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4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4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4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4" ht="20" x14ac:dyDescent="0.35">
      <c r="A6" s="52" t="s">
        <v>456</v>
      </c>
      <c r="B6" s="19"/>
      <c r="C6" s="52" t="s">
        <v>784</v>
      </c>
      <c r="D6" s="39"/>
      <c r="E6" s="19"/>
      <c r="F6" s="52" t="s">
        <v>83</v>
      </c>
      <c r="G6" s="39"/>
      <c r="H6" s="19"/>
      <c r="I6" s="52" t="s">
        <v>785</v>
      </c>
      <c r="J6" s="39"/>
      <c r="K6" s="19"/>
      <c r="L6" s="52" t="s">
        <v>786</v>
      </c>
      <c r="M6" s="39"/>
      <c r="N6" s="19"/>
      <c r="O6" s="11" t="s">
        <v>787</v>
      </c>
      <c r="P6" s="52" t="s">
        <v>32</v>
      </c>
      <c r="Q6" s="39"/>
      <c r="R6" s="19"/>
      <c r="S6" s="11" t="s">
        <v>40</v>
      </c>
      <c r="T6" s="52"/>
      <c r="U6" s="39"/>
      <c r="V6" s="19"/>
      <c r="W6" s="52" t="s">
        <v>41</v>
      </c>
      <c r="X6" s="19"/>
      <c r="Y6" s="54">
        <v>655.95699999999999</v>
      </c>
      <c r="Z6" s="39"/>
      <c r="AA6" s="19"/>
      <c r="AB6" s="54">
        <v>856352</v>
      </c>
      <c r="AC6" s="19"/>
      <c r="AD6" s="18">
        <v>1305.5</v>
      </c>
      <c r="AE6" s="19"/>
      <c r="AF6" s="18">
        <v>24.5</v>
      </c>
      <c r="AG6" s="39"/>
      <c r="AH6" s="19"/>
      <c r="AI6" s="18">
        <v>1330</v>
      </c>
      <c r="AJ6" s="19"/>
      <c r="AK6" s="18">
        <v>8.58</v>
      </c>
      <c r="AL6" s="39"/>
      <c r="AM6" s="19"/>
      <c r="AN6" s="18">
        <v>1321.42</v>
      </c>
      <c r="AO6" s="19"/>
    </row>
    <row r="7" spans="1:44" ht="50" x14ac:dyDescent="0.35">
      <c r="A7" s="52" t="s">
        <v>456</v>
      </c>
      <c r="B7" s="19"/>
      <c r="C7" s="52" t="s">
        <v>788</v>
      </c>
      <c r="D7" s="39"/>
      <c r="E7" s="19"/>
      <c r="F7" s="52" t="s">
        <v>84</v>
      </c>
      <c r="G7" s="39"/>
      <c r="H7" s="19"/>
      <c r="I7" s="52" t="s">
        <v>789</v>
      </c>
      <c r="J7" s="39"/>
      <c r="K7" s="19"/>
      <c r="L7" s="52" t="s">
        <v>790</v>
      </c>
      <c r="M7" s="39"/>
      <c r="N7" s="19"/>
      <c r="O7" s="11" t="s">
        <v>791</v>
      </c>
      <c r="P7" s="52" t="s">
        <v>32</v>
      </c>
      <c r="Q7" s="39"/>
      <c r="R7" s="19"/>
      <c r="S7" s="11" t="s">
        <v>40</v>
      </c>
      <c r="T7" s="52"/>
      <c r="U7" s="39"/>
      <c r="V7" s="19"/>
      <c r="W7" s="52" t="s">
        <v>41</v>
      </c>
      <c r="X7" s="19"/>
      <c r="Y7" s="54">
        <v>655.95699999999999</v>
      </c>
      <c r="Z7" s="39"/>
      <c r="AA7" s="19"/>
      <c r="AB7" s="54">
        <v>144311</v>
      </c>
      <c r="AC7" s="19"/>
      <c r="AD7" s="18">
        <v>220</v>
      </c>
      <c r="AE7" s="19"/>
      <c r="AF7" s="18">
        <v>11.5</v>
      </c>
      <c r="AG7" s="39"/>
      <c r="AH7" s="19"/>
      <c r="AI7" s="18">
        <v>231.5</v>
      </c>
      <c r="AJ7" s="19"/>
      <c r="AK7" s="18">
        <v>4.03</v>
      </c>
      <c r="AL7" s="39"/>
      <c r="AM7" s="19"/>
      <c r="AN7" s="18">
        <v>227.47</v>
      </c>
      <c r="AO7" s="19"/>
    </row>
    <row r="8" spans="1:44" ht="50" x14ac:dyDescent="0.35">
      <c r="A8" s="52" t="s">
        <v>456</v>
      </c>
      <c r="B8" s="19"/>
      <c r="C8" s="52" t="s">
        <v>792</v>
      </c>
      <c r="D8" s="39"/>
      <c r="E8" s="19"/>
      <c r="F8" s="52" t="s">
        <v>85</v>
      </c>
      <c r="G8" s="39"/>
      <c r="H8" s="19"/>
      <c r="I8" s="52" t="s">
        <v>793</v>
      </c>
      <c r="J8" s="39"/>
      <c r="K8" s="19"/>
      <c r="L8" s="52" t="s">
        <v>794</v>
      </c>
      <c r="M8" s="39"/>
      <c r="N8" s="19"/>
      <c r="O8" s="11" t="s">
        <v>795</v>
      </c>
      <c r="P8" s="52" t="s">
        <v>32</v>
      </c>
      <c r="Q8" s="39"/>
      <c r="R8" s="19"/>
      <c r="S8" s="11" t="s">
        <v>64</v>
      </c>
      <c r="T8" s="52"/>
      <c r="U8" s="39"/>
      <c r="V8" s="19"/>
      <c r="W8" s="52" t="s">
        <v>0</v>
      </c>
      <c r="X8" s="19"/>
      <c r="Y8" s="54">
        <v>1</v>
      </c>
      <c r="Z8" s="39"/>
      <c r="AA8" s="19"/>
      <c r="AB8" s="54">
        <v>50</v>
      </c>
      <c r="AC8" s="19"/>
      <c r="AD8" s="18">
        <v>50</v>
      </c>
      <c r="AE8" s="19"/>
      <c r="AF8" s="18">
        <v>2.9</v>
      </c>
      <c r="AG8" s="39"/>
      <c r="AH8" s="19"/>
      <c r="AI8" s="18">
        <v>52.9</v>
      </c>
      <c r="AJ8" s="19"/>
      <c r="AK8" s="18">
        <v>1.02</v>
      </c>
      <c r="AL8" s="39"/>
      <c r="AM8" s="19"/>
      <c r="AN8" s="18">
        <v>51.88</v>
      </c>
      <c r="AO8" s="19"/>
    </row>
    <row r="9" spans="1:44" x14ac:dyDescent="0.35">
      <c r="A9" s="52" t="s">
        <v>517</v>
      </c>
      <c r="B9" s="19"/>
      <c r="C9" s="52" t="s">
        <v>796</v>
      </c>
      <c r="D9" s="39"/>
      <c r="E9" s="19"/>
      <c r="F9" s="52" t="s">
        <v>797</v>
      </c>
      <c r="G9" s="39"/>
      <c r="H9" s="19"/>
      <c r="I9" s="52" t="s">
        <v>798</v>
      </c>
      <c r="J9" s="39"/>
      <c r="K9" s="19"/>
      <c r="L9" s="52" t="s">
        <v>799</v>
      </c>
      <c r="M9" s="39"/>
      <c r="N9" s="19"/>
      <c r="O9" s="11" t="s">
        <v>800</v>
      </c>
      <c r="P9" s="52" t="s">
        <v>32</v>
      </c>
      <c r="Q9" s="39"/>
      <c r="R9" s="19"/>
      <c r="S9" s="11" t="s">
        <v>33</v>
      </c>
      <c r="T9" s="52"/>
      <c r="U9" s="39"/>
      <c r="V9" s="19"/>
      <c r="W9" s="52" t="s">
        <v>34</v>
      </c>
      <c r="X9" s="19"/>
      <c r="Y9" s="54">
        <v>655.95699999999999</v>
      </c>
      <c r="Z9" s="39"/>
      <c r="AA9" s="19"/>
      <c r="AB9" s="54">
        <v>51000</v>
      </c>
      <c r="AC9" s="19"/>
      <c r="AD9" s="18">
        <v>77.75</v>
      </c>
      <c r="AE9" s="19"/>
      <c r="AF9" s="18">
        <v>4</v>
      </c>
      <c r="AG9" s="39"/>
      <c r="AH9" s="19"/>
      <c r="AI9" s="18">
        <v>81.75</v>
      </c>
      <c r="AJ9" s="19"/>
      <c r="AK9" s="18">
        <v>1.4</v>
      </c>
      <c r="AL9" s="39"/>
      <c r="AM9" s="19"/>
      <c r="AN9" s="18">
        <v>80.349999999999994</v>
      </c>
      <c r="AO9" s="19"/>
    </row>
    <row r="10" spans="1:44" ht="20" x14ac:dyDescent="0.35">
      <c r="A10" s="52" t="s">
        <v>528</v>
      </c>
      <c r="B10" s="19"/>
      <c r="C10" s="52" t="s">
        <v>801</v>
      </c>
      <c r="D10" s="39"/>
      <c r="E10" s="19"/>
      <c r="F10" s="52" t="s">
        <v>802</v>
      </c>
      <c r="G10" s="39"/>
      <c r="H10" s="19"/>
      <c r="I10" s="52" t="s">
        <v>803</v>
      </c>
      <c r="J10" s="39"/>
      <c r="K10" s="19"/>
      <c r="L10" s="52" t="s">
        <v>804</v>
      </c>
      <c r="M10" s="39"/>
      <c r="N10" s="19"/>
      <c r="O10" s="11" t="s">
        <v>805</v>
      </c>
      <c r="P10" s="52" t="s">
        <v>32</v>
      </c>
      <c r="Q10" s="39"/>
      <c r="R10" s="19"/>
      <c r="S10" s="11" t="s">
        <v>32</v>
      </c>
      <c r="T10" s="52"/>
      <c r="U10" s="39"/>
      <c r="V10" s="19"/>
      <c r="W10" s="52" t="s">
        <v>0</v>
      </c>
      <c r="X10" s="19"/>
      <c r="Y10" s="54">
        <v>1</v>
      </c>
      <c r="Z10" s="39"/>
      <c r="AA10" s="19"/>
      <c r="AB10" s="54">
        <v>280</v>
      </c>
      <c r="AC10" s="19"/>
      <c r="AD10" s="18">
        <v>280</v>
      </c>
      <c r="AE10" s="19"/>
      <c r="AF10" s="18">
        <v>15</v>
      </c>
      <c r="AG10" s="39"/>
      <c r="AH10" s="19"/>
      <c r="AI10" s="18">
        <v>295</v>
      </c>
      <c r="AJ10" s="19"/>
      <c r="AK10" s="18">
        <v>5.25</v>
      </c>
      <c r="AL10" s="39"/>
      <c r="AM10" s="19"/>
      <c r="AN10" s="18">
        <v>289.75</v>
      </c>
      <c r="AO10" s="19"/>
    </row>
    <row r="11" spans="1:44" ht="50" x14ac:dyDescent="0.35">
      <c r="A11" s="52" t="s">
        <v>566</v>
      </c>
      <c r="B11" s="19"/>
      <c r="C11" s="52" t="s">
        <v>806</v>
      </c>
      <c r="D11" s="39"/>
      <c r="E11" s="19"/>
      <c r="F11" s="52" t="s">
        <v>807</v>
      </c>
      <c r="G11" s="39"/>
      <c r="H11" s="19"/>
      <c r="I11" s="52" t="s">
        <v>808</v>
      </c>
      <c r="J11" s="39"/>
      <c r="K11" s="19"/>
      <c r="L11" s="52" t="s">
        <v>809</v>
      </c>
      <c r="M11" s="39"/>
      <c r="N11" s="19"/>
      <c r="O11" s="11" t="s">
        <v>810</v>
      </c>
      <c r="P11" s="52" t="s">
        <v>32</v>
      </c>
      <c r="Q11" s="39"/>
      <c r="R11" s="19"/>
      <c r="S11" s="11" t="s">
        <v>40</v>
      </c>
      <c r="T11" s="52"/>
      <c r="U11" s="39"/>
      <c r="V11" s="19"/>
      <c r="W11" s="52" t="s">
        <v>41</v>
      </c>
      <c r="X11" s="19"/>
      <c r="Y11" s="54">
        <v>655.95699999999999</v>
      </c>
      <c r="Z11" s="39"/>
      <c r="AA11" s="19"/>
      <c r="AB11" s="54">
        <v>20400</v>
      </c>
      <c r="AC11" s="19"/>
      <c r="AD11" s="18">
        <v>31.1</v>
      </c>
      <c r="AE11" s="19"/>
      <c r="AF11" s="18">
        <v>3.9</v>
      </c>
      <c r="AG11" s="39"/>
      <c r="AH11" s="19"/>
      <c r="AI11" s="18">
        <v>35</v>
      </c>
      <c r="AJ11" s="19"/>
      <c r="AK11" s="18">
        <v>1.37</v>
      </c>
      <c r="AL11" s="39"/>
      <c r="AM11" s="19"/>
      <c r="AN11" s="18">
        <v>33.630000000000003</v>
      </c>
      <c r="AO11" s="19"/>
    </row>
    <row r="12" spans="1:44" x14ac:dyDescent="0.35">
      <c r="A12" s="52" t="s">
        <v>598</v>
      </c>
      <c r="B12" s="19"/>
      <c r="C12" s="52" t="s">
        <v>811</v>
      </c>
      <c r="D12" s="39"/>
      <c r="E12" s="19"/>
      <c r="F12" s="52" t="s">
        <v>812</v>
      </c>
      <c r="G12" s="39"/>
      <c r="H12" s="19"/>
      <c r="I12" s="52" t="s">
        <v>813</v>
      </c>
      <c r="J12" s="39"/>
      <c r="K12" s="19"/>
      <c r="L12" s="52" t="s">
        <v>814</v>
      </c>
      <c r="M12" s="39"/>
      <c r="N12" s="19"/>
      <c r="O12" s="11" t="s">
        <v>815</v>
      </c>
      <c r="P12" s="52" t="s">
        <v>32</v>
      </c>
      <c r="Q12" s="39"/>
      <c r="R12" s="19"/>
      <c r="S12" s="11" t="s">
        <v>45</v>
      </c>
      <c r="T12" s="52"/>
      <c r="U12" s="39"/>
      <c r="V12" s="19"/>
      <c r="W12" s="52" t="s">
        <v>34</v>
      </c>
      <c r="X12" s="19"/>
      <c r="Y12" s="54">
        <v>655.95699999999999</v>
      </c>
      <c r="Z12" s="39"/>
      <c r="AA12" s="19"/>
      <c r="AB12" s="54">
        <v>88161</v>
      </c>
      <c r="AC12" s="19"/>
      <c r="AD12" s="18">
        <v>134.4</v>
      </c>
      <c r="AE12" s="19"/>
      <c r="AF12" s="18">
        <v>7</v>
      </c>
      <c r="AG12" s="39"/>
      <c r="AH12" s="19"/>
      <c r="AI12" s="18">
        <v>141.4</v>
      </c>
      <c r="AJ12" s="19"/>
      <c r="AK12" s="18">
        <v>2.4500000000000002</v>
      </c>
      <c r="AL12" s="39"/>
      <c r="AM12" s="19"/>
      <c r="AN12" s="18">
        <v>138.94999999999999</v>
      </c>
      <c r="AO12" s="19"/>
    </row>
    <row r="13" spans="1:44" ht="62.5" customHeight="1" x14ac:dyDescent="0.35"/>
    <row r="14" spans="1:44" ht="18" customHeight="1" x14ac:dyDescent="0.35">
      <c r="A14" s="49" t="s">
        <v>22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19"/>
    </row>
    <row r="15" spans="1:44" ht="41.25" customHeight="1" x14ac:dyDescent="0.35">
      <c r="A15" s="46" t="s">
        <v>1</v>
      </c>
      <c r="B15" s="39"/>
      <c r="C15" s="19"/>
      <c r="E15" s="46" t="s">
        <v>1</v>
      </c>
      <c r="F15" s="39"/>
      <c r="G15" s="19"/>
      <c r="H15" s="46" t="s">
        <v>1</v>
      </c>
      <c r="I15" s="39"/>
      <c r="J15" s="19"/>
      <c r="K15" s="46" t="s">
        <v>1</v>
      </c>
      <c r="L15" s="39"/>
      <c r="M15" s="19"/>
      <c r="N15" s="46" t="s">
        <v>1</v>
      </c>
      <c r="O15" s="39"/>
      <c r="P15" s="39"/>
      <c r="Q15" s="19"/>
      <c r="R15" s="46" t="s">
        <v>1</v>
      </c>
      <c r="S15" s="39"/>
      <c r="T15" s="39"/>
      <c r="U15" s="19"/>
      <c r="V15" s="46" t="s">
        <v>1</v>
      </c>
      <c r="W15" s="39"/>
      <c r="X15" s="39"/>
      <c r="Y15" s="19"/>
      <c r="Z15" s="46" t="s">
        <v>1</v>
      </c>
      <c r="AA15" s="39"/>
      <c r="AB15" s="19"/>
      <c r="AC15" s="46" t="s">
        <v>1</v>
      </c>
      <c r="AD15" s="39"/>
      <c r="AE15" s="39"/>
      <c r="AF15" s="39"/>
      <c r="AG15" s="19"/>
      <c r="AH15" s="47" t="s">
        <v>23</v>
      </c>
      <c r="AI15" s="39"/>
      <c r="AJ15" s="39"/>
      <c r="AK15" s="39"/>
      <c r="AL15" s="39"/>
      <c r="AM15" s="39"/>
      <c r="AN15" s="39"/>
      <c r="AO15" s="39"/>
      <c r="AP15" s="39"/>
      <c r="AQ15" s="39"/>
      <c r="AR15" s="19"/>
    </row>
    <row r="16" spans="1:44" ht="27" customHeight="1" x14ac:dyDescent="0.35">
      <c r="A16" s="38" t="s">
        <v>24</v>
      </c>
      <c r="B16" s="39"/>
      <c r="C16" s="19"/>
      <c r="E16" s="38" t="s">
        <v>6</v>
      </c>
      <c r="F16" s="39"/>
      <c r="G16" s="19"/>
      <c r="H16" s="38" t="s">
        <v>25</v>
      </c>
      <c r="I16" s="39"/>
      <c r="J16" s="19"/>
      <c r="K16" s="40" t="s">
        <v>8</v>
      </c>
      <c r="L16" s="39"/>
      <c r="M16" s="19"/>
      <c r="N16" s="38" t="s">
        <v>9</v>
      </c>
      <c r="O16" s="39"/>
      <c r="P16" s="39"/>
      <c r="Q16" s="19"/>
      <c r="R16" s="38" t="s">
        <v>10</v>
      </c>
      <c r="S16" s="39"/>
      <c r="T16" s="39"/>
      <c r="U16" s="19"/>
      <c r="V16" s="38" t="s">
        <v>11</v>
      </c>
      <c r="W16" s="39"/>
      <c r="X16" s="39"/>
      <c r="Y16" s="19"/>
      <c r="Z16" s="38" t="s">
        <v>12</v>
      </c>
      <c r="AA16" s="39"/>
      <c r="AB16" s="19"/>
      <c r="AC16" s="38" t="s">
        <v>13</v>
      </c>
      <c r="AD16" s="39"/>
      <c r="AE16" s="39"/>
      <c r="AF16" s="39"/>
      <c r="AG16" s="19"/>
      <c r="AH16" s="38" t="s">
        <v>19</v>
      </c>
      <c r="AI16" s="39"/>
      <c r="AJ16" s="39"/>
      <c r="AK16" s="19"/>
      <c r="AL16" s="40" t="s">
        <v>20</v>
      </c>
      <c r="AM16" s="39"/>
      <c r="AN16" s="19"/>
      <c r="AO16" s="38" t="s">
        <v>21</v>
      </c>
      <c r="AP16" s="39"/>
      <c r="AQ16" s="39"/>
      <c r="AR16" s="19"/>
    </row>
    <row r="17" spans="1:45" ht="18" customHeight="1" x14ac:dyDescent="0.35">
      <c r="A17" s="51">
        <v>43596</v>
      </c>
      <c r="B17" s="39"/>
      <c r="C17" s="19"/>
      <c r="E17" s="50" t="s">
        <v>816</v>
      </c>
      <c r="F17" s="39"/>
      <c r="G17" s="19"/>
      <c r="H17" s="50">
        <v>8526</v>
      </c>
      <c r="I17" s="39"/>
      <c r="J17" s="19"/>
      <c r="K17" s="50" t="s">
        <v>817</v>
      </c>
      <c r="L17" s="39"/>
      <c r="M17" s="19"/>
      <c r="N17" s="50" t="s">
        <v>818</v>
      </c>
      <c r="O17" s="39"/>
      <c r="P17" s="39"/>
      <c r="Q17" s="19"/>
      <c r="R17" s="50" t="s">
        <v>819</v>
      </c>
      <c r="S17" s="39"/>
      <c r="T17" s="39"/>
      <c r="U17" s="19"/>
      <c r="V17" s="50" t="s">
        <v>56</v>
      </c>
      <c r="W17" s="39"/>
      <c r="X17" s="39"/>
      <c r="Y17" s="19"/>
      <c r="Z17" s="50" t="s">
        <v>32</v>
      </c>
      <c r="AA17" s="39"/>
      <c r="AB17" s="19"/>
      <c r="AC17" s="50"/>
      <c r="AD17" s="39"/>
      <c r="AE17" s="39"/>
      <c r="AF17" s="39"/>
      <c r="AG17" s="19"/>
      <c r="AH17" s="48">
        <v>-100</v>
      </c>
      <c r="AI17" s="39"/>
      <c r="AJ17" s="39"/>
      <c r="AK17" s="19"/>
      <c r="AL17" s="48">
        <v>-2.1</v>
      </c>
      <c r="AM17" s="39"/>
      <c r="AN17" s="19"/>
      <c r="AO17" s="48">
        <v>-102.1</v>
      </c>
      <c r="AP17" s="39"/>
      <c r="AQ17" s="39"/>
      <c r="AR17" s="19"/>
    </row>
    <row r="18" spans="1:45" ht="36.25" customHeight="1" x14ac:dyDescent="0.35"/>
    <row r="19" spans="1:45" ht="18" customHeight="1" x14ac:dyDescent="0.35">
      <c r="B19" s="53" t="s">
        <v>26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19"/>
    </row>
    <row r="20" spans="1:45" ht="29.25" customHeight="1" x14ac:dyDescent="0.35">
      <c r="B20" s="46" t="s">
        <v>1</v>
      </c>
      <c r="C20" s="19"/>
      <c r="D20" s="46" t="s">
        <v>1</v>
      </c>
      <c r="E20" s="39"/>
      <c r="F20" s="19"/>
      <c r="G20" s="46" t="s">
        <v>1</v>
      </c>
      <c r="H20" s="39"/>
      <c r="I20" s="19"/>
      <c r="J20" s="46" t="s">
        <v>1</v>
      </c>
      <c r="K20" s="39"/>
      <c r="L20" s="19"/>
      <c r="M20" s="46" t="s">
        <v>1</v>
      </c>
      <c r="N20" s="39"/>
      <c r="O20" s="39"/>
      <c r="P20" s="19"/>
      <c r="Q20" s="46" t="s">
        <v>1</v>
      </c>
      <c r="R20" s="39"/>
      <c r="S20" s="39"/>
      <c r="T20" s="19"/>
      <c r="U20" s="46" t="s">
        <v>1</v>
      </c>
      <c r="V20" s="39"/>
      <c r="W20" s="19"/>
      <c r="X20" s="46" t="s">
        <v>1</v>
      </c>
      <c r="Y20" s="39"/>
      <c r="Z20" s="19"/>
      <c r="AA20" s="46" t="s">
        <v>1</v>
      </c>
      <c r="AB20" s="39"/>
      <c r="AC20" s="39"/>
      <c r="AD20" s="19"/>
      <c r="AE20" s="47" t="s">
        <v>28</v>
      </c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19"/>
    </row>
    <row r="21" spans="1:45" ht="27.75" customHeight="1" x14ac:dyDescent="0.35">
      <c r="B21" s="38" t="s">
        <v>27</v>
      </c>
      <c r="C21" s="19"/>
      <c r="D21" s="38" t="s">
        <v>6</v>
      </c>
      <c r="E21" s="39"/>
      <c r="F21" s="19"/>
      <c r="G21" s="38" t="s">
        <v>7</v>
      </c>
      <c r="H21" s="39"/>
      <c r="I21" s="19"/>
      <c r="J21" s="40" t="s">
        <v>8</v>
      </c>
      <c r="K21" s="39"/>
      <c r="L21" s="19"/>
      <c r="M21" s="38" t="s">
        <v>9</v>
      </c>
      <c r="N21" s="39"/>
      <c r="O21" s="39"/>
      <c r="P21" s="19"/>
      <c r="Q21" s="38" t="s">
        <v>10</v>
      </c>
      <c r="R21" s="39"/>
      <c r="S21" s="39"/>
      <c r="T21" s="19"/>
      <c r="U21" s="38" t="s">
        <v>11</v>
      </c>
      <c r="V21" s="39"/>
      <c r="W21" s="19"/>
      <c r="X21" s="38" t="s">
        <v>12</v>
      </c>
      <c r="Y21" s="39"/>
      <c r="Z21" s="19"/>
      <c r="AA21" s="38" t="s">
        <v>13</v>
      </c>
      <c r="AB21" s="39"/>
      <c r="AC21" s="39"/>
      <c r="AD21" s="19"/>
      <c r="AE21" s="38" t="s">
        <v>17</v>
      </c>
      <c r="AF21" s="19"/>
      <c r="AG21" s="38" t="s">
        <v>18</v>
      </c>
      <c r="AH21" s="39"/>
      <c r="AI21" s="19"/>
      <c r="AJ21" s="38" t="s">
        <v>19</v>
      </c>
      <c r="AK21" s="39"/>
      <c r="AL21" s="19"/>
      <c r="AM21" s="40" t="s">
        <v>20</v>
      </c>
      <c r="AN21" s="39"/>
      <c r="AO21" s="39"/>
      <c r="AP21" s="39"/>
      <c r="AQ21" s="19"/>
      <c r="AR21" s="38" t="s">
        <v>21</v>
      </c>
      <c r="AS21" s="19"/>
    </row>
    <row r="22" spans="1:45" ht="19.5" customHeight="1" x14ac:dyDescent="0.35"/>
  </sheetData>
  <mergeCells count="191">
    <mergeCell ref="AE21:AF21"/>
    <mergeCell ref="AG21:AI21"/>
    <mergeCell ref="AJ21:AL21"/>
    <mergeCell ref="AM21:AQ21"/>
    <mergeCell ref="AR21:AS21"/>
    <mergeCell ref="AE20:AS20"/>
    <mergeCell ref="B21:C21"/>
    <mergeCell ref="D21:F21"/>
    <mergeCell ref="G21:I21"/>
    <mergeCell ref="J21:L21"/>
    <mergeCell ref="M21:P21"/>
    <mergeCell ref="Q21:T21"/>
    <mergeCell ref="U21:W21"/>
    <mergeCell ref="X21:Z21"/>
    <mergeCell ref="AA21:AD21"/>
    <mergeCell ref="B19:AS19"/>
    <mergeCell ref="B20:C20"/>
    <mergeCell ref="D20:F20"/>
    <mergeCell ref="G20:I20"/>
    <mergeCell ref="J20:L20"/>
    <mergeCell ref="M20:P20"/>
    <mergeCell ref="Q20:T20"/>
    <mergeCell ref="U20:W20"/>
    <mergeCell ref="X20:Z20"/>
    <mergeCell ref="AA20:AD20"/>
    <mergeCell ref="V17:Y17"/>
    <mergeCell ref="Z17:AB17"/>
    <mergeCell ref="AC17:AG17"/>
    <mergeCell ref="AH17:AK17"/>
    <mergeCell ref="AL17:AN17"/>
    <mergeCell ref="AO17:AR17"/>
    <mergeCell ref="AC16:AG16"/>
    <mergeCell ref="AH16:AK16"/>
    <mergeCell ref="AL16:AN16"/>
    <mergeCell ref="AO16:AR16"/>
    <mergeCell ref="A17:C17"/>
    <mergeCell ref="E17:G17"/>
    <mergeCell ref="H17:J17"/>
    <mergeCell ref="K17:M17"/>
    <mergeCell ref="N17:Q17"/>
    <mergeCell ref="R17:U17"/>
    <mergeCell ref="AC15:AG15"/>
    <mergeCell ref="AH15:AR15"/>
    <mergeCell ref="A16:C16"/>
    <mergeCell ref="E16:G16"/>
    <mergeCell ref="H16:J16"/>
    <mergeCell ref="K16:M16"/>
    <mergeCell ref="N16:Q16"/>
    <mergeCell ref="R16:U16"/>
    <mergeCell ref="V16:Y16"/>
    <mergeCell ref="Z16:AB16"/>
    <mergeCell ref="AN12:AO12"/>
    <mergeCell ref="A14:AR14"/>
    <mergeCell ref="A15:C15"/>
    <mergeCell ref="E15:G15"/>
    <mergeCell ref="H15:J15"/>
    <mergeCell ref="K15:M15"/>
    <mergeCell ref="N15:Q15"/>
    <mergeCell ref="R15:U15"/>
    <mergeCell ref="V15:Y15"/>
    <mergeCell ref="Z15:AB15"/>
    <mergeCell ref="Y12:AA12"/>
    <mergeCell ref="AB12:AC12"/>
    <mergeCell ref="AD12:AE12"/>
    <mergeCell ref="AF12:AH12"/>
    <mergeCell ref="AI12:AJ12"/>
    <mergeCell ref="AK12:AM12"/>
    <mergeCell ref="AK11:AM11"/>
    <mergeCell ref="AN11:AO11"/>
    <mergeCell ref="A12:B12"/>
    <mergeCell ref="C12:E12"/>
    <mergeCell ref="F12:H12"/>
    <mergeCell ref="I12:K12"/>
    <mergeCell ref="L12:N12"/>
    <mergeCell ref="P12:R12"/>
    <mergeCell ref="T12:V12"/>
    <mergeCell ref="W12:X12"/>
    <mergeCell ref="W11:X11"/>
    <mergeCell ref="Y11:AA11"/>
    <mergeCell ref="AB11:AC11"/>
    <mergeCell ref="AD11:AE11"/>
    <mergeCell ref="AF11:AH11"/>
    <mergeCell ref="AI11:AJ11"/>
    <mergeCell ref="AI10:AJ10"/>
    <mergeCell ref="AK10:AM10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P10:R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8E897-2721-4C79-9E0F-6EB90D31C5C0}">
  <sheetPr codeName="Feuil4"/>
  <dimension ref="A1:AS16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820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20" x14ac:dyDescent="0.35">
      <c r="A6" s="52" t="s">
        <v>456</v>
      </c>
      <c r="B6" s="19"/>
      <c r="C6" s="52" t="s">
        <v>821</v>
      </c>
      <c r="D6" s="39"/>
      <c r="E6" s="19"/>
      <c r="F6" s="52" t="s">
        <v>74</v>
      </c>
      <c r="G6" s="39"/>
      <c r="H6" s="19"/>
      <c r="I6" s="52" t="s">
        <v>822</v>
      </c>
      <c r="J6" s="39"/>
      <c r="K6" s="19"/>
      <c r="L6" s="52" t="s">
        <v>823</v>
      </c>
      <c r="M6" s="39"/>
      <c r="N6" s="19"/>
      <c r="O6" s="11" t="s">
        <v>65</v>
      </c>
      <c r="P6" s="52" t="s">
        <v>32</v>
      </c>
      <c r="Q6" s="39"/>
      <c r="R6" s="19"/>
      <c r="S6" s="11" t="s">
        <v>46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1288000</v>
      </c>
      <c r="AC6" s="19"/>
      <c r="AD6" s="18">
        <v>1963.54</v>
      </c>
      <c r="AE6" s="19"/>
      <c r="AF6" s="18">
        <v>24.5</v>
      </c>
      <c r="AG6" s="39"/>
      <c r="AH6" s="19"/>
      <c r="AI6" s="18">
        <v>1988.04</v>
      </c>
      <c r="AJ6" s="19"/>
      <c r="AK6" s="18">
        <v>8.58</v>
      </c>
      <c r="AL6" s="39"/>
      <c r="AM6" s="19"/>
      <c r="AN6" s="18">
        <v>1979.46</v>
      </c>
      <c r="AO6" s="19"/>
    </row>
    <row r="7" spans="1:45" ht="20" x14ac:dyDescent="0.35">
      <c r="A7" s="52" t="s">
        <v>598</v>
      </c>
      <c r="B7" s="19"/>
      <c r="C7" s="52" t="s">
        <v>824</v>
      </c>
      <c r="D7" s="39"/>
      <c r="E7" s="19"/>
      <c r="F7" s="52" t="s">
        <v>75</v>
      </c>
      <c r="G7" s="39"/>
      <c r="H7" s="19"/>
      <c r="I7" s="52" t="s">
        <v>825</v>
      </c>
      <c r="J7" s="39"/>
      <c r="K7" s="19"/>
      <c r="L7" s="52" t="s">
        <v>66</v>
      </c>
      <c r="M7" s="39"/>
      <c r="N7" s="19"/>
      <c r="O7" s="11" t="s">
        <v>67</v>
      </c>
      <c r="P7" s="52" t="s">
        <v>32</v>
      </c>
      <c r="Q7" s="39"/>
      <c r="R7" s="19"/>
      <c r="S7" s="11" t="s">
        <v>33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131191</v>
      </c>
      <c r="AC7" s="19"/>
      <c r="AD7" s="18">
        <v>200</v>
      </c>
      <c r="AE7" s="19"/>
      <c r="AF7" s="18">
        <v>7</v>
      </c>
      <c r="AG7" s="39"/>
      <c r="AH7" s="19"/>
      <c r="AI7" s="18">
        <v>207</v>
      </c>
      <c r="AJ7" s="19"/>
      <c r="AK7" s="18">
        <v>2.4500000000000002</v>
      </c>
      <c r="AL7" s="39"/>
      <c r="AM7" s="19"/>
      <c r="AN7" s="18">
        <v>204.55</v>
      </c>
      <c r="AO7" s="19"/>
    </row>
    <row r="8" spans="1:45" ht="62.5" customHeight="1" x14ac:dyDescent="0.35"/>
    <row r="9" spans="1:45" ht="18" customHeight="1" x14ac:dyDescent="0.35">
      <c r="A9" s="49" t="s">
        <v>22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19"/>
    </row>
    <row r="10" spans="1:45" ht="41.25" customHeight="1" x14ac:dyDescent="0.35">
      <c r="A10" s="46" t="s">
        <v>1</v>
      </c>
      <c r="B10" s="39"/>
      <c r="C10" s="19"/>
      <c r="E10" s="46" t="s">
        <v>1</v>
      </c>
      <c r="F10" s="39"/>
      <c r="G10" s="19"/>
      <c r="H10" s="46" t="s">
        <v>1</v>
      </c>
      <c r="I10" s="39"/>
      <c r="J10" s="19"/>
      <c r="K10" s="46" t="s">
        <v>1</v>
      </c>
      <c r="L10" s="39"/>
      <c r="M10" s="19"/>
      <c r="N10" s="46" t="s">
        <v>1</v>
      </c>
      <c r="O10" s="39"/>
      <c r="P10" s="39"/>
      <c r="Q10" s="19"/>
      <c r="R10" s="46" t="s">
        <v>1</v>
      </c>
      <c r="S10" s="39"/>
      <c r="T10" s="39"/>
      <c r="U10" s="19"/>
      <c r="V10" s="46" t="s">
        <v>1</v>
      </c>
      <c r="W10" s="39"/>
      <c r="X10" s="39"/>
      <c r="Y10" s="19"/>
      <c r="Z10" s="46" t="s">
        <v>1</v>
      </c>
      <c r="AA10" s="39"/>
      <c r="AB10" s="19"/>
      <c r="AC10" s="46" t="s">
        <v>1</v>
      </c>
      <c r="AD10" s="39"/>
      <c r="AE10" s="39"/>
      <c r="AF10" s="39"/>
      <c r="AG10" s="19"/>
      <c r="AH10" s="47" t="s">
        <v>28</v>
      </c>
      <c r="AI10" s="39"/>
      <c r="AJ10" s="39"/>
      <c r="AK10" s="39"/>
      <c r="AL10" s="39"/>
      <c r="AM10" s="39"/>
      <c r="AN10" s="39"/>
      <c r="AO10" s="39"/>
      <c r="AP10" s="39"/>
      <c r="AQ10" s="39"/>
      <c r="AR10" s="19"/>
    </row>
    <row r="11" spans="1:45" ht="27" customHeight="1" x14ac:dyDescent="0.35">
      <c r="A11" s="38" t="s">
        <v>24</v>
      </c>
      <c r="B11" s="39"/>
      <c r="C11" s="19"/>
      <c r="E11" s="38" t="s">
        <v>6</v>
      </c>
      <c r="F11" s="39"/>
      <c r="G11" s="19"/>
      <c r="H11" s="38" t="s">
        <v>25</v>
      </c>
      <c r="I11" s="39"/>
      <c r="J11" s="19"/>
      <c r="K11" s="40" t="s">
        <v>8</v>
      </c>
      <c r="L11" s="39"/>
      <c r="M11" s="19"/>
      <c r="N11" s="38" t="s">
        <v>9</v>
      </c>
      <c r="O11" s="39"/>
      <c r="P11" s="39"/>
      <c r="Q11" s="19"/>
      <c r="R11" s="38" t="s">
        <v>10</v>
      </c>
      <c r="S11" s="39"/>
      <c r="T11" s="39"/>
      <c r="U11" s="19"/>
      <c r="V11" s="38" t="s">
        <v>11</v>
      </c>
      <c r="W11" s="39"/>
      <c r="X11" s="39"/>
      <c r="Y11" s="19"/>
      <c r="Z11" s="38" t="s">
        <v>12</v>
      </c>
      <c r="AA11" s="39"/>
      <c r="AB11" s="19"/>
      <c r="AC11" s="38" t="s">
        <v>13</v>
      </c>
      <c r="AD11" s="39"/>
      <c r="AE11" s="39"/>
      <c r="AF11" s="39"/>
      <c r="AG11" s="19"/>
      <c r="AH11" s="38" t="s">
        <v>19</v>
      </c>
      <c r="AI11" s="39"/>
      <c r="AJ11" s="39"/>
      <c r="AK11" s="19"/>
      <c r="AL11" s="40" t="s">
        <v>20</v>
      </c>
      <c r="AM11" s="39"/>
      <c r="AN11" s="19"/>
      <c r="AO11" s="38" t="s">
        <v>21</v>
      </c>
      <c r="AP11" s="39"/>
      <c r="AQ11" s="39"/>
      <c r="AR11" s="19"/>
    </row>
    <row r="12" spans="1:45" ht="36.25" customHeight="1" x14ac:dyDescent="0.35"/>
    <row r="13" spans="1:45" ht="18" customHeight="1" x14ac:dyDescent="0.35">
      <c r="B13" s="53" t="s">
        <v>26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9"/>
    </row>
    <row r="14" spans="1:45" ht="29.25" customHeight="1" x14ac:dyDescent="0.35">
      <c r="B14" s="46" t="s">
        <v>1</v>
      </c>
      <c r="C14" s="19"/>
      <c r="D14" s="46" t="s">
        <v>1</v>
      </c>
      <c r="E14" s="39"/>
      <c r="F14" s="19"/>
      <c r="G14" s="46" t="s">
        <v>1</v>
      </c>
      <c r="H14" s="39"/>
      <c r="I14" s="19"/>
      <c r="J14" s="46" t="s">
        <v>1</v>
      </c>
      <c r="K14" s="39"/>
      <c r="L14" s="19"/>
      <c r="M14" s="46" t="s">
        <v>1</v>
      </c>
      <c r="N14" s="39"/>
      <c r="O14" s="39"/>
      <c r="P14" s="19"/>
      <c r="Q14" s="46" t="s">
        <v>1</v>
      </c>
      <c r="R14" s="39"/>
      <c r="S14" s="39"/>
      <c r="T14" s="19"/>
      <c r="U14" s="46" t="s">
        <v>1</v>
      </c>
      <c r="V14" s="39"/>
      <c r="W14" s="19"/>
      <c r="X14" s="46" t="s">
        <v>1</v>
      </c>
      <c r="Y14" s="39"/>
      <c r="Z14" s="19"/>
      <c r="AA14" s="46" t="s">
        <v>1</v>
      </c>
      <c r="AB14" s="39"/>
      <c r="AC14" s="39"/>
      <c r="AD14" s="19"/>
      <c r="AE14" s="47" t="s">
        <v>28</v>
      </c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19"/>
    </row>
    <row r="15" spans="1:45" ht="27.75" customHeight="1" x14ac:dyDescent="0.35">
      <c r="B15" s="38" t="s">
        <v>27</v>
      </c>
      <c r="C15" s="19"/>
      <c r="D15" s="38" t="s">
        <v>6</v>
      </c>
      <c r="E15" s="39"/>
      <c r="F15" s="19"/>
      <c r="G15" s="38" t="s">
        <v>7</v>
      </c>
      <c r="H15" s="39"/>
      <c r="I15" s="19"/>
      <c r="J15" s="40" t="s">
        <v>8</v>
      </c>
      <c r="K15" s="39"/>
      <c r="L15" s="19"/>
      <c r="M15" s="38" t="s">
        <v>9</v>
      </c>
      <c r="N15" s="39"/>
      <c r="O15" s="39"/>
      <c r="P15" s="19"/>
      <c r="Q15" s="38" t="s">
        <v>10</v>
      </c>
      <c r="R15" s="39"/>
      <c r="S15" s="39"/>
      <c r="T15" s="19"/>
      <c r="U15" s="38" t="s">
        <v>11</v>
      </c>
      <c r="V15" s="39"/>
      <c r="W15" s="19"/>
      <c r="X15" s="38" t="s">
        <v>12</v>
      </c>
      <c r="Y15" s="39"/>
      <c r="Z15" s="19"/>
      <c r="AA15" s="38" t="s">
        <v>13</v>
      </c>
      <c r="AB15" s="39"/>
      <c r="AC15" s="39"/>
      <c r="AD15" s="19"/>
      <c r="AE15" s="38" t="s">
        <v>17</v>
      </c>
      <c r="AF15" s="19"/>
      <c r="AG15" s="38" t="s">
        <v>18</v>
      </c>
      <c r="AH15" s="39"/>
      <c r="AI15" s="19"/>
      <c r="AJ15" s="38" t="s">
        <v>19</v>
      </c>
      <c r="AK15" s="39"/>
      <c r="AL15" s="19"/>
      <c r="AM15" s="40" t="s">
        <v>20</v>
      </c>
      <c r="AN15" s="39"/>
      <c r="AO15" s="39"/>
      <c r="AP15" s="39"/>
      <c r="AQ15" s="19"/>
      <c r="AR15" s="38" t="s">
        <v>21</v>
      </c>
      <c r="AS15" s="19"/>
    </row>
    <row r="16" spans="1:45" ht="19.5" customHeight="1" x14ac:dyDescent="0.35"/>
  </sheetData>
  <mergeCells count="104">
    <mergeCell ref="AM15:AQ15"/>
    <mergeCell ref="AR15:AS15"/>
    <mergeCell ref="U15:W15"/>
    <mergeCell ref="X15:Z15"/>
    <mergeCell ref="AA15:AD15"/>
    <mergeCell ref="AE15:AF15"/>
    <mergeCell ref="AG15:AI15"/>
    <mergeCell ref="AJ15:AL15"/>
    <mergeCell ref="U14:W14"/>
    <mergeCell ref="X14:Z14"/>
    <mergeCell ref="AA14:AD14"/>
    <mergeCell ref="AE14:AS14"/>
    <mergeCell ref="B15:C15"/>
    <mergeCell ref="D15:F15"/>
    <mergeCell ref="G15:I15"/>
    <mergeCell ref="J15:L15"/>
    <mergeCell ref="M15:P15"/>
    <mergeCell ref="Q15:T15"/>
    <mergeCell ref="B14:C14"/>
    <mergeCell ref="D14:F14"/>
    <mergeCell ref="G14:I14"/>
    <mergeCell ref="J14:L14"/>
    <mergeCell ref="M14:P14"/>
    <mergeCell ref="Q14:T14"/>
    <mergeCell ref="Z11:AB11"/>
    <mergeCell ref="AC11:AG11"/>
    <mergeCell ref="AH11:AK11"/>
    <mergeCell ref="AL11:AN11"/>
    <mergeCell ref="AO11:AR11"/>
    <mergeCell ref="B13:AS13"/>
    <mergeCell ref="Z10:AB10"/>
    <mergeCell ref="AC10:AG10"/>
    <mergeCell ref="AH10:AR10"/>
    <mergeCell ref="A11:C11"/>
    <mergeCell ref="E11:G11"/>
    <mergeCell ref="H11:J11"/>
    <mergeCell ref="K11:M11"/>
    <mergeCell ref="N11:Q11"/>
    <mergeCell ref="R11:U11"/>
    <mergeCell ref="V11:Y11"/>
    <mergeCell ref="AK7:AM7"/>
    <mergeCell ref="AN7:AO7"/>
    <mergeCell ref="A9:AR9"/>
    <mergeCell ref="A10:C10"/>
    <mergeCell ref="E10:G10"/>
    <mergeCell ref="H10:J10"/>
    <mergeCell ref="K10:M10"/>
    <mergeCell ref="N10:Q10"/>
    <mergeCell ref="R10:U10"/>
    <mergeCell ref="V10:Y10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60FC1-DD5C-4C5C-A252-8C3377D2D17B}">
  <sheetPr codeName="Feuil5"/>
  <dimension ref="A1:AS20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4" ht="14.9" customHeight="1" x14ac:dyDescent="0.35"/>
    <row r="2" spans="1:44" ht="21.65" customHeight="1" x14ac:dyDescent="0.35">
      <c r="A2" s="57" t="s">
        <v>826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4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4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4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4" ht="20" x14ac:dyDescent="0.35">
      <c r="A6" s="52" t="s">
        <v>425</v>
      </c>
      <c r="B6" s="19"/>
      <c r="C6" s="52" t="s">
        <v>827</v>
      </c>
      <c r="D6" s="39"/>
      <c r="E6" s="19"/>
      <c r="F6" s="52" t="s">
        <v>69</v>
      </c>
      <c r="G6" s="39"/>
      <c r="H6" s="19"/>
      <c r="I6" s="52" t="s">
        <v>29</v>
      </c>
      <c r="J6" s="39"/>
      <c r="K6" s="19"/>
      <c r="L6" s="52" t="s">
        <v>89</v>
      </c>
      <c r="M6" s="39"/>
      <c r="N6" s="19"/>
      <c r="O6" s="11" t="s">
        <v>90</v>
      </c>
      <c r="P6" s="52" t="s">
        <v>32</v>
      </c>
      <c r="Q6" s="39"/>
      <c r="R6" s="19"/>
      <c r="S6" s="11" t="s">
        <v>33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30240</v>
      </c>
      <c r="AC6" s="19"/>
      <c r="AD6" s="18">
        <v>46.1</v>
      </c>
      <c r="AE6" s="19"/>
      <c r="AF6" s="18">
        <v>3.9</v>
      </c>
      <c r="AG6" s="39"/>
      <c r="AH6" s="19"/>
      <c r="AI6" s="18">
        <v>50</v>
      </c>
      <c r="AJ6" s="19"/>
      <c r="AK6" s="18">
        <v>1.37</v>
      </c>
      <c r="AL6" s="39"/>
      <c r="AM6" s="19"/>
      <c r="AN6" s="18">
        <v>48.63</v>
      </c>
      <c r="AO6" s="19"/>
    </row>
    <row r="7" spans="1:44" ht="20" x14ac:dyDescent="0.35">
      <c r="A7" s="52" t="s">
        <v>425</v>
      </c>
      <c r="B7" s="19"/>
      <c r="C7" s="52" t="s">
        <v>828</v>
      </c>
      <c r="D7" s="39"/>
      <c r="E7" s="19"/>
      <c r="F7" s="52" t="s">
        <v>70</v>
      </c>
      <c r="G7" s="39"/>
      <c r="H7" s="19"/>
      <c r="I7" s="52" t="s">
        <v>829</v>
      </c>
      <c r="J7" s="39"/>
      <c r="K7" s="19"/>
      <c r="L7" s="52" t="s">
        <v>87</v>
      </c>
      <c r="M7" s="39"/>
      <c r="N7" s="19"/>
      <c r="O7" s="11" t="s">
        <v>830</v>
      </c>
      <c r="P7" s="52" t="s">
        <v>32</v>
      </c>
      <c r="Q7" s="39"/>
      <c r="R7" s="19"/>
      <c r="S7" s="11" t="s">
        <v>88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100000</v>
      </c>
      <c r="AC7" s="19"/>
      <c r="AD7" s="18">
        <v>152.44999999999999</v>
      </c>
      <c r="AE7" s="19"/>
      <c r="AF7" s="18">
        <v>7</v>
      </c>
      <c r="AG7" s="39"/>
      <c r="AH7" s="19"/>
      <c r="AI7" s="18">
        <v>159.44999999999999</v>
      </c>
      <c r="AJ7" s="19"/>
      <c r="AK7" s="18">
        <v>2.4500000000000002</v>
      </c>
      <c r="AL7" s="39"/>
      <c r="AM7" s="19"/>
      <c r="AN7" s="18">
        <v>157</v>
      </c>
      <c r="AO7" s="19"/>
    </row>
    <row r="8" spans="1:44" ht="30" x14ac:dyDescent="0.35">
      <c r="A8" s="52" t="s">
        <v>528</v>
      </c>
      <c r="B8" s="19"/>
      <c r="C8" s="52" t="s">
        <v>831</v>
      </c>
      <c r="D8" s="39"/>
      <c r="E8" s="19"/>
      <c r="F8" s="52" t="s">
        <v>71</v>
      </c>
      <c r="G8" s="39"/>
      <c r="H8" s="19"/>
      <c r="I8" s="52" t="s">
        <v>832</v>
      </c>
      <c r="J8" s="39"/>
      <c r="K8" s="19"/>
      <c r="L8" s="52" t="s">
        <v>833</v>
      </c>
      <c r="M8" s="39"/>
      <c r="N8" s="19"/>
      <c r="O8" s="11" t="s">
        <v>834</v>
      </c>
      <c r="P8" s="52" t="s">
        <v>32</v>
      </c>
      <c r="Q8" s="39"/>
      <c r="R8" s="19"/>
      <c r="S8" s="11" t="s">
        <v>43</v>
      </c>
      <c r="T8" s="52"/>
      <c r="U8" s="39"/>
      <c r="V8" s="19"/>
      <c r="W8" s="52" t="s">
        <v>0</v>
      </c>
      <c r="X8" s="19"/>
      <c r="Y8" s="54">
        <v>1</v>
      </c>
      <c r="Z8" s="39"/>
      <c r="AA8" s="19"/>
      <c r="AB8" s="54">
        <v>550</v>
      </c>
      <c r="AC8" s="19"/>
      <c r="AD8" s="18">
        <v>550</v>
      </c>
      <c r="AE8" s="19"/>
      <c r="AF8" s="18">
        <v>21</v>
      </c>
      <c r="AG8" s="39"/>
      <c r="AH8" s="19"/>
      <c r="AI8" s="18">
        <v>571</v>
      </c>
      <c r="AJ8" s="19"/>
      <c r="AK8" s="18">
        <v>7.35</v>
      </c>
      <c r="AL8" s="39"/>
      <c r="AM8" s="19"/>
      <c r="AN8" s="18">
        <v>563.65</v>
      </c>
      <c r="AO8" s="19"/>
    </row>
    <row r="9" spans="1:44" ht="30" x14ac:dyDescent="0.35">
      <c r="A9" s="52" t="s">
        <v>566</v>
      </c>
      <c r="B9" s="19"/>
      <c r="C9" s="52" t="s">
        <v>835</v>
      </c>
      <c r="D9" s="39"/>
      <c r="E9" s="19"/>
      <c r="F9" s="52" t="s">
        <v>72</v>
      </c>
      <c r="G9" s="39"/>
      <c r="H9" s="19"/>
      <c r="I9" s="52" t="s">
        <v>836</v>
      </c>
      <c r="J9" s="39"/>
      <c r="K9" s="19"/>
      <c r="L9" s="52" t="s">
        <v>837</v>
      </c>
      <c r="M9" s="39"/>
      <c r="N9" s="19"/>
      <c r="O9" s="11" t="s">
        <v>838</v>
      </c>
      <c r="P9" s="52" t="s">
        <v>32</v>
      </c>
      <c r="Q9" s="39"/>
      <c r="R9" s="19"/>
      <c r="S9" s="11" t="s">
        <v>32</v>
      </c>
      <c r="T9" s="52"/>
      <c r="U9" s="39"/>
      <c r="V9" s="19"/>
      <c r="W9" s="52" t="s">
        <v>0</v>
      </c>
      <c r="X9" s="19"/>
      <c r="Y9" s="54">
        <v>1</v>
      </c>
      <c r="Z9" s="39"/>
      <c r="AA9" s="19"/>
      <c r="AB9" s="54">
        <v>800</v>
      </c>
      <c r="AC9" s="19"/>
      <c r="AD9" s="18">
        <v>800</v>
      </c>
      <c r="AE9" s="19"/>
      <c r="AF9" s="18">
        <v>25</v>
      </c>
      <c r="AG9" s="39"/>
      <c r="AH9" s="19"/>
      <c r="AI9" s="18">
        <v>825</v>
      </c>
      <c r="AJ9" s="19"/>
      <c r="AK9" s="18">
        <v>8.75</v>
      </c>
      <c r="AL9" s="39"/>
      <c r="AM9" s="19"/>
      <c r="AN9" s="18">
        <v>816.25</v>
      </c>
      <c r="AO9" s="19"/>
    </row>
    <row r="10" spans="1:44" ht="62.5" customHeight="1" x14ac:dyDescent="0.35"/>
    <row r="11" spans="1:44" ht="18" customHeight="1" x14ac:dyDescent="0.35">
      <c r="A11" s="49" t="s">
        <v>22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19"/>
    </row>
    <row r="12" spans="1:44" ht="41.25" customHeight="1" x14ac:dyDescent="0.35">
      <c r="A12" s="46" t="s">
        <v>1</v>
      </c>
      <c r="B12" s="39"/>
      <c r="C12" s="19"/>
      <c r="E12" s="46" t="s">
        <v>1</v>
      </c>
      <c r="F12" s="39"/>
      <c r="G12" s="19"/>
      <c r="H12" s="46" t="s">
        <v>1</v>
      </c>
      <c r="I12" s="39"/>
      <c r="J12" s="19"/>
      <c r="K12" s="46" t="s">
        <v>1</v>
      </c>
      <c r="L12" s="39"/>
      <c r="M12" s="19"/>
      <c r="N12" s="46" t="s">
        <v>1</v>
      </c>
      <c r="O12" s="39"/>
      <c r="P12" s="39"/>
      <c r="Q12" s="19"/>
      <c r="R12" s="46" t="s">
        <v>1</v>
      </c>
      <c r="S12" s="39"/>
      <c r="T12" s="39"/>
      <c r="U12" s="19"/>
      <c r="V12" s="46" t="s">
        <v>1</v>
      </c>
      <c r="W12" s="39"/>
      <c r="X12" s="39"/>
      <c r="Y12" s="19"/>
      <c r="Z12" s="46" t="s">
        <v>1</v>
      </c>
      <c r="AA12" s="39"/>
      <c r="AB12" s="19"/>
      <c r="AC12" s="46" t="s">
        <v>1</v>
      </c>
      <c r="AD12" s="39"/>
      <c r="AE12" s="39"/>
      <c r="AF12" s="39"/>
      <c r="AG12" s="19"/>
      <c r="AH12" s="47" t="s">
        <v>23</v>
      </c>
      <c r="AI12" s="39"/>
      <c r="AJ12" s="39"/>
      <c r="AK12" s="39"/>
      <c r="AL12" s="39"/>
      <c r="AM12" s="39"/>
      <c r="AN12" s="39"/>
      <c r="AO12" s="39"/>
      <c r="AP12" s="39"/>
      <c r="AQ12" s="39"/>
      <c r="AR12" s="19"/>
    </row>
    <row r="13" spans="1:44" ht="27" customHeight="1" x14ac:dyDescent="0.35">
      <c r="A13" s="38" t="s">
        <v>24</v>
      </c>
      <c r="B13" s="39"/>
      <c r="C13" s="19"/>
      <c r="E13" s="38" t="s">
        <v>6</v>
      </c>
      <c r="F13" s="39"/>
      <c r="G13" s="19"/>
      <c r="H13" s="38" t="s">
        <v>25</v>
      </c>
      <c r="I13" s="39"/>
      <c r="J13" s="19"/>
      <c r="K13" s="40" t="s">
        <v>8</v>
      </c>
      <c r="L13" s="39"/>
      <c r="M13" s="19"/>
      <c r="N13" s="38" t="s">
        <v>9</v>
      </c>
      <c r="O13" s="39"/>
      <c r="P13" s="39"/>
      <c r="Q13" s="19"/>
      <c r="R13" s="38" t="s">
        <v>10</v>
      </c>
      <c r="S13" s="39"/>
      <c r="T13" s="39"/>
      <c r="U13" s="19"/>
      <c r="V13" s="38" t="s">
        <v>11</v>
      </c>
      <c r="W13" s="39"/>
      <c r="X13" s="39"/>
      <c r="Y13" s="19"/>
      <c r="Z13" s="38" t="s">
        <v>12</v>
      </c>
      <c r="AA13" s="39"/>
      <c r="AB13" s="19"/>
      <c r="AC13" s="38" t="s">
        <v>13</v>
      </c>
      <c r="AD13" s="39"/>
      <c r="AE13" s="39"/>
      <c r="AF13" s="39"/>
      <c r="AG13" s="19"/>
      <c r="AH13" s="38" t="s">
        <v>19</v>
      </c>
      <c r="AI13" s="39"/>
      <c r="AJ13" s="39"/>
      <c r="AK13" s="19"/>
      <c r="AL13" s="40" t="s">
        <v>20</v>
      </c>
      <c r="AM13" s="39"/>
      <c r="AN13" s="19"/>
      <c r="AO13" s="38" t="s">
        <v>21</v>
      </c>
      <c r="AP13" s="39"/>
      <c r="AQ13" s="39"/>
      <c r="AR13" s="19"/>
    </row>
    <row r="14" spans="1:44" ht="18" customHeight="1" x14ac:dyDescent="0.35">
      <c r="A14" s="51">
        <v>43594</v>
      </c>
      <c r="B14" s="39"/>
      <c r="C14" s="19"/>
      <c r="E14" s="50" t="s">
        <v>839</v>
      </c>
      <c r="F14" s="39"/>
      <c r="G14" s="19"/>
      <c r="H14" s="50">
        <v>7197</v>
      </c>
      <c r="I14" s="39"/>
      <c r="J14" s="19"/>
      <c r="K14" s="50" t="s">
        <v>840</v>
      </c>
      <c r="L14" s="39"/>
      <c r="M14" s="19"/>
      <c r="N14" s="50" t="s">
        <v>841</v>
      </c>
      <c r="O14" s="39"/>
      <c r="P14" s="39"/>
      <c r="Q14" s="19"/>
      <c r="R14" s="50" t="s">
        <v>842</v>
      </c>
      <c r="S14" s="39"/>
      <c r="T14" s="39"/>
      <c r="U14" s="19"/>
      <c r="V14" s="50" t="s">
        <v>59</v>
      </c>
      <c r="W14" s="39"/>
      <c r="X14" s="39"/>
      <c r="Y14" s="19"/>
      <c r="Z14" s="50" t="s">
        <v>32</v>
      </c>
      <c r="AA14" s="39"/>
      <c r="AB14" s="19"/>
      <c r="AC14" s="50"/>
      <c r="AD14" s="39"/>
      <c r="AE14" s="39"/>
      <c r="AF14" s="39"/>
      <c r="AG14" s="19"/>
      <c r="AH14" s="48">
        <v>-485</v>
      </c>
      <c r="AI14" s="39"/>
      <c r="AJ14" s="39"/>
      <c r="AK14" s="19"/>
      <c r="AL14" s="48">
        <v>-7.35</v>
      </c>
      <c r="AM14" s="39"/>
      <c r="AN14" s="19"/>
      <c r="AO14" s="48">
        <v>-492.35</v>
      </c>
      <c r="AP14" s="39"/>
      <c r="AQ14" s="39"/>
      <c r="AR14" s="19"/>
    </row>
    <row r="15" spans="1:44" ht="18" customHeight="1" x14ac:dyDescent="0.35">
      <c r="A15" s="51">
        <v>43595</v>
      </c>
      <c r="B15" s="39"/>
      <c r="C15" s="19"/>
      <c r="E15" s="50" t="s">
        <v>843</v>
      </c>
      <c r="F15" s="39"/>
      <c r="G15" s="19"/>
      <c r="H15" s="50">
        <v>1317</v>
      </c>
      <c r="I15" s="39"/>
      <c r="J15" s="19"/>
      <c r="K15" s="50" t="s">
        <v>844</v>
      </c>
      <c r="L15" s="39"/>
      <c r="M15" s="19"/>
      <c r="N15" s="50" t="s">
        <v>845</v>
      </c>
      <c r="O15" s="39"/>
      <c r="P15" s="39"/>
      <c r="Q15" s="19"/>
      <c r="R15" s="50" t="s">
        <v>846</v>
      </c>
      <c r="S15" s="39"/>
      <c r="T15" s="39"/>
      <c r="U15" s="19"/>
      <c r="V15" s="50" t="s">
        <v>32</v>
      </c>
      <c r="W15" s="39"/>
      <c r="X15" s="39"/>
      <c r="Y15" s="19"/>
      <c r="Z15" s="50" t="s">
        <v>32</v>
      </c>
      <c r="AA15" s="39"/>
      <c r="AB15" s="19"/>
      <c r="AC15" s="50"/>
      <c r="AD15" s="39"/>
      <c r="AE15" s="39"/>
      <c r="AF15" s="39"/>
      <c r="AG15" s="19"/>
      <c r="AH15" s="48">
        <v>-50</v>
      </c>
      <c r="AI15" s="39"/>
      <c r="AJ15" s="39"/>
      <c r="AK15" s="19"/>
      <c r="AL15" s="48">
        <v>-1.37</v>
      </c>
      <c r="AM15" s="39"/>
      <c r="AN15" s="19"/>
      <c r="AO15" s="48">
        <v>-51.37</v>
      </c>
      <c r="AP15" s="39"/>
      <c r="AQ15" s="39"/>
      <c r="AR15" s="19"/>
    </row>
    <row r="16" spans="1:44" ht="36.25" customHeight="1" x14ac:dyDescent="0.35"/>
    <row r="17" spans="2:45" ht="18" customHeight="1" x14ac:dyDescent="0.35">
      <c r="B17" s="53" t="s">
        <v>26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19"/>
    </row>
    <row r="18" spans="2:45" ht="29.25" customHeight="1" x14ac:dyDescent="0.35">
      <c r="B18" s="46" t="s">
        <v>1</v>
      </c>
      <c r="C18" s="19"/>
      <c r="D18" s="46" t="s">
        <v>1</v>
      </c>
      <c r="E18" s="39"/>
      <c r="F18" s="19"/>
      <c r="G18" s="46" t="s">
        <v>1</v>
      </c>
      <c r="H18" s="39"/>
      <c r="I18" s="19"/>
      <c r="J18" s="46" t="s">
        <v>1</v>
      </c>
      <c r="K18" s="39"/>
      <c r="L18" s="19"/>
      <c r="M18" s="46" t="s">
        <v>1</v>
      </c>
      <c r="N18" s="39"/>
      <c r="O18" s="39"/>
      <c r="P18" s="19"/>
      <c r="Q18" s="46" t="s">
        <v>1</v>
      </c>
      <c r="R18" s="39"/>
      <c r="S18" s="39"/>
      <c r="T18" s="19"/>
      <c r="U18" s="46" t="s">
        <v>1</v>
      </c>
      <c r="V18" s="39"/>
      <c r="W18" s="19"/>
      <c r="X18" s="46" t="s">
        <v>1</v>
      </c>
      <c r="Y18" s="39"/>
      <c r="Z18" s="19"/>
      <c r="AA18" s="46" t="s">
        <v>1</v>
      </c>
      <c r="AB18" s="39"/>
      <c r="AC18" s="39"/>
      <c r="AD18" s="19"/>
      <c r="AE18" s="47" t="s">
        <v>28</v>
      </c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19"/>
    </row>
    <row r="19" spans="2:45" ht="27.75" customHeight="1" x14ac:dyDescent="0.35">
      <c r="B19" s="38" t="s">
        <v>27</v>
      </c>
      <c r="C19" s="19"/>
      <c r="D19" s="38" t="s">
        <v>6</v>
      </c>
      <c r="E19" s="39"/>
      <c r="F19" s="19"/>
      <c r="G19" s="38" t="s">
        <v>7</v>
      </c>
      <c r="H19" s="39"/>
      <c r="I19" s="19"/>
      <c r="J19" s="40" t="s">
        <v>8</v>
      </c>
      <c r="K19" s="39"/>
      <c r="L19" s="19"/>
      <c r="M19" s="38" t="s">
        <v>9</v>
      </c>
      <c r="N19" s="39"/>
      <c r="O19" s="39"/>
      <c r="P19" s="19"/>
      <c r="Q19" s="38" t="s">
        <v>10</v>
      </c>
      <c r="R19" s="39"/>
      <c r="S19" s="39"/>
      <c r="T19" s="19"/>
      <c r="U19" s="38" t="s">
        <v>11</v>
      </c>
      <c r="V19" s="39"/>
      <c r="W19" s="19"/>
      <c r="X19" s="38" t="s">
        <v>12</v>
      </c>
      <c r="Y19" s="39"/>
      <c r="Z19" s="19"/>
      <c r="AA19" s="38" t="s">
        <v>13</v>
      </c>
      <c r="AB19" s="39"/>
      <c r="AC19" s="39"/>
      <c r="AD19" s="19"/>
      <c r="AE19" s="38" t="s">
        <v>17</v>
      </c>
      <c r="AF19" s="19"/>
      <c r="AG19" s="38" t="s">
        <v>18</v>
      </c>
      <c r="AH19" s="39"/>
      <c r="AI19" s="19"/>
      <c r="AJ19" s="38" t="s">
        <v>19</v>
      </c>
      <c r="AK19" s="39"/>
      <c r="AL19" s="19"/>
      <c r="AM19" s="40" t="s">
        <v>20</v>
      </c>
      <c r="AN19" s="39"/>
      <c r="AO19" s="39"/>
      <c r="AP19" s="39"/>
      <c r="AQ19" s="19"/>
      <c r="AR19" s="38" t="s">
        <v>21</v>
      </c>
      <c r="AS19" s="19"/>
    </row>
    <row r="20" spans="2:45" ht="19.5" customHeight="1" x14ac:dyDescent="0.35"/>
  </sheetData>
  <mergeCells count="158">
    <mergeCell ref="AA19:AD19"/>
    <mergeCell ref="AE19:AF19"/>
    <mergeCell ref="AG19:AI19"/>
    <mergeCell ref="AJ19:AL19"/>
    <mergeCell ref="AM19:AQ19"/>
    <mergeCell ref="AR19:AS19"/>
    <mergeCell ref="AA18:AD18"/>
    <mergeCell ref="AE18:AS18"/>
    <mergeCell ref="B19:C19"/>
    <mergeCell ref="D19:F19"/>
    <mergeCell ref="G19:I19"/>
    <mergeCell ref="J19:L19"/>
    <mergeCell ref="M19:P19"/>
    <mergeCell ref="Q19:T19"/>
    <mergeCell ref="U19:W19"/>
    <mergeCell ref="X19:Z19"/>
    <mergeCell ref="AO15:AR15"/>
    <mergeCell ref="B17:AS17"/>
    <mergeCell ref="B18:C18"/>
    <mergeCell ref="D18:F18"/>
    <mergeCell ref="G18:I18"/>
    <mergeCell ref="J18:L18"/>
    <mergeCell ref="M18:P18"/>
    <mergeCell ref="Q18:T18"/>
    <mergeCell ref="U18:W18"/>
    <mergeCell ref="X18:Z18"/>
    <mergeCell ref="R15:U15"/>
    <mergeCell ref="V15:Y15"/>
    <mergeCell ref="Z15:AB15"/>
    <mergeCell ref="AC15:AG15"/>
    <mergeCell ref="AH15:AK15"/>
    <mergeCell ref="AL15:AN15"/>
    <mergeCell ref="Z14:AB14"/>
    <mergeCell ref="AC14:AG14"/>
    <mergeCell ref="AH14:AK14"/>
    <mergeCell ref="AL14:AN14"/>
    <mergeCell ref="AO14:AR14"/>
    <mergeCell ref="A15:C15"/>
    <mergeCell ref="E15:G15"/>
    <mergeCell ref="H15:J15"/>
    <mergeCell ref="K15:M15"/>
    <mergeCell ref="N15:Q15"/>
    <mergeCell ref="AH13:AK13"/>
    <mergeCell ref="AL13:AN13"/>
    <mergeCell ref="AO13:AR13"/>
    <mergeCell ref="A14:C14"/>
    <mergeCell ref="E14:G14"/>
    <mergeCell ref="H14:J14"/>
    <mergeCell ref="K14:M14"/>
    <mergeCell ref="N14:Q14"/>
    <mergeCell ref="R14:U14"/>
    <mergeCell ref="V14:Y14"/>
    <mergeCell ref="AH12:AR12"/>
    <mergeCell ref="A13:C13"/>
    <mergeCell ref="E13:G13"/>
    <mergeCell ref="H13:J13"/>
    <mergeCell ref="K13:M13"/>
    <mergeCell ref="N13:Q13"/>
    <mergeCell ref="R13:U13"/>
    <mergeCell ref="V13:Y13"/>
    <mergeCell ref="Z13:AB13"/>
    <mergeCell ref="AC13:AG13"/>
    <mergeCell ref="A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AC12:AG12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45680-73AA-4105-95AB-FD4B82A38FA1}">
  <sheetPr codeName="Feuil6"/>
  <dimension ref="A1:AS16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847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30" x14ac:dyDescent="0.35">
      <c r="A6" s="52" t="s">
        <v>528</v>
      </c>
      <c r="B6" s="19"/>
      <c r="C6" s="52" t="s">
        <v>848</v>
      </c>
      <c r="D6" s="39"/>
      <c r="E6" s="19"/>
      <c r="F6" s="52" t="s">
        <v>72</v>
      </c>
      <c r="G6" s="39"/>
      <c r="H6" s="19"/>
      <c r="I6" s="52" t="s">
        <v>849</v>
      </c>
      <c r="J6" s="39"/>
      <c r="K6" s="19"/>
      <c r="L6" s="52" t="s">
        <v>850</v>
      </c>
      <c r="M6" s="39"/>
      <c r="N6" s="19"/>
      <c r="O6" s="11" t="s">
        <v>851</v>
      </c>
      <c r="P6" s="52" t="s">
        <v>32</v>
      </c>
      <c r="Q6" s="39"/>
      <c r="R6" s="19"/>
      <c r="S6" s="11" t="s">
        <v>852</v>
      </c>
      <c r="T6" s="52"/>
      <c r="U6" s="39"/>
      <c r="V6" s="19"/>
      <c r="W6" s="52" t="s">
        <v>853</v>
      </c>
      <c r="X6" s="19"/>
      <c r="Y6" s="54">
        <v>9.9787999999999997</v>
      </c>
      <c r="Z6" s="39"/>
      <c r="AA6" s="19"/>
      <c r="AB6" s="54">
        <v>1497</v>
      </c>
      <c r="AC6" s="19"/>
      <c r="AD6" s="18">
        <v>150</v>
      </c>
      <c r="AE6" s="19"/>
      <c r="AF6" s="18">
        <v>11</v>
      </c>
      <c r="AG6" s="39"/>
      <c r="AH6" s="19"/>
      <c r="AI6" s="18">
        <v>161</v>
      </c>
      <c r="AJ6" s="19"/>
      <c r="AK6" s="18">
        <v>6.64</v>
      </c>
      <c r="AL6" s="39"/>
      <c r="AM6" s="19"/>
      <c r="AN6" s="18">
        <v>154.36000000000001</v>
      </c>
      <c r="AO6" s="19"/>
    </row>
    <row r="7" spans="1:45" ht="62.5" customHeight="1" x14ac:dyDescent="0.35"/>
    <row r="8" spans="1:45" ht="18" customHeight="1" x14ac:dyDescent="0.35">
      <c r="A8" s="49" t="s">
        <v>22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19"/>
    </row>
    <row r="9" spans="1:45" ht="41.25" customHeight="1" x14ac:dyDescent="0.35">
      <c r="A9" s="46" t="s">
        <v>1</v>
      </c>
      <c r="B9" s="39"/>
      <c r="C9" s="19"/>
      <c r="E9" s="46" t="s">
        <v>1</v>
      </c>
      <c r="F9" s="39"/>
      <c r="G9" s="19"/>
      <c r="H9" s="46" t="s">
        <v>1</v>
      </c>
      <c r="I9" s="39"/>
      <c r="J9" s="19"/>
      <c r="K9" s="46" t="s">
        <v>1</v>
      </c>
      <c r="L9" s="39"/>
      <c r="M9" s="19"/>
      <c r="N9" s="46" t="s">
        <v>1</v>
      </c>
      <c r="O9" s="39"/>
      <c r="P9" s="39"/>
      <c r="Q9" s="19"/>
      <c r="R9" s="46" t="s">
        <v>1</v>
      </c>
      <c r="S9" s="39"/>
      <c r="T9" s="39"/>
      <c r="U9" s="19"/>
      <c r="V9" s="46" t="s">
        <v>1</v>
      </c>
      <c r="W9" s="39"/>
      <c r="X9" s="39"/>
      <c r="Y9" s="19"/>
      <c r="Z9" s="46" t="s">
        <v>1</v>
      </c>
      <c r="AA9" s="39"/>
      <c r="AB9" s="19"/>
      <c r="AC9" s="46" t="s">
        <v>1</v>
      </c>
      <c r="AD9" s="39"/>
      <c r="AE9" s="39"/>
      <c r="AF9" s="39"/>
      <c r="AG9" s="19"/>
      <c r="AH9" s="47" t="s">
        <v>23</v>
      </c>
      <c r="AI9" s="39"/>
      <c r="AJ9" s="39"/>
      <c r="AK9" s="39"/>
      <c r="AL9" s="39"/>
      <c r="AM9" s="39"/>
      <c r="AN9" s="39"/>
      <c r="AO9" s="39"/>
      <c r="AP9" s="39"/>
      <c r="AQ9" s="39"/>
      <c r="AR9" s="19"/>
    </row>
    <row r="10" spans="1:45" ht="27" customHeight="1" x14ac:dyDescent="0.35">
      <c r="A10" s="38" t="s">
        <v>24</v>
      </c>
      <c r="B10" s="39"/>
      <c r="C10" s="19"/>
      <c r="E10" s="38" t="s">
        <v>6</v>
      </c>
      <c r="F10" s="39"/>
      <c r="G10" s="19"/>
      <c r="H10" s="38" t="s">
        <v>25</v>
      </c>
      <c r="I10" s="39"/>
      <c r="J10" s="19"/>
      <c r="K10" s="40" t="s">
        <v>8</v>
      </c>
      <c r="L10" s="39"/>
      <c r="M10" s="19"/>
      <c r="N10" s="38" t="s">
        <v>9</v>
      </c>
      <c r="O10" s="39"/>
      <c r="P10" s="39"/>
      <c r="Q10" s="19"/>
      <c r="R10" s="38" t="s">
        <v>10</v>
      </c>
      <c r="S10" s="39"/>
      <c r="T10" s="39"/>
      <c r="U10" s="19"/>
      <c r="V10" s="38" t="s">
        <v>11</v>
      </c>
      <c r="W10" s="39"/>
      <c r="X10" s="39"/>
      <c r="Y10" s="19"/>
      <c r="Z10" s="38" t="s">
        <v>12</v>
      </c>
      <c r="AA10" s="39"/>
      <c r="AB10" s="19"/>
      <c r="AC10" s="38" t="s">
        <v>13</v>
      </c>
      <c r="AD10" s="39"/>
      <c r="AE10" s="39"/>
      <c r="AF10" s="39"/>
      <c r="AG10" s="19"/>
      <c r="AH10" s="38" t="s">
        <v>19</v>
      </c>
      <c r="AI10" s="39"/>
      <c r="AJ10" s="39"/>
      <c r="AK10" s="19"/>
      <c r="AL10" s="40" t="s">
        <v>20</v>
      </c>
      <c r="AM10" s="39"/>
      <c r="AN10" s="19"/>
      <c r="AO10" s="38" t="s">
        <v>21</v>
      </c>
      <c r="AP10" s="39"/>
      <c r="AQ10" s="39"/>
      <c r="AR10" s="19"/>
    </row>
    <row r="11" spans="1:45" ht="18" customHeight="1" x14ac:dyDescent="0.35">
      <c r="A11" s="51">
        <v>43596</v>
      </c>
      <c r="B11" s="39"/>
      <c r="C11" s="19"/>
      <c r="E11" s="50" t="s">
        <v>854</v>
      </c>
      <c r="F11" s="39"/>
      <c r="G11" s="19"/>
      <c r="H11" s="50">
        <v>51790</v>
      </c>
      <c r="I11" s="39"/>
      <c r="J11" s="19"/>
      <c r="K11" s="50" t="s">
        <v>855</v>
      </c>
      <c r="L11" s="39"/>
      <c r="M11" s="19"/>
      <c r="N11" s="50" t="s">
        <v>856</v>
      </c>
      <c r="O11" s="39"/>
      <c r="P11" s="39"/>
      <c r="Q11" s="19"/>
      <c r="R11" s="50" t="s">
        <v>857</v>
      </c>
      <c r="S11" s="39"/>
      <c r="T11" s="39"/>
      <c r="U11" s="19"/>
      <c r="V11" s="50" t="s">
        <v>32</v>
      </c>
      <c r="W11" s="39"/>
      <c r="X11" s="39"/>
      <c r="Y11" s="19"/>
      <c r="Z11" s="50" t="s">
        <v>32</v>
      </c>
      <c r="AA11" s="39"/>
      <c r="AB11" s="19"/>
      <c r="AC11" s="50"/>
      <c r="AD11" s="39"/>
      <c r="AE11" s="39"/>
      <c r="AF11" s="39"/>
      <c r="AG11" s="19"/>
      <c r="AH11" s="48">
        <v>-50</v>
      </c>
      <c r="AI11" s="39"/>
      <c r="AJ11" s="39"/>
      <c r="AK11" s="19"/>
      <c r="AL11" s="48">
        <v>-1.37</v>
      </c>
      <c r="AM11" s="39"/>
      <c r="AN11" s="19"/>
      <c r="AO11" s="48">
        <v>-51.37</v>
      </c>
      <c r="AP11" s="39"/>
      <c r="AQ11" s="39"/>
      <c r="AR11" s="19"/>
    </row>
    <row r="12" spans="1:45" ht="36.25" customHeight="1" x14ac:dyDescent="0.35"/>
    <row r="13" spans="1:45" ht="18" customHeight="1" x14ac:dyDescent="0.35">
      <c r="B13" s="53" t="s">
        <v>26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9"/>
    </row>
    <row r="14" spans="1:45" ht="29.25" customHeight="1" x14ac:dyDescent="0.35">
      <c r="B14" s="46" t="s">
        <v>1</v>
      </c>
      <c r="C14" s="19"/>
      <c r="D14" s="46" t="s">
        <v>1</v>
      </c>
      <c r="E14" s="39"/>
      <c r="F14" s="19"/>
      <c r="G14" s="46" t="s">
        <v>1</v>
      </c>
      <c r="H14" s="39"/>
      <c r="I14" s="19"/>
      <c r="J14" s="46" t="s">
        <v>1</v>
      </c>
      <c r="K14" s="39"/>
      <c r="L14" s="19"/>
      <c r="M14" s="46" t="s">
        <v>1</v>
      </c>
      <c r="N14" s="39"/>
      <c r="O14" s="39"/>
      <c r="P14" s="19"/>
      <c r="Q14" s="46" t="s">
        <v>1</v>
      </c>
      <c r="R14" s="39"/>
      <c r="S14" s="39"/>
      <c r="T14" s="19"/>
      <c r="U14" s="46" t="s">
        <v>1</v>
      </c>
      <c r="V14" s="39"/>
      <c r="W14" s="19"/>
      <c r="X14" s="46" t="s">
        <v>1</v>
      </c>
      <c r="Y14" s="39"/>
      <c r="Z14" s="19"/>
      <c r="AA14" s="46" t="s">
        <v>1</v>
      </c>
      <c r="AB14" s="39"/>
      <c r="AC14" s="39"/>
      <c r="AD14" s="19"/>
      <c r="AE14" s="47" t="s">
        <v>28</v>
      </c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19"/>
    </row>
    <row r="15" spans="1:45" ht="27.75" customHeight="1" x14ac:dyDescent="0.35">
      <c r="B15" s="38" t="s">
        <v>27</v>
      </c>
      <c r="C15" s="19"/>
      <c r="D15" s="38" t="s">
        <v>6</v>
      </c>
      <c r="E15" s="39"/>
      <c r="F15" s="19"/>
      <c r="G15" s="38" t="s">
        <v>7</v>
      </c>
      <c r="H15" s="39"/>
      <c r="I15" s="19"/>
      <c r="J15" s="40" t="s">
        <v>8</v>
      </c>
      <c r="K15" s="39"/>
      <c r="L15" s="19"/>
      <c r="M15" s="38" t="s">
        <v>9</v>
      </c>
      <c r="N15" s="39"/>
      <c r="O15" s="39"/>
      <c r="P15" s="19"/>
      <c r="Q15" s="38" t="s">
        <v>10</v>
      </c>
      <c r="R15" s="39"/>
      <c r="S15" s="39"/>
      <c r="T15" s="19"/>
      <c r="U15" s="38" t="s">
        <v>11</v>
      </c>
      <c r="V15" s="39"/>
      <c r="W15" s="19"/>
      <c r="X15" s="38" t="s">
        <v>12</v>
      </c>
      <c r="Y15" s="39"/>
      <c r="Z15" s="19"/>
      <c r="AA15" s="38" t="s">
        <v>13</v>
      </c>
      <c r="AB15" s="39"/>
      <c r="AC15" s="39"/>
      <c r="AD15" s="19"/>
      <c r="AE15" s="38" t="s">
        <v>17</v>
      </c>
      <c r="AF15" s="19"/>
      <c r="AG15" s="38" t="s">
        <v>18</v>
      </c>
      <c r="AH15" s="39"/>
      <c r="AI15" s="19"/>
      <c r="AJ15" s="38" t="s">
        <v>19</v>
      </c>
      <c r="AK15" s="39"/>
      <c r="AL15" s="19"/>
      <c r="AM15" s="40" t="s">
        <v>20</v>
      </c>
      <c r="AN15" s="39"/>
      <c r="AO15" s="39"/>
      <c r="AP15" s="39"/>
      <c r="AQ15" s="19"/>
      <c r="AR15" s="38" t="s">
        <v>21</v>
      </c>
      <c r="AS15" s="19"/>
    </row>
    <row r="16" spans="1:45" ht="19.5" customHeight="1" x14ac:dyDescent="0.35"/>
  </sheetData>
  <mergeCells count="101">
    <mergeCell ref="AE15:AF15"/>
    <mergeCell ref="AG15:AI15"/>
    <mergeCell ref="AJ15:AL15"/>
    <mergeCell ref="AM15:AQ15"/>
    <mergeCell ref="AR15:AS15"/>
    <mergeCell ref="AE14:AS14"/>
    <mergeCell ref="B15:C15"/>
    <mergeCell ref="D15:F15"/>
    <mergeCell ref="G15:I15"/>
    <mergeCell ref="J15:L15"/>
    <mergeCell ref="M15:P15"/>
    <mergeCell ref="Q15:T15"/>
    <mergeCell ref="U15:W15"/>
    <mergeCell ref="X15:Z15"/>
    <mergeCell ref="AA15:AD15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V11:Y11"/>
    <mergeCell ref="Z11:AB11"/>
    <mergeCell ref="AC11:AG11"/>
    <mergeCell ref="AH11:AK11"/>
    <mergeCell ref="AL11:AN11"/>
    <mergeCell ref="AO11:AR11"/>
    <mergeCell ref="A11:C11"/>
    <mergeCell ref="E11:G11"/>
    <mergeCell ref="H11:J11"/>
    <mergeCell ref="K11:M11"/>
    <mergeCell ref="N11:Q11"/>
    <mergeCell ref="R11:U11"/>
    <mergeCell ref="V10:Y10"/>
    <mergeCell ref="Z10:AB10"/>
    <mergeCell ref="AC10:AG10"/>
    <mergeCell ref="AH10:AK10"/>
    <mergeCell ref="AL10:AN10"/>
    <mergeCell ref="AO10:AR10"/>
    <mergeCell ref="V9:Y9"/>
    <mergeCell ref="Z9:AB9"/>
    <mergeCell ref="AC9:AG9"/>
    <mergeCell ref="AH9:AR9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69071-2F28-4468-B598-0971E0C3B5D2}">
  <sheetPr codeName="Feuil7"/>
  <dimension ref="A1:AS20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858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20" x14ac:dyDescent="0.35">
      <c r="A6" s="52" t="s">
        <v>425</v>
      </c>
      <c r="B6" s="19"/>
      <c r="C6" s="52" t="s">
        <v>859</v>
      </c>
      <c r="D6" s="39"/>
      <c r="E6" s="19"/>
      <c r="F6" s="52" t="s">
        <v>70</v>
      </c>
      <c r="G6" s="39"/>
      <c r="H6" s="19"/>
      <c r="I6" s="52" t="s">
        <v>860</v>
      </c>
      <c r="J6" s="39"/>
      <c r="K6" s="19"/>
      <c r="L6" s="52" t="s">
        <v>861</v>
      </c>
      <c r="M6" s="39"/>
      <c r="N6" s="19"/>
      <c r="O6" s="11" t="s">
        <v>862</v>
      </c>
      <c r="P6" s="52" t="s">
        <v>32</v>
      </c>
      <c r="Q6" s="39"/>
      <c r="R6" s="19"/>
      <c r="S6" s="11" t="s">
        <v>61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888494</v>
      </c>
      <c r="AC6" s="19"/>
      <c r="AD6" s="18">
        <v>1354.5</v>
      </c>
      <c r="AE6" s="19"/>
      <c r="AF6" s="18">
        <v>24.5</v>
      </c>
      <c r="AG6" s="39"/>
      <c r="AH6" s="19"/>
      <c r="AI6" s="18">
        <v>1379</v>
      </c>
      <c r="AJ6" s="19"/>
      <c r="AK6" s="18">
        <v>8.58</v>
      </c>
      <c r="AL6" s="39"/>
      <c r="AM6" s="19"/>
      <c r="AN6" s="18">
        <v>1370.42</v>
      </c>
      <c r="AO6" s="19"/>
    </row>
    <row r="7" spans="1:45" ht="20" x14ac:dyDescent="0.35">
      <c r="A7" s="52" t="s">
        <v>425</v>
      </c>
      <c r="B7" s="19"/>
      <c r="C7" s="52" t="s">
        <v>863</v>
      </c>
      <c r="D7" s="39"/>
      <c r="E7" s="19"/>
      <c r="F7" s="52" t="s">
        <v>71</v>
      </c>
      <c r="G7" s="39"/>
      <c r="H7" s="19"/>
      <c r="I7" s="52" t="s">
        <v>864</v>
      </c>
      <c r="J7" s="39"/>
      <c r="K7" s="19"/>
      <c r="L7" s="52" t="s">
        <v>865</v>
      </c>
      <c r="M7" s="39"/>
      <c r="N7" s="19"/>
      <c r="O7" s="11" t="s">
        <v>866</v>
      </c>
      <c r="P7" s="52" t="s">
        <v>32</v>
      </c>
      <c r="Q7" s="39"/>
      <c r="R7" s="19"/>
      <c r="S7" s="11" t="s">
        <v>46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25000</v>
      </c>
      <c r="AC7" s="19"/>
      <c r="AD7" s="18">
        <v>38.11</v>
      </c>
      <c r="AE7" s="19"/>
      <c r="AF7" s="18">
        <v>3.9</v>
      </c>
      <c r="AG7" s="39"/>
      <c r="AH7" s="19"/>
      <c r="AI7" s="18">
        <v>42.01</v>
      </c>
      <c r="AJ7" s="19"/>
      <c r="AK7" s="18">
        <v>1.37</v>
      </c>
      <c r="AL7" s="39"/>
      <c r="AM7" s="19"/>
      <c r="AN7" s="18">
        <v>40.64</v>
      </c>
      <c r="AO7" s="19"/>
    </row>
    <row r="8" spans="1:45" ht="20" x14ac:dyDescent="0.35">
      <c r="A8" s="52" t="s">
        <v>425</v>
      </c>
      <c r="B8" s="19"/>
      <c r="C8" s="52" t="s">
        <v>867</v>
      </c>
      <c r="D8" s="39"/>
      <c r="E8" s="19"/>
      <c r="F8" s="52" t="s">
        <v>72</v>
      </c>
      <c r="G8" s="39"/>
      <c r="H8" s="19"/>
      <c r="I8" s="52" t="s">
        <v>868</v>
      </c>
      <c r="J8" s="39"/>
      <c r="K8" s="19"/>
      <c r="L8" s="52" t="s">
        <v>865</v>
      </c>
      <c r="M8" s="39"/>
      <c r="N8" s="19"/>
      <c r="O8" s="11" t="s">
        <v>866</v>
      </c>
      <c r="P8" s="52" t="s">
        <v>32</v>
      </c>
      <c r="Q8" s="39"/>
      <c r="R8" s="19"/>
      <c r="S8" s="11" t="s">
        <v>46</v>
      </c>
      <c r="T8" s="52"/>
      <c r="U8" s="39"/>
      <c r="V8" s="19"/>
      <c r="W8" s="52" t="s">
        <v>34</v>
      </c>
      <c r="X8" s="19"/>
      <c r="Y8" s="54">
        <v>655.95699999999999</v>
      </c>
      <c r="Z8" s="39"/>
      <c r="AA8" s="19"/>
      <c r="AB8" s="54">
        <v>25000</v>
      </c>
      <c r="AC8" s="19"/>
      <c r="AD8" s="18">
        <v>38.11</v>
      </c>
      <c r="AE8" s="19"/>
      <c r="AF8" s="18">
        <v>3.9</v>
      </c>
      <c r="AG8" s="39"/>
      <c r="AH8" s="19"/>
      <c r="AI8" s="18">
        <v>42.01</v>
      </c>
      <c r="AJ8" s="19"/>
      <c r="AK8" s="18">
        <v>1.37</v>
      </c>
      <c r="AL8" s="39"/>
      <c r="AM8" s="19"/>
      <c r="AN8" s="18">
        <v>40.64</v>
      </c>
      <c r="AO8" s="19"/>
    </row>
    <row r="9" spans="1:45" ht="20" x14ac:dyDescent="0.35">
      <c r="A9" s="52" t="s">
        <v>598</v>
      </c>
      <c r="B9" s="19"/>
      <c r="C9" s="52" t="s">
        <v>869</v>
      </c>
      <c r="D9" s="39"/>
      <c r="E9" s="19"/>
      <c r="F9" s="52" t="s">
        <v>73</v>
      </c>
      <c r="G9" s="39"/>
      <c r="H9" s="19"/>
      <c r="I9" s="52" t="s">
        <v>870</v>
      </c>
      <c r="J9" s="39"/>
      <c r="K9" s="19"/>
      <c r="L9" s="52" t="s">
        <v>871</v>
      </c>
      <c r="M9" s="39"/>
      <c r="N9" s="19"/>
      <c r="O9" s="11" t="s">
        <v>872</v>
      </c>
      <c r="P9" s="52" t="s">
        <v>32</v>
      </c>
      <c r="Q9" s="39"/>
      <c r="R9" s="19"/>
      <c r="S9" s="11" t="s">
        <v>32</v>
      </c>
      <c r="T9" s="52"/>
      <c r="U9" s="39"/>
      <c r="V9" s="19"/>
      <c r="W9" s="52" t="s">
        <v>0</v>
      </c>
      <c r="X9" s="19"/>
      <c r="Y9" s="54">
        <v>1</v>
      </c>
      <c r="Z9" s="39"/>
      <c r="AA9" s="19"/>
      <c r="AB9" s="54">
        <v>119</v>
      </c>
      <c r="AC9" s="19"/>
      <c r="AD9" s="18">
        <v>119</v>
      </c>
      <c r="AE9" s="19"/>
      <c r="AF9" s="18">
        <v>11</v>
      </c>
      <c r="AG9" s="39"/>
      <c r="AH9" s="19"/>
      <c r="AI9" s="18">
        <v>130</v>
      </c>
      <c r="AJ9" s="19"/>
      <c r="AK9" s="18">
        <v>3.85</v>
      </c>
      <c r="AL9" s="39"/>
      <c r="AM9" s="19"/>
      <c r="AN9" s="18">
        <v>126.15</v>
      </c>
      <c r="AO9" s="19"/>
    </row>
    <row r="10" spans="1:45" ht="62.5" customHeight="1" x14ac:dyDescent="0.35"/>
    <row r="11" spans="1:45" ht="18" customHeight="1" x14ac:dyDescent="0.35">
      <c r="A11" s="49" t="s">
        <v>22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19"/>
    </row>
    <row r="12" spans="1:45" ht="41.25" customHeight="1" x14ac:dyDescent="0.35">
      <c r="A12" s="46" t="s">
        <v>1</v>
      </c>
      <c r="B12" s="39"/>
      <c r="C12" s="19"/>
      <c r="E12" s="46" t="s">
        <v>1</v>
      </c>
      <c r="F12" s="39"/>
      <c r="G12" s="19"/>
      <c r="H12" s="46" t="s">
        <v>1</v>
      </c>
      <c r="I12" s="39"/>
      <c r="J12" s="19"/>
      <c r="K12" s="46" t="s">
        <v>1</v>
      </c>
      <c r="L12" s="39"/>
      <c r="M12" s="19"/>
      <c r="N12" s="46" t="s">
        <v>1</v>
      </c>
      <c r="O12" s="39"/>
      <c r="P12" s="39"/>
      <c r="Q12" s="19"/>
      <c r="R12" s="46" t="s">
        <v>1</v>
      </c>
      <c r="S12" s="39"/>
      <c r="T12" s="39"/>
      <c r="U12" s="19"/>
      <c r="V12" s="46" t="s">
        <v>1</v>
      </c>
      <c r="W12" s="39"/>
      <c r="X12" s="39"/>
      <c r="Y12" s="19"/>
      <c r="Z12" s="46" t="s">
        <v>1</v>
      </c>
      <c r="AA12" s="39"/>
      <c r="AB12" s="19"/>
      <c r="AC12" s="46" t="s">
        <v>1</v>
      </c>
      <c r="AD12" s="39"/>
      <c r="AE12" s="39"/>
      <c r="AF12" s="39"/>
      <c r="AG12" s="19"/>
      <c r="AH12" s="47" t="s">
        <v>23</v>
      </c>
      <c r="AI12" s="39"/>
      <c r="AJ12" s="39"/>
      <c r="AK12" s="39"/>
      <c r="AL12" s="39"/>
      <c r="AM12" s="39"/>
      <c r="AN12" s="39"/>
      <c r="AO12" s="39"/>
      <c r="AP12" s="39"/>
      <c r="AQ12" s="39"/>
      <c r="AR12" s="19"/>
    </row>
    <row r="13" spans="1:45" ht="27" customHeight="1" x14ac:dyDescent="0.35">
      <c r="A13" s="38" t="s">
        <v>24</v>
      </c>
      <c r="B13" s="39"/>
      <c r="C13" s="19"/>
      <c r="E13" s="38" t="s">
        <v>6</v>
      </c>
      <c r="F13" s="39"/>
      <c r="G13" s="19"/>
      <c r="H13" s="38" t="s">
        <v>25</v>
      </c>
      <c r="I13" s="39"/>
      <c r="J13" s="19"/>
      <c r="K13" s="40" t="s">
        <v>8</v>
      </c>
      <c r="L13" s="39"/>
      <c r="M13" s="19"/>
      <c r="N13" s="38" t="s">
        <v>9</v>
      </c>
      <c r="O13" s="39"/>
      <c r="P13" s="39"/>
      <c r="Q13" s="19"/>
      <c r="R13" s="38" t="s">
        <v>10</v>
      </c>
      <c r="S13" s="39"/>
      <c r="T13" s="39"/>
      <c r="U13" s="19"/>
      <c r="V13" s="38" t="s">
        <v>11</v>
      </c>
      <c r="W13" s="39"/>
      <c r="X13" s="39"/>
      <c r="Y13" s="19"/>
      <c r="Z13" s="38" t="s">
        <v>12</v>
      </c>
      <c r="AA13" s="39"/>
      <c r="AB13" s="19"/>
      <c r="AC13" s="38" t="s">
        <v>13</v>
      </c>
      <c r="AD13" s="39"/>
      <c r="AE13" s="39"/>
      <c r="AF13" s="39"/>
      <c r="AG13" s="19"/>
      <c r="AH13" s="38" t="s">
        <v>19</v>
      </c>
      <c r="AI13" s="39"/>
      <c r="AJ13" s="39"/>
      <c r="AK13" s="19"/>
      <c r="AL13" s="40" t="s">
        <v>20</v>
      </c>
      <c r="AM13" s="39"/>
      <c r="AN13" s="19"/>
      <c r="AO13" s="38" t="s">
        <v>21</v>
      </c>
      <c r="AP13" s="39"/>
      <c r="AQ13" s="39"/>
      <c r="AR13" s="19"/>
    </row>
    <row r="14" spans="1:45" ht="18" customHeight="1" x14ac:dyDescent="0.35">
      <c r="A14" s="51">
        <v>43594</v>
      </c>
      <c r="B14" s="39"/>
      <c r="C14" s="19"/>
      <c r="E14" s="50" t="s">
        <v>873</v>
      </c>
      <c r="F14" s="39"/>
      <c r="G14" s="19"/>
      <c r="H14" s="50">
        <v>23694</v>
      </c>
      <c r="I14" s="39"/>
      <c r="J14" s="19"/>
      <c r="K14" s="50" t="s">
        <v>874</v>
      </c>
      <c r="L14" s="39"/>
      <c r="M14" s="19"/>
      <c r="N14" s="50" t="s">
        <v>875</v>
      </c>
      <c r="O14" s="39"/>
      <c r="P14" s="39"/>
      <c r="Q14" s="19"/>
      <c r="R14" s="50" t="s">
        <v>876</v>
      </c>
      <c r="S14" s="39"/>
      <c r="T14" s="39"/>
      <c r="U14" s="19"/>
      <c r="V14" s="50" t="s">
        <v>56</v>
      </c>
      <c r="W14" s="39"/>
      <c r="X14" s="39"/>
      <c r="Y14" s="19"/>
      <c r="Z14" s="50" t="s">
        <v>32</v>
      </c>
      <c r="AA14" s="39"/>
      <c r="AB14" s="19"/>
      <c r="AC14" s="50"/>
      <c r="AD14" s="39"/>
      <c r="AE14" s="39"/>
      <c r="AF14" s="39"/>
      <c r="AG14" s="19"/>
      <c r="AH14" s="48">
        <v>-30</v>
      </c>
      <c r="AI14" s="39"/>
      <c r="AJ14" s="39"/>
      <c r="AK14" s="19"/>
      <c r="AL14" s="48">
        <v>-1.23</v>
      </c>
      <c r="AM14" s="39"/>
      <c r="AN14" s="19"/>
      <c r="AO14" s="48">
        <v>-31.23</v>
      </c>
      <c r="AP14" s="39"/>
      <c r="AQ14" s="39"/>
      <c r="AR14" s="19"/>
    </row>
    <row r="15" spans="1:45" ht="36.25" customHeight="1" x14ac:dyDescent="0.35"/>
    <row r="16" spans="1:45" ht="18" customHeight="1" x14ac:dyDescent="0.35">
      <c r="B16" s="53" t="s">
        <v>26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19"/>
    </row>
    <row r="17" spans="2:45" ht="29.25" customHeight="1" x14ac:dyDescent="0.35">
      <c r="B17" s="46" t="s">
        <v>1</v>
      </c>
      <c r="C17" s="19"/>
      <c r="D17" s="46" t="s">
        <v>1</v>
      </c>
      <c r="E17" s="39"/>
      <c r="F17" s="19"/>
      <c r="G17" s="46" t="s">
        <v>1</v>
      </c>
      <c r="H17" s="39"/>
      <c r="I17" s="19"/>
      <c r="J17" s="46" t="s">
        <v>1</v>
      </c>
      <c r="K17" s="39"/>
      <c r="L17" s="19"/>
      <c r="M17" s="46" t="s">
        <v>1</v>
      </c>
      <c r="N17" s="39"/>
      <c r="O17" s="39"/>
      <c r="P17" s="19"/>
      <c r="Q17" s="46" t="s">
        <v>1</v>
      </c>
      <c r="R17" s="39"/>
      <c r="S17" s="39"/>
      <c r="T17" s="19"/>
      <c r="U17" s="46" t="s">
        <v>1</v>
      </c>
      <c r="V17" s="39"/>
      <c r="W17" s="19"/>
      <c r="X17" s="46" t="s">
        <v>1</v>
      </c>
      <c r="Y17" s="39"/>
      <c r="Z17" s="19"/>
      <c r="AA17" s="46" t="s">
        <v>1</v>
      </c>
      <c r="AB17" s="39"/>
      <c r="AC17" s="39"/>
      <c r="AD17" s="19"/>
      <c r="AE17" s="47" t="s">
        <v>23</v>
      </c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19"/>
    </row>
    <row r="18" spans="2:45" ht="27.75" customHeight="1" x14ac:dyDescent="0.35">
      <c r="B18" s="38" t="s">
        <v>27</v>
      </c>
      <c r="C18" s="19"/>
      <c r="D18" s="38" t="s">
        <v>6</v>
      </c>
      <c r="E18" s="39"/>
      <c r="F18" s="19"/>
      <c r="G18" s="38" t="s">
        <v>7</v>
      </c>
      <c r="H18" s="39"/>
      <c r="I18" s="19"/>
      <c r="J18" s="40" t="s">
        <v>8</v>
      </c>
      <c r="K18" s="39"/>
      <c r="L18" s="19"/>
      <c r="M18" s="38" t="s">
        <v>9</v>
      </c>
      <c r="N18" s="39"/>
      <c r="O18" s="39"/>
      <c r="P18" s="19"/>
      <c r="Q18" s="38" t="s">
        <v>10</v>
      </c>
      <c r="R18" s="39"/>
      <c r="S18" s="39"/>
      <c r="T18" s="19"/>
      <c r="U18" s="38" t="s">
        <v>11</v>
      </c>
      <c r="V18" s="39"/>
      <c r="W18" s="19"/>
      <c r="X18" s="38" t="s">
        <v>12</v>
      </c>
      <c r="Y18" s="39"/>
      <c r="Z18" s="19"/>
      <c r="AA18" s="38" t="s">
        <v>13</v>
      </c>
      <c r="AB18" s="39"/>
      <c r="AC18" s="39"/>
      <c r="AD18" s="19"/>
      <c r="AE18" s="38" t="s">
        <v>17</v>
      </c>
      <c r="AF18" s="19"/>
      <c r="AG18" s="38" t="s">
        <v>18</v>
      </c>
      <c r="AH18" s="39"/>
      <c r="AI18" s="19"/>
      <c r="AJ18" s="38" t="s">
        <v>19</v>
      </c>
      <c r="AK18" s="39"/>
      <c r="AL18" s="19"/>
      <c r="AM18" s="40" t="s">
        <v>20</v>
      </c>
      <c r="AN18" s="39"/>
      <c r="AO18" s="39"/>
      <c r="AP18" s="39"/>
      <c r="AQ18" s="19"/>
      <c r="AR18" s="38" t="s">
        <v>21</v>
      </c>
      <c r="AS18" s="19"/>
    </row>
    <row r="19" spans="2:45" ht="18" customHeight="1" x14ac:dyDescent="0.35">
      <c r="B19" s="51">
        <v>43595</v>
      </c>
      <c r="C19" s="19"/>
      <c r="D19" s="50" t="s">
        <v>877</v>
      </c>
      <c r="E19" s="39"/>
      <c r="F19" s="19"/>
      <c r="G19" s="50">
        <v>3</v>
      </c>
      <c r="H19" s="39"/>
      <c r="I19" s="19"/>
      <c r="J19" s="52" t="s">
        <v>864</v>
      </c>
      <c r="K19" s="39"/>
      <c r="L19" s="19"/>
      <c r="M19" s="50" t="s">
        <v>865</v>
      </c>
      <c r="N19" s="39"/>
      <c r="O19" s="39"/>
      <c r="P19" s="19"/>
      <c r="Q19" s="50" t="s">
        <v>866</v>
      </c>
      <c r="R19" s="39"/>
      <c r="S19" s="39"/>
      <c r="T19" s="19"/>
      <c r="U19" s="50" t="s">
        <v>32</v>
      </c>
      <c r="V19" s="39"/>
      <c r="W19" s="19"/>
      <c r="X19" s="50" t="s">
        <v>46</v>
      </c>
      <c r="Y19" s="39"/>
      <c r="Z19" s="19"/>
      <c r="AA19" s="50"/>
      <c r="AB19" s="39"/>
      <c r="AC19" s="39"/>
      <c r="AD19" s="19"/>
      <c r="AE19" s="18">
        <v>-38.11</v>
      </c>
      <c r="AF19" s="19"/>
      <c r="AG19" s="18">
        <v>-3.9</v>
      </c>
      <c r="AH19" s="39"/>
      <c r="AI19" s="19"/>
      <c r="AJ19" s="18">
        <v>-42.01</v>
      </c>
      <c r="AK19" s="39"/>
      <c r="AL19" s="19"/>
      <c r="AM19" s="18">
        <v>-1.37</v>
      </c>
      <c r="AN19" s="39"/>
      <c r="AO19" s="39"/>
      <c r="AP19" s="39"/>
      <c r="AQ19" s="19"/>
      <c r="AR19" s="18">
        <v>-40.64</v>
      </c>
      <c r="AS19" s="19"/>
    </row>
    <row r="20" spans="2:45" ht="19.5" customHeight="1" x14ac:dyDescent="0.35"/>
  </sheetData>
  <mergeCells count="160">
    <mergeCell ref="AA19:AD19"/>
    <mergeCell ref="AE19:AF19"/>
    <mergeCell ref="AG19:AI19"/>
    <mergeCell ref="AJ19:AL19"/>
    <mergeCell ref="AM19:AQ19"/>
    <mergeCell ref="AR19:AS19"/>
    <mergeCell ref="AM18:AQ18"/>
    <mergeCell ref="AR18:AS18"/>
    <mergeCell ref="B19:C19"/>
    <mergeCell ref="D19:F19"/>
    <mergeCell ref="G19:I19"/>
    <mergeCell ref="J19:L19"/>
    <mergeCell ref="M19:P19"/>
    <mergeCell ref="Q19:T19"/>
    <mergeCell ref="U19:W19"/>
    <mergeCell ref="X19:Z19"/>
    <mergeCell ref="U18:W18"/>
    <mergeCell ref="X18:Z18"/>
    <mergeCell ref="AA18:AD18"/>
    <mergeCell ref="AE18:AF18"/>
    <mergeCell ref="AG18:AI18"/>
    <mergeCell ref="AJ18:AL18"/>
    <mergeCell ref="U17:W17"/>
    <mergeCell ref="X17:Z17"/>
    <mergeCell ref="AA17:AD17"/>
    <mergeCell ref="AE17:AS17"/>
    <mergeCell ref="B18:C18"/>
    <mergeCell ref="D18:F18"/>
    <mergeCell ref="G18:I18"/>
    <mergeCell ref="J18:L18"/>
    <mergeCell ref="M18:P18"/>
    <mergeCell ref="Q18:T18"/>
    <mergeCell ref="B17:C17"/>
    <mergeCell ref="D17:F17"/>
    <mergeCell ref="G17:I17"/>
    <mergeCell ref="J17:L17"/>
    <mergeCell ref="M17:P17"/>
    <mergeCell ref="Q17:T17"/>
    <mergeCell ref="Z14:AB14"/>
    <mergeCell ref="AC14:AG14"/>
    <mergeCell ref="AH14:AK14"/>
    <mergeCell ref="AL14:AN14"/>
    <mergeCell ref="AO14:AR14"/>
    <mergeCell ref="B16:AS16"/>
    <mergeCell ref="AH13:AK13"/>
    <mergeCell ref="AL13:AN13"/>
    <mergeCell ref="AO13:AR13"/>
    <mergeCell ref="A14:C14"/>
    <mergeCell ref="E14:G14"/>
    <mergeCell ref="H14:J14"/>
    <mergeCell ref="K14:M14"/>
    <mergeCell ref="N14:Q14"/>
    <mergeCell ref="R14:U14"/>
    <mergeCell ref="V14:Y14"/>
    <mergeCell ref="AH12:AR12"/>
    <mergeCell ref="A13:C13"/>
    <mergeCell ref="E13:G13"/>
    <mergeCell ref="H13:J13"/>
    <mergeCell ref="K13:M13"/>
    <mergeCell ref="N13:Q13"/>
    <mergeCell ref="R13:U13"/>
    <mergeCell ref="V13:Y13"/>
    <mergeCell ref="Z13:AB13"/>
    <mergeCell ref="AC13:AG13"/>
    <mergeCell ref="A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AC12:AG12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96D2C-53D7-41CD-AC96-8900003338AB}">
  <sheetPr codeName="Feuil8"/>
  <dimension ref="A1:AS15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878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20" x14ac:dyDescent="0.35">
      <c r="A6" s="52" t="s">
        <v>879</v>
      </c>
      <c r="B6" s="19"/>
      <c r="C6" s="52" t="s">
        <v>880</v>
      </c>
      <c r="D6" s="39"/>
      <c r="E6" s="19"/>
      <c r="F6" s="52" t="s">
        <v>73</v>
      </c>
      <c r="G6" s="39"/>
      <c r="H6" s="19"/>
      <c r="I6" s="52" t="s">
        <v>881</v>
      </c>
      <c r="J6" s="39"/>
      <c r="K6" s="19"/>
      <c r="L6" s="52" t="s">
        <v>882</v>
      </c>
      <c r="M6" s="39"/>
      <c r="N6" s="19"/>
      <c r="O6" s="11" t="s">
        <v>883</v>
      </c>
      <c r="P6" s="52" t="s">
        <v>32</v>
      </c>
      <c r="Q6" s="39"/>
      <c r="R6" s="19"/>
      <c r="S6" s="11" t="s">
        <v>33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433000</v>
      </c>
      <c r="AC6" s="19"/>
      <c r="AD6" s="18">
        <v>660.1</v>
      </c>
      <c r="AE6" s="19"/>
      <c r="AF6" s="18">
        <v>14.5</v>
      </c>
      <c r="AG6" s="39"/>
      <c r="AH6" s="19"/>
      <c r="AI6" s="18">
        <v>674.6</v>
      </c>
      <c r="AJ6" s="19"/>
      <c r="AK6" s="18">
        <v>5.08</v>
      </c>
      <c r="AL6" s="39"/>
      <c r="AM6" s="19"/>
      <c r="AN6" s="18">
        <v>669.52</v>
      </c>
      <c r="AO6" s="19"/>
    </row>
    <row r="7" spans="1:45" ht="62.5" customHeight="1" x14ac:dyDescent="0.35"/>
    <row r="8" spans="1:45" ht="18" customHeight="1" x14ac:dyDescent="0.35">
      <c r="A8" s="49" t="s">
        <v>22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19"/>
    </row>
    <row r="9" spans="1:45" ht="41.25" customHeight="1" x14ac:dyDescent="0.35">
      <c r="A9" s="46" t="s">
        <v>1</v>
      </c>
      <c r="B9" s="39"/>
      <c r="C9" s="19"/>
      <c r="E9" s="46" t="s">
        <v>1</v>
      </c>
      <c r="F9" s="39"/>
      <c r="G9" s="19"/>
      <c r="H9" s="46" t="s">
        <v>1</v>
      </c>
      <c r="I9" s="39"/>
      <c r="J9" s="19"/>
      <c r="K9" s="46" t="s">
        <v>1</v>
      </c>
      <c r="L9" s="39"/>
      <c r="M9" s="19"/>
      <c r="N9" s="46" t="s">
        <v>1</v>
      </c>
      <c r="O9" s="39"/>
      <c r="P9" s="39"/>
      <c r="Q9" s="19"/>
      <c r="R9" s="46" t="s">
        <v>1</v>
      </c>
      <c r="S9" s="39"/>
      <c r="T9" s="39"/>
      <c r="U9" s="19"/>
      <c r="V9" s="46" t="s">
        <v>1</v>
      </c>
      <c r="W9" s="39"/>
      <c r="X9" s="39"/>
      <c r="Y9" s="19"/>
      <c r="Z9" s="46" t="s">
        <v>1</v>
      </c>
      <c r="AA9" s="39"/>
      <c r="AB9" s="19"/>
      <c r="AC9" s="46" t="s">
        <v>1</v>
      </c>
      <c r="AD9" s="39"/>
      <c r="AE9" s="39"/>
      <c r="AF9" s="39"/>
      <c r="AG9" s="19"/>
      <c r="AH9" s="47" t="s">
        <v>28</v>
      </c>
      <c r="AI9" s="39"/>
      <c r="AJ9" s="39"/>
      <c r="AK9" s="39"/>
      <c r="AL9" s="39"/>
      <c r="AM9" s="39"/>
      <c r="AN9" s="39"/>
      <c r="AO9" s="39"/>
      <c r="AP9" s="39"/>
      <c r="AQ9" s="39"/>
      <c r="AR9" s="19"/>
    </row>
    <row r="10" spans="1:45" ht="27" customHeight="1" x14ac:dyDescent="0.35">
      <c r="A10" s="38" t="s">
        <v>24</v>
      </c>
      <c r="B10" s="39"/>
      <c r="C10" s="19"/>
      <c r="E10" s="38" t="s">
        <v>6</v>
      </c>
      <c r="F10" s="39"/>
      <c r="G10" s="19"/>
      <c r="H10" s="38" t="s">
        <v>25</v>
      </c>
      <c r="I10" s="39"/>
      <c r="J10" s="19"/>
      <c r="K10" s="40" t="s">
        <v>8</v>
      </c>
      <c r="L10" s="39"/>
      <c r="M10" s="19"/>
      <c r="N10" s="38" t="s">
        <v>9</v>
      </c>
      <c r="O10" s="39"/>
      <c r="P10" s="39"/>
      <c r="Q10" s="19"/>
      <c r="R10" s="38" t="s">
        <v>10</v>
      </c>
      <c r="S10" s="39"/>
      <c r="T10" s="39"/>
      <c r="U10" s="19"/>
      <c r="V10" s="38" t="s">
        <v>11</v>
      </c>
      <c r="W10" s="39"/>
      <c r="X10" s="39"/>
      <c r="Y10" s="19"/>
      <c r="Z10" s="38" t="s">
        <v>12</v>
      </c>
      <c r="AA10" s="39"/>
      <c r="AB10" s="19"/>
      <c r="AC10" s="38" t="s">
        <v>13</v>
      </c>
      <c r="AD10" s="39"/>
      <c r="AE10" s="39"/>
      <c r="AF10" s="39"/>
      <c r="AG10" s="19"/>
      <c r="AH10" s="38" t="s">
        <v>19</v>
      </c>
      <c r="AI10" s="39"/>
      <c r="AJ10" s="39"/>
      <c r="AK10" s="19"/>
      <c r="AL10" s="40" t="s">
        <v>20</v>
      </c>
      <c r="AM10" s="39"/>
      <c r="AN10" s="19"/>
      <c r="AO10" s="38" t="s">
        <v>21</v>
      </c>
      <c r="AP10" s="39"/>
      <c r="AQ10" s="39"/>
      <c r="AR10" s="19"/>
    </row>
    <row r="11" spans="1:45" ht="36.25" customHeight="1" x14ac:dyDescent="0.35"/>
    <row r="12" spans="1:45" ht="18" customHeight="1" x14ac:dyDescent="0.35">
      <c r="B12" s="53" t="s">
        <v>26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19"/>
    </row>
    <row r="13" spans="1:45" ht="29.25" customHeight="1" x14ac:dyDescent="0.35">
      <c r="B13" s="46" t="s">
        <v>1</v>
      </c>
      <c r="C13" s="19"/>
      <c r="D13" s="46" t="s">
        <v>1</v>
      </c>
      <c r="E13" s="39"/>
      <c r="F13" s="19"/>
      <c r="G13" s="46" t="s">
        <v>1</v>
      </c>
      <c r="H13" s="39"/>
      <c r="I13" s="19"/>
      <c r="J13" s="46" t="s">
        <v>1</v>
      </c>
      <c r="K13" s="39"/>
      <c r="L13" s="19"/>
      <c r="M13" s="46" t="s">
        <v>1</v>
      </c>
      <c r="N13" s="39"/>
      <c r="O13" s="39"/>
      <c r="P13" s="19"/>
      <c r="Q13" s="46" t="s">
        <v>1</v>
      </c>
      <c r="R13" s="39"/>
      <c r="S13" s="39"/>
      <c r="T13" s="19"/>
      <c r="U13" s="46" t="s">
        <v>1</v>
      </c>
      <c r="V13" s="39"/>
      <c r="W13" s="19"/>
      <c r="X13" s="46" t="s">
        <v>1</v>
      </c>
      <c r="Y13" s="39"/>
      <c r="Z13" s="19"/>
      <c r="AA13" s="46" t="s">
        <v>1</v>
      </c>
      <c r="AB13" s="39"/>
      <c r="AC13" s="39"/>
      <c r="AD13" s="19"/>
      <c r="AE13" s="47" t="s">
        <v>28</v>
      </c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9"/>
    </row>
    <row r="14" spans="1:45" ht="27.75" customHeight="1" x14ac:dyDescent="0.35">
      <c r="B14" s="38" t="s">
        <v>27</v>
      </c>
      <c r="C14" s="19"/>
      <c r="D14" s="38" t="s">
        <v>6</v>
      </c>
      <c r="E14" s="39"/>
      <c r="F14" s="19"/>
      <c r="G14" s="38" t="s">
        <v>7</v>
      </c>
      <c r="H14" s="39"/>
      <c r="I14" s="19"/>
      <c r="J14" s="40" t="s">
        <v>8</v>
      </c>
      <c r="K14" s="39"/>
      <c r="L14" s="19"/>
      <c r="M14" s="38" t="s">
        <v>9</v>
      </c>
      <c r="N14" s="39"/>
      <c r="O14" s="39"/>
      <c r="P14" s="19"/>
      <c r="Q14" s="38" t="s">
        <v>10</v>
      </c>
      <c r="R14" s="39"/>
      <c r="S14" s="39"/>
      <c r="T14" s="19"/>
      <c r="U14" s="38" t="s">
        <v>11</v>
      </c>
      <c r="V14" s="39"/>
      <c r="W14" s="19"/>
      <c r="X14" s="38" t="s">
        <v>12</v>
      </c>
      <c r="Y14" s="39"/>
      <c r="Z14" s="19"/>
      <c r="AA14" s="38" t="s">
        <v>13</v>
      </c>
      <c r="AB14" s="39"/>
      <c r="AC14" s="39"/>
      <c r="AD14" s="19"/>
      <c r="AE14" s="38" t="s">
        <v>17</v>
      </c>
      <c r="AF14" s="19"/>
      <c r="AG14" s="38" t="s">
        <v>18</v>
      </c>
      <c r="AH14" s="39"/>
      <c r="AI14" s="19"/>
      <c r="AJ14" s="38" t="s">
        <v>19</v>
      </c>
      <c r="AK14" s="39"/>
      <c r="AL14" s="19"/>
      <c r="AM14" s="40" t="s">
        <v>20</v>
      </c>
      <c r="AN14" s="39"/>
      <c r="AO14" s="39"/>
      <c r="AP14" s="39"/>
      <c r="AQ14" s="19"/>
      <c r="AR14" s="38" t="s">
        <v>21</v>
      </c>
      <c r="AS14" s="19"/>
    </row>
    <row r="15" spans="1:45" ht="19.5" customHeight="1" x14ac:dyDescent="0.35"/>
  </sheetData>
  <mergeCells count="89">
    <mergeCell ref="AE14:AF14"/>
    <mergeCell ref="AG14:AI14"/>
    <mergeCell ref="AJ14:AL14"/>
    <mergeCell ref="AM14:AQ14"/>
    <mergeCell ref="AR14:AS14"/>
    <mergeCell ref="AE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V10:Y10"/>
    <mergeCell ref="Z10:AB10"/>
    <mergeCell ref="AC10:AG10"/>
    <mergeCell ref="AH10:AK10"/>
    <mergeCell ref="AL10:AN10"/>
    <mergeCell ref="AO10:AR10"/>
    <mergeCell ref="V9:Y9"/>
    <mergeCell ref="Z9:AB9"/>
    <mergeCell ref="AC9:AG9"/>
    <mergeCell ref="AH9:AR9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B929D-7DCF-45ED-9B92-0BC87DEF40DE}">
  <sheetPr codeName="Feuil9"/>
  <dimension ref="A1:AS34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1" ht="14.9" customHeight="1" x14ac:dyDescent="0.35"/>
    <row r="2" spans="1:41" ht="21.65" customHeight="1" x14ac:dyDescent="0.35">
      <c r="A2" s="57" t="s">
        <v>884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1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1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1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1" ht="20" x14ac:dyDescent="0.35">
      <c r="A6" s="52" t="s">
        <v>425</v>
      </c>
      <c r="B6" s="19"/>
      <c r="C6" s="52" t="s">
        <v>885</v>
      </c>
      <c r="D6" s="39"/>
      <c r="E6" s="19"/>
      <c r="F6" s="52" t="s">
        <v>886</v>
      </c>
      <c r="G6" s="39"/>
      <c r="H6" s="19"/>
      <c r="I6" s="52" t="s">
        <v>887</v>
      </c>
      <c r="J6" s="39"/>
      <c r="K6" s="19"/>
      <c r="L6" s="52" t="s">
        <v>888</v>
      </c>
      <c r="M6" s="39"/>
      <c r="N6" s="19"/>
      <c r="O6" s="11" t="s">
        <v>889</v>
      </c>
      <c r="P6" s="52" t="s">
        <v>32</v>
      </c>
      <c r="Q6" s="39"/>
      <c r="R6" s="19"/>
      <c r="S6" s="11" t="s">
        <v>33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30240</v>
      </c>
      <c r="AC6" s="19"/>
      <c r="AD6" s="18">
        <v>46.1</v>
      </c>
      <c r="AE6" s="19"/>
      <c r="AF6" s="18">
        <v>3.9</v>
      </c>
      <c r="AG6" s="39"/>
      <c r="AH6" s="19"/>
      <c r="AI6" s="18">
        <v>50</v>
      </c>
      <c r="AJ6" s="19"/>
      <c r="AK6" s="18">
        <v>1.37</v>
      </c>
      <c r="AL6" s="39"/>
      <c r="AM6" s="19"/>
      <c r="AN6" s="18">
        <v>48.63</v>
      </c>
      <c r="AO6" s="19"/>
    </row>
    <row r="7" spans="1:41" ht="20" x14ac:dyDescent="0.35">
      <c r="A7" s="52" t="s">
        <v>425</v>
      </c>
      <c r="B7" s="19"/>
      <c r="C7" s="52" t="s">
        <v>890</v>
      </c>
      <c r="D7" s="39"/>
      <c r="E7" s="19"/>
      <c r="F7" s="52" t="s">
        <v>891</v>
      </c>
      <c r="G7" s="39"/>
      <c r="H7" s="19"/>
      <c r="I7" s="52" t="s">
        <v>892</v>
      </c>
      <c r="J7" s="39"/>
      <c r="K7" s="19"/>
      <c r="L7" s="52" t="s">
        <v>888</v>
      </c>
      <c r="M7" s="39"/>
      <c r="N7" s="19"/>
      <c r="O7" s="11" t="s">
        <v>893</v>
      </c>
      <c r="P7" s="52" t="s">
        <v>32</v>
      </c>
      <c r="Q7" s="39"/>
      <c r="R7" s="19"/>
      <c r="S7" s="11" t="s">
        <v>33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62972</v>
      </c>
      <c r="AC7" s="19"/>
      <c r="AD7" s="18">
        <v>96</v>
      </c>
      <c r="AE7" s="19"/>
      <c r="AF7" s="18">
        <v>4</v>
      </c>
      <c r="AG7" s="39"/>
      <c r="AH7" s="19"/>
      <c r="AI7" s="18">
        <v>100</v>
      </c>
      <c r="AJ7" s="19"/>
      <c r="AK7" s="18">
        <v>1.4</v>
      </c>
      <c r="AL7" s="39"/>
      <c r="AM7" s="19"/>
      <c r="AN7" s="18">
        <v>98.6</v>
      </c>
      <c r="AO7" s="19"/>
    </row>
    <row r="8" spans="1:41" ht="30" x14ac:dyDescent="0.35">
      <c r="A8" s="52" t="s">
        <v>456</v>
      </c>
      <c r="B8" s="19"/>
      <c r="C8" s="52" t="s">
        <v>894</v>
      </c>
      <c r="D8" s="39"/>
      <c r="E8" s="19"/>
      <c r="F8" s="52" t="s">
        <v>895</v>
      </c>
      <c r="G8" s="39"/>
      <c r="H8" s="19"/>
      <c r="I8" s="52" t="s">
        <v>896</v>
      </c>
      <c r="J8" s="39"/>
      <c r="K8" s="19"/>
      <c r="L8" s="52" t="s">
        <v>897</v>
      </c>
      <c r="M8" s="39"/>
      <c r="N8" s="19"/>
      <c r="O8" s="11" t="s">
        <v>898</v>
      </c>
      <c r="P8" s="52" t="s">
        <v>32</v>
      </c>
      <c r="Q8" s="39"/>
      <c r="R8" s="19"/>
      <c r="S8" s="11" t="s">
        <v>92</v>
      </c>
      <c r="T8" s="52"/>
      <c r="U8" s="39"/>
      <c r="V8" s="19"/>
      <c r="W8" s="52" t="s">
        <v>93</v>
      </c>
      <c r="X8" s="19"/>
      <c r="Y8" s="54">
        <v>3.26</v>
      </c>
      <c r="Z8" s="39"/>
      <c r="AA8" s="19"/>
      <c r="AB8" s="54">
        <v>570.5</v>
      </c>
      <c r="AC8" s="19"/>
      <c r="AD8" s="18">
        <v>175</v>
      </c>
      <c r="AE8" s="19"/>
      <c r="AF8" s="18">
        <v>6</v>
      </c>
      <c r="AG8" s="39"/>
      <c r="AH8" s="19"/>
      <c r="AI8" s="18">
        <v>181</v>
      </c>
      <c r="AJ8" s="19"/>
      <c r="AK8" s="18">
        <v>3.02</v>
      </c>
      <c r="AL8" s="39"/>
      <c r="AM8" s="19"/>
      <c r="AN8" s="18">
        <v>177.98</v>
      </c>
      <c r="AO8" s="19"/>
    </row>
    <row r="9" spans="1:41" ht="30" x14ac:dyDescent="0.35">
      <c r="A9" s="52" t="s">
        <v>456</v>
      </c>
      <c r="B9" s="19"/>
      <c r="C9" s="52" t="s">
        <v>899</v>
      </c>
      <c r="D9" s="39"/>
      <c r="E9" s="19"/>
      <c r="F9" s="52" t="s">
        <v>900</v>
      </c>
      <c r="G9" s="39"/>
      <c r="H9" s="19"/>
      <c r="I9" s="52" t="s">
        <v>901</v>
      </c>
      <c r="J9" s="39"/>
      <c r="K9" s="19"/>
      <c r="L9" s="52" t="s">
        <v>902</v>
      </c>
      <c r="M9" s="39"/>
      <c r="N9" s="19"/>
      <c r="O9" s="11" t="s">
        <v>903</v>
      </c>
      <c r="P9" s="52" t="s">
        <v>32</v>
      </c>
      <c r="Q9" s="39"/>
      <c r="R9" s="19"/>
      <c r="S9" s="11" t="s">
        <v>904</v>
      </c>
      <c r="T9" s="52"/>
      <c r="U9" s="39"/>
      <c r="V9" s="19"/>
      <c r="W9" s="52" t="s">
        <v>0</v>
      </c>
      <c r="X9" s="19"/>
      <c r="Y9" s="54">
        <v>1</v>
      </c>
      <c r="Z9" s="39"/>
      <c r="AA9" s="19"/>
      <c r="AB9" s="54">
        <v>100</v>
      </c>
      <c r="AC9" s="19"/>
      <c r="AD9" s="18">
        <v>100</v>
      </c>
      <c r="AE9" s="19"/>
      <c r="AF9" s="18">
        <v>7.9</v>
      </c>
      <c r="AG9" s="39"/>
      <c r="AH9" s="19"/>
      <c r="AI9" s="18">
        <v>107.9</v>
      </c>
      <c r="AJ9" s="19"/>
      <c r="AK9" s="18">
        <v>2.77</v>
      </c>
      <c r="AL9" s="39"/>
      <c r="AM9" s="19"/>
      <c r="AN9" s="18">
        <v>105.13</v>
      </c>
      <c r="AO9" s="19"/>
    </row>
    <row r="10" spans="1:41" ht="20" x14ac:dyDescent="0.35">
      <c r="A10" s="52" t="s">
        <v>456</v>
      </c>
      <c r="B10" s="19"/>
      <c r="C10" s="52" t="s">
        <v>905</v>
      </c>
      <c r="D10" s="39"/>
      <c r="E10" s="19"/>
      <c r="F10" s="52" t="s">
        <v>906</v>
      </c>
      <c r="G10" s="39"/>
      <c r="H10" s="19"/>
      <c r="I10" s="52" t="s">
        <v>907</v>
      </c>
      <c r="J10" s="39"/>
      <c r="K10" s="19"/>
      <c r="L10" s="52" t="s">
        <v>908</v>
      </c>
      <c r="M10" s="39"/>
      <c r="N10" s="19"/>
      <c r="O10" s="11" t="s">
        <v>909</v>
      </c>
      <c r="P10" s="52" t="s">
        <v>32</v>
      </c>
      <c r="Q10" s="39"/>
      <c r="R10" s="19"/>
      <c r="S10" s="11" t="s">
        <v>33</v>
      </c>
      <c r="T10" s="52"/>
      <c r="U10" s="39"/>
      <c r="V10" s="19"/>
      <c r="W10" s="52" t="s">
        <v>34</v>
      </c>
      <c r="X10" s="19"/>
      <c r="Y10" s="54">
        <v>655.95699999999999</v>
      </c>
      <c r="Z10" s="39"/>
      <c r="AA10" s="19"/>
      <c r="AB10" s="54">
        <v>17120</v>
      </c>
      <c r="AC10" s="19"/>
      <c r="AD10" s="18">
        <v>26.1</v>
      </c>
      <c r="AE10" s="19"/>
      <c r="AF10" s="18">
        <v>3.9</v>
      </c>
      <c r="AG10" s="39"/>
      <c r="AH10" s="19"/>
      <c r="AI10" s="18">
        <v>30</v>
      </c>
      <c r="AJ10" s="19"/>
      <c r="AK10" s="18">
        <v>1.37</v>
      </c>
      <c r="AL10" s="39"/>
      <c r="AM10" s="19"/>
      <c r="AN10" s="18">
        <v>28.63</v>
      </c>
      <c r="AO10" s="19"/>
    </row>
    <row r="11" spans="1:41" ht="40" x14ac:dyDescent="0.35">
      <c r="A11" s="52" t="s">
        <v>456</v>
      </c>
      <c r="B11" s="19"/>
      <c r="C11" s="52" t="s">
        <v>910</v>
      </c>
      <c r="D11" s="39"/>
      <c r="E11" s="19"/>
      <c r="F11" s="52" t="s">
        <v>911</v>
      </c>
      <c r="G11" s="39"/>
      <c r="H11" s="19"/>
      <c r="I11" s="52" t="s">
        <v>912</v>
      </c>
      <c r="J11" s="39"/>
      <c r="K11" s="19"/>
      <c r="L11" s="52" t="s">
        <v>913</v>
      </c>
      <c r="M11" s="39"/>
      <c r="N11" s="19"/>
      <c r="O11" s="11" t="s">
        <v>914</v>
      </c>
      <c r="P11" s="52" t="s">
        <v>32</v>
      </c>
      <c r="Q11" s="39"/>
      <c r="R11" s="19"/>
      <c r="S11" s="11" t="s">
        <v>40</v>
      </c>
      <c r="T11" s="52"/>
      <c r="U11" s="39"/>
      <c r="V11" s="19"/>
      <c r="W11" s="52" t="s">
        <v>41</v>
      </c>
      <c r="X11" s="19"/>
      <c r="Y11" s="54">
        <v>655.95699999999999</v>
      </c>
      <c r="Z11" s="39"/>
      <c r="AA11" s="19"/>
      <c r="AB11" s="54">
        <v>400000</v>
      </c>
      <c r="AC11" s="19"/>
      <c r="AD11" s="18">
        <v>609.79999999999995</v>
      </c>
      <c r="AE11" s="19"/>
      <c r="AF11" s="18">
        <v>14.5</v>
      </c>
      <c r="AG11" s="39"/>
      <c r="AH11" s="19"/>
      <c r="AI11" s="18">
        <v>624.29999999999995</v>
      </c>
      <c r="AJ11" s="19"/>
      <c r="AK11" s="18">
        <v>5.08</v>
      </c>
      <c r="AL11" s="39"/>
      <c r="AM11" s="19"/>
      <c r="AN11" s="18">
        <v>619.22</v>
      </c>
      <c r="AO11" s="19"/>
    </row>
    <row r="12" spans="1:41" ht="20" x14ac:dyDescent="0.35">
      <c r="A12" s="52" t="s">
        <v>456</v>
      </c>
      <c r="B12" s="19"/>
      <c r="C12" s="52" t="s">
        <v>915</v>
      </c>
      <c r="D12" s="39"/>
      <c r="E12" s="19"/>
      <c r="F12" s="52" t="s">
        <v>916</v>
      </c>
      <c r="G12" s="39"/>
      <c r="H12" s="19"/>
      <c r="I12" s="52" t="s">
        <v>917</v>
      </c>
      <c r="J12" s="39"/>
      <c r="K12" s="19"/>
      <c r="L12" s="52" t="s">
        <v>918</v>
      </c>
      <c r="M12" s="39"/>
      <c r="N12" s="19"/>
      <c r="O12" s="11" t="s">
        <v>919</v>
      </c>
      <c r="P12" s="52" t="s">
        <v>32</v>
      </c>
      <c r="Q12" s="39"/>
      <c r="R12" s="19"/>
      <c r="S12" s="11" t="s">
        <v>46</v>
      </c>
      <c r="T12" s="52"/>
      <c r="U12" s="39"/>
      <c r="V12" s="19"/>
      <c r="W12" s="52" t="s">
        <v>34</v>
      </c>
      <c r="X12" s="19"/>
      <c r="Y12" s="54">
        <v>655.95699999999999</v>
      </c>
      <c r="Z12" s="39"/>
      <c r="AA12" s="19"/>
      <c r="AB12" s="54">
        <v>16399</v>
      </c>
      <c r="AC12" s="19"/>
      <c r="AD12" s="18">
        <v>25</v>
      </c>
      <c r="AE12" s="19"/>
      <c r="AF12" s="18">
        <v>3.9</v>
      </c>
      <c r="AG12" s="39"/>
      <c r="AH12" s="19"/>
      <c r="AI12" s="18">
        <v>28.9</v>
      </c>
      <c r="AJ12" s="19"/>
      <c r="AK12" s="18">
        <v>1.37</v>
      </c>
      <c r="AL12" s="39"/>
      <c r="AM12" s="19"/>
      <c r="AN12" s="18">
        <v>27.53</v>
      </c>
      <c r="AO12" s="19"/>
    </row>
    <row r="13" spans="1:41" ht="20" x14ac:dyDescent="0.35">
      <c r="A13" s="52" t="s">
        <v>528</v>
      </c>
      <c r="B13" s="19"/>
      <c r="C13" s="52" t="s">
        <v>920</v>
      </c>
      <c r="D13" s="39"/>
      <c r="E13" s="19"/>
      <c r="F13" s="52" t="s">
        <v>921</v>
      </c>
      <c r="G13" s="39"/>
      <c r="H13" s="19"/>
      <c r="I13" s="52" t="s">
        <v>922</v>
      </c>
      <c r="J13" s="39"/>
      <c r="K13" s="19"/>
      <c r="L13" s="52" t="s">
        <v>923</v>
      </c>
      <c r="M13" s="39"/>
      <c r="N13" s="19"/>
      <c r="O13" s="11" t="s">
        <v>924</v>
      </c>
      <c r="P13" s="52" t="s">
        <v>32</v>
      </c>
      <c r="Q13" s="39"/>
      <c r="R13" s="19"/>
      <c r="S13" s="11" t="s">
        <v>33</v>
      </c>
      <c r="T13" s="52"/>
      <c r="U13" s="39"/>
      <c r="V13" s="19"/>
      <c r="W13" s="52" t="s">
        <v>34</v>
      </c>
      <c r="X13" s="19"/>
      <c r="Y13" s="54">
        <v>655.95699999999999</v>
      </c>
      <c r="Z13" s="39"/>
      <c r="AA13" s="19"/>
      <c r="AB13" s="54">
        <v>196787</v>
      </c>
      <c r="AC13" s="19"/>
      <c r="AD13" s="18">
        <v>300</v>
      </c>
      <c r="AE13" s="19"/>
      <c r="AF13" s="18">
        <v>11.5</v>
      </c>
      <c r="AG13" s="39"/>
      <c r="AH13" s="19"/>
      <c r="AI13" s="18">
        <v>311.5</v>
      </c>
      <c r="AJ13" s="19"/>
      <c r="AK13" s="18">
        <v>4.03</v>
      </c>
      <c r="AL13" s="39"/>
      <c r="AM13" s="19"/>
      <c r="AN13" s="18">
        <v>307.47000000000003</v>
      </c>
      <c r="AO13" s="19"/>
    </row>
    <row r="14" spans="1:41" ht="40" x14ac:dyDescent="0.35">
      <c r="A14" s="52" t="s">
        <v>528</v>
      </c>
      <c r="B14" s="19"/>
      <c r="C14" s="52" t="s">
        <v>925</v>
      </c>
      <c r="D14" s="39"/>
      <c r="E14" s="19"/>
      <c r="F14" s="52" t="s">
        <v>926</v>
      </c>
      <c r="G14" s="39"/>
      <c r="H14" s="19"/>
      <c r="I14" s="52" t="s">
        <v>927</v>
      </c>
      <c r="J14" s="39"/>
      <c r="K14" s="19"/>
      <c r="L14" s="52" t="s">
        <v>918</v>
      </c>
      <c r="M14" s="39"/>
      <c r="N14" s="19"/>
      <c r="O14" s="11" t="s">
        <v>928</v>
      </c>
      <c r="P14" s="52" t="s">
        <v>32</v>
      </c>
      <c r="Q14" s="39"/>
      <c r="R14" s="19"/>
      <c r="S14" s="11" t="s">
        <v>46</v>
      </c>
      <c r="T14" s="52"/>
      <c r="U14" s="39"/>
      <c r="V14" s="19"/>
      <c r="W14" s="52" t="s">
        <v>34</v>
      </c>
      <c r="X14" s="19"/>
      <c r="Y14" s="54">
        <v>655.95699999999999</v>
      </c>
      <c r="Z14" s="39"/>
      <c r="AA14" s="19"/>
      <c r="AB14" s="54">
        <v>15087</v>
      </c>
      <c r="AC14" s="19"/>
      <c r="AD14" s="18">
        <v>23</v>
      </c>
      <c r="AE14" s="19"/>
      <c r="AF14" s="18">
        <v>3.9</v>
      </c>
      <c r="AG14" s="39"/>
      <c r="AH14" s="19"/>
      <c r="AI14" s="18">
        <v>26.9</v>
      </c>
      <c r="AJ14" s="19"/>
      <c r="AK14" s="18">
        <v>1.37</v>
      </c>
      <c r="AL14" s="39"/>
      <c r="AM14" s="19"/>
      <c r="AN14" s="18">
        <v>25.53</v>
      </c>
      <c r="AO14" s="19"/>
    </row>
    <row r="15" spans="1:41" ht="30" x14ac:dyDescent="0.35">
      <c r="A15" s="52" t="s">
        <v>528</v>
      </c>
      <c r="B15" s="19"/>
      <c r="C15" s="52" t="s">
        <v>929</v>
      </c>
      <c r="D15" s="39"/>
      <c r="E15" s="19"/>
      <c r="F15" s="52" t="s">
        <v>930</v>
      </c>
      <c r="G15" s="39"/>
      <c r="H15" s="19"/>
      <c r="I15" s="52" t="s">
        <v>931</v>
      </c>
      <c r="J15" s="39"/>
      <c r="K15" s="19"/>
      <c r="L15" s="52" t="s">
        <v>100</v>
      </c>
      <c r="M15" s="39"/>
      <c r="N15" s="19"/>
      <c r="O15" s="11" t="s">
        <v>101</v>
      </c>
      <c r="P15" s="52" t="s">
        <v>32</v>
      </c>
      <c r="Q15" s="39"/>
      <c r="R15" s="19"/>
      <c r="S15" s="11" t="s">
        <v>46</v>
      </c>
      <c r="T15" s="52"/>
      <c r="U15" s="39"/>
      <c r="V15" s="19"/>
      <c r="W15" s="52" t="s">
        <v>34</v>
      </c>
      <c r="X15" s="19"/>
      <c r="Y15" s="54">
        <v>655.95699999999999</v>
      </c>
      <c r="Z15" s="39"/>
      <c r="AA15" s="19"/>
      <c r="AB15" s="54">
        <v>32863</v>
      </c>
      <c r="AC15" s="19"/>
      <c r="AD15" s="18">
        <v>50.1</v>
      </c>
      <c r="AE15" s="19"/>
      <c r="AF15" s="18">
        <v>3.9</v>
      </c>
      <c r="AG15" s="39"/>
      <c r="AH15" s="19"/>
      <c r="AI15" s="18">
        <v>54</v>
      </c>
      <c r="AJ15" s="19"/>
      <c r="AK15" s="18">
        <v>1.37</v>
      </c>
      <c r="AL15" s="39"/>
      <c r="AM15" s="19"/>
      <c r="AN15" s="18">
        <v>52.63</v>
      </c>
      <c r="AO15" s="19"/>
    </row>
    <row r="16" spans="1:41" x14ac:dyDescent="0.35">
      <c r="A16" s="52" t="s">
        <v>566</v>
      </c>
      <c r="B16" s="19"/>
      <c r="C16" s="52" t="s">
        <v>932</v>
      </c>
      <c r="D16" s="39"/>
      <c r="E16" s="19"/>
      <c r="F16" s="52" t="s">
        <v>933</v>
      </c>
      <c r="G16" s="39"/>
      <c r="H16" s="19"/>
      <c r="I16" s="52" t="s">
        <v>934</v>
      </c>
      <c r="J16" s="39"/>
      <c r="K16" s="19"/>
      <c r="L16" s="52" t="s">
        <v>935</v>
      </c>
      <c r="M16" s="39"/>
      <c r="N16" s="19"/>
      <c r="O16" s="11" t="s">
        <v>936</v>
      </c>
      <c r="P16" s="52" t="s">
        <v>32</v>
      </c>
      <c r="Q16" s="39"/>
      <c r="R16" s="19"/>
      <c r="S16" s="11" t="s">
        <v>33</v>
      </c>
      <c r="T16" s="52"/>
      <c r="U16" s="39"/>
      <c r="V16" s="19"/>
      <c r="W16" s="52" t="s">
        <v>34</v>
      </c>
      <c r="X16" s="19"/>
      <c r="Y16" s="54">
        <v>655.95699999999999</v>
      </c>
      <c r="Z16" s="39"/>
      <c r="AA16" s="19"/>
      <c r="AB16" s="54">
        <v>50000</v>
      </c>
      <c r="AC16" s="19"/>
      <c r="AD16" s="18">
        <v>76.22</v>
      </c>
      <c r="AE16" s="19"/>
      <c r="AF16" s="18">
        <v>4</v>
      </c>
      <c r="AG16" s="39"/>
      <c r="AH16" s="19"/>
      <c r="AI16" s="18">
        <v>80.22</v>
      </c>
      <c r="AJ16" s="19"/>
      <c r="AK16" s="18">
        <v>1.4</v>
      </c>
      <c r="AL16" s="39"/>
      <c r="AM16" s="19"/>
      <c r="AN16" s="18">
        <v>78.819999999999993</v>
      </c>
      <c r="AO16" s="19"/>
    </row>
    <row r="17" spans="1:45" ht="20" x14ac:dyDescent="0.35">
      <c r="A17" s="52" t="s">
        <v>598</v>
      </c>
      <c r="B17" s="19"/>
      <c r="C17" s="52" t="s">
        <v>937</v>
      </c>
      <c r="D17" s="39"/>
      <c r="E17" s="19"/>
      <c r="F17" s="52" t="s">
        <v>938</v>
      </c>
      <c r="G17" s="39"/>
      <c r="H17" s="19"/>
      <c r="I17" s="52" t="s">
        <v>939</v>
      </c>
      <c r="J17" s="39"/>
      <c r="K17" s="19"/>
      <c r="L17" s="52" t="s">
        <v>940</v>
      </c>
      <c r="M17" s="39"/>
      <c r="N17" s="19"/>
      <c r="O17" s="11" t="s">
        <v>941</v>
      </c>
      <c r="P17" s="52" t="s">
        <v>32</v>
      </c>
      <c r="Q17" s="39"/>
      <c r="R17" s="19"/>
      <c r="S17" s="11" t="s">
        <v>76</v>
      </c>
      <c r="T17" s="52"/>
      <c r="U17" s="39"/>
      <c r="V17" s="19"/>
      <c r="W17" s="52" t="s">
        <v>42</v>
      </c>
      <c r="X17" s="19"/>
      <c r="Y17" s="54">
        <v>1.0193000000000001</v>
      </c>
      <c r="Z17" s="39"/>
      <c r="AA17" s="19"/>
      <c r="AB17" s="54">
        <v>115</v>
      </c>
      <c r="AC17" s="19"/>
      <c r="AD17" s="18">
        <v>112.82</v>
      </c>
      <c r="AE17" s="19"/>
      <c r="AF17" s="18">
        <v>7</v>
      </c>
      <c r="AG17" s="39"/>
      <c r="AH17" s="19"/>
      <c r="AI17" s="18">
        <v>119.82</v>
      </c>
      <c r="AJ17" s="19"/>
      <c r="AK17" s="18">
        <v>5.0599999999999996</v>
      </c>
      <c r="AL17" s="39"/>
      <c r="AM17" s="19"/>
      <c r="AN17" s="18">
        <v>114.76</v>
      </c>
      <c r="AO17" s="19"/>
    </row>
    <row r="18" spans="1:45" ht="30" x14ac:dyDescent="0.35">
      <c r="A18" s="52" t="s">
        <v>598</v>
      </c>
      <c r="B18" s="19"/>
      <c r="C18" s="52" t="s">
        <v>942</v>
      </c>
      <c r="D18" s="39"/>
      <c r="E18" s="19"/>
      <c r="F18" s="52" t="s">
        <v>943</v>
      </c>
      <c r="G18" s="39"/>
      <c r="H18" s="19"/>
      <c r="I18" s="52" t="s">
        <v>944</v>
      </c>
      <c r="J18" s="39"/>
      <c r="K18" s="19"/>
      <c r="L18" s="52" t="s">
        <v>945</v>
      </c>
      <c r="M18" s="39"/>
      <c r="N18" s="19"/>
      <c r="O18" s="11" t="s">
        <v>946</v>
      </c>
      <c r="P18" s="52" t="s">
        <v>32</v>
      </c>
      <c r="Q18" s="39"/>
      <c r="R18" s="19"/>
      <c r="S18" s="11" t="s">
        <v>40</v>
      </c>
      <c r="T18" s="52"/>
      <c r="U18" s="39"/>
      <c r="V18" s="19"/>
      <c r="W18" s="52" t="s">
        <v>41</v>
      </c>
      <c r="X18" s="19"/>
      <c r="Y18" s="54">
        <v>655.95699999999999</v>
      </c>
      <c r="Z18" s="39"/>
      <c r="AA18" s="19"/>
      <c r="AB18" s="54">
        <v>100000</v>
      </c>
      <c r="AC18" s="19"/>
      <c r="AD18" s="18">
        <v>152.44999999999999</v>
      </c>
      <c r="AE18" s="19"/>
      <c r="AF18" s="18">
        <v>7</v>
      </c>
      <c r="AG18" s="39"/>
      <c r="AH18" s="19"/>
      <c r="AI18" s="18">
        <v>159.44999999999999</v>
      </c>
      <c r="AJ18" s="19"/>
      <c r="AK18" s="18">
        <v>2.4500000000000002</v>
      </c>
      <c r="AL18" s="39"/>
      <c r="AM18" s="19"/>
      <c r="AN18" s="18">
        <v>157</v>
      </c>
      <c r="AO18" s="19"/>
    </row>
    <row r="19" spans="1:45" ht="20" x14ac:dyDescent="0.35">
      <c r="A19" s="52" t="s">
        <v>598</v>
      </c>
      <c r="B19" s="19"/>
      <c r="C19" s="52" t="s">
        <v>947</v>
      </c>
      <c r="D19" s="39"/>
      <c r="E19" s="19"/>
      <c r="F19" s="52" t="s">
        <v>948</v>
      </c>
      <c r="G19" s="39"/>
      <c r="H19" s="19"/>
      <c r="I19" s="52" t="s">
        <v>949</v>
      </c>
      <c r="J19" s="39"/>
      <c r="K19" s="19"/>
      <c r="L19" s="52" t="s">
        <v>950</v>
      </c>
      <c r="M19" s="39"/>
      <c r="N19" s="19"/>
      <c r="O19" s="11" t="s">
        <v>951</v>
      </c>
      <c r="P19" s="52" t="s">
        <v>32</v>
      </c>
      <c r="Q19" s="39"/>
      <c r="R19" s="19"/>
      <c r="S19" s="11" t="s">
        <v>33</v>
      </c>
      <c r="T19" s="52"/>
      <c r="U19" s="39"/>
      <c r="V19" s="19"/>
      <c r="W19" s="52" t="s">
        <v>34</v>
      </c>
      <c r="X19" s="19"/>
      <c r="Y19" s="54">
        <v>655.95699999999999</v>
      </c>
      <c r="Z19" s="39"/>
      <c r="AA19" s="19"/>
      <c r="AB19" s="54">
        <v>800000</v>
      </c>
      <c r="AC19" s="19"/>
      <c r="AD19" s="18">
        <v>1219.5899999999999</v>
      </c>
      <c r="AE19" s="19"/>
      <c r="AF19" s="18">
        <v>24.5</v>
      </c>
      <c r="AG19" s="39"/>
      <c r="AH19" s="19"/>
      <c r="AI19" s="18">
        <v>1244.0899999999999</v>
      </c>
      <c r="AJ19" s="19"/>
      <c r="AK19" s="18">
        <v>8.58</v>
      </c>
      <c r="AL19" s="39"/>
      <c r="AM19" s="19"/>
      <c r="AN19" s="18">
        <v>1235.51</v>
      </c>
      <c r="AO19" s="19"/>
    </row>
    <row r="20" spans="1:45" ht="30" x14ac:dyDescent="0.35">
      <c r="A20" s="52" t="s">
        <v>879</v>
      </c>
      <c r="B20" s="19"/>
      <c r="C20" s="52" t="s">
        <v>952</v>
      </c>
      <c r="D20" s="39"/>
      <c r="E20" s="19"/>
      <c r="F20" s="52" t="s">
        <v>953</v>
      </c>
      <c r="G20" s="39"/>
      <c r="H20" s="19"/>
      <c r="I20" s="52" t="s">
        <v>954</v>
      </c>
      <c r="J20" s="39"/>
      <c r="K20" s="19"/>
      <c r="L20" s="52" t="s">
        <v>97</v>
      </c>
      <c r="M20" s="39"/>
      <c r="N20" s="19"/>
      <c r="O20" s="11" t="s">
        <v>955</v>
      </c>
      <c r="P20" s="52" t="s">
        <v>32</v>
      </c>
      <c r="Q20" s="39"/>
      <c r="R20" s="19"/>
      <c r="S20" s="11" t="s">
        <v>76</v>
      </c>
      <c r="T20" s="52"/>
      <c r="U20" s="39"/>
      <c r="V20" s="19"/>
      <c r="W20" s="52" t="s">
        <v>42</v>
      </c>
      <c r="X20" s="19"/>
      <c r="Y20" s="54">
        <v>1.0193000000000001</v>
      </c>
      <c r="Z20" s="39"/>
      <c r="AA20" s="19"/>
      <c r="AB20" s="54">
        <v>115</v>
      </c>
      <c r="AC20" s="19"/>
      <c r="AD20" s="18">
        <v>112.82</v>
      </c>
      <c r="AE20" s="19"/>
      <c r="AF20" s="18">
        <v>7</v>
      </c>
      <c r="AG20" s="39"/>
      <c r="AH20" s="19"/>
      <c r="AI20" s="18">
        <v>119.82</v>
      </c>
      <c r="AJ20" s="19"/>
      <c r="AK20" s="18">
        <v>5.0599999999999996</v>
      </c>
      <c r="AL20" s="39"/>
      <c r="AM20" s="19"/>
      <c r="AN20" s="18">
        <v>114.76</v>
      </c>
      <c r="AO20" s="19"/>
    </row>
    <row r="21" spans="1:45" ht="20" x14ac:dyDescent="0.35">
      <c r="A21" s="52" t="s">
        <v>879</v>
      </c>
      <c r="B21" s="19"/>
      <c r="C21" s="52" t="s">
        <v>956</v>
      </c>
      <c r="D21" s="39"/>
      <c r="E21" s="19"/>
      <c r="F21" s="52" t="s">
        <v>957</v>
      </c>
      <c r="G21" s="39"/>
      <c r="H21" s="19"/>
      <c r="I21" s="52" t="s">
        <v>958</v>
      </c>
      <c r="J21" s="39"/>
      <c r="K21" s="19"/>
      <c r="L21" s="52" t="s">
        <v>959</v>
      </c>
      <c r="M21" s="39"/>
      <c r="N21" s="19"/>
      <c r="O21" s="11" t="s">
        <v>960</v>
      </c>
      <c r="P21" s="52" t="s">
        <v>32</v>
      </c>
      <c r="Q21" s="39"/>
      <c r="R21" s="19"/>
      <c r="S21" s="11" t="s">
        <v>38</v>
      </c>
      <c r="T21" s="52"/>
      <c r="U21" s="39"/>
      <c r="V21" s="19"/>
      <c r="W21" s="52" t="s">
        <v>39</v>
      </c>
      <c r="X21" s="19"/>
      <c r="Y21" s="54">
        <v>10.45</v>
      </c>
      <c r="Z21" s="39"/>
      <c r="AA21" s="19"/>
      <c r="AB21" s="54">
        <v>6134.15</v>
      </c>
      <c r="AC21" s="19"/>
      <c r="AD21" s="18">
        <v>587</v>
      </c>
      <c r="AE21" s="19"/>
      <c r="AF21" s="18">
        <v>13</v>
      </c>
      <c r="AG21" s="39"/>
      <c r="AH21" s="19"/>
      <c r="AI21" s="18">
        <v>600</v>
      </c>
      <c r="AJ21" s="19"/>
      <c r="AK21" s="18">
        <v>9.1999999999999993</v>
      </c>
      <c r="AL21" s="39"/>
      <c r="AM21" s="19"/>
      <c r="AN21" s="18">
        <v>590.79999999999995</v>
      </c>
      <c r="AO21" s="19"/>
    </row>
    <row r="22" spans="1:45" ht="62.5" customHeight="1" x14ac:dyDescent="0.35"/>
    <row r="23" spans="1:45" ht="18" customHeight="1" x14ac:dyDescent="0.35">
      <c r="A23" s="49" t="s">
        <v>22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19"/>
    </row>
    <row r="24" spans="1:45" ht="41.25" customHeight="1" x14ac:dyDescent="0.35">
      <c r="A24" s="46" t="s">
        <v>1</v>
      </c>
      <c r="B24" s="39"/>
      <c r="C24" s="19"/>
      <c r="E24" s="46" t="s">
        <v>1</v>
      </c>
      <c r="F24" s="39"/>
      <c r="G24" s="19"/>
      <c r="H24" s="46" t="s">
        <v>1</v>
      </c>
      <c r="I24" s="39"/>
      <c r="J24" s="19"/>
      <c r="K24" s="46" t="s">
        <v>1</v>
      </c>
      <c r="L24" s="39"/>
      <c r="M24" s="19"/>
      <c r="N24" s="46" t="s">
        <v>1</v>
      </c>
      <c r="O24" s="39"/>
      <c r="P24" s="39"/>
      <c r="Q24" s="19"/>
      <c r="R24" s="46" t="s">
        <v>1</v>
      </c>
      <c r="S24" s="39"/>
      <c r="T24" s="39"/>
      <c r="U24" s="19"/>
      <c r="V24" s="46" t="s">
        <v>1</v>
      </c>
      <c r="W24" s="39"/>
      <c r="X24" s="39"/>
      <c r="Y24" s="19"/>
      <c r="Z24" s="46" t="s">
        <v>1</v>
      </c>
      <c r="AA24" s="39"/>
      <c r="AB24" s="19"/>
      <c r="AC24" s="46" t="s">
        <v>1</v>
      </c>
      <c r="AD24" s="39"/>
      <c r="AE24" s="39"/>
      <c r="AF24" s="39"/>
      <c r="AG24" s="19"/>
      <c r="AH24" s="47" t="s">
        <v>23</v>
      </c>
      <c r="AI24" s="39"/>
      <c r="AJ24" s="39"/>
      <c r="AK24" s="39"/>
      <c r="AL24" s="39"/>
      <c r="AM24" s="39"/>
      <c r="AN24" s="39"/>
      <c r="AO24" s="39"/>
      <c r="AP24" s="39"/>
      <c r="AQ24" s="39"/>
      <c r="AR24" s="19"/>
    </row>
    <row r="25" spans="1:45" ht="27" customHeight="1" x14ac:dyDescent="0.35">
      <c r="A25" s="38" t="s">
        <v>24</v>
      </c>
      <c r="B25" s="39"/>
      <c r="C25" s="19"/>
      <c r="E25" s="38" t="s">
        <v>6</v>
      </c>
      <c r="F25" s="39"/>
      <c r="G25" s="19"/>
      <c r="H25" s="38" t="s">
        <v>25</v>
      </c>
      <c r="I25" s="39"/>
      <c r="J25" s="19"/>
      <c r="K25" s="40" t="s">
        <v>8</v>
      </c>
      <c r="L25" s="39"/>
      <c r="M25" s="19"/>
      <c r="N25" s="38" t="s">
        <v>9</v>
      </c>
      <c r="O25" s="39"/>
      <c r="P25" s="39"/>
      <c r="Q25" s="19"/>
      <c r="R25" s="38" t="s">
        <v>10</v>
      </c>
      <c r="S25" s="39"/>
      <c r="T25" s="39"/>
      <c r="U25" s="19"/>
      <c r="V25" s="38" t="s">
        <v>11</v>
      </c>
      <c r="W25" s="39"/>
      <c r="X25" s="39"/>
      <c r="Y25" s="19"/>
      <c r="Z25" s="38" t="s">
        <v>12</v>
      </c>
      <c r="AA25" s="39"/>
      <c r="AB25" s="19"/>
      <c r="AC25" s="38" t="s">
        <v>13</v>
      </c>
      <c r="AD25" s="39"/>
      <c r="AE25" s="39"/>
      <c r="AF25" s="39"/>
      <c r="AG25" s="19"/>
      <c r="AH25" s="38" t="s">
        <v>19</v>
      </c>
      <c r="AI25" s="39"/>
      <c r="AJ25" s="39"/>
      <c r="AK25" s="19"/>
      <c r="AL25" s="40" t="s">
        <v>20</v>
      </c>
      <c r="AM25" s="39"/>
      <c r="AN25" s="19"/>
      <c r="AO25" s="38" t="s">
        <v>21</v>
      </c>
      <c r="AP25" s="39"/>
      <c r="AQ25" s="39"/>
      <c r="AR25" s="19"/>
    </row>
    <row r="26" spans="1:45" ht="18" customHeight="1" x14ac:dyDescent="0.35">
      <c r="A26" s="51">
        <v>43592</v>
      </c>
      <c r="B26" s="39"/>
      <c r="C26" s="19"/>
      <c r="E26" s="50" t="s">
        <v>961</v>
      </c>
      <c r="F26" s="39"/>
      <c r="G26" s="19"/>
      <c r="H26" s="50">
        <v>3121</v>
      </c>
      <c r="I26" s="39"/>
      <c r="J26" s="19"/>
      <c r="K26" s="50" t="s">
        <v>962</v>
      </c>
      <c r="L26" s="39"/>
      <c r="M26" s="19"/>
      <c r="N26" s="50" t="s">
        <v>963</v>
      </c>
      <c r="O26" s="39"/>
      <c r="P26" s="39"/>
      <c r="Q26" s="19"/>
      <c r="R26" s="50" t="s">
        <v>964</v>
      </c>
      <c r="S26" s="39"/>
      <c r="T26" s="39"/>
      <c r="U26" s="19"/>
      <c r="V26" s="50" t="s">
        <v>32</v>
      </c>
      <c r="W26" s="39"/>
      <c r="X26" s="39"/>
      <c r="Y26" s="19"/>
      <c r="Z26" s="50" t="s">
        <v>32</v>
      </c>
      <c r="AA26" s="39"/>
      <c r="AB26" s="19"/>
      <c r="AC26" s="50"/>
      <c r="AD26" s="39"/>
      <c r="AE26" s="39"/>
      <c r="AF26" s="39"/>
      <c r="AG26" s="19"/>
      <c r="AH26" s="48">
        <v>-300</v>
      </c>
      <c r="AI26" s="39"/>
      <c r="AJ26" s="39"/>
      <c r="AK26" s="19"/>
      <c r="AL26" s="48">
        <v>-5.25</v>
      </c>
      <c r="AM26" s="39"/>
      <c r="AN26" s="19"/>
      <c r="AO26" s="48">
        <v>-305.25</v>
      </c>
      <c r="AP26" s="39"/>
      <c r="AQ26" s="39"/>
      <c r="AR26" s="19"/>
    </row>
    <row r="27" spans="1:45" ht="18" customHeight="1" x14ac:dyDescent="0.35">
      <c r="A27" s="51">
        <v>43592</v>
      </c>
      <c r="B27" s="39"/>
      <c r="C27" s="19"/>
      <c r="E27" s="50" t="s">
        <v>965</v>
      </c>
      <c r="F27" s="39"/>
      <c r="G27" s="19"/>
      <c r="H27" s="50">
        <v>5017</v>
      </c>
      <c r="I27" s="39"/>
      <c r="J27" s="19"/>
      <c r="K27" s="50" t="s">
        <v>966</v>
      </c>
      <c r="L27" s="39"/>
      <c r="M27" s="19"/>
      <c r="N27" s="50" t="s">
        <v>967</v>
      </c>
      <c r="O27" s="39"/>
      <c r="P27" s="39"/>
      <c r="Q27" s="19"/>
      <c r="R27" s="50" t="s">
        <v>968</v>
      </c>
      <c r="S27" s="39"/>
      <c r="T27" s="39"/>
      <c r="U27" s="19"/>
      <c r="V27" s="50" t="s">
        <v>32</v>
      </c>
      <c r="W27" s="39"/>
      <c r="X27" s="39"/>
      <c r="Y27" s="19"/>
      <c r="Z27" s="50" t="s">
        <v>32</v>
      </c>
      <c r="AA27" s="39"/>
      <c r="AB27" s="19"/>
      <c r="AC27" s="50"/>
      <c r="AD27" s="39"/>
      <c r="AE27" s="39"/>
      <c r="AF27" s="39"/>
      <c r="AG27" s="19"/>
      <c r="AH27" s="48">
        <v>-100</v>
      </c>
      <c r="AI27" s="39"/>
      <c r="AJ27" s="39"/>
      <c r="AK27" s="19"/>
      <c r="AL27" s="48">
        <v>-2.77</v>
      </c>
      <c r="AM27" s="39"/>
      <c r="AN27" s="19"/>
      <c r="AO27" s="48">
        <v>-102.77</v>
      </c>
      <c r="AP27" s="39"/>
      <c r="AQ27" s="39"/>
      <c r="AR27" s="19"/>
    </row>
    <row r="28" spans="1:45" ht="18" customHeight="1" x14ac:dyDescent="0.35">
      <c r="A28" s="51">
        <v>43592</v>
      </c>
      <c r="B28" s="39"/>
      <c r="C28" s="19"/>
      <c r="E28" s="50" t="s">
        <v>969</v>
      </c>
      <c r="F28" s="39"/>
      <c r="G28" s="19"/>
      <c r="H28" s="50">
        <v>5752</v>
      </c>
      <c r="I28" s="39"/>
      <c r="J28" s="19"/>
      <c r="K28" s="50" t="s">
        <v>970</v>
      </c>
      <c r="L28" s="39"/>
      <c r="M28" s="19"/>
      <c r="N28" s="50" t="s">
        <v>971</v>
      </c>
      <c r="O28" s="39"/>
      <c r="P28" s="39"/>
      <c r="Q28" s="19"/>
      <c r="R28" s="50" t="s">
        <v>972</v>
      </c>
      <c r="S28" s="39"/>
      <c r="T28" s="39"/>
      <c r="U28" s="19"/>
      <c r="V28" s="50" t="s">
        <v>32</v>
      </c>
      <c r="W28" s="39"/>
      <c r="X28" s="39"/>
      <c r="Y28" s="19"/>
      <c r="Z28" s="50" t="s">
        <v>32</v>
      </c>
      <c r="AA28" s="39"/>
      <c r="AB28" s="19"/>
      <c r="AC28" s="50"/>
      <c r="AD28" s="39"/>
      <c r="AE28" s="39"/>
      <c r="AF28" s="39"/>
      <c r="AG28" s="19"/>
      <c r="AH28" s="48">
        <v>-150</v>
      </c>
      <c r="AI28" s="39"/>
      <c r="AJ28" s="39"/>
      <c r="AK28" s="19"/>
      <c r="AL28" s="48">
        <v>-3.85</v>
      </c>
      <c r="AM28" s="39"/>
      <c r="AN28" s="19"/>
      <c r="AO28" s="48">
        <v>-153.85</v>
      </c>
      <c r="AP28" s="39"/>
      <c r="AQ28" s="39"/>
      <c r="AR28" s="19"/>
    </row>
    <row r="29" spans="1:45" ht="18" customHeight="1" x14ac:dyDescent="0.35">
      <c r="A29" s="51">
        <v>43594</v>
      </c>
      <c r="B29" s="39"/>
      <c r="C29" s="19"/>
      <c r="E29" s="50" t="s">
        <v>973</v>
      </c>
      <c r="F29" s="39"/>
      <c r="G29" s="19"/>
      <c r="H29" s="50">
        <v>56429</v>
      </c>
      <c r="I29" s="39"/>
      <c r="J29" s="19"/>
      <c r="K29" s="50" t="s">
        <v>974</v>
      </c>
      <c r="L29" s="39"/>
      <c r="M29" s="19"/>
      <c r="N29" s="50" t="s">
        <v>975</v>
      </c>
      <c r="O29" s="39"/>
      <c r="P29" s="39"/>
      <c r="Q29" s="19"/>
      <c r="R29" s="50" t="s">
        <v>976</v>
      </c>
      <c r="S29" s="39"/>
      <c r="T29" s="39"/>
      <c r="U29" s="19"/>
      <c r="V29" s="50" t="s">
        <v>32</v>
      </c>
      <c r="W29" s="39"/>
      <c r="X29" s="39"/>
      <c r="Y29" s="19"/>
      <c r="Z29" s="50" t="s">
        <v>32</v>
      </c>
      <c r="AA29" s="39"/>
      <c r="AB29" s="19"/>
      <c r="AC29" s="50"/>
      <c r="AD29" s="39"/>
      <c r="AE29" s="39"/>
      <c r="AF29" s="39"/>
      <c r="AG29" s="19"/>
      <c r="AH29" s="48">
        <v>-500</v>
      </c>
      <c r="AI29" s="39"/>
      <c r="AJ29" s="39"/>
      <c r="AK29" s="19"/>
      <c r="AL29" s="48">
        <v>-6.65</v>
      </c>
      <c r="AM29" s="39"/>
      <c r="AN29" s="19"/>
      <c r="AO29" s="48">
        <v>-506.65</v>
      </c>
      <c r="AP29" s="39"/>
      <c r="AQ29" s="39"/>
      <c r="AR29" s="19"/>
    </row>
    <row r="30" spans="1:45" ht="36.25" customHeight="1" x14ac:dyDescent="0.35"/>
    <row r="31" spans="1:45" ht="18" customHeight="1" x14ac:dyDescent="0.35">
      <c r="B31" s="53" t="s">
        <v>26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19"/>
    </row>
    <row r="32" spans="1:45" ht="29.25" customHeight="1" x14ac:dyDescent="0.35">
      <c r="B32" s="46" t="s">
        <v>1</v>
      </c>
      <c r="C32" s="19"/>
      <c r="D32" s="46" t="s">
        <v>1</v>
      </c>
      <c r="E32" s="39"/>
      <c r="F32" s="19"/>
      <c r="G32" s="46" t="s">
        <v>1</v>
      </c>
      <c r="H32" s="39"/>
      <c r="I32" s="19"/>
      <c r="J32" s="46" t="s">
        <v>1</v>
      </c>
      <c r="K32" s="39"/>
      <c r="L32" s="19"/>
      <c r="M32" s="46" t="s">
        <v>1</v>
      </c>
      <c r="N32" s="39"/>
      <c r="O32" s="39"/>
      <c r="P32" s="19"/>
      <c r="Q32" s="46" t="s">
        <v>1</v>
      </c>
      <c r="R32" s="39"/>
      <c r="S32" s="39"/>
      <c r="T32" s="19"/>
      <c r="U32" s="46" t="s">
        <v>1</v>
      </c>
      <c r="V32" s="39"/>
      <c r="W32" s="19"/>
      <c r="X32" s="46" t="s">
        <v>1</v>
      </c>
      <c r="Y32" s="39"/>
      <c r="Z32" s="19"/>
      <c r="AA32" s="46" t="s">
        <v>1</v>
      </c>
      <c r="AB32" s="39"/>
      <c r="AC32" s="39"/>
      <c r="AD32" s="19"/>
      <c r="AE32" s="47" t="s">
        <v>28</v>
      </c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19"/>
    </row>
    <row r="33" spans="2:45" ht="27.75" customHeight="1" x14ac:dyDescent="0.35">
      <c r="B33" s="38" t="s">
        <v>27</v>
      </c>
      <c r="C33" s="19"/>
      <c r="D33" s="38" t="s">
        <v>6</v>
      </c>
      <c r="E33" s="39"/>
      <c r="F33" s="19"/>
      <c r="G33" s="38" t="s">
        <v>7</v>
      </c>
      <c r="H33" s="39"/>
      <c r="I33" s="19"/>
      <c r="J33" s="40" t="s">
        <v>8</v>
      </c>
      <c r="K33" s="39"/>
      <c r="L33" s="19"/>
      <c r="M33" s="38" t="s">
        <v>9</v>
      </c>
      <c r="N33" s="39"/>
      <c r="O33" s="39"/>
      <c r="P33" s="19"/>
      <c r="Q33" s="38" t="s">
        <v>10</v>
      </c>
      <c r="R33" s="39"/>
      <c r="S33" s="39"/>
      <c r="T33" s="19"/>
      <c r="U33" s="38" t="s">
        <v>11</v>
      </c>
      <c r="V33" s="39"/>
      <c r="W33" s="19"/>
      <c r="X33" s="38" t="s">
        <v>12</v>
      </c>
      <c r="Y33" s="39"/>
      <c r="Z33" s="19"/>
      <c r="AA33" s="38" t="s">
        <v>13</v>
      </c>
      <c r="AB33" s="39"/>
      <c r="AC33" s="39"/>
      <c r="AD33" s="19"/>
      <c r="AE33" s="38" t="s">
        <v>17</v>
      </c>
      <c r="AF33" s="19"/>
      <c r="AG33" s="38" t="s">
        <v>18</v>
      </c>
      <c r="AH33" s="39"/>
      <c r="AI33" s="19"/>
      <c r="AJ33" s="38" t="s">
        <v>19</v>
      </c>
      <c r="AK33" s="39"/>
      <c r="AL33" s="19"/>
      <c r="AM33" s="40" t="s">
        <v>20</v>
      </c>
      <c r="AN33" s="39"/>
      <c r="AO33" s="39"/>
      <c r="AP33" s="39"/>
      <c r="AQ33" s="19"/>
      <c r="AR33" s="38" t="s">
        <v>21</v>
      </c>
      <c r="AS33" s="19"/>
    </row>
    <row r="34" spans="2:45" ht="19.5" customHeight="1" x14ac:dyDescent="0.35"/>
  </sheetData>
  <mergeCells count="362">
    <mergeCell ref="AM33:AQ33"/>
    <mergeCell ref="AR33:AS33"/>
    <mergeCell ref="U33:W33"/>
    <mergeCell ref="X33:Z33"/>
    <mergeCell ref="AA33:AD33"/>
    <mergeCell ref="AE33:AF33"/>
    <mergeCell ref="AG33:AI33"/>
    <mergeCell ref="AJ33:AL33"/>
    <mergeCell ref="U32:W32"/>
    <mergeCell ref="X32:Z32"/>
    <mergeCell ref="AA32:AD32"/>
    <mergeCell ref="AE32:AS32"/>
    <mergeCell ref="B33:C33"/>
    <mergeCell ref="D33:F33"/>
    <mergeCell ref="G33:I33"/>
    <mergeCell ref="J33:L33"/>
    <mergeCell ref="M33:P33"/>
    <mergeCell ref="Q33:T33"/>
    <mergeCell ref="B32:C32"/>
    <mergeCell ref="D32:F32"/>
    <mergeCell ref="G32:I32"/>
    <mergeCell ref="J32:L32"/>
    <mergeCell ref="M32:P32"/>
    <mergeCell ref="Q32:T32"/>
    <mergeCell ref="Z29:AB29"/>
    <mergeCell ref="AC29:AG29"/>
    <mergeCell ref="AH29:AK29"/>
    <mergeCell ref="AL29:AN29"/>
    <mergeCell ref="AO29:AR29"/>
    <mergeCell ref="B31:AS31"/>
    <mergeCell ref="AH28:AK28"/>
    <mergeCell ref="AL28:AN28"/>
    <mergeCell ref="AO28:AR28"/>
    <mergeCell ref="A29:C29"/>
    <mergeCell ref="E29:G29"/>
    <mergeCell ref="H29:J29"/>
    <mergeCell ref="K29:M29"/>
    <mergeCell ref="N29:Q29"/>
    <mergeCell ref="R29:U29"/>
    <mergeCell ref="V29:Y29"/>
    <mergeCell ref="AO27:AR27"/>
    <mergeCell ref="A28:C28"/>
    <mergeCell ref="E28:G28"/>
    <mergeCell ref="H28:J28"/>
    <mergeCell ref="K28:M28"/>
    <mergeCell ref="N28:Q28"/>
    <mergeCell ref="R28:U28"/>
    <mergeCell ref="V28:Y28"/>
    <mergeCell ref="Z28:AB28"/>
    <mergeCell ref="AC28:AG28"/>
    <mergeCell ref="R27:U27"/>
    <mergeCell ref="V27:Y27"/>
    <mergeCell ref="Z27:AB27"/>
    <mergeCell ref="AC27:AG27"/>
    <mergeCell ref="AH27:AK27"/>
    <mergeCell ref="AL27:AN27"/>
    <mergeCell ref="Z26:AB26"/>
    <mergeCell ref="AC26:AG26"/>
    <mergeCell ref="AH26:AK26"/>
    <mergeCell ref="AL26:AN26"/>
    <mergeCell ref="AO26:AR26"/>
    <mergeCell ref="A27:C27"/>
    <mergeCell ref="E27:G27"/>
    <mergeCell ref="H27:J27"/>
    <mergeCell ref="K27:M27"/>
    <mergeCell ref="N27:Q27"/>
    <mergeCell ref="AH25:AK25"/>
    <mergeCell ref="AL25:AN25"/>
    <mergeCell ref="AO25:AR25"/>
    <mergeCell ref="A26:C26"/>
    <mergeCell ref="E26:G26"/>
    <mergeCell ref="H26:J26"/>
    <mergeCell ref="K26:M26"/>
    <mergeCell ref="N26:Q26"/>
    <mergeCell ref="R26:U26"/>
    <mergeCell ref="V26:Y26"/>
    <mergeCell ref="AH24:AR24"/>
    <mergeCell ref="A25:C25"/>
    <mergeCell ref="E25:G25"/>
    <mergeCell ref="H25:J25"/>
    <mergeCell ref="K25:M25"/>
    <mergeCell ref="N25:Q25"/>
    <mergeCell ref="R25:U25"/>
    <mergeCell ref="V25:Y25"/>
    <mergeCell ref="Z25:AB25"/>
    <mergeCell ref="AC25:AG25"/>
    <mergeCell ref="A23:AR23"/>
    <mergeCell ref="A24:C24"/>
    <mergeCell ref="E24:G24"/>
    <mergeCell ref="H24:J24"/>
    <mergeCell ref="K24:M24"/>
    <mergeCell ref="N24:Q24"/>
    <mergeCell ref="R24:U24"/>
    <mergeCell ref="V24:Y24"/>
    <mergeCell ref="Z24:AB24"/>
    <mergeCell ref="AC24:AG24"/>
    <mergeCell ref="AB21:AC21"/>
    <mergeCell ref="AD21:AE21"/>
    <mergeCell ref="AF21:AH21"/>
    <mergeCell ref="AI21:AJ21"/>
    <mergeCell ref="AK21:AM21"/>
    <mergeCell ref="AN21:AO21"/>
    <mergeCell ref="AN20:AO20"/>
    <mergeCell ref="A21:B21"/>
    <mergeCell ref="C21:E21"/>
    <mergeCell ref="F21:H21"/>
    <mergeCell ref="I21:K21"/>
    <mergeCell ref="L21:N21"/>
    <mergeCell ref="P21:R21"/>
    <mergeCell ref="T21:V21"/>
    <mergeCell ref="W21:X21"/>
    <mergeCell ref="Y21:AA21"/>
    <mergeCell ref="Y20:AA20"/>
    <mergeCell ref="AB20:AC20"/>
    <mergeCell ref="AD20:AE20"/>
    <mergeCell ref="AF20:AH20"/>
    <mergeCell ref="AI20:AJ20"/>
    <mergeCell ref="AK20:AM20"/>
    <mergeCell ref="AK19:AM19"/>
    <mergeCell ref="AN19:AO19"/>
    <mergeCell ref="A20:B20"/>
    <mergeCell ref="C20:E20"/>
    <mergeCell ref="F20:H20"/>
    <mergeCell ref="I20:K20"/>
    <mergeCell ref="L20:N20"/>
    <mergeCell ref="P20:R20"/>
    <mergeCell ref="T20:V20"/>
    <mergeCell ref="W20:X20"/>
    <mergeCell ref="W19:X19"/>
    <mergeCell ref="Y19:AA19"/>
    <mergeCell ref="AB19:AC19"/>
    <mergeCell ref="AD19:AE19"/>
    <mergeCell ref="AF19:AH19"/>
    <mergeCell ref="AI19:AJ19"/>
    <mergeCell ref="AI18:AJ18"/>
    <mergeCell ref="AK18:AM18"/>
    <mergeCell ref="AN18:AO18"/>
    <mergeCell ref="A19:B19"/>
    <mergeCell ref="C19:E19"/>
    <mergeCell ref="F19:H19"/>
    <mergeCell ref="I19:K19"/>
    <mergeCell ref="L19:N19"/>
    <mergeCell ref="P19:R19"/>
    <mergeCell ref="T19:V19"/>
    <mergeCell ref="T18:V18"/>
    <mergeCell ref="W18:X18"/>
    <mergeCell ref="Y18:AA18"/>
    <mergeCell ref="AB18:AC18"/>
    <mergeCell ref="AD18:AE18"/>
    <mergeCell ref="AF18:AH18"/>
    <mergeCell ref="A18:B18"/>
    <mergeCell ref="C18:E18"/>
    <mergeCell ref="F18:H18"/>
    <mergeCell ref="I18:K18"/>
    <mergeCell ref="L18:N18"/>
    <mergeCell ref="P18:R18"/>
    <mergeCell ref="AB17:AC17"/>
    <mergeCell ref="AD17:AE17"/>
    <mergeCell ref="AF17:AH17"/>
    <mergeCell ref="AI17:AJ17"/>
    <mergeCell ref="AK17:AM17"/>
    <mergeCell ref="AN17:AO17"/>
    <mergeCell ref="AN16:AO16"/>
    <mergeCell ref="A17:B17"/>
    <mergeCell ref="C17:E17"/>
    <mergeCell ref="F17:H17"/>
    <mergeCell ref="I17:K17"/>
    <mergeCell ref="L17:N17"/>
    <mergeCell ref="P17:R17"/>
    <mergeCell ref="T17:V17"/>
    <mergeCell ref="W17:X17"/>
    <mergeCell ref="Y17:AA17"/>
    <mergeCell ref="Y16:AA16"/>
    <mergeCell ref="AB16:AC16"/>
    <mergeCell ref="AD16:AE16"/>
    <mergeCell ref="AF16:AH16"/>
    <mergeCell ref="AI16:AJ16"/>
    <mergeCell ref="AK16:AM16"/>
    <mergeCell ref="AK15:AM15"/>
    <mergeCell ref="AN15:AO15"/>
    <mergeCell ref="A16:B16"/>
    <mergeCell ref="C16:E16"/>
    <mergeCell ref="F16:H16"/>
    <mergeCell ref="I16:K16"/>
    <mergeCell ref="L16:N16"/>
    <mergeCell ref="P16:R16"/>
    <mergeCell ref="T16:V16"/>
    <mergeCell ref="W16:X16"/>
    <mergeCell ref="W15:X15"/>
    <mergeCell ref="Y15:AA15"/>
    <mergeCell ref="AB15:AC15"/>
    <mergeCell ref="AD15:AE15"/>
    <mergeCell ref="AF15:AH15"/>
    <mergeCell ref="AI15:AJ15"/>
    <mergeCell ref="AI14:AJ14"/>
    <mergeCell ref="AK14:AM14"/>
    <mergeCell ref="AN14:AO14"/>
    <mergeCell ref="A15:B15"/>
    <mergeCell ref="C15:E15"/>
    <mergeCell ref="F15:H15"/>
    <mergeCell ref="I15:K15"/>
    <mergeCell ref="L15:N15"/>
    <mergeCell ref="P15:R15"/>
    <mergeCell ref="T15:V15"/>
    <mergeCell ref="T14:V14"/>
    <mergeCell ref="W14:X14"/>
    <mergeCell ref="Y14:AA14"/>
    <mergeCell ref="AB14:AC14"/>
    <mergeCell ref="AD14:AE14"/>
    <mergeCell ref="AF14:AH14"/>
    <mergeCell ref="A14:B14"/>
    <mergeCell ref="C14:E14"/>
    <mergeCell ref="F14:H14"/>
    <mergeCell ref="I14:K14"/>
    <mergeCell ref="L14:N14"/>
    <mergeCell ref="P14:R14"/>
    <mergeCell ref="AB13:AC13"/>
    <mergeCell ref="AD13:AE13"/>
    <mergeCell ref="AF13:AH13"/>
    <mergeCell ref="AI13:AJ13"/>
    <mergeCell ref="AK13:AM13"/>
    <mergeCell ref="AN13:AO13"/>
    <mergeCell ref="AN12:AO12"/>
    <mergeCell ref="A13:B13"/>
    <mergeCell ref="C13:E13"/>
    <mergeCell ref="F13:H13"/>
    <mergeCell ref="I13:K13"/>
    <mergeCell ref="L13:N13"/>
    <mergeCell ref="P13:R13"/>
    <mergeCell ref="T13:V13"/>
    <mergeCell ref="W13:X13"/>
    <mergeCell ref="Y13:AA13"/>
    <mergeCell ref="Y12:AA12"/>
    <mergeCell ref="AB12:AC12"/>
    <mergeCell ref="AD12:AE12"/>
    <mergeCell ref="AF12:AH12"/>
    <mergeCell ref="AI12:AJ12"/>
    <mergeCell ref="AK12:AM12"/>
    <mergeCell ref="AK11:AM11"/>
    <mergeCell ref="AN11:AO11"/>
    <mergeCell ref="A12:B12"/>
    <mergeCell ref="C12:E12"/>
    <mergeCell ref="F12:H12"/>
    <mergeCell ref="I12:K12"/>
    <mergeCell ref="L12:N12"/>
    <mergeCell ref="P12:R12"/>
    <mergeCell ref="T12:V12"/>
    <mergeCell ref="W12:X12"/>
    <mergeCell ref="W11:X11"/>
    <mergeCell ref="Y11:AA11"/>
    <mergeCell ref="AB11:AC11"/>
    <mergeCell ref="AD11:AE11"/>
    <mergeCell ref="AF11:AH11"/>
    <mergeCell ref="AI11:AJ11"/>
    <mergeCell ref="AI10:AJ10"/>
    <mergeCell ref="AK10:AM10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P10:R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7966C-7945-4AFF-90AA-15196878E670}">
  <sheetPr codeName="Feuil10"/>
  <dimension ref="A1:AS18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977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20" x14ac:dyDescent="0.35">
      <c r="A6" s="52" t="s">
        <v>425</v>
      </c>
      <c r="B6" s="19"/>
      <c r="C6" s="52" t="s">
        <v>978</v>
      </c>
      <c r="D6" s="39"/>
      <c r="E6" s="19"/>
      <c r="F6" s="52" t="s">
        <v>70</v>
      </c>
      <c r="G6" s="39"/>
      <c r="H6" s="19"/>
      <c r="I6" s="52" t="s">
        <v>979</v>
      </c>
      <c r="J6" s="39"/>
      <c r="K6" s="19"/>
      <c r="L6" s="52" t="s">
        <v>109</v>
      </c>
      <c r="M6" s="39"/>
      <c r="N6" s="19"/>
      <c r="O6" s="11" t="s">
        <v>110</v>
      </c>
      <c r="P6" s="52" t="s">
        <v>32</v>
      </c>
      <c r="Q6" s="39"/>
      <c r="R6" s="19"/>
      <c r="S6" s="11" t="s">
        <v>33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655957</v>
      </c>
      <c r="AC6" s="19"/>
      <c r="AD6" s="18">
        <v>1000</v>
      </c>
      <c r="AE6" s="19"/>
      <c r="AF6" s="18">
        <v>14.5</v>
      </c>
      <c r="AG6" s="39"/>
      <c r="AH6" s="19"/>
      <c r="AI6" s="18">
        <v>1014.5</v>
      </c>
      <c r="AJ6" s="19"/>
      <c r="AK6" s="18">
        <v>5.08</v>
      </c>
      <c r="AL6" s="39"/>
      <c r="AM6" s="19"/>
      <c r="AN6" s="18">
        <v>1009.42</v>
      </c>
      <c r="AO6" s="19"/>
    </row>
    <row r="7" spans="1:45" ht="20" x14ac:dyDescent="0.35">
      <c r="A7" s="52" t="s">
        <v>425</v>
      </c>
      <c r="B7" s="19"/>
      <c r="C7" s="52" t="s">
        <v>980</v>
      </c>
      <c r="D7" s="39"/>
      <c r="E7" s="19"/>
      <c r="F7" s="52" t="s">
        <v>71</v>
      </c>
      <c r="G7" s="39"/>
      <c r="H7" s="19"/>
      <c r="I7" s="52" t="s">
        <v>981</v>
      </c>
      <c r="J7" s="39"/>
      <c r="K7" s="19"/>
      <c r="L7" s="52" t="s">
        <v>982</v>
      </c>
      <c r="M7" s="39"/>
      <c r="N7" s="19"/>
      <c r="O7" s="11" t="s">
        <v>983</v>
      </c>
      <c r="P7" s="52" t="s">
        <v>32</v>
      </c>
      <c r="Q7" s="39"/>
      <c r="R7" s="19"/>
      <c r="S7" s="11" t="s">
        <v>33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196787</v>
      </c>
      <c r="AC7" s="19"/>
      <c r="AD7" s="18">
        <v>300</v>
      </c>
      <c r="AE7" s="19"/>
      <c r="AF7" s="18">
        <v>11.5</v>
      </c>
      <c r="AG7" s="39"/>
      <c r="AH7" s="19"/>
      <c r="AI7" s="18">
        <v>311.5</v>
      </c>
      <c r="AJ7" s="19"/>
      <c r="AK7" s="18">
        <v>4.03</v>
      </c>
      <c r="AL7" s="39"/>
      <c r="AM7" s="19"/>
      <c r="AN7" s="18">
        <v>307.47000000000003</v>
      </c>
      <c r="AO7" s="19"/>
    </row>
    <row r="8" spans="1:45" ht="20" x14ac:dyDescent="0.35">
      <c r="A8" s="52" t="s">
        <v>456</v>
      </c>
      <c r="B8" s="19"/>
      <c r="C8" s="52" t="s">
        <v>984</v>
      </c>
      <c r="D8" s="39"/>
      <c r="E8" s="19"/>
      <c r="F8" s="52" t="s">
        <v>72</v>
      </c>
      <c r="G8" s="39"/>
      <c r="H8" s="19"/>
      <c r="I8" s="52" t="s">
        <v>985</v>
      </c>
      <c r="J8" s="39"/>
      <c r="K8" s="19"/>
      <c r="L8" s="52" t="s">
        <v>986</v>
      </c>
      <c r="M8" s="39"/>
      <c r="N8" s="19"/>
      <c r="O8" s="11" t="s">
        <v>987</v>
      </c>
      <c r="P8" s="52" t="s">
        <v>32</v>
      </c>
      <c r="Q8" s="39"/>
      <c r="R8" s="19"/>
      <c r="S8" s="11" t="s">
        <v>38</v>
      </c>
      <c r="T8" s="52"/>
      <c r="U8" s="39"/>
      <c r="V8" s="19"/>
      <c r="W8" s="52" t="s">
        <v>39</v>
      </c>
      <c r="X8" s="19"/>
      <c r="Y8" s="54">
        <v>10.3</v>
      </c>
      <c r="Z8" s="39"/>
      <c r="AA8" s="19"/>
      <c r="AB8" s="54">
        <v>2492.6</v>
      </c>
      <c r="AC8" s="19"/>
      <c r="AD8" s="18">
        <v>242</v>
      </c>
      <c r="AE8" s="19"/>
      <c r="AF8" s="18">
        <v>8</v>
      </c>
      <c r="AG8" s="39"/>
      <c r="AH8" s="19"/>
      <c r="AI8" s="18">
        <v>250</v>
      </c>
      <c r="AJ8" s="19"/>
      <c r="AK8" s="18">
        <v>5.55</v>
      </c>
      <c r="AL8" s="39"/>
      <c r="AM8" s="19"/>
      <c r="AN8" s="18">
        <v>244.45</v>
      </c>
      <c r="AO8" s="19"/>
    </row>
    <row r="9" spans="1:45" ht="62.5" customHeight="1" x14ac:dyDescent="0.35"/>
    <row r="10" spans="1:45" ht="18" customHeight="1" x14ac:dyDescent="0.35">
      <c r="A10" s="49" t="s">
        <v>22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19"/>
    </row>
    <row r="11" spans="1:45" ht="41.25" customHeight="1" x14ac:dyDescent="0.35">
      <c r="A11" s="46" t="s">
        <v>1</v>
      </c>
      <c r="B11" s="39"/>
      <c r="C11" s="19"/>
      <c r="E11" s="46" t="s">
        <v>1</v>
      </c>
      <c r="F11" s="39"/>
      <c r="G11" s="19"/>
      <c r="H11" s="46" t="s">
        <v>1</v>
      </c>
      <c r="I11" s="39"/>
      <c r="J11" s="19"/>
      <c r="K11" s="46" t="s">
        <v>1</v>
      </c>
      <c r="L11" s="39"/>
      <c r="M11" s="19"/>
      <c r="N11" s="46" t="s">
        <v>1</v>
      </c>
      <c r="O11" s="39"/>
      <c r="P11" s="39"/>
      <c r="Q11" s="19"/>
      <c r="R11" s="46" t="s">
        <v>1</v>
      </c>
      <c r="S11" s="39"/>
      <c r="T11" s="39"/>
      <c r="U11" s="19"/>
      <c r="V11" s="46" t="s">
        <v>1</v>
      </c>
      <c r="W11" s="39"/>
      <c r="X11" s="39"/>
      <c r="Y11" s="19"/>
      <c r="Z11" s="46" t="s">
        <v>1</v>
      </c>
      <c r="AA11" s="39"/>
      <c r="AB11" s="19"/>
      <c r="AC11" s="46" t="s">
        <v>1</v>
      </c>
      <c r="AD11" s="39"/>
      <c r="AE11" s="39"/>
      <c r="AF11" s="39"/>
      <c r="AG11" s="19"/>
      <c r="AH11" s="47" t="s">
        <v>23</v>
      </c>
      <c r="AI11" s="39"/>
      <c r="AJ11" s="39"/>
      <c r="AK11" s="39"/>
      <c r="AL11" s="39"/>
      <c r="AM11" s="39"/>
      <c r="AN11" s="39"/>
      <c r="AO11" s="39"/>
      <c r="AP11" s="39"/>
      <c r="AQ11" s="39"/>
      <c r="AR11" s="19"/>
    </row>
    <row r="12" spans="1:45" ht="27" customHeight="1" x14ac:dyDescent="0.35">
      <c r="A12" s="38" t="s">
        <v>24</v>
      </c>
      <c r="B12" s="39"/>
      <c r="C12" s="19"/>
      <c r="E12" s="38" t="s">
        <v>6</v>
      </c>
      <c r="F12" s="39"/>
      <c r="G12" s="19"/>
      <c r="H12" s="38" t="s">
        <v>25</v>
      </c>
      <c r="I12" s="39"/>
      <c r="J12" s="19"/>
      <c r="K12" s="40" t="s">
        <v>8</v>
      </c>
      <c r="L12" s="39"/>
      <c r="M12" s="19"/>
      <c r="N12" s="38" t="s">
        <v>9</v>
      </c>
      <c r="O12" s="39"/>
      <c r="P12" s="39"/>
      <c r="Q12" s="19"/>
      <c r="R12" s="38" t="s">
        <v>10</v>
      </c>
      <c r="S12" s="39"/>
      <c r="T12" s="39"/>
      <c r="U12" s="19"/>
      <c r="V12" s="38" t="s">
        <v>11</v>
      </c>
      <c r="W12" s="39"/>
      <c r="X12" s="39"/>
      <c r="Y12" s="19"/>
      <c r="Z12" s="38" t="s">
        <v>12</v>
      </c>
      <c r="AA12" s="39"/>
      <c r="AB12" s="19"/>
      <c r="AC12" s="38" t="s">
        <v>13</v>
      </c>
      <c r="AD12" s="39"/>
      <c r="AE12" s="39"/>
      <c r="AF12" s="39"/>
      <c r="AG12" s="19"/>
      <c r="AH12" s="38" t="s">
        <v>19</v>
      </c>
      <c r="AI12" s="39"/>
      <c r="AJ12" s="39"/>
      <c r="AK12" s="19"/>
      <c r="AL12" s="40" t="s">
        <v>20</v>
      </c>
      <c r="AM12" s="39"/>
      <c r="AN12" s="19"/>
      <c r="AO12" s="38" t="s">
        <v>21</v>
      </c>
      <c r="AP12" s="39"/>
      <c r="AQ12" s="39"/>
      <c r="AR12" s="19"/>
    </row>
    <row r="13" spans="1:45" ht="18" customHeight="1" x14ac:dyDescent="0.35">
      <c r="A13" s="51">
        <v>43595</v>
      </c>
      <c r="B13" s="39"/>
      <c r="C13" s="19"/>
      <c r="E13" s="50" t="s">
        <v>988</v>
      </c>
      <c r="F13" s="39"/>
      <c r="G13" s="19"/>
      <c r="H13" s="50">
        <v>263043</v>
      </c>
      <c r="I13" s="39"/>
      <c r="J13" s="19"/>
      <c r="K13" s="50" t="s">
        <v>989</v>
      </c>
      <c r="L13" s="39"/>
      <c r="M13" s="19"/>
      <c r="N13" s="50" t="s">
        <v>990</v>
      </c>
      <c r="O13" s="39"/>
      <c r="P13" s="39"/>
      <c r="Q13" s="19"/>
      <c r="R13" s="50" t="s">
        <v>991</v>
      </c>
      <c r="S13" s="39"/>
      <c r="T13" s="39"/>
      <c r="U13" s="19"/>
      <c r="V13" s="50" t="s">
        <v>32</v>
      </c>
      <c r="W13" s="39"/>
      <c r="X13" s="39"/>
      <c r="Y13" s="19"/>
      <c r="Z13" s="50" t="s">
        <v>32</v>
      </c>
      <c r="AA13" s="39"/>
      <c r="AB13" s="19"/>
      <c r="AC13" s="50"/>
      <c r="AD13" s="39"/>
      <c r="AE13" s="39"/>
      <c r="AF13" s="39"/>
      <c r="AG13" s="19"/>
      <c r="AH13" s="48">
        <v>-30</v>
      </c>
      <c r="AI13" s="39"/>
      <c r="AJ13" s="39"/>
      <c r="AK13" s="19"/>
      <c r="AL13" s="48">
        <v>-1.37</v>
      </c>
      <c r="AM13" s="39"/>
      <c r="AN13" s="19"/>
      <c r="AO13" s="48">
        <v>-31.37</v>
      </c>
      <c r="AP13" s="39"/>
      <c r="AQ13" s="39"/>
      <c r="AR13" s="19"/>
    </row>
    <row r="14" spans="1:45" ht="36.25" customHeight="1" x14ac:dyDescent="0.35"/>
    <row r="15" spans="1:45" ht="18" customHeight="1" x14ac:dyDescent="0.35">
      <c r="B15" s="53" t="s">
        <v>26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19"/>
    </row>
    <row r="16" spans="1:45" ht="29.25" customHeight="1" x14ac:dyDescent="0.35">
      <c r="B16" s="46" t="s">
        <v>1</v>
      </c>
      <c r="C16" s="19"/>
      <c r="D16" s="46" t="s">
        <v>1</v>
      </c>
      <c r="E16" s="39"/>
      <c r="F16" s="19"/>
      <c r="G16" s="46" t="s">
        <v>1</v>
      </c>
      <c r="H16" s="39"/>
      <c r="I16" s="19"/>
      <c r="J16" s="46" t="s">
        <v>1</v>
      </c>
      <c r="K16" s="39"/>
      <c r="L16" s="19"/>
      <c r="M16" s="46" t="s">
        <v>1</v>
      </c>
      <c r="N16" s="39"/>
      <c r="O16" s="39"/>
      <c r="P16" s="19"/>
      <c r="Q16" s="46" t="s">
        <v>1</v>
      </c>
      <c r="R16" s="39"/>
      <c r="S16" s="39"/>
      <c r="T16" s="19"/>
      <c r="U16" s="46" t="s">
        <v>1</v>
      </c>
      <c r="V16" s="39"/>
      <c r="W16" s="19"/>
      <c r="X16" s="46" t="s">
        <v>1</v>
      </c>
      <c r="Y16" s="39"/>
      <c r="Z16" s="19"/>
      <c r="AA16" s="46" t="s">
        <v>1</v>
      </c>
      <c r="AB16" s="39"/>
      <c r="AC16" s="39"/>
      <c r="AD16" s="19"/>
      <c r="AE16" s="47" t="s">
        <v>28</v>
      </c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19"/>
    </row>
    <row r="17" spans="2:45" ht="27.75" customHeight="1" x14ac:dyDescent="0.35">
      <c r="B17" s="38" t="s">
        <v>27</v>
      </c>
      <c r="C17" s="19"/>
      <c r="D17" s="38" t="s">
        <v>6</v>
      </c>
      <c r="E17" s="39"/>
      <c r="F17" s="19"/>
      <c r="G17" s="38" t="s">
        <v>7</v>
      </c>
      <c r="H17" s="39"/>
      <c r="I17" s="19"/>
      <c r="J17" s="40" t="s">
        <v>8</v>
      </c>
      <c r="K17" s="39"/>
      <c r="L17" s="19"/>
      <c r="M17" s="38" t="s">
        <v>9</v>
      </c>
      <c r="N17" s="39"/>
      <c r="O17" s="39"/>
      <c r="P17" s="19"/>
      <c r="Q17" s="38" t="s">
        <v>10</v>
      </c>
      <c r="R17" s="39"/>
      <c r="S17" s="39"/>
      <c r="T17" s="19"/>
      <c r="U17" s="38" t="s">
        <v>11</v>
      </c>
      <c r="V17" s="39"/>
      <c r="W17" s="19"/>
      <c r="X17" s="38" t="s">
        <v>12</v>
      </c>
      <c r="Y17" s="39"/>
      <c r="Z17" s="19"/>
      <c r="AA17" s="38" t="s">
        <v>13</v>
      </c>
      <c r="AB17" s="39"/>
      <c r="AC17" s="39"/>
      <c r="AD17" s="19"/>
      <c r="AE17" s="38" t="s">
        <v>17</v>
      </c>
      <c r="AF17" s="19"/>
      <c r="AG17" s="38" t="s">
        <v>18</v>
      </c>
      <c r="AH17" s="39"/>
      <c r="AI17" s="19"/>
      <c r="AJ17" s="38" t="s">
        <v>19</v>
      </c>
      <c r="AK17" s="39"/>
      <c r="AL17" s="19"/>
      <c r="AM17" s="40" t="s">
        <v>20</v>
      </c>
      <c r="AN17" s="39"/>
      <c r="AO17" s="39"/>
      <c r="AP17" s="39"/>
      <c r="AQ17" s="19"/>
      <c r="AR17" s="38" t="s">
        <v>21</v>
      </c>
      <c r="AS17" s="19"/>
    </row>
    <row r="18" spans="2:45" ht="19.5" customHeight="1" x14ac:dyDescent="0.35"/>
  </sheetData>
  <mergeCells count="131">
    <mergeCell ref="AE17:AF17"/>
    <mergeCell ref="AG17:AI17"/>
    <mergeCell ref="AJ17:AL17"/>
    <mergeCell ref="AM17:AQ17"/>
    <mergeCell ref="AR17:AS17"/>
    <mergeCell ref="AE16:AS16"/>
    <mergeCell ref="B17:C17"/>
    <mergeCell ref="D17:F17"/>
    <mergeCell ref="G17:I17"/>
    <mergeCell ref="J17:L17"/>
    <mergeCell ref="M17:P17"/>
    <mergeCell ref="Q17:T17"/>
    <mergeCell ref="U17:W17"/>
    <mergeCell ref="X17:Z17"/>
    <mergeCell ref="AA17:AD17"/>
    <mergeCell ref="B15:AS15"/>
    <mergeCell ref="B16:C16"/>
    <mergeCell ref="D16:F16"/>
    <mergeCell ref="G16:I16"/>
    <mergeCell ref="J16:L16"/>
    <mergeCell ref="M16:P16"/>
    <mergeCell ref="Q16:T16"/>
    <mergeCell ref="U16:W16"/>
    <mergeCell ref="X16:Z16"/>
    <mergeCell ref="AA16:AD16"/>
    <mergeCell ref="V13:Y13"/>
    <mergeCell ref="Z13:AB13"/>
    <mergeCell ref="AC13:AG13"/>
    <mergeCell ref="AH13:AK13"/>
    <mergeCell ref="AL13:AN13"/>
    <mergeCell ref="AO13:AR13"/>
    <mergeCell ref="AC12:AG12"/>
    <mergeCell ref="AH12:AK12"/>
    <mergeCell ref="AL12:AN12"/>
    <mergeCell ref="AO12:AR12"/>
    <mergeCell ref="A13:C13"/>
    <mergeCell ref="E13:G13"/>
    <mergeCell ref="H13:J13"/>
    <mergeCell ref="K13:M13"/>
    <mergeCell ref="N13:Q13"/>
    <mergeCell ref="R13:U13"/>
    <mergeCell ref="AC11:AG11"/>
    <mergeCell ref="AH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AN8:AO8"/>
    <mergeCell ref="A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Y8:AA8"/>
    <mergeCell ref="AB8:AC8"/>
    <mergeCell ref="AD8:AE8"/>
    <mergeCell ref="AF8:AH8"/>
    <mergeCell ref="AI8:AJ8"/>
    <mergeCell ref="AK8:AM8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32113-2EC0-4128-A54F-D8CE60B5D1B3}">
  <sheetPr codeName="Feuil11"/>
  <dimension ref="A1:AS17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992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20" x14ac:dyDescent="0.35">
      <c r="A6" s="52" t="s">
        <v>456</v>
      </c>
      <c r="B6" s="19"/>
      <c r="C6" s="52" t="s">
        <v>993</v>
      </c>
      <c r="D6" s="39"/>
      <c r="E6" s="19"/>
      <c r="F6" s="52" t="s">
        <v>69</v>
      </c>
      <c r="G6" s="39"/>
      <c r="H6" s="19"/>
      <c r="I6" s="52" t="s">
        <v>994</v>
      </c>
      <c r="J6" s="39"/>
      <c r="K6" s="19"/>
      <c r="L6" s="52" t="s">
        <v>995</v>
      </c>
      <c r="M6" s="39"/>
      <c r="N6" s="19"/>
      <c r="O6" s="11" t="s">
        <v>996</v>
      </c>
      <c r="P6" s="52" t="s">
        <v>32</v>
      </c>
      <c r="Q6" s="39"/>
      <c r="R6" s="19"/>
      <c r="S6" s="11" t="s">
        <v>38</v>
      </c>
      <c r="T6" s="52"/>
      <c r="U6" s="39"/>
      <c r="V6" s="19"/>
      <c r="W6" s="52" t="s">
        <v>39</v>
      </c>
      <c r="X6" s="19"/>
      <c r="Y6" s="54">
        <v>10.3</v>
      </c>
      <c r="Z6" s="39"/>
      <c r="AA6" s="19"/>
      <c r="AB6" s="54">
        <v>2183.6</v>
      </c>
      <c r="AC6" s="19"/>
      <c r="AD6" s="18">
        <v>212</v>
      </c>
      <c r="AE6" s="19"/>
      <c r="AF6" s="18">
        <v>8</v>
      </c>
      <c r="AG6" s="39"/>
      <c r="AH6" s="19"/>
      <c r="AI6" s="18">
        <v>220</v>
      </c>
      <c r="AJ6" s="19"/>
      <c r="AK6" s="18">
        <v>5.21</v>
      </c>
      <c r="AL6" s="39"/>
      <c r="AM6" s="19"/>
      <c r="AN6" s="18">
        <v>214.79</v>
      </c>
      <c r="AO6" s="19"/>
    </row>
    <row r="7" spans="1:45" ht="20" x14ac:dyDescent="0.35">
      <c r="A7" s="52" t="s">
        <v>456</v>
      </c>
      <c r="B7" s="19"/>
      <c r="C7" s="52" t="s">
        <v>997</v>
      </c>
      <c r="D7" s="39"/>
      <c r="E7" s="19"/>
      <c r="F7" s="52" t="s">
        <v>70</v>
      </c>
      <c r="G7" s="39"/>
      <c r="H7" s="19"/>
      <c r="I7" s="52" t="s">
        <v>998</v>
      </c>
      <c r="J7" s="39"/>
      <c r="K7" s="19"/>
      <c r="L7" s="52" t="s">
        <v>999</v>
      </c>
      <c r="M7" s="39"/>
      <c r="N7" s="19"/>
      <c r="O7" s="11" t="s">
        <v>1000</v>
      </c>
      <c r="P7" s="52" t="s">
        <v>32</v>
      </c>
      <c r="Q7" s="39"/>
      <c r="R7" s="19"/>
      <c r="S7" s="11" t="s">
        <v>32</v>
      </c>
      <c r="T7" s="52"/>
      <c r="U7" s="39"/>
      <c r="V7" s="19"/>
      <c r="W7" s="52" t="s">
        <v>0</v>
      </c>
      <c r="X7" s="19"/>
      <c r="Y7" s="54">
        <v>1</v>
      </c>
      <c r="Z7" s="39"/>
      <c r="AA7" s="19"/>
      <c r="AB7" s="54">
        <v>50</v>
      </c>
      <c r="AC7" s="19"/>
      <c r="AD7" s="18">
        <v>50</v>
      </c>
      <c r="AE7" s="19"/>
      <c r="AF7" s="18">
        <v>3.9</v>
      </c>
      <c r="AG7" s="39"/>
      <c r="AH7" s="19"/>
      <c r="AI7" s="18">
        <v>53.9</v>
      </c>
      <c r="AJ7" s="19"/>
      <c r="AK7" s="18">
        <v>1.37</v>
      </c>
      <c r="AL7" s="39"/>
      <c r="AM7" s="19"/>
      <c r="AN7" s="18">
        <v>52.53</v>
      </c>
      <c r="AO7" s="19"/>
    </row>
    <row r="8" spans="1:45" ht="20" x14ac:dyDescent="0.35">
      <c r="A8" s="52" t="s">
        <v>566</v>
      </c>
      <c r="B8" s="19"/>
      <c r="C8" s="52" t="s">
        <v>1001</v>
      </c>
      <c r="D8" s="39"/>
      <c r="E8" s="19"/>
      <c r="F8" s="52" t="s">
        <v>71</v>
      </c>
      <c r="G8" s="39"/>
      <c r="H8" s="19"/>
      <c r="I8" s="52" t="s">
        <v>1002</v>
      </c>
      <c r="J8" s="39"/>
      <c r="K8" s="19"/>
      <c r="L8" s="52" t="s">
        <v>1003</v>
      </c>
      <c r="M8" s="39"/>
      <c r="N8" s="19"/>
      <c r="O8" s="11" t="s">
        <v>1004</v>
      </c>
      <c r="P8" s="52" t="s">
        <v>32</v>
      </c>
      <c r="Q8" s="39"/>
      <c r="R8" s="19"/>
      <c r="S8" s="11" t="s">
        <v>46</v>
      </c>
      <c r="T8" s="52"/>
      <c r="U8" s="39"/>
      <c r="V8" s="19"/>
      <c r="W8" s="52" t="s">
        <v>34</v>
      </c>
      <c r="X8" s="19"/>
      <c r="Y8" s="54">
        <v>655.95699999999999</v>
      </c>
      <c r="Z8" s="39"/>
      <c r="AA8" s="19"/>
      <c r="AB8" s="54">
        <v>1180723</v>
      </c>
      <c r="AC8" s="19"/>
      <c r="AD8" s="18">
        <v>1800</v>
      </c>
      <c r="AE8" s="19"/>
      <c r="AF8" s="18">
        <v>24.5</v>
      </c>
      <c r="AG8" s="39"/>
      <c r="AH8" s="19"/>
      <c r="AI8" s="18">
        <v>1824.5</v>
      </c>
      <c r="AJ8" s="19"/>
      <c r="AK8" s="18">
        <v>8.58</v>
      </c>
      <c r="AL8" s="39"/>
      <c r="AM8" s="19"/>
      <c r="AN8" s="18">
        <v>1815.92</v>
      </c>
      <c r="AO8" s="19"/>
    </row>
    <row r="9" spans="1:45" ht="62.5" customHeight="1" x14ac:dyDescent="0.35"/>
    <row r="10" spans="1:45" ht="18" customHeight="1" x14ac:dyDescent="0.35">
      <c r="A10" s="49" t="s">
        <v>22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19"/>
    </row>
    <row r="11" spans="1:45" ht="41.25" customHeight="1" x14ac:dyDescent="0.35">
      <c r="A11" s="46" t="s">
        <v>1</v>
      </c>
      <c r="B11" s="39"/>
      <c r="C11" s="19"/>
      <c r="E11" s="46" t="s">
        <v>1</v>
      </c>
      <c r="F11" s="39"/>
      <c r="G11" s="19"/>
      <c r="H11" s="46" t="s">
        <v>1</v>
      </c>
      <c r="I11" s="39"/>
      <c r="J11" s="19"/>
      <c r="K11" s="46" t="s">
        <v>1</v>
      </c>
      <c r="L11" s="39"/>
      <c r="M11" s="19"/>
      <c r="N11" s="46" t="s">
        <v>1</v>
      </c>
      <c r="O11" s="39"/>
      <c r="P11" s="39"/>
      <c r="Q11" s="19"/>
      <c r="R11" s="46" t="s">
        <v>1</v>
      </c>
      <c r="S11" s="39"/>
      <c r="T11" s="39"/>
      <c r="U11" s="19"/>
      <c r="V11" s="46" t="s">
        <v>1</v>
      </c>
      <c r="W11" s="39"/>
      <c r="X11" s="39"/>
      <c r="Y11" s="19"/>
      <c r="Z11" s="46" t="s">
        <v>1</v>
      </c>
      <c r="AA11" s="39"/>
      <c r="AB11" s="19"/>
      <c r="AC11" s="46" t="s">
        <v>1</v>
      </c>
      <c r="AD11" s="39"/>
      <c r="AE11" s="39"/>
      <c r="AF11" s="39"/>
      <c r="AG11" s="19"/>
      <c r="AH11" s="47" t="s">
        <v>28</v>
      </c>
      <c r="AI11" s="39"/>
      <c r="AJ11" s="39"/>
      <c r="AK11" s="39"/>
      <c r="AL11" s="39"/>
      <c r="AM11" s="39"/>
      <c r="AN11" s="39"/>
      <c r="AO11" s="39"/>
      <c r="AP11" s="39"/>
      <c r="AQ11" s="39"/>
      <c r="AR11" s="19"/>
    </row>
    <row r="12" spans="1:45" ht="27" customHeight="1" x14ac:dyDescent="0.35">
      <c r="A12" s="38" t="s">
        <v>24</v>
      </c>
      <c r="B12" s="39"/>
      <c r="C12" s="19"/>
      <c r="E12" s="38" t="s">
        <v>6</v>
      </c>
      <c r="F12" s="39"/>
      <c r="G12" s="19"/>
      <c r="H12" s="38" t="s">
        <v>25</v>
      </c>
      <c r="I12" s="39"/>
      <c r="J12" s="19"/>
      <c r="K12" s="40" t="s">
        <v>8</v>
      </c>
      <c r="L12" s="39"/>
      <c r="M12" s="19"/>
      <c r="N12" s="38" t="s">
        <v>9</v>
      </c>
      <c r="O12" s="39"/>
      <c r="P12" s="39"/>
      <c r="Q12" s="19"/>
      <c r="R12" s="38" t="s">
        <v>10</v>
      </c>
      <c r="S12" s="39"/>
      <c r="T12" s="39"/>
      <c r="U12" s="19"/>
      <c r="V12" s="38" t="s">
        <v>11</v>
      </c>
      <c r="W12" s="39"/>
      <c r="X12" s="39"/>
      <c r="Y12" s="19"/>
      <c r="Z12" s="38" t="s">
        <v>12</v>
      </c>
      <c r="AA12" s="39"/>
      <c r="AB12" s="19"/>
      <c r="AC12" s="38" t="s">
        <v>13</v>
      </c>
      <c r="AD12" s="39"/>
      <c r="AE12" s="39"/>
      <c r="AF12" s="39"/>
      <c r="AG12" s="19"/>
      <c r="AH12" s="38" t="s">
        <v>19</v>
      </c>
      <c r="AI12" s="39"/>
      <c r="AJ12" s="39"/>
      <c r="AK12" s="19"/>
      <c r="AL12" s="40" t="s">
        <v>20</v>
      </c>
      <c r="AM12" s="39"/>
      <c r="AN12" s="19"/>
      <c r="AO12" s="38" t="s">
        <v>21</v>
      </c>
      <c r="AP12" s="39"/>
      <c r="AQ12" s="39"/>
      <c r="AR12" s="19"/>
    </row>
    <row r="13" spans="1:45" ht="36.25" customHeight="1" x14ac:dyDescent="0.35"/>
    <row r="14" spans="1:45" ht="18" customHeight="1" x14ac:dyDescent="0.35">
      <c r="B14" s="53" t="s">
        <v>26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19"/>
    </row>
    <row r="15" spans="1:45" ht="29.25" customHeight="1" x14ac:dyDescent="0.35">
      <c r="B15" s="46" t="s">
        <v>1</v>
      </c>
      <c r="C15" s="19"/>
      <c r="D15" s="46" t="s">
        <v>1</v>
      </c>
      <c r="E15" s="39"/>
      <c r="F15" s="19"/>
      <c r="G15" s="46" t="s">
        <v>1</v>
      </c>
      <c r="H15" s="39"/>
      <c r="I15" s="19"/>
      <c r="J15" s="46" t="s">
        <v>1</v>
      </c>
      <c r="K15" s="39"/>
      <c r="L15" s="19"/>
      <c r="M15" s="46" t="s">
        <v>1</v>
      </c>
      <c r="N15" s="39"/>
      <c r="O15" s="39"/>
      <c r="P15" s="19"/>
      <c r="Q15" s="46" t="s">
        <v>1</v>
      </c>
      <c r="R15" s="39"/>
      <c r="S15" s="39"/>
      <c r="T15" s="19"/>
      <c r="U15" s="46" t="s">
        <v>1</v>
      </c>
      <c r="V15" s="39"/>
      <c r="W15" s="19"/>
      <c r="X15" s="46" t="s">
        <v>1</v>
      </c>
      <c r="Y15" s="39"/>
      <c r="Z15" s="19"/>
      <c r="AA15" s="46" t="s">
        <v>1</v>
      </c>
      <c r="AB15" s="39"/>
      <c r="AC15" s="39"/>
      <c r="AD15" s="19"/>
      <c r="AE15" s="47" t="s">
        <v>28</v>
      </c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19"/>
    </row>
    <row r="16" spans="1:45" ht="27.75" customHeight="1" x14ac:dyDescent="0.35">
      <c r="B16" s="38" t="s">
        <v>27</v>
      </c>
      <c r="C16" s="19"/>
      <c r="D16" s="38" t="s">
        <v>6</v>
      </c>
      <c r="E16" s="39"/>
      <c r="F16" s="19"/>
      <c r="G16" s="38" t="s">
        <v>7</v>
      </c>
      <c r="H16" s="39"/>
      <c r="I16" s="19"/>
      <c r="J16" s="40" t="s">
        <v>8</v>
      </c>
      <c r="K16" s="39"/>
      <c r="L16" s="19"/>
      <c r="M16" s="38" t="s">
        <v>9</v>
      </c>
      <c r="N16" s="39"/>
      <c r="O16" s="39"/>
      <c r="P16" s="19"/>
      <c r="Q16" s="38" t="s">
        <v>10</v>
      </c>
      <c r="R16" s="39"/>
      <c r="S16" s="39"/>
      <c r="T16" s="19"/>
      <c r="U16" s="38" t="s">
        <v>11</v>
      </c>
      <c r="V16" s="39"/>
      <c r="W16" s="19"/>
      <c r="X16" s="38" t="s">
        <v>12</v>
      </c>
      <c r="Y16" s="39"/>
      <c r="Z16" s="19"/>
      <c r="AA16" s="38" t="s">
        <v>13</v>
      </c>
      <c r="AB16" s="39"/>
      <c r="AC16" s="39"/>
      <c r="AD16" s="19"/>
      <c r="AE16" s="38" t="s">
        <v>17</v>
      </c>
      <c r="AF16" s="19"/>
      <c r="AG16" s="38" t="s">
        <v>18</v>
      </c>
      <c r="AH16" s="39"/>
      <c r="AI16" s="19"/>
      <c r="AJ16" s="38" t="s">
        <v>19</v>
      </c>
      <c r="AK16" s="39"/>
      <c r="AL16" s="19"/>
      <c r="AM16" s="40" t="s">
        <v>20</v>
      </c>
      <c r="AN16" s="39"/>
      <c r="AO16" s="39"/>
      <c r="AP16" s="39"/>
      <c r="AQ16" s="19"/>
      <c r="AR16" s="38" t="s">
        <v>21</v>
      </c>
      <c r="AS16" s="19"/>
    </row>
    <row r="17" ht="19.5" customHeight="1" x14ac:dyDescent="0.35"/>
  </sheetData>
  <mergeCells count="119">
    <mergeCell ref="AJ16:AL16"/>
    <mergeCell ref="AM16:AQ16"/>
    <mergeCell ref="AR16:AS16"/>
    <mergeCell ref="Q16:T16"/>
    <mergeCell ref="U16:W16"/>
    <mergeCell ref="X16:Z16"/>
    <mergeCell ref="AA16:AD16"/>
    <mergeCell ref="AE16:AF16"/>
    <mergeCell ref="AG16:AI16"/>
    <mergeCell ref="Q15:T15"/>
    <mergeCell ref="U15:W15"/>
    <mergeCell ref="X15:Z15"/>
    <mergeCell ref="AA15:AD15"/>
    <mergeCell ref="AE15:AS15"/>
    <mergeCell ref="B16:C16"/>
    <mergeCell ref="D16:F16"/>
    <mergeCell ref="G16:I16"/>
    <mergeCell ref="J16:L16"/>
    <mergeCell ref="M16:P16"/>
    <mergeCell ref="AC12:AG12"/>
    <mergeCell ref="AH12:AK12"/>
    <mergeCell ref="AL12:AN12"/>
    <mergeCell ref="AO12:AR12"/>
    <mergeCell ref="B14:AS14"/>
    <mergeCell ref="B15:C15"/>
    <mergeCell ref="D15:F15"/>
    <mergeCell ref="G15:I15"/>
    <mergeCell ref="J15:L15"/>
    <mergeCell ref="M15:P15"/>
    <mergeCell ref="AC11:AG11"/>
    <mergeCell ref="AH11:AR11"/>
    <mergeCell ref="A12:C12"/>
    <mergeCell ref="E12:G12"/>
    <mergeCell ref="H12:J12"/>
    <mergeCell ref="K12:M12"/>
    <mergeCell ref="N12:Q12"/>
    <mergeCell ref="R12:U12"/>
    <mergeCell ref="V12:Y12"/>
    <mergeCell ref="Z12:AB12"/>
    <mergeCell ref="AN8:AO8"/>
    <mergeCell ref="A10:AR10"/>
    <mergeCell ref="A11:C11"/>
    <mergeCell ref="E11:G11"/>
    <mergeCell ref="H11:J11"/>
    <mergeCell ref="K11:M11"/>
    <mergeCell ref="N11:Q11"/>
    <mergeCell ref="R11:U11"/>
    <mergeCell ref="V11:Y11"/>
    <mergeCell ref="Z11:AB11"/>
    <mergeCell ref="Y8:AA8"/>
    <mergeCell ref="AB8:AC8"/>
    <mergeCell ref="AD8:AE8"/>
    <mergeCell ref="AF8:AH8"/>
    <mergeCell ref="AI8:AJ8"/>
    <mergeCell ref="AK8:AM8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2169C-A953-4A76-833D-4B2DCF2E623F}">
  <sheetPr codeName="Feuil12"/>
  <dimension ref="A1:AS23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4" ht="14.9" customHeight="1" x14ac:dyDescent="0.35"/>
    <row r="2" spans="1:44" ht="21.65" customHeight="1" x14ac:dyDescent="0.35">
      <c r="A2" s="57" t="s">
        <v>1005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4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4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4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4" ht="30" x14ac:dyDescent="0.35">
      <c r="A6" s="52" t="s">
        <v>528</v>
      </c>
      <c r="B6" s="19"/>
      <c r="C6" s="52" t="s">
        <v>1006</v>
      </c>
      <c r="D6" s="39"/>
      <c r="E6" s="19"/>
      <c r="F6" s="52" t="s">
        <v>68</v>
      </c>
      <c r="G6" s="39"/>
      <c r="H6" s="19"/>
      <c r="I6" s="52" t="s">
        <v>1007</v>
      </c>
      <c r="J6" s="39"/>
      <c r="K6" s="19"/>
      <c r="L6" s="52" t="s">
        <v>1008</v>
      </c>
      <c r="M6" s="39"/>
      <c r="N6" s="19"/>
      <c r="O6" s="11" t="s">
        <v>1009</v>
      </c>
      <c r="P6" s="52" t="s">
        <v>32</v>
      </c>
      <c r="Q6" s="39"/>
      <c r="R6" s="19"/>
      <c r="S6" s="11" t="s">
        <v>88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205000</v>
      </c>
      <c r="AC6" s="19"/>
      <c r="AD6" s="18">
        <v>312.52</v>
      </c>
      <c r="AE6" s="19"/>
      <c r="AF6" s="18">
        <v>11.5</v>
      </c>
      <c r="AG6" s="39"/>
      <c r="AH6" s="19"/>
      <c r="AI6" s="18">
        <v>324.02</v>
      </c>
      <c r="AJ6" s="19"/>
      <c r="AK6" s="18">
        <v>4.03</v>
      </c>
      <c r="AL6" s="39"/>
      <c r="AM6" s="19"/>
      <c r="AN6" s="18">
        <v>319.99</v>
      </c>
      <c r="AO6" s="19"/>
    </row>
    <row r="7" spans="1:44" ht="20" x14ac:dyDescent="0.35">
      <c r="A7" s="52" t="s">
        <v>566</v>
      </c>
      <c r="B7" s="19"/>
      <c r="C7" s="52" t="s">
        <v>1010</v>
      </c>
      <c r="D7" s="39"/>
      <c r="E7" s="19"/>
      <c r="F7" s="52" t="s">
        <v>77</v>
      </c>
      <c r="G7" s="39"/>
      <c r="H7" s="19"/>
      <c r="I7" s="52" t="s">
        <v>1011</v>
      </c>
      <c r="J7" s="39"/>
      <c r="K7" s="19"/>
      <c r="L7" s="52" t="s">
        <v>1012</v>
      </c>
      <c r="M7" s="39"/>
      <c r="N7" s="19"/>
      <c r="O7" s="11" t="s">
        <v>1013</v>
      </c>
      <c r="P7" s="52" t="s">
        <v>32</v>
      </c>
      <c r="Q7" s="39"/>
      <c r="R7" s="19"/>
      <c r="S7" s="11" t="s">
        <v>33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40013</v>
      </c>
      <c r="AC7" s="19"/>
      <c r="AD7" s="18">
        <v>61</v>
      </c>
      <c r="AE7" s="19"/>
      <c r="AF7" s="18">
        <v>4</v>
      </c>
      <c r="AG7" s="39"/>
      <c r="AH7" s="19"/>
      <c r="AI7" s="18">
        <v>65</v>
      </c>
      <c r="AJ7" s="19"/>
      <c r="AK7" s="18">
        <v>1.4</v>
      </c>
      <c r="AL7" s="39"/>
      <c r="AM7" s="19"/>
      <c r="AN7" s="18">
        <v>63.6</v>
      </c>
      <c r="AO7" s="19"/>
    </row>
    <row r="8" spans="1:44" ht="20" x14ac:dyDescent="0.35">
      <c r="A8" s="52" t="s">
        <v>566</v>
      </c>
      <c r="B8" s="19"/>
      <c r="C8" s="52" t="s">
        <v>1014</v>
      </c>
      <c r="D8" s="39"/>
      <c r="E8" s="19"/>
      <c r="F8" s="52" t="s">
        <v>78</v>
      </c>
      <c r="G8" s="39"/>
      <c r="H8" s="19"/>
      <c r="I8" s="52" t="s">
        <v>1015</v>
      </c>
      <c r="J8" s="39"/>
      <c r="K8" s="19"/>
      <c r="L8" s="52" t="s">
        <v>1016</v>
      </c>
      <c r="M8" s="39"/>
      <c r="N8" s="19"/>
      <c r="O8" s="11" t="s">
        <v>1017</v>
      </c>
      <c r="P8" s="52" t="s">
        <v>32</v>
      </c>
      <c r="Q8" s="39"/>
      <c r="R8" s="19"/>
      <c r="S8" s="11" t="s">
        <v>88</v>
      </c>
      <c r="T8" s="52"/>
      <c r="U8" s="39"/>
      <c r="V8" s="19"/>
      <c r="W8" s="52" t="s">
        <v>34</v>
      </c>
      <c r="X8" s="19"/>
      <c r="Y8" s="54">
        <v>655.95699999999999</v>
      </c>
      <c r="Z8" s="39"/>
      <c r="AA8" s="19"/>
      <c r="AB8" s="54">
        <v>60000</v>
      </c>
      <c r="AC8" s="19"/>
      <c r="AD8" s="18">
        <v>91.47</v>
      </c>
      <c r="AE8" s="19"/>
      <c r="AF8" s="18">
        <v>4</v>
      </c>
      <c r="AG8" s="39"/>
      <c r="AH8" s="19"/>
      <c r="AI8" s="18">
        <v>95.47</v>
      </c>
      <c r="AJ8" s="19"/>
      <c r="AK8" s="18">
        <v>1.4</v>
      </c>
      <c r="AL8" s="39"/>
      <c r="AM8" s="19"/>
      <c r="AN8" s="18">
        <v>94.07</v>
      </c>
      <c r="AO8" s="19"/>
    </row>
    <row r="9" spans="1:44" x14ac:dyDescent="0.35">
      <c r="A9" s="52" t="s">
        <v>566</v>
      </c>
      <c r="B9" s="19"/>
      <c r="C9" s="52" t="s">
        <v>1018</v>
      </c>
      <c r="D9" s="39"/>
      <c r="E9" s="19"/>
      <c r="F9" s="52" t="s">
        <v>79</v>
      </c>
      <c r="G9" s="39"/>
      <c r="H9" s="19"/>
      <c r="I9" s="52" t="s">
        <v>1019</v>
      </c>
      <c r="J9" s="39"/>
      <c r="K9" s="19"/>
      <c r="L9" s="52" t="s">
        <v>1020</v>
      </c>
      <c r="M9" s="39"/>
      <c r="N9" s="19"/>
      <c r="O9" s="11" t="s">
        <v>1021</v>
      </c>
      <c r="P9" s="52" t="s">
        <v>32</v>
      </c>
      <c r="Q9" s="39"/>
      <c r="R9" s="19"/>
      <c r="S9" s="11" t="s">
        <v>33</v>
      </c>
      <c r="T9" s="52"/>
      <c r="U9" s="39"/>
      <c r="V9" s="19"/>
      <c r="W9" s="52" t="s">
        <v>34</v>
      </c>
      <c r="X9" s="19"/>
      <c r="Y9" s="54">
        <v>655.95699999999999</v>
      </c>
      <c r="Z9" s="39"/>
      <c r="AA9" s="19"/>
      <c r="AB9" s="54">
        <v>100000</v>
      </c>
      <c r="AC9" s="19"/>
      <c r="AD9" s="18">
        <v>152.44999999999999</v>
      </c>
      <c r="AE9" s="19"/>
      <c r="AF9" s="18">
        <v>7</v>
      </c>
      <c r="AG9" s="39"/>
      <c r="AH9" s="19"/>
      <c r="AI9" s="18">
        <v>159.44999999999999</v>
      </c>
      <c r="AJ9" s="19"/>
      <c r="AK9" s="18">
        <v>2.4500000000000002</v>
      </c>
      <c r="AL9" s="39"/>
      <c r="AM9" s="19"/>
      <c r="AN9" s="18">
        <v>157</v>
      </c>
      <c r="AO9" s="19"/>
    </row>
    <row r="10" spans="1:44" ht="30" x14ac:dyDescent="0.35">
      <c r="A10" s="52" t="s">
        <v>566</v>
      </c>
      <c r="B10" s="19"/>
      <c r="C10" s="52" t="s">
        <v>1022</v>
      </c>
      <c r="D10" s="39"/>
      <c r="E10" s="19"/>
      <c r="F10" s="52" t="s">
        <v>80</v>
      </c>
      <c r="G10" s="39"/>
      <c r="H10" s="19"/>
      <c r="I10" s="52" t="s">
        <v>1023</v>
      </c>
      <c r="J10" s="39"/>
      <c r="K10" s="19"/>
      <c r="L10" s="52" t="s">
        <v>1024</v>
      </c>
      <c r="M10" s="39"/>
      <c r="N10" s="19"/>
      <c r="O10" s="11" t="s">
        <v>1025</v>
      </c>
      <c r="P10" s="52" t="s">
        <v>32</v>
      </c>
      <c r="Q10" s="39"/>
      <c r="R10" s="19"/>
      <c r="S10" s="11" t="s">
        <v>88</v>
      </c>
      <c r="T10" s="52"/>
      <c r="U10" s="39"/>
      <c r="V10" s="19"/>
      <c r="W10" s="52" t="s">
        <v>34</v>
      </c>
      <c r="X10" s="19"/>
      <c r="Y10" s="54">
        <v>655.95699999999999</v>
      </c>
      <c r="Z10" s="39"/>
      <c r="AA10" s="19"/>
      <c r="AB10" s="54">
        <v>75000</v>
      </c>
      <c r="AC10" s="19"/>
      <c r="AD10" s="18">
        <v>114.34</v>
      </c>
      <c r="AE10" s="19"/>
      <c r="AF10" s="18">
        <v>7</v>
      </c>
      <c r="AG10" s="39"/>
      <c r="AH10" s="19"/>
      <c r="AI10" s="18">
        <v>121.34</v>
      </c>
      <c r="AJ10" s="19"/>
      <c r="AK10" s="18">
        <v>2.4500000000000002</v>
      </c>
      <c r="AL10" s="39"/>
      <c r="AM10" s="19"/>
      <c r="AN10" s="18">
        <v>118.89</v>
      </c>
      <c r="AO10" s="19"/>
    </row>
    <row r="11" spans="1:44" ht="20" x14ac:dyDescent="0.35">
      <c r="A11" s="52" t="s">
        <v>598</v>
      </c>
      <c r="B11" s="19"/>
      <c r="C11" s="52" t="s">
        <v>1026</v>
      </c>
      <c r="D11" s="39"/>
      <c r="E11" s="19"/>
      <c r="F11" s="52" t="s">
        <v>81</v>
      </c>
      <c r="G11" s="39"/>
      <c r="H11" s="19"/>
      <c r="I11" s="52" t="s">
        <v>1027</v>
      </c>
      <c r="J11" s="39"/>
      <c r="K11" s="19"/>
      <c r="L11" s="52" t="s">
        <v>1028</v>
      </c>
      <c r="M11" s="39"/>
      <c r="N11" s="19"/>
      <c r="O11" s="11" t="s">
        <v>1029</v>
      </c>
      <c r="P11" s="52" t="s">
        <v>32</v>
      </c>
      <c r="Q11" s="39"/>
      <c r="R11" s="19"/>
      <c r="S11" s="11" t="s">
        <v>40</v>
      </c>
      <c r="T11" s="52"/>
      <c r="U11" s="39"/>
      <c r="V11" s="19"/>
      <c r="W11" s="52" t="s">
        <v>41</v>
      </c>
      <c r="X11" s="19"/>
      <c r="Y11" s="54">
        <v>655.95699999999999</v>
      </c>
      <c r="Z11" s="39"/>
      <c r="AA11" s="19"/>
      <c r="AB11" s="54">
        <v>49853</v>
      </c>
      <c r="AC11" s="19"/>
      <c r="AD11" s="18">
        <v>76</v>
      </c>
      <c r="AE11" s="19"/>
      <c r="AF11" s="18">
        <v>4</v>
      </c>
      <c r="AG11" s="39"/>
      <c r="AH11" s="19"/>
      <c r="AI11" s="18">
        <v>80</v>
      </c>
      <c r="AJ11" s="19"/>
      <c r="AK11" s="18">
        <v>1.4</v>
      </c>
      <c r="AL11" s="39"/>
      <c r="AM11" s="19"/>
      <c r="AN11" s="18">
        <v>78.599999999999994</v>
      </c>
      <c r="AO11" s="19"/>
    </row>
    <row r="12" spans="1:44" x14ac:dyDescent="0.35">
      <c r="A12" s="52" t="s">
        <v>598</v>
      </c>
      <c r="B12" s="19"/>
      <c r="C12" s="52" t="s">
        <v>1030</v>
      </c>
      <c r="D12" s="39"/>
      <c r="E12" s="19"/>
      <c r="F12" s="52" t="s">
        <v>82</v>
      </c>
      <c r="G12" s="39"/>
      <c r="H12" s="19"/>
      <c r="I12" s="52" t="s">
        <v>1031</v>
      </c>
      <c r="J12" s="39"/>
      <c r="K12" s="19"/>
      <c r="L12" s="52" t="s">
        <v>1032</v>
      </c>
      <c r="M12" s="39"/>
      <c r="N12" s="19"/>
      <c r="O12" s="11" t="s">
        <v>1033</v>
      </c>
      <c r="P12" s="52" t="s">
        <v>32</v>
      </c>
      <c r="Q12" s="39"/>
      <c r="R12" s="19"/>
      <c r="S12" s="11" t="s">
        <v>88</v>
      </c>
      <c r="T12" s="52"/>
      <c r="U12" s="39"/>
      <c r="V12" s="19"/>
      <c r="W12" s="52" t="s">
        <v>34</v>
      </c>
      <c r="X12" s="19"/>
      <c r="Y12" s="54">
        <v>655.95699999999999</v>
      </c>
      <c r="Z12" s="39"/>
      <c r="AA12" s="19"/>
      <c r="AB12" s="54">
        <v>251000</v>
      </c>
      <c r="AC12" s="19"/>
      <c r="AD12" s="18">
        <v>382.65</v>
      </c>
      <c r="AE12" s="19"/>
      <c r="AF12" s="18">
        <v>11.5</v>
      </c>
      <c r="AG12" s="39"/>
      <c r="AH12" s="19"/>
      <c r="AI12" s="18">
        <v>394.15</v>
      </c>
      <c r="AJ12" s="19"/>
      <c r="AK12" s="18">
        <v>4.03</v>
      </c>
      <c r="AL12" s="39"/>
      <c r="AM12" s="19"/>
      <c r="AN12" s="18">
        <v>390.12</v>
      </c>
      <c r="AO12" s="19"/>
    </row>
    <row r="13" spans="1:44" ht="62.5" customHeight="1" x14ac:dyDescent="0.35"/>
    <row r="14" spans="1:44" ht="18" customHeight="1" x14ac:dyDescent="0.35">
      <c r="A14" s="49" t="s">
        <v>22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19"/>
    </row>
    <row r="15" spans="1:44" ht="41.25" customHeight="1" x14ac:dyDescent="0.35">
      <c r="A15" s="46" t="s">
        <v>1</v>
      </c>
      <c r="B15" s="39"/>
      <c r="C15" s="19"/>
      <c r="E15" s="46" t="s">
        <v>1</v>
      </c>
      <c r="F15" s="39"/>
      <c r="G15" s="19"/>
      <c r="H15" s="46" t="s">
        <v>1</v>
      </c>
      <c r="I15" s="39"/>
      <c r="J15" s="19"/>
      <c r="K15" s="46" t="s">
        <v>1</v>
      </c>
      <c r="L15" s="39"/>
      <c r="M15" s="19"/>
      <c r="N15" s="46" t="s">
        <v>1</v>
      </c>
      <c r="O15" s="39"/>
      <c r="P15" s="39"/>
      <c r="Q15" s="19"/>
      <c r="R15" s="46" t="s">
        <v>1</v>
      </c>
      <c r="S15" s="39"/>
      <c r="T15" s="39"/>
      <c r="U15" s="19"/>
      <c r="V15" s="46" t="s">
        <v>1</v>
      </c>
      <c r="W15" s="39"/>
      <c r="X15" s="39"/>
      <c r="Y15" s="19"/>
      <c r="Z15" s="46" t="s">
        <v>1</v>
      </c>
      <c r="AA15" s="39"/>
      <c r="AB15" s="19"/>
      <c r="AC15" s="46" t="s">
        <v>1</v>
      </c>
      <c r="AD15" s="39"/>
      <c r="AE15" s="39"/>
      <c r="AF15" s="39"/>
      <c r="AG15" s="19"/>
      <c r="AH15" s="47" t="s">
        <v>28</v>
      </c>
      <c r="AI15" s="39"/>
      <c r="AJ15" s="39"/>
      <c r="AK15" s="39"/>
      <c r="AL15" s="39"/>
      <c r="AM15" s="39"/>
      <c r="AN15" s="39"/>
      <c r="AO15" s="39"/>
      <c r="AP15" s="39"/>
      <c r="AQ15" s="39"/>
      <c r="AR15" s="19"/>
    </row>
    <row r="16" spans="1:44" ht="27" customHeight="1" x14ac:dyDescent="0.35">
      <c r="A16" s="38" t="s">
        <v>24</v>
      </c>
      <c r="B16" s="39"/>
      <c r="C16" s="19"/>
      <c r="E16" s="38" t="s">
        <v>6</v>
      </c>
      <c r="F16" s="39"/>
      <c r="G16" s="19"/>
      <c r="H16" s="38" t="s">
        <v>25</v>
      </c>
      <c r="I16" s="39"/>
      <c r="J16" s="19"/>
      <c r="K16" s="40" t="s">
        <v>8</v>
      </c>
      <c r="L16" s="39"/>
      <c r="M16" s="19"/>
      <c r="N16" s="38" t="s">
        <v>9</v>
      </c>
      <c r="O16" s="39"/>
      <c r="P16" s="39"/>
      <c r="Q16" s="19"/>
      <c r="R16" s="38" t="s">
        <v>10</v>
      </c>
      <c r="S16" s="39"/>
      <c r="T16" s="39"/>
      <c r="U16" s="19"/>
      <c r="V16" s="38" t="s">
        <v>11</v>
      </c>
      <c r="W16" s="39"/>
      <c r="X16" s="39"/>
      <c r="Y16" s="19"/>
      <c r="Z16" s="38" t="s">
        <v>12</v>
      </c>
      <c r="AA16" s="39"/>
      <c r="AB16" s="19"/>
      <c r="AC16" s="38" t="s">
        <v>13</v>
      </c>
      <c r="AD16" s="39"/>
      <c r="AE16" s="39"/>
      <c r="AF16" s="39"/>
      <c r="AG16" s="19"/>
      <c r="AH16" s="38" t="s">
        <v>19</v>
      </c>
      <c r="AI16" s="39"/>
      <c r="AJ16" s="39"/>
      <c r="AK16" s="19"/>
      <c r="AL16" s="40" t="s">
        <v>20</v>
      </c>
      <c r="AM16" s="39"/>
      <c r="AN16" s="19"/>
      <c r="AO16" s="38" t="s">
        <v>21</v>
      </c>
      <c r="AP16" s="39"/>
      <c r="AQ16" s="39"/>
      <c r="AR16" s="19"/>
    </row>
    <row r="17" spans="2:45" ht="36.25" customHeight="1" x14ac:dyDescent="0.35"/>
    <row r="18" spans="2:45" ht="18" customHeight="1" x14ac:dyDescent="0.35">
      <c r="B18" s="53" t="s">
        <v>26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19"/>
    </row>
    <row r="19" spans="2:45" ht="29.25" customHeight="1" x14ac:dyDescent="0.35">
      <c r="B19" s="46" t="s">
        <v>1</v>
      </c>
      <c r="C19" s="19"/>
      <c r="D19" s="46" t="s">
        <v>1</v>
      </c>
      <c r="E19" s="39"/>
      <c r="F19" s="19"/>
      <c r="G19" s="46" t="s">
        <v>1</v>
      </c>
      <c r="H19" s="39"/>
      <c r="I19" s="19"/>
      <c r="J19" s="46" t="s">
        <v>1</v>
      </c>
      <c r="K19" s="39"/>
      <c r="L19" s="19"/>
      <c r="M19" s="46" t="s">
        <v>1</v>
      </c>
      <c r="N19" s="39"/>
      <c r="O19" s="39"/>
      <c r="P19" s="19"/>
      <c r="Q19" s="46" t="s">
        <v>1</v>
      </c>
      <c r="R19" s="39"/>
      <c r="S19" s="39"/>
      <c r="T19" s="19"/>
      <c r="U19" s="46" t="s">
        <v>1</v>
      </c>
      <c r="V19" s="39"/>
      <c r="W19" s="19"/>
      <c r="X19" s="46" t="s">
        <v>1</v>
      </c>
      <c r="Y19" s="39"/>
      <c r="Z19" s="19"/>
      <c r="AA19" s="46" t="s">
        <v>1</v>
      </c>
      <c r="AB19" s="39"/>
      <c r="AC19" s="39"/>
      <c r="AD19" s="19"/>
      <c r="AE19" s="47" t="s">
        <v>23</v>
      </c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19"/>
    </row>
    <row r="20" spans="2:45" ht="27.75" customHeight="1" x14ac:dyDescent="0.35">
      <c r="B20" s="38" t="s">
        <v>27</v>
      </c>
      <c r="C20" s="19"/>
      <c r="D20" s="38" t="s">
        <v>6</v>
      </c>
      <c r="E20" s="39"/>
      <c r="F20" s="19"/>
      <c r="G20" s="38" t="s">
        <v>7</v>
      </c>
      <c r="H20" s="39"/>
      <c r="I20" s="19"/>
      <c r="J20" s="40" t="s">
        <v>8</v>
      </c>
      <c r="K20" s="39"/>
      <c r="L20" s="19"/>
      <c r="M20" s="38" t="s">
        <v>9</v>
      </c>
      <c r="N20" s="39"/>
      <c r="O20" s="39"/>
      <c r="P20" s="19"/>
      <c r="Q20" s="38" t="s">
        <v>10</v>
      </c>
      <c r="R20" s="39"/>
      <c r="S20" s="39"/>
      <c r="T20" s="19"/>
      <c r="U20" s="38" t="s">
        <v>11</v>
      </c>
      <c r="V20" s="39"/>
      <c r="W20" s="19"/>
      <c r="X20" s="38" t="s">
        <v>12</v>
      </c>
      <c r="Y20" s="39"/>
      <c r="Z20" s="19"/>
      <c r="AA20" s="38" t="s">
        <v>13</v>
      </c>
      <c r="AB20" s="39"/>
      <c r="AC20" s="39"/>
      <c r="AD20" s="19"/>
      <c r="AE20" s="38" t="s">
        <v>17</v>
      </c>
      <c r="AF20" s="19"/>
      <c r="AG20" s="38" t="s">
        <v>18</v>
      </c>
      <c r="AH20" s="39"/>
      <c r="AI20" s="19"/>
      <c r="AJ20" s="38" t="s">
        <v>19</v>
      </c>
      <c r="AK20" s="39"/>
      <c r="AL20" s="19"/>
      <c r="AM20" s="40" t="s">
        <v>20</v>
      </c>
      <c r="AN20" s="39"/>
      <c r="AO20" s="39"/>
      <c r="AP20" s="39"/>
      <c r="AQ20" s="19"/>
      <c r="AR20" s="38" t="s">
        <v>21</v>
      </c>
      <c r="AS20" s="19"/>
    </row>
    <row r="21" spans="2:45" ht="18" customHeight="1" x14ac:dyDescent="0.35">
      <c r="B21" s="51">
        <v>43594</v>
      </c>
      <c r="C21" s="19"/>
      <c r="D21" s="50" t="s">
        <v>1034</v>
      </c>
      <c r="E21" s="39"/>
      <c r="F21" s="19"/>
      <c r="G21" s="50">
        <v>13</v>
      </c>
      <c r="H21" s="39"/>
      <c r="I21" s="19"/>
      <c r="J21" s="52" t="s">
        <v>1007</v>
      </c>
      <c r="K21" s="39"/>
      <c r="L21" s="19"/>
      <c r="M21" s="50" t="s">
        <v>1008</v>
      </c>
      <c r="N21" s="39"/>
      <c r="O21" s="39"/>
      <c r="P21" s="19"/>
      <c r="Q21" s="50" t="s">
        <v>1009</v>
      </c>
      <c r="R21" s="39"/>
      <c r="S21" s="39"/>
      <c r="T21" s="19"/>
      <c r="U21" s="50" t="s">
        <v>32</v>
      </c>
      <c r="V21" s="39"/>
      <c r="W21" s="19"/>
      <c r="X21" s="50" t="s">
        <v>88</v>
      </c>
      <c r="Y21" s="39"/>
      <c r="Z21" s="19"/>
      <c r="AA21" s="50"/>
      <c r="AB21" s="39"/>
      <c r="AC21" s="39"/>
      <c r="AD21" s="19"/>
      <c r="AE21" s="18">
        <v>-312.52</v>
      </c>
      <c r="AF21" s="19"/>
      <c r="AG21" s="18">
        <v>-11.5</v>
      </c>
      <c r="AH21" s="39"/>
      <c r="AI21" s="19"/>
      <c r="AJ21" s="18">
        <v>-324.02</v>
      </c>
      <c r="AK21" s="39"/>
      <c r="AL21" s="19"/>
      <c r="AM21" s="18">
        <v>-4.03</v>
      </c>
      <c r="AN21" s="39"/>
      <c r="AO21" s="39"/>
      <c r="AP21" s="39"/>
      <c r="AQ21" s="19"/>
      <c r="AR21" s="18">
        <v>-319.99</v>
      </c>
      <c r="AS21" s="19"/>
    </row>
    <row r="22" spans="2:45" ht="18" customHeight="1" x14ac:dyDescent="0.35">
      <c r="B22" s="51">
        <v>43596</v>
      </c>
      <c r="C22" s="19"/>
      <c r="D22" s="50" t="s">
        <v>1035</v>
      </c>
      <c r="E22" s="39"/>
      <c r="F22" s="19"/>
      <c r="G22" s="50">
        <v>18</v>
      </c>
      <c r="H22" s="39"/>
      <c r="I22" s="19"/>
      <c r="J22" s="52" t="s">
        <v>1027</v>
      </c>
      <c r="K22" s="39"/>
      <c r="L22" s="19"/>
      <c r="M22" s="50" t="s">
        <v>1028</v>
      </c>
      <c r="N22" s="39"/>
      <c r="O22" s="39"/>
      <c r="P22" s="19"/>
      <c r="Q22" s="50" t="s">
        <v>1029</v>
      </c>
      <c r="R22" s="39"/>
      <c r="S22" s="39"/>
      <c r="T22" s="19"/>
      <c r="U22" s="50" t="s">
        <v>32</v>
      </c>
      <c r="V22" s="39"/>
      <c r="W22" s="19"/>
      <c r="X22" s="50" t="s">
        <v>40</v>
      </c>
      <c r="Y22" s="39"/>
      <c r="Z22" s="19"/>
      <c r="AA22" s="50"/>
      <c r="AB22" s="39"/>
      <c r="AC22" s="39"/>
      <c r="AD22" s="19"/>
      <c r="AE22" s="18">
        <v>-76</v>
      </c>
      <c r="AF22" s="19"/>
      <c r="AG22" s="18">
        <v>-4</v>
      </c>
      <c r="AH22" s="39"/>
      <c r="AI22" s="19"/>
      <c r="AJ22" s="18">
        <v>-80</v>
      </c>
      <c r="AK22" s="39"/>
      <c r="AL22" s="19"/>
      <c r="AM22" s="18">
        <v>-1.4</v>
      </c>
      <c r="AN22" s="39"/>
      <c r="AO22" s="39"/>
      <c r="AP22" s="39"/>
      <c r="AQ22" s="19"/>
      <c r="AR22" s="18">
        <v>-78.599999999999994</v>
      </c>
      <c r="AS22" s="19"/>
    </row>
    <row r="23" spans="2:45" ht="19.5" customHeight="1" x14ac:dyDescent="0.35"/>
  </sheetData>
  <mergeCells count="207">
    <mergeCell ref="AE22:AF22"/>
    <mergeCell ref="AG22:AI22"/>
    <mergeCell ref="AJ22:AL22"/>
    <mergeCell ref="AM22:AQ22"/>
    <mergeCell ref="AR22:AS22"/>
    <mergeCell ref="AR21:AS21"/>
    <mergeCell ref="B22:C22"/>
    <mergeCell ref="D22:F22"/>
    <mergeCell ref="G22:I22"/>
    <mergeCell ref="J22:L22"/>
    <mergeCell ref="M22:P22"/>
    <mergeCell ref="Q22:T22"/>
    <mergeCell ref="U22:W22"/>
    <mergeCell ref="X22:Z22"/>
    <mergeCell ref="AA22:AD22"/>
    <mergeCell ref="X21:Z21"/>
    <mergeCell ref="AA21:AD21"/>
    <mergeCell ref="AE21:AF21"/>
    <mergeCell ref="AG21:AI21"/>
    <mergeCell ref="AJ21:AL21"/>
    <mergeCell ref="AM21:AQ21"/>
    <mergeCell ref="AJ20:AL20"/>
    <mergeCell ref="AM20:AQ20"/>
    <mergeCell ref="AR20:AS20"/>
    <mergeCell ref="B21:C21"/>
    <mergeCell ref="D21:F21"/>
    <mergeCell ref="G21:I21"/>
    <mergeCell ref="J21:L21"/>
    <mergeCell ref="M21:P21"/>
    <mergeCell ref="Q21:T21"/>
    <mergeCell ref="U21:W21"/>
    <mergeCell ref="Q20:T20"/>
    <mergeCell ref="U20:W20"/>
    <mergeCell ref="X20:Z20"/>
    <mergeCell ref="AA20:AD20"/>
    <mergeCell ref="AE20:AF20"/>
    <mergeCell ref="AG20:AI20"/>
    <mergeCell ref="Q19:T19"/>
    <mergeCell ref="U19:W19"/>
    <mergeCell ref="X19:Z19"/>
    <mergeCell ref="AA19:AD19"/>
    <mergeCell ref="AE19:AS19"/>
    <mergeCell ref="B20:C20"/>
    <mergeCell ref="D20:F20"/>
    <mergeCell ref="G20:I20"/>
    <mergeCell ref="J20:L20"/>
    <mergeCell ref="M20:P20"/>
    <mergeCell ref="AC16:AG16"/>
    <mergeCell ref="AH16:AK16"/>
    <mergeCell ref="AL16:AN16"/>
    <mergeCell ref="AO16:AR16"/>
    <mergeCell ref="B18:AS18"/>
    <mergeCell ref="B19:C19"/>
    <mergeCell ref="D19:F19"/>
    <mergeCell ref="G19:I19"/>
    <mergeCell ref="J19:L19"/>
    <mergeCell ref="M19:P19"/>
    <mergeCell ref="AC15:AG15"/>
    <mergeCell ref="AH15:AR15"/>
    <mergeCell ref="A16:C16"/>
    <mergeCell ref="E16:G16"/>
    <mergeCell ref="H16:J16"/>
    <mergeCell ref="K16:M16"/>
    <mergeCell ref="N16:Q16"/>
    <mergeCell ref="R16:U16"/>
    <mergeCell ref="V16:Y16"/>
    <mergeCell ref="Z16:AB16"/>
    <mergeCell ref="AN12:AO12"/>
    <mergeCell ref="A14:AR14"/>
    <mergeCell ref="A15:C15"/>
    <mergeCell ref="E15:G15"/>
    <mergeCell ref="H15:J15"/>
    <mergeCell ref="K15:M15"/>
    <mergeCell ref="N15:Q15"/>
    <mergeCell ref="R15:U15"/>
    <mergeCell ref="V15:Y15"/>
    <mergeCell ref="Z15:AB15"/>
    <mergeCell ref="Y12:AA12"/>
    <mergeCell ref="AB12:AC12"/>
    <mergeCell ref="AD12:AE12"/>
    <mergeCell ref="AF12:AH12"/>
    <mergeCell ref="AI12:AJ12"/>
    <mergeCell ref="AK12:AM12"/>
    <mergeCell ref="AK11:AM11"/>
    <mergeCell ref="AN11:AO11"/>
    <mergeCell ref="A12:B12"/>
    <mergeCell ref="C12:E12"/>
    <mergeCell ref="F12:H12"/>
    <mergeCell ref="I12:K12"/>
    <mergeCell ref="L12:N12"/>
    <mergeCell ref="P12:R12"/>
    <mergeCell ref="T12:V12"/>
    <mergeCell ref="W12:X12"/>
    <mergeCell ref="W11:X11"/>
    <mergeCell ref="Y11:AA11"/>
    <mergeCell ref="AB11:AC11"/>
    <mergeCell ref="AD11:AE11"/>
    <mergeCell ref="AF11:AH11"/>
    <mergeCell ref="AI11:AJ11"/>
    <mergeCell ref="AI10:AJ10"/>
    <mergeCell ref="AK10:AM10"/>
    <mergeCell ref="AN10:AO10"/>
    <mergeCell ref="A11:B11"/>
    <mergeCell ref="C11:E11"/>
    <mergeCell ref="F11:H11"/>
    <mergeCell ref="I11:K11"/>
    <mergeCell ref="L11:N11"/>
    <mergeCell ref="P11:R11"/>
    <mergeCell ref="T11:V11"/>
    <mergeCell ref="T10:V10"/>
    <mergeCell ref="W10:X10"/>
    <mergeCell ref="Y10:AA10"/>
    <mergeCell ref="AB10:AC10"/>
    <mergeCell ref="AD10:AE10"/>
    <mergeCell ref="AF10:AH10"/>
    <mergeCell ref="A10:B10"/>
    <mergeCell ref="C10:E10"/>
    <mergeCell ref="F10:H10"/>
    <mergeCell ref="I10:K10"/>
    <mergeCell ref="L10:N10"/>
    <mergeCell ref="P10:R10"/>
    <mergeCell ref="AB9:AC9"/>
    <mergeCell ref="AD9:AE9"/>
    <mergeCell ref="AF9:AH9"/>
    <mergeCell ref="AI9:AJ9"/>
    <mergeCell ref="AK9:AM9"/>
    <mergeCell ref="AN9:AO9"/>
    <mergeCell ref="AN8:AO8"/>
    <mergeCell ref="A9:B9"/>
    <mergeCell ref="C9:E9"/>
    <mergeCell ref="F9:H9"/>
    <mergeCell ref="I9:K9"/>
    <mergeCell ref="L9:N9"/>
    <mergeCell ref="P9:R9"/>
    <mergeCell ref="T9:V9"/>
    <mergeCell ref="W9:X9"/>
    <mergeCell ref="Y9:AA9"/>
    <mergeCell ref="Y8:AA8"/>
    <mergeCell ref="AB8:AC8"/>
    <mergeCell ref="AD8:AE8"/>
    <mergeCell ref="AF8:AH8"/>
    <mergeCell ref="AI8:AJ8"/>
    <mergeCell ref="AK8:AM8"/>
    <mergeCell ref="AK7:AM7"/>
    <mergeCell ref="AN7:AO7"/>
    <mergeCell ref="A8:B8"/>
    <mergeCell ref="C8:E8"/>
    <mergeCell ref="F8:H8"/>
    <mergeCell ref="I8:K8"/>
    <mergeCell ref="L8:N8"/>
    <mergeCell ref="P8:R8"/>
    <mergeCell ref="T8:V8"/>
    <mergeCell ref="W8:X8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B5A9F-AD86-4D54-8890-4AC06F55E156}">
  <sheetPr codeName="Feuil13"/>
  <dimension ref="A1:AS15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1036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20" x14ac:dyDescent="0.35">
      <c r="A6" s="52" t="s">
        <v>566</v>
      </c>
      <c r="B6" s="19"/>
      <c r="C6" s="52" t="s">
        <v>1037</v>
      </c>
      <c r="D6" s="39"/>
      <c r="E6" s="19"/>
      <c r="F6" s="52" t="s">
        <v>70</v>
      </c>
      <c r="G6" s="39"/>
      <c r="H6" s="19"/>
      <c r="I6" s="52" t="s">
        <v>1038</v>
      </c>
      <c r="J6" s="39"/>
      <c r="K6" s="19"/>
      <c r="L6" s="52" t="s">
        <v>1039</v>
      </c>
      <c r="M6" s="39"/>
      <c r="N6" s="19"/>
      <c r="O6" s="11" t="s">
        <v>1040</v>
      </c>
      <c r="P6" s="52" t="s">
        <v>32</v>
      </c>
      <c r="Q6" s="39"/>
      <c r="R6" s="19"/>
      <c r="S6" s="11" t="s">
        <v>46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524766</v>
      </c>
      <c r="AC6" s="19"/>
      <c r="AD6" s="18">
        <v>800</v>
      </c>
      <c r="AE6" s="19"/>
      <c r="AF6" s="18">
        <v>14.5</v>
      </c>
      <c r="AG6" s="39"/>
      <c r="AH6" s="19"/>
      <c r="AI6" s="18">
        <v>814.5</v>
      </c>
      <c r="AJ6" s="19"/>
      <c r="AK6" s="18">
        <v>5.08</v>
      </c>
      <c r="AL6" s="39"/>
      <c r="AM6" s="19"/>
      <c r="AN6" s="18">
        <v>809.42</v>
      </c>
      <c r="AO6" s="19"/>
    </row>
    <row r="7" spans="1:45" ht="62.5" customHeight="1" x14ac:dyDescent="0.35"/>
    <row r="8" spans="1:45" ht="18" customHeight="1" x14ac:dyDescent="0.35">
      <c r="A8" s="49" t="s">
        <v>22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19"/>
    </row>
    <row r="9" spans="1:45" ht="41.25" customHeight="1" x14ac:dyDescent="0.35">
      <c r="A9" s="46" t="s">
        <v>1</v>
      </c>
      <c r="B9" s="39"/>
      <c r="C9" s="19"/>
      <c r="E9" s="46" t="s">
        <v>1</v>
      </c>
      <c r="F9" s="39"/>
      <c r="G9" s="19"/>
      <c r="H9" s="46" t="s">
        <v>1</v>
      </c>
      <c r="I9" s="39"/>
      <c r="J9" s="19"/>
      <c r="K9" s="46" t="s">
        <v>1</v>
      </c>
      <c r="L9" s="39"/>
      <c r="M9" s="19"/>
      <c r="N9" s="46" t="s">
        <v>1</v>
      </c>
      <c r="O9" s="39"/>
      <c r="P9" s="39"/>
      <c r="Q9" s="19"/>
      <c r="R9" s="46" t="s">
        <v>1</v>
      </c>
      <c r="S9" s="39"/>
      <c r="T9" s="39"/>
      <c r="U9" s="19"/>
      <c r="V9" s="46" t="s">
        <v>1</v>
      </c>
      <c r="W9" s="39"/>
      <c r="X9" s="39"/>
      <c r="Y9" s="19"/>
      <c r="Z9" s="46" t="s">
        <v>1</v>
      </c>
      <c r="AA9" s="39"/>
      <c r="AB9" s="19"/>
      <c r="AC9" s="46" t="s">
        <v>1</v>
      </c>
      <c r="AD9" s="39"/>
      <c r="AE9" s="39"/>
      <c r="AF9" s="39"/>
      <c r="AG9" s="19"/>
      <c r="AH9" s="47" t="s">
        <v>28</v>
      </c>
      <c r="AI9" s="39"/>
      <c r="AJ9" s="39"/>
      <c r="AK9" s="39"/>
      <c r="AL9" s="39"/>
      <c r="AM9" s="39"/>
      <c r="AN9" s="39"/>
      <c r="AO9" s="39"/>
      <c r="AP9" s="39"/>
      <c r="AQ9" s="39"/>
      <c r="AR9" s="19"/>
    </row>
    <row r="10" spans="1:45" ht="27" customHeight="1" x14ac:dyDescent="0.35">
      <c r="A10" s="38" t="s">
        <v>24</v>
      </c>
      <c r="B10" s="39"/>
      <c r="C10" s="19"/>
      <c r="E10" s="38" t="s">
        <v>6</v>
      </c>
      <c r="F10" s="39"/>
      <c r="G10" s="19"/>
      <c r="H10" s="38" t="s">
        <v>25</v>
      </c>
      <c r="I10" s="39"/>
      <c r="J10" s="19"/>
      <c r="K10" s="40" t="s">
        <v>8</v>
      </c>
      <c r="L10" s="39"/>
      <c r="M10" s="19"/>
      <c r="N10" s="38" t="s">
        <v>9</v>
      </c>
      <c r="O10" s="39"/>
      <c r="P10" s="39"/>
      <c r="Q10" s="19"/>
      <c r="R10" s="38" t="s">
        <v>10</v>
      </c>
      <c r="S10" s="39"/>
      <c r="T10" s="39"/>
      <c r="U10" s="19"/>
      <c r="V10" s="38" t="s">
        <v>11</v>
      </c>
      <c r="W10" s="39"/>
      <c r="X10" s="39"/>
      <c r="Y10" s="19"/>
      <c r="Z10" s="38" t="s">
        <v>12</v>
      </c>
      <c r="AA10" s="39"/>
      <c r="AB10" s="19"/>
      <c r="AC10" s="38" t="s">
        <v>13</v>
      </c>
      <c r="AD10" s="39"/>
      <c r="AE10" s="39"/>
      <c r="AF10" s="39"/>
      <c r="AG10" s="19"/>
      <c r="AH10" s="38" t="s">
        <v>19</v>
      </c>
      <c r="AI10" s="39"/>
      <c r="AJ10" s="39"/>
      <c r="AK10" s="19"/>
      <c r="AL10" s="40" t="s">
        <v>20</v>
      </c>
      <c r="AM10" s="39"/>
      <c r="AN10" s="19"/>
      <c r="AO10" s="38" t="s">
        <v>21</v>
      </c>
      <c r="AP10" s="39"/>
      <c r="AQ10" s="39"/>
      <c r="AR10" s="19"/>
    </row>
    <row r="11" spans="1:45" ht="36.25" customHeight="1" x14ac:dyDescent="0.35"/>
    <row r="12" spans="1:45" ht="18" customHeight="1" x14ac:dyDescent="0.35">
      <c r="B12" s="53" t="s">
        <v>26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19"/>
    </row>
    <row r="13" spans="1:45" ht="29.25" customHeight="1" x14ac:dyDescent="0.35">
      <c r="B13" s="46" t="s">
        <v>1</v>
      </c>
      <c r="C13" s="19"/>
      <c r="D13" s="46" t="s">
        <v>1</v>
      </c>
      <c r="E13" s="39"/>
      <c r="F13" s="19"/>
      <c r="G13" s="46" t="s">
        <v>1</v>
      </c>
      <c r="H13" s="39"/>
      <c r="I13" s="19"/>
      <c r="J13" s="46" t="s">
        <v>1</v>
      </c>
      <c r="K13" s="39"/>
      <c r="L13" s="19"/>
      <c r="M13" s="46" t="s">
        <v>1</v>
      </c>
      <c r="N13" s="39"/>
      <c r="O13" s="39"/>
      <c r="P13" s="19"/>
      <c r="Q13" s="46" t="s">
        <v>1</v>
      </c>
      <c r="R13" s="39"/>
      <c r="S13" s="39"/>
      <c r="T13" s="19"/>
      <c r="U13" s="46" t="s">
        <v>1</v>
      </c>
      <c r="V13" s="39"/>
      <c r="W13" s="19"/>
      <c r="X13" s="46" t="s">
        <v>1</v>
      </c>
      <c r="Y13" s="39"/>
      <c r="Z13" s="19"/>
      <c r="AA13" s="46" t="s">
        <v>1</v>
      </c>
      <c r="AB13" s="39"/>
      <c r="AC13" s="39"/>
      <c r="AD13" s="19"/>
      <c r="AE13" s="47" t="s">
        <v>28</v>
      </c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9"/>
    </row>
    <row r="14" spans="1:45" ht="27.75" customHeight="1" x14ac:dyDescent="0.35">
      <c r="B14" s="38" t="s">
        <v>27</v>
      </c>
      <c r="C14" s="19"/>
      <c r="D14" s="38" t="s">
        <v>6</v>
      </c>
      <c r="E14" s="39"/>
      <c r="F14" s="19"/>
      <c r="G14" s="38" t="s">
        <v>7</v>
      </c>
      <c r="H14" s="39"/>
      <c r="I14" s="19"/>
      <c r="J14" s="40" t="s">
        <v>8</v>
      </c>
      <c r="K14" s="39"/>
      <c r="L14" s="19"/>
      <c r="M14" s="38" t="s">
        <v>9</v>
      </c>
      <c r="N14" s="39"/>
      <c r="O14" s="39"/>
      <c r="P14" s="19"/>
      <c r="Q14" s="38" t="s">
        <v>10</v>
      </c>
      <c r="R14" s="39"/>
      <c r="S14" s="39"/>
      <c r="T14" s="19"/>
      <c r="U14" s="38" t="s">
        <v>11</v>
      </c>
      <c r="V14" s="39"/>
      <c r="W14" s="19"/>
      <c r="X14" s="38" t="s">
        <v>12</v>
      </c>
      <c r="Y14" s="39"/>
      <c r="Z14" s="19"/>
      <c r="AA14" s="38" t="s">
        <v>13</v>
      </c>
      <c r="AB14" s="39"/>
      <c r="AC14" s="39"/>
      <c r="AD14" s="19"/>
      <c r="AE14" s="38" t="s">
        <v>17</v>
      </c>
      <c r="AF14" s="19"/>
      <c r="AG14" s="38" t="s">
        <v>18</v>
      </c>
      <c r="AH14" s="39"/>
      <c r="AI14" s="19"/>
      <c r="AJ14" s="38" t="s">
        <v>19</v>
      </c>
      <c r="AK14" s="39"/>
      <c r="AL14" s="19"/>
      <c r="AM14" s="40" t="s">
        <v>20</v>
      </c>
      <c r="AN14" s="39"/>
      <c r="AO14" s="39"/>
      <c r="AP14" s="39"/>
      <c r="AQ14" s="19"/>
      <c r="AR14" s="38" t="s">
        <v>21</v>
      </c>
      <c r="AS14" s="19"/>
    </row>
    <row r="15" spans="1:45" ht="19.5" customHeight="1" x14ac:dyDescent="0.35"/>
  </sheetData>
  <mergeCells count="89">
    <mergeCell ref="AE14:AF14"/>
    <mergeCell ref="AG14:AI14"/>
    <mergeCell ref="AJ14:AL14"/>
    <mergeCell ref="AM14:AQ14"/>
    <mergeCell ref="AR14:AS14"/>
    <mergeCell ref="AE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V10:Y10"/>
    <mergeCell ref="Z10:AB10"/>
    <mergeCell ref="AC10:AG10"/>
    <mergeCell ref="AH10:AK10"/>
    <mergeCell ref="AL10:AN10"/>
    <mergeCell ref="AO10:AR10"/>
    <mergeCell ref="V9:Y9"/>
    <mergeCell ref="Z9:AB9"/>
    <mergeCell ref="AC9:AG9"/>
    <mergeCell ref="AH9:AR9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41A9A-2689-4738-B8B6-9E5B626E29AA}">
  <sheetPr codeName="Feuil14"/>
  <dimension ref="A1:AS17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1041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20" x14ac:dyDescent="0.35">
      <c r="A6" s="52" t="s">
        <v>598</v>
      </c>
      <c r="B6" s="19"/>
      <c r="C6" s="52" t="s">
        <v>1042</v>
      </c>
      <c r="D6" s="39"/>
      <c r="E6" s="19"/>
      <c r="F6" s="52" t="s">
        <v>79</v>
      </c>
      <c r="G6" s="39"/>
      <c r="H6" s="19"/>
      <c r="I6" s="52" t="s">
        <v>1043</v>
      </c>
      <c r="J6" s="39"/>
      <c r="K6" s="19"/>
      <c r="L6" s="52" t="s">
        <v>1044</v>
      </c>
      <c r="M6" s="39"/>
      <c r="N6" s="19"/>
      <c r="O6" s="11" t="s">
        <v>1045</v>
      </c>
      <c r="P6" s="52" t="s">
        <v>32</v>
      </c>
      <c r="Q6" s="39"/>
      <c r="R6" s="19"/>
      <c r="S6" s="11" t="s">
        <v>43</v>
      </c>
      <c r="T6" s="52" t="s">
        <v>113</v>
      </c>
      <c r="U6" s="39"/>
      <c r="V6" s="19"/>
      <c r="W6" s="52" t="s">
        <v>0</v>
      </c>
      <c r="X6" s="19"/>
      <c r="Y6" s="54">
        <v>1</v>
      </c>
      <c r="Z6" s="39"/>
      <c r="AA6" s="19"/>
      <c r="AB6" s="54">
        <v>220</v>
      </c>
      <c r="AC6" s="19"/>
      <c r="AD6" s="18">
        <v>220</v>
      </c>
      <c r="AE6" s="19"/>
      <c r="AF6" s="18">
        <v>15</v>
      </c>
      <c r="AG6" s="39"/>
      <c r="AH6" s="19"/>
      <c r="AI6" s="18">
        <v>235</v>
      </c>
      <c r="AJ6" s="19"/>
      <c r="AK6" s="18">
        <v>5.25</v>
      </c>
      <c r="AL6" s="39"/>
      <c r="AM6" s="19"/>
      <c r="AN6" s="18">
        <v>229.75</v>
      </c>
      <c r="AO6" s="19"/>
    </row>
    <row r="7" spans="1:45" ht="20" x14ac:dyDescent="0.35">
      <c r="A7" s="52" t="s">
        <v>598</v>
      </c>
      <c r="B7" s="19"/>
      <c r="C7" s="52" t="s">
        <v>1046</v>
      </c>
      <c r="D7" s="39"/>
      <c r="E7" s="19"/>
      <c r="F7" s="52" t="s">
        <v>80</v>
      </c>
      <c r="G7" s="39"/>
      <c r="H7" s="19"/>
      <c r="I7" s="52" t="s">
        <v>1047</v>
      </c>
      <c r="J7" s="39"/>
      <c r="K7" s="19"/>
      <c r="L7" s="52" t="s">
        <v>1044</v>
      </c>
      <c r="M7" s="39"/>
      <c r="N7" s="19"/>
      <c r="O7" s="11" t="s">
        <v>1048</v>
      </c>
      <c r="P7" s="52" t="s">
        <v>32</v>
      </c>
      <c r="Q7" s="39"/>
      <c r="R7" s="19"/>
      <c r="S7" s="11" t="s">
        <v>38</v>
      </c>
      <c r="T7" s="52" t="s">
        <v>113</v>
      </c>
      <c r="U7" s="39"/>
      <c r="V7" s="19"/>
      <c r="W7" s="52" t="s">
        <v>39</v>
      </c>
      <c r="X7" s="19"/>
      <c r="Y7" s="54">
        <v>10.3</v>
      </c>
      <c r="Z7" s="39"/>
      <c r="AA7" s="19"/>
      <c r="AB7" s="54">
        <v>1442</v>
      </c>
      <c r="AC7" s="19"/>
      <c r="AD7" s="18">
        <v>140</v>
      </c>
      <c r="AE7" s="19"/>
      <c r="AF7" s="18">
        <v>6</v>
      </c>
      <c r="AG7" s="39"/>
      <c r="AH7" s="19"/>
      <c r="AI7" s="18">
        <v>146</v>
      </c>
      <c r="AJ7" s="19"/>
      <c r="AK7" s="18">
        <v>3.69</v>
      </c>
      <c r="AL7" s="39"/>
      <c r="AM7" s="19"/>
      <c r="AN7" s="18">
        <v>142.31</v>
      </c>
      <c r="AO7" s="19"/>
    </row>
    <row r="8" spans="1:45" ht="62.5" customHeight="1" x14ac:dyDescent="0.35"/>
    <row r="9" spans="1:45" ht="18" customHeight="1" x14ac:dyDescent="0.35">
      <c r="A9" s="49" t="s">
        <v>22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19"/>
    </row>
    <row r="10" spans="1:45" ht="41.25" customHeight="1" x14ac:dyDescent="0.35">
      <c r="A10" s="46" t="s">
        <v>1</v>
      </c>
      <c r="B10" s="39"/>
      <c r="C10" s="19"/>
      <c r="E10" s="46" t="s">
        <v>1</v>
      </c>
      <c r="F10" s="39"/>
      <c r="G10" s="19"/>
      <c r="H10" s="46" t="s">
        <v>1</v>
      </c>
      <c r="I10" s="39"/>
      <c r="J10" s="19"/>
      <c r="K10" s="46" t="s">
        <v>1</v>
      </c>
      <c r="L10" s="39"/>
      <c r="M10" s="19"/>
      <c r="N10" s="46" t="s">
        <v>1</v>
      </c>
      <c r="O10" s="39"/>
      <c r="P10" s="39"/>
      <c r="Q10" s="19"/>
      <c r="R10" s="46" t="s">
        <v>1</v>
      </c>
      <c r="S10" s="39"/>
      <c r="T10" s="39"/>
      <c r="U10" s="19"/>
      <c r="V10" s="46" t="s">
        <v>1</v>
      </c>
      <c r="W10" s="39"/>
      <c r="X10" s="39"/>
      <c r="Y10" s="19"/>
      <c r="Z10" s="46" t="s">
        <v>1</v>
      </c>
      <c r="AA10" s="39"/>
      <c r="AB10" s="19"/>
      <c r="AC10" s="46" t="s">
        <v>1</v>
      </c>
      <c r="AD10" s="39"/>
      <c r="AE10" s="39"/>
      <c r="AF10" s="39"/>
      <c r="AG10" s="19"/>
      <c r="AH10" s="47" t="s">
        <v>28</v>
      </c>
      <c r="AI10" s="39"/>
      <c r="AJ10" s="39"/>
      <c r="AK10" s="39"/>
      <c r="AL10" s="39"/>
      <c r="AM10" s="39"/>
      <c r="AN10" s="39"/>
      <c r="AO10" s="39"/>
      <c r="AP10" s="39"/>
      <c r="AQ10" s="39"/>
      <c r="AR10" s="19"/>
    </row>
    <row r="11" spans="1:45" ht="27" customHeight="1" x14ac:dyDescent="0.35">
      <c r="A11" s="38" t="s">
        <v>24</v>
      </c>
      <c r="B11" s="39"/>
      <c r="C11" s="19"/>
      <c r="E11" s="38" t="s">
        <v>6</v>
      </c>
      <c r="F11" s="39"/>
      <c r="G11" s="19"/>
      <c r="H11" s="38" t="s">
        <v>25</v>
      </c>
      <c r="I11" s="39"/>
      <c r="J11" s="19"/>
      <c r="K11" s="40" t="s">
        <v>8</v>
      </c>
      <c r="L11" s="39"/>
      <c r="M11" s="19"/>
      <c r="N11" s="38" t="s">
        <v>9</v>
      </c>
      <c r="O11" s="39"/>
      <c r="P11" s="39"/>
      <c r="Q11" s="19"/>
      <c r="R11" s="38" t="s">
        <v>10</v>
      </c>
      <c r="S11" s="39"/>
      <c r="T11" s="39"/>
      <c r="U11" s="19"/>
      <c r="V11" s="38" t="s">
        <v>11</v>
      </c>
      <c r="W11" s="39"/>
      <c r="X11" s="39"/>
      <c r="Y11" s="19"/>
      <c r="Z11" s="38" t="s">
        <v>12</v>
      </c>
      <c r="AA11" s="39"/>
      <c r="AB11" s="19"/>
      <c r="AC11" s="38" t="s">
        <v>13</v>
      </c>
      <c r="AD11" s="39"/>
      <c r="AE11" s="39"/>
      <c r="AF11" s="39"/>
      <c r="AG11" s="19"/>
      <c r="AH11" s="38" t="s">
        <v>19</v>
      </c>
      <c r="AI11" s="39"/>
      <c r="AJ11" s="39"/>
      <c r="AK11" s="19"/>
      <c r="AL11" s="40" t="s">
        <v>20</v>
      </c>
      <c r="AM11" s="39"/>
      <c r="AN11" s="19"/>
      <c r="AO11" s="38" t="s">
        <v>21</v>
      </c>
      <c r="AP11" s="39"/>
      <c r="AQ11" s="39"/>
      <c r="AR11" s="19"/>
    </row>
    <row r="12" spans="1:45" ht="36.25" customHeight="1" x14ac:dyDescent="0.35"/>
    <row r="13" spans="1:45" ht="18" customHeight="1" x14ac:dyDescent="0.35">
      <c r="B13" s="53" t="s">
        <v>26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9"/>
    </row>
    <row r="14" spans="1:45" ht="29.25" customHeight="1" x14ac:dyDescent="0.35">
      <c r="B14" s="46" t="s">
        <v>1</v>
      </c>
      <c r="C14" s="19"/>
      <c r="D14" s="46" t="s">
        <v>1</v>
      </c>
      <c r="E14" s="39"/>
      <c r="F14" s="19"/>
      <c r="G14" s="46" t="s">
        <v>1</v>
      </c>
      <c r="H14" s="39"/>
      <c r="I14" s="19"/>
      <c r="J14" s="46" t="s">
        <v>1</v>
      </c>
      <c r="K14" s="39"/>
      <c r="L14" s="19"/>
      <c r="M14" s="46" t="s">
        <v>1</v>
      </c>
      <c r="N14" s="39"/>
      <c r="O14" s="39"/>
      <c r="P14" s="19"/>
      <c r="Q14" s="46" t="s">
        <v>1</v>
      </c>
      <c r="R14" s="39"/>
      <c r="S14" s="39"/>
      <c r="T14" s="19"/>
      <c r="U14" s="46" t="s">
        <v>1</v>
      </c>
      <c r="V14" s="39"/>
      <c r="W14" s="19"/>
      <c r="X14" s="46" t="s">
        <v>1</v>
      </c>
      <c r="Y14" s="39"/>
      <c r="Z14" s="19"/>
      <c r="AA14" s="46" t="s">
        <v>1</v>
      </c>
      <c r="AB14" s="39"/>
      <c r="AC14" s="39"/>
      <c r="AD14" s="19"/>
      <c r="AE14" s="47" t="s">
        <v>23</v>
      </c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19"/>
    </row>
    <row r="15" spans="1:45" ht="27.75" customHeight="1" x14ac:dyDescent="0.35">
      <c r="B15" s="38" t="s">
        <v>27</v>
      </c>
      <c r="C15" s="19"/>
      <c r="D15" s="38" t="s">
        <v>6</v>
      </c>
      <c r="E15" s="39"/>
      <c r="F15" s="19"/>
      <c r="G15" s="38" t="s">
        <v>7</v>
      </c>
      <c r="H15" s="39"/>
      <c r="I15" s="19"/>
      <c r="J15" s="40" t="s">
        <v>8</v>
      </c>
      <c r="K15" s="39"/>
      <c r="L15" s="19"/>
      <c r="M15" s="38" t="s">
        <v>9</v>
      </c>
      <c r="N15" s="39"/>
      <c r="O15" s="39"/>
      <c r="P15" s="19"/>
      <c r="Q15" s="38" t="s">
        <v>10</v>
      </c>
      <c r="R15" s="39"/>
      <c r="S15" s="39"/>
      <c r="T15" s="19"/>
      <c r="U15" s="38" t="s">
        <v>11</v>
      </c>
      <c r="V15" s="39"/>
      <c r="W15" s="19"/>
      <c r="X15" s="38" t="s">
        <v>12</v>
      </c>
      <c r="Y15" s="39"/>
      <c r="Z15" s="19"/>
      <c r="AA15" s="38" t="s">
        <v>13</v>
      </c>
      <c r="AB15" s="39"/>
      <c r="AC15" s="39"/>
      <c r="AD15" s="19"/>
      <c r="AE15" s="38" t="s">
        <v>17</v>
      </c>
      <c r="AF15" s="19"/>
      <c r="AG15" s="38" t="s">
        <v>18</v>
      </c>
      <c r="AH15" s="39"/>
      <c r="AI15" s="19"/>
      <c r="AJ15" s="38" t="s">
        <v>19</v>
      </c>
      <c r="AK15" s="39"/>
      <c r="AL15" s="19"/>
      <c r="AM15" s="40" t="s">
        <v>20</v>
      </c>
      <c r="AN15" s="39"/>
      <c r="AO15" s="39"/>
      <c r="AP15" s="39"/>
      <c r="AQ15" s="19"/>
      <c r="AR15" s="38" t="s">
        <v>21</v>
      </c>
      <c r="AS15" s="19"/>
    </row>
    <row r="16" spans="1:45" ht="18" customHeight="1" x14ac:dyDescent="0.35">
      <c r="B16" s="51">
        <v>43595</v>
      </c>
      <c r="C16" s="19"/>
      <c r="D16" s="50" t="s">
        <v>1049</v>
      </c>
      <c r="E16" s="39"/>
      <c r="F16" s="19"/>
      <c r="G16" s="50">
        <v>14</v>
      </c>
      <c r="H16" s="39"/>
      <c r="I16" s="19"/>
      <c r="J16" s="52" t="s">
        <v>1050</v>
      </c>
      <c r="K16" s="39"/>
      <c r="L16" s="19"/>
      <c r="M16" s="50" t="s">
        <v>1051</v>
      </c>
      <c r="N16" s="39"/>
      <c r="O16" s="39"/>
      <c r="P16" s="19"/>
      <c r="Q16" s="50" t="s">
        <v>1052</v>
      </c>
      <c r="R16" s="39"/>
      <c r="S16" s="39"/>
      <c r="T16" s="19"/>
      <c r="U16" s="50" t="s">
        <v>32</v>
      </c>
      <c r="V16" s="39"/>
      <c r="W16" s="19"/>
      <c r="X16" s="50" t="s">
        <v>1053</v>
      </c>
      <c r="Y16" s="39"/>
      <c r="Z16" s="19"/>
      <c r="AA16" s="50" t="s">
        <v>113</v>
      </c>
      <c r="AB16" s="39"/>
      <c r="AC16" s="39"/>
      <c r="AD16" s="19"/>
      <c r="AE16" s="18">
        <v>-107.17</v>
      </c>
      <c r="AF16" s="19"/>
      <c r="AG16" s="18">
        <v>-7</v>
      </c>
      <c r="AH16" s="39"/>
      <c r="AI16" s="19"/>
      <c r="AJ16" s="18">
        <v>-114.17</v>
      </c>
      <c r="AK16" s="39"/>
      <c r="AL16" s="19"/>
      <c r="AM16" s="18">
        <v>-4.01</v>
      </c>
      <c r="AN16" s="39"/>
      <c r="AO16" s="39"/>
      <c r="AP16" s="39"/>
      <c r="AQ16" s="19"/>
      <c r="AR16" s="18">
        <v>-110.16</v>
      </c>
      <c r="AS16" s="19"/>
    </row>
    <row r="17" ht="19.5" customHeight="1" x14ac:dyDescent="0.35"/>
  </sheetData>
  <mergeCells count="118">
    <mergeCell ref="AA16:AD16"/>
    <mergeCell ref="AE16:AF16"/>
    <mergeCell ref="AG16:AI16"/>
    <mergeCell ref="AJ16:AL16"/>
    <mergeCell ref="AM16:AQ16"/>
    <mergeCell ref="AR16:AS16"/>
    <mergeCell ref="AM15:AQ15"/>
    <mergeCell ref="AR15:AS15"/>
    <mergeCell ref="B16:C16"/>
    <mergeCell ref="D16:F16"/>
    <mergeCell ref="G16:I16"/>
    <mergeCell ref="J16:L16"/>
    <mergeCell ref="M16:P16"/>
    <mergeCell ref="Q16:T16"/>
    <mergeCell ref="U16:W16"/>
    <mergeCell ref="X16:Z16"/>
    <mergeCell ref="U15:W15"/>
    <mergeCell ref="X15:Z15"/>
    <mergeCell ref="AA15:AD15"/>
    <mergeCell ref="AE15:AF15"/>
    <mergeCell ref="AG15:AI15"/>
    <mergeCell ref="AJ15:AL15"/>
    <mergeCell ref="U14:W14"/>
    <mergeCell ref="X14:Z14"/>
    <mergeCell ref="AA14:AD14"/>
    <mergeCell ref="AE14:AS14"/>
    <mergeCell ref="B15:C15"/>
    <mergeCell ref="D15:F15"/>
    <mergeCell ref="G15:I15"/>
    <mergeCell ref="J15:L15"/>
    <mergeCell ref="M15:P15"/>
    <mergeCell ref="Q15:T15"/>
    <mergeCell ref="B14:C14"/>
    <mergeCell ref="D14:F14"/>
    <mergeCell ref="G14:I14"/>
    <mergeCell ref="J14:L14"/>
    <mergeCell ref="M14:P14"/>
    <mergeCell ref="Q14:T14"/>
    <mergeCell ref="Z11:AB11"/>
    <mergeCell ref="AC11:AG11"/>
    <mergeCell ref="AH11:AK11"/>
    <mergeCell ref="AL11:AN11"/>
    <mergeCell ref="AO11:AR11"/>
    <mergeCell ref="B13:AS13"/>
    <mergeCell ref="Z10:AB10"/>
    <mergeCell ref="AC10:AG10"/>
    <mergeCell ref="AH10:AR10"/>
    <mergeCell ref="A11:C11"/>
    <mergeCell ref="E11:G11"/>
    <mergeCell ref="H11:J11"/>
    <mergeCell ref="K11:M11"/>
    <mergeCell ref="N11:Q11"/>
    <mergeCell ref="R11:U11"/>
    <mergeCell ref="V11:Y11"/>
    <mergeCell ref="AK7:AM7"/>
    <mergeCell ref="AN7:AO7"/>
    <mergeCell ref="A9:AR9"/>
    <mergeCell ref="A10:C10"/>
    <mergeCell ref="E10:G10"/>
    <mergeCell ref="H10:J10"/>
    <mergeCell ref="K10:M10"/>
    <mergeCell ref="N10:Q10"/>
    <mergeCell ref="R10:U10"/>
    <mergeCell ref="V10:Y10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71F87-1DE6-45C5-90B1-407CC56AA901}">
  <sheetPr codeName="Feuil15"/>
  <dimension ref="A1:AS15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1054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30" x14ac:dyDescent="0.35">
      <c r="A6" s="52" t="s">
        <v>425</v>
      </c>
      <c r="B6" s="19"/>
      <c r="C6" s="52" t="s">
        <v>1055</v>
      </c>
      <c r="D6" s="39"/>
      <c r="E6" s="19"/>
      <c r="F6" s="52" t="s">
        <v>74</v>
      </c>
      <c r="G6" s="39"/>
      <c r="H6" s="19"/>
      <c r="I6" s="52" t="s">
        <v>1056</v>
      </c>
      <c r="J6" s="39"/>
      <c r="K6" s="19"/>
      <c r="L6" s="52" t="s">
        <v>1057</v>
      </c>
      <c r="M6" s="39"/>
      <c r="N6" s="19"/>
      <c r="O6" s="11" t="s">
        <v>1058</v>
      </c>
      <c r="P6" s="52" t="s">
        <v>32</v>
      </c>
      <c r="Q6" s="39"/>
      <c r="R6" s="19"/>
      <c r="S6" s="11" t="s">
        <v>45</v>
      </c>
      <c r="T6" s="52"/>
      <c r="U6" s="39"/>
      <c r="V6" s="19"/>
      <c r="W6" s="52" t="s">
        <v>34</v>
      </c>
      <c r="X6" s="19"/>
      <c r="Y6" s="54">
        <v>655.95699999999999</v>
      </c>
      <c r="Z6" s="39"/>
      <c r="AA6" s="19"/>
      <c r="AB6" s="54">
        <v>12000</v>
      </c>
      <c r="AC6" s="19"/>
      <c r="AD6" s="18">
        <v>18.29</v>
      </c>
      <c r="AE6" s="19"/>
      <c r="AF6" s="18">
        <v>3</v>
      </c>
      <c r="AG6" s="39"/>
      <c r="AH6" s="19"/>
      <c r="AI6" s="18">
        <v>21.29</v>
      </c>
      <c r="AJ6" s="19"/>
      <c r="AK6" s="18">
        <v>1.05</v>
      </c>
      <c r="AL6" s="39"/>
      <c r="AM6" s="19"/>
      <c r="AN6" s="18">
        <v>20.239999999999998</v>
      </c>
      <c r="AO6" s="19"/>
    </row>
    <row r="7" spans="1:45" ht="62.5" customHeight="1" x14ac:dyDescent="0.35"/>
    <row r="8" spans="1:45" ht="18" customHeight="1" x14ac:dyDescent="0.35">
      <c r="A8" s="49" t="s">
        <v>22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19"/>
    </row>
    <row r="9" spans="1:45" ht="41.25" customHeight="1" x14ac:dyDescent="0.35">
      <c r="A9" s="46" t="s">
        <v>1</v>
      </c>
      <c r="B9" s="39"/>
      <c r="C9" s="19"/>
      <c r="E9" s="46" t="s">
        <v>1</v>
      </c>
      <c r="F9" s="39"/>
      <c r="G9" s="19"/>
      <c r="H9" s="46" t="s">
        <v>1</v>
      </c>
      <c r="I9" s="39"/>
      <c r="J9" s="19"/>
      <c r="K9" s="46" t="s">
        <v>1</v>
      </c>
      <c r="L9" s="39"/>
      <c r="M9" s="19"/>
      <c r="N9" s="46" t="s">
        <v>1</v>
      </c>
      <c r="O9" s="39"/>
      <c r="P9" s="39"/>
      <c r="Q9" s="19"/>
      <c r="R9" s="46" t="s">
        <v>1</v>
      </c>
      <c r="S9" s="39"/>
      <c r="T9" s="39"/>
      <c r="U9" s="19"/>
      <c r="V9" s="46" t="s">
        <v>1</v>
      </c>
      <c r="W9" s="39"/>
      <c r="X9" s="39"/>
      <c r="Y9" s="19"/>
      <c r="Z9" s="46" t="s">
        <v>1</v>
      </c>
      <c r="AA9" s="39"/>
      <c r="AB9" s="19"/>
      <c r="AC9" s="46" t="s">
        <v>1</v>
      </c>
      <c r="AD9" s="39"/>
      <c r="AE9" s="39"/>
      <c r="AF9" s="39"/>
      <c r="AG9" s="19"/>
      <c r="AH9" s="47" t="s">
        <v>28</v>
      </c>
      <c r="AI9" s="39"/>
      <c r="AJ9" s="39"/>
      <c r="AK9" s="39"/>
      <c r="AL9" s="39"/>
      <c r="AM9" s="39"/>
      <c r="AN9" s="39"/>
      <c r="AO9" s="39"/>
      <c r="AP9" s="39"/>
      <c r="AQ9" s="39"/>
      <c r="AR9" s="19"/>
    </row>
    <row r="10" spans="1:45" ht="27" customHeight="1" x14ac:dyDescent="0.35">
      <c r="A10" s="38" t="s">
        <v>24</v>
      </c>
      <c r="B10" s="39"/>
      <c r="C10" s="19"/>
      <c r="E10" s="38" t="s">
        <v>6</v>
      </c>
      <c r="F10" s="39"/>
      <c r="G10" s="19"/>
      <c r="H10" s="38" t="s">
        <v>25</v>
      </c>
      <c r="I10" s="39"/>
      <c r="J10" s="19"/>
      <c r="K10" s="40" t="s">
        <v>8</v>
      </c>
      <c r="L10" s="39"/>
      <c r="M10" s="19"/>
      <c r="N10" s="38" t="s">
        <v>9</v>
      </c>
      <c r="O10" s="39"/>
      <c r="P10" s="39"/>
      <c r="Q10" s="19"/>
      <c r="R10" s="38" t="s">
        <v>10</v>
      </c>
      <c r="S10" s="39"/>
      <c r="T10" s="39"/>
      <c r="U10" s="19"/>
      <c r="V10" s="38" t="s">
        <v>11</v>
      </c>
      <c r="W10" s="39"/>
      <c r="X10" s="39"/>
      <c r="Y10" s="19"/>
      <c r="Z10" s="38" t="s">
        <v>12</v>
      </c>
      <c r="AA10" s="39"/>
      <c r="AB10" s="19"/>
      <c r="AC10" s="38" t="s">
        <v>13</v>
      </c>
      <c r="AD10" s="39"/>
      <c r="AE10" s="39"/>
      <c r="AF10" s="39"/>
      <c r="AG10" s="19"/>
      <c r="AH10" s="38" t="s">
        <v>19</v>
      </c>
      <c r="AI10" s="39"/>
      <c r="AJ10" s="39"/>
      <c r="AK10" s="19"/>
      <c r="AL10" s="40" t="s">
        <v>20</v>
      </c>
      <c r="AM10" s="39"/>
      <c r="AN10" s="19"/>
      <c r="AO10" s="38" t="s">
        <v>21</v>
      </c>
      <c r="AP10" s="39"/>
      <c r="AQ10" s="39"/>
      <c r="AR10" s="19"/>
    </row>
    <row r="11" spans="1:45" ht="36.25" customHeight="1" x14ac:dyDescent="0.35"/>
    <row r="12" spans="1:45" ht="18" customHeight="1" x14ac:dyDescent="0.35">
      <c r="B12" s="53" t="s">
        <v>26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19"/>
    </row>
    <row r="13" spans="1:45" ht="29.25" customHeight="1" x14ac:dyDescent="0.35">
      <c r="B13" s="46" t="s">
        <v>1</v>
      </c>
      <c r="C13" s="19"/>
      <c r="D13" s="46" t="s">
        <v>1</v>
      </c>
      <c r="E13" s="39"/>
      <c r="F13" s="19"/>
      <c r="G13" s="46" t="s">
        <v>1</v>
      </c>
      <c r="H13" s="39"/>
      <c r="I13" s="19"/>
      <c r="J13" s="46" t="s">
        <v>1</v>
      </c>
      <c r="K13" s="39"/>
      <c r="L13" s="19"/>
      <c r="M13" s="46" t="s">
        <v>1</v>
      </c>
      <c r="N13" s="39"/>
      <c r="O13" s="39"/>
      <c r="P13" s="19"/>
      <c r="Q13" s="46" t="s">
        <v>1</v>
      </c>
      <c r="R13" s="39"/>
      <c r="S13" s="39"/>
      <c r="T13" s="19"/>
      <c r="U13" s="46" t="s">
        <v>1</v>
      </c>
      <c r="V13" s="39"/>
      <c r="W13" s="19"/>
      <c r="X13" s="46" t="s">
        <v>1</v>
      </c>
      <c r="Y13" s="39"/>
      <c r="Z13" s="19"/>
      <c r="AA13" s="46" t="s">
        <v>1</v>
      </c>
      <c r="AB13" s="39"/>
      <c r="AC13" s="39"/>
      <c r="AD13" s="19"/>
      <c r="AE13" s="47" t="s">
        <v>28</v>
      </c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9"/>
    </row>
    <row r="14" spans="1:45" ht="27.75" customHeight="1" x14ac:dyDescent="0.35">
      <c r="B14" s="38" t="s">
        <v>27</v>
      </c>
      <c r="C14" s="19"/>
      <c r="D14" s="38" t="s">
        <v>6</v>
      </c>
      <c r="E14" s="39"/>
      <c r="F14" s="19"/>
      <c r="G14" s="38" t="s">
        <v>7</v>
      </c>
      <c r="H14" s="39"/>
      <c r="I14" s="19"/>
      <c r="J14" s="40" t="s">
        <v>8</v>
      </c>
      <c r="K14" s="39"/>
      <c r="L14" s="19"/>
      <c r="M14" s="38" t="s">
        <v>9</v>
      </c>
      <c r="N14" s="39"/>
      <c r="O14" s="39"/>
      <c r="P14" s="19"/>
      <c r="Q14" s="38" t="s">
        <v>10</v>
      </c>
      <c r="R14" s="39"/>
      <c r="S14" s="39"/>
      <c r="T14" s="19"/>
      <c r="U14" s="38" t="s">
        <v>11</v>
      </c>
      <c r="V14" s="39"/>
      <c r="W14" s="19"/>
      <c r="X14" s="38" t="s">
        <v>12</v>
      </c>
      <c r="Y14" s="39"/>
      <c r="Z14" s="19"/>
      <c r="AA14" s="38" t="s">
        <v>13</v>
      </c>
      <c r="AB14" s="39"/>
      <c r="AC14" s="39"/>
      <c r="AD14" s="19"/>
      <c r="AE14" s="38" t="s">
        <v>17</v>
      </c>
      <c r="AF14" s="19"/>
      <c r="AG14" s="38" t="s">
        <v>18</v>
      </c>
      <c r="AH14" s="39"/>
      <c r="AI14" s="19"/>
      <c r="AJ14" s="38" t="s">
        <v>19</v>
      </c>
      <c r="AK14" s="39"/>
      <c r="AL14" s="19"/>
      <c r="AM14" s="40" t="s">
        <v>20</v>
      </c>
      <c r="AN14" s="39"/>
      <c r="AO14" s="39"/>
      <c r="AP14" s="39"/>
      <c r="AQ14" s="19"/>
      <c r="AR14" s="38" t="s">
        <v>21</v>
      </c>
      <c r="AS14" s="19"/>
    </row>
    <row r="15" spans="1:45" ht="19.5" customHeight="1" x14ac:dyDescent="0.35"/>
  </sheetData>
  <mergeCells count="89">
    <mergeCell ref="AE14:AF14"/>
    <mergeCell ref="AG14:AI14"/>
    <mergeCell ref="AJ14:AL14"/>
    <mergeCell ref="AM14:AQ14"/>
    <mergeCell ref="AR14:AS14"/>
    <mergeCell ref="AE13:AS13"/>
    <mergeCell ref="B14:C14"/>
    <mergeCell ref="D14:F14"/>
    <mergeCell ref="G14:I14"/>
    <mergeCell ref="J14:L14"/>
    <mergeCell ref="M14:P14"/>
    <mergeCell ref="Q14:T14"/>
    <mergeCell ref="U14:W14"/>
    <mergeCell ref="X14:Z14"/>
    <mergeCell ref="AA14:AD14"/>
    <mergeCell ref="B12:AS12"/>
    <mergeCell ref="B13:C13"/>
    <mergeCell ref="D13:F13"/>
    <mergeCell ref="G13:I13"/>
    <mergeCell ref="J13:L13"/>
    <mergeCell ref="M13:P13"/>
    <mergeCell ref="Q13:T13"/>
    <mergeCell ref="U13:W13"/>
    <mergeCell ref="X13:Z13"/>
    <mergeCell ref="AA13:AD13"/>
    <mergeCell ref="V10:Y10"/>
    <mergeCell ref="Z10:AB10"/>
    <mergeCell ref="AC10:AG10"/>
    <mergeCell ref="AH10:AK10"/>
    <mergeCell ref="AL10:AN10"/>
    <mergeCell ref="AO10:AR10"/>
    <mergeCell ref="V9:Y9"/>
    <mergeCell ref="Z9:AB9"/>
    <mergeCell ref="AC9:AG9"/>
    <mergeCell ref="AH9:AR9"/>
    <mergeCell ref="A10:C10"/>
    <mergeCell ref="E10:G10"/>
    <mergeCell ref="H10:J10"/>
    <mergeCell ref="K10:M10"/>
    <mergeCell ref="N10:Q10"/>
    <mergeCell ref="R10:U10"/>
    <mergeCell ref="AI6:AJ6"/>
    <mergeCell ref="AK6:AM6"/>
    <mergeCell ref="AN6:AO6"/>
    <mergeCell ref="A8:AR8"/>
    <mergeCell ref="A9:C9"/>
    <mergeCell ref="E9:G9"/>
    <mergeCell ref="H9:J9"/>
    <mergeCell ref="K9:M9"/>
    <mergeCell ref="N9:Q9"/>
    <mergeCell ref="R9:U9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13448-F714-43ED-ADFF-E30B4BC7ECA6}">
  <sheetPr codeName="Feuil16"/>
  <dimension ref="A1:AS16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1059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91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62.5" customHeight="1" x14ac:dyDescent="0.35"/>
    <row r="7" spans="1:45" ht="18" customHeight="1" x14ac:dyDescent="0.35">
      <c r="A7" s="49" t="s">
        <v>22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19"/>
    </row>
    <row r="8" spans="1:45" ht="41.25" customHeight="1" x14ac:dyDescent="0.35">
      <c r="A8" s="46" t="s">
        <v>1</v>
      </c>
      <c r="B8" s="39"/>
      <c r="C8" s="19"/>
      <c r="E8" s="46" t="s">
        <v>1</v>
      </c>
      <c r="F8" s="39"/>
      <c r="G8" s="19"/>
      <c r="H8" s="46" t="s">
        <v>1</v>
      </c>
      <c r="I8" s="39"/>
      <c r="J8" s="19"/>
      <c r="K8" s="46" t="s">
        <v>1</v>
      </c>
      <c r="L8" s="39"/>
      <c r="M8" s="19"/>
      <c r="N8" s="46" t="s">
        <v>1</v>
      </c>
      <c r="O8" s="39"/>
      <c r="P8" s="39"/>
      <c r="Q8" s="19"/>
      <c r="R8" s="46" t="s">
        <v>1</v>
      </c>
      <c r="S8" s="39"/>
      <c r="T8" s="39"/>
      <c r="U8" s="19"/>
      <c r="V8" s="46" t="s">
        <v>1</v>
      </c>
      <c r="W8" s="39"/>
      <c r="X8" s="39"/>
      <c r="Y8" s="19"/>
      <c r="Z8" s="46" t="s">
        <v>1</v>
      </c>
      <c r="AA8" s="39"/>
      <c r="AB8" s="19"/>
      <c r="AC8" s="46" t="s">
        <v>1</v>
      </c>
      <c r="AD8" s="39"/>
      <c r="AE8" s="39"/>
      <c r="AF8" s="39"/>
      <c r="AG8" s="19"/>
      <c r="AH8" s="47" t="s">
        <v>23</v>
      </c>
      <c r="AI8" s="39"/>
      <c r="AJ8" s="39"/>
      <c r="AK8" s="39"/>
      <c r="AL8" s="39"/>
      <c r="AM8" s="39"/>
      <c r="AN8" s="39"/>
      <c r="AO8" s="39"/>
      <c r="AP8" s="39"/>
      <c r="AQ8" s="39"/>
      <c r="AR8" s="19"/>
    </row>
    <row r="9" spans="1:45" ht="27" customHeight="1" x14ac:dyDescent="0.35">
      <c r="A9" s="38" t="s">
        <v>24</v>
      </c>
      <c r="B9" s="39"/>
      <c r="C9" s="19"/>
      <c r="E9" s="38" t="s">
        <v>6</v>
      </c>
      <c r="F9" s="39"/>
      <c r="G9" s="19"/>
      <c r="H9" s="38" t="s">
        <v>25</v>
      </c>
      <c r="I9" s="39"/>
      <c r="J9" s="19"/>
      <c r="K9" s="40" t="s">
        <v>8</v>
      </c>
      <c r="L9" s="39"/>
      <c r="M9" s="19"/>
      <c r="N9" s="38" t="s">
        <v>9</v>
      </c>
      <c r="O9" s="39"/>
      <c r="P9" s="39"/>
      <c r="Q9" s="19"/>
      <c r="R9" s="38" t="s">
        <v>10</v>
      </c>
      <c r="S9" s="39"/>
      <c r="T9" s="39"/>
      <c r="U9" s="19"/>
      <c r="V9" s="38" t="s">
        <v>11</v>
      </c>
      <c r="W9" s="39"/>
      <c r="X9" s="39"/>
      <c r="Y9" s="19"/>
      <c r="Z9" s="38" t="s">
        <v>12</v>
      </c>
      <c r="AA9" s="39"/>
      <c r="AB9" s="19"/>
      <c r="AC9" s="38" t="s">
        <v>13</v>
      </c>
      <c r="AD9" s="39"/>
      <c r="AE9" s="39"/>
      <c r="AF9" s="39"/>
      <c r="AG9" s="19"/>
      <c r="AH9" s="38" t="s">
        <v>19</v>
      </c>
      <c r="AI9" s="39"/>
      <c r="AJ9" s="39"/>
      <c r="AK9" s="19"/>
      <c r="AL9" s="40" t="s">
        <v>20</v>
      </c>
      <c r="AM9" s="39"/>
      <c r="AN9" s="19"/>
      <c r="AO9" s="38" t="s">
        <v>21</v>
      </c>
      <c r="AP9" s="39"/>
      <c r="AQ9" s="39"/>
      <c r="AR9" s="19"/>
    </row>
    <row r="10" spans="1:45" ht="18" customHeight="1" x14ac:dyDescent="0.35">
      <c r="A10" s="51">
        <v>43592</v>
      </c>
      <c r="B10" s="39"/>
      <c r="C10" s="19"/>
      <c r="E10" s="50" t="s">
        <v>1060</v>
      </c>
      <c r="F10" s="39"/>
      <c r="G10" s="19"/>
      <c r="H10" s="50">
        <v>2918</v>
      </c>
      <c r="I10" s="39"/>
      <c r="J10" s="19"/>
      <c r="K10" s="50" t="s">
        <v>1061</v>
      </c>
      <c r="L10" s="39"/>
      <c r="M10" s="19"/>
      <c r="N10" s="50" t="s">
        <v>1062</v>
      </c>
      <c r="O10" s="39"/>
      <c r="P10" s="39"/>
      <c r="Q10" s="19"/>
      <c r="R10" s="50" t="s">
        <v>1063</v>
      </c>
      <c r="S10" s="39"/>
      <c r="T10" s="39"/>
      <c r="U10" s="19"/>
      <c r="V10" s="50" t="s">
        <v>32</v>
      </c>
      <c r="W10" s="39"/>
      <c r="X10" s="39"/>
      <c r="Y10" s="19"/>
      <c r="Z10" s="50" t="s">
        <v>32</v>
      </c>
      <c r="AA10" s="39"/>
      <c r="AB10" s="19"/>
      <c r="AC10" s="50"/>
      <c r="AD10" s="39"/>
      <c r="AE10" s="39"/>
      <c r="AF10" s="39"/>
      <c r="AG10" s="19"/>
      <c r="AH10" s="48">
        <v>-200</v>
      </c>
      <c r="AI10" s="39"/>
      <c r="AJ10" s="39"/>
      <c r="AK10" s="19"/>
      <c r="AL10" s="48">
        <v>-4.9000000000000004</v>
      </c>
      <c r="AM10" s="39"/>
      <c r="AN10" s="19"/>
      <c r="AO10" s="48">
        <v>-204.9</v>
      </c>
      <c r="AP10" s="39"/>
      <c r="AQ10" s="39"/>
      <c r="AR10" s="19"/>
    </row>
    <row r="11" spans="1:45" ht="18" customHeight="1" x14ac:dyDescent="0.35">
      <c r="A11" s="51">
        <v>43594</v>
      </c>
      <c r="B11" s="39"/>
      <c r="C11" s="19"/>
      <c r="E11" s="50" t="s">
        <v>1064</v>
      </c>
      <c r="F11" s="39"/>
      <c r="G11" s="19"/>
      <c r="H11" s="50">
        <v>77177</v>
      </c>
      <c r="I11" s="39"/>
      <c r="J11" s="19"/>
      <c r="K11" s="50" t="s">
        <v>1065</v>
      </c>
      <c r="L11" s="39"/>
      <c r="M11" s="19"/>
      <c r="N11" s="50" t="s">
        <v>1066</v>
      </c>
      <c r="O11" s="39"/>
      <c r="P11" s="39"/>
      <c r="Q11" s="19"/>
      <c r="R11" s="50" t="s">
        <v>1067</v>
      </c>
      <c r="S11" s="39"/>
      <c r="T11" s="39"/>
      <c r="U11" s="19"/>
      <c r="V11" s="50" t="s">
        <v>32</v>
      </c>
      <c r="W11" s="39"/>
      <c r="X11" s="39"/>
      <c r="Y11" s="19"/>
      <c r="Z11" s="50" t="s">
        <v>32</v>
      </c>
      <c r="AA11" s="39"/>
      <c r="AB11" s="19"/>
      <c r="AC11" s="50"/>
      <c r="AD11" s="39"/>
      <c r="AE11" s="39"/>
      <c r="AF11" s="39"/>
      <c r="AG11" s="19"/>
      <c r="AH11" s="48">
        <v>-189</v>
      </c>
      <c r="AI11" s="39"/>
      <c r="AJ11" s="39"/>
      <c r="AK11" s="19"/>
      <c r="AL11" s="48">
        <v>-3.85</v>
      </c>
      <c r="AM11" s="39"/>
      <c r="AN11" s="19"/>
      <c r="AO11" s="48">
        <v>-192.85</v>
      </c>
      <c r="AP11" s="39"/>
      <c r="AQ11" s="39"/>
      <c r="AR11" s="19"/>
    </row>
    <row r="12" spans="1:45" ht="36.25" customHeight="1" x14ac:dyDescent="0.35"/>
    <row r="13" spans="1:45" ht="18" customHeight="1" x14ac:dyDescent="0.35">
      <c r="B13" s="53" t="s">
        <v>26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9"/>
    </row>
    <row r="14" spans="1:45" ht="29.25" customHeight="1" x14ac:dyDescent="0.35">
      <c r="B14" s="46" t="s">
        <v>1</v>
      </c>
      <c r="C14" s="19"/>
      <c r="D14" s="46" t="s">
        <v>1</v>
      </c>
      <c r="E14" s="39"/>
      <c r="F14" s="19"/>
      <c r="G14" s="46" t="s">
        <v>1</v>
      </c>
      <c r="H14" s="39"/>
      <c r="I14" s="19"/>
      <c r="J14" s="46" t="s">
        <v>1</v>
      </c>
      <c r="K14" s="39"/>
      <c r="L14" s="19"/>
      <c r="M14" s="46" t="s">
        <v>1</v>
      </c>
      <c r="N14" s="39"/>
      <c r="O14" s="39"/>
      <c r="P14" s="19"/>
      <c r="Q14" s="46" t="s">
        <v>1</v>
      </c>
      <c r="R14" s="39"/>
      <c r="S14" s="39"/>
      <c r="T14" s="19"/>
      <c r="U14" s="46" t="s">
        <v>1</v>
      </c>
      <c r="V14" s="39"/>
      <c r="W14" s="19"/>
      <c r="X14" s="46" t="s">
        <v>1</v>
      </c>
      <c r="Y14" s="39"/>
      <c r="Z14" s="19"/>
      <c r="AA14" s="46" t="s">
        <v>1</v>
      </c>
      <c r="AB14" s="39"/>
      <c r="AC14" s="39"/>
      <c r="AD14" s="19"/>
      <c r="AE14" s="47" t="s">
        <v>28</v>
      </c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19"/>
    </row>
    <row r="15" spans="1:45" ht="27.75" customHeight="1" x14ac:dyDescent="0.35">
      <c r="B15" s="38" t="s">
        <v>27</v>
      </c>
      <c r="C15" s="19"/>
      <c r="D15" s="38" t="s">
        <v>6</v>
      </c>
      <c r="E15" s="39"/>
      <c r="F15" s="19"/>
      <c r="G15" s="38" t="s">
        <v>7</v>
      </c>
      <c r="H15" s="39"/>
      <c r="I15" s="19"/>
      <c r="J15" s="40" t="s">
        <v>8</v>
      </c>
      <c r="K15" s="39"/>
      <c r="L15" s="19"/>
      <c r="M15" s="38" t="s">
        <v>9</v>
      </c>
      <c r="N15" s="39"/>
      <c r="O15" s="39"/>
      <c r="P15" s="19"/>
      <c r="Q15" s="38" t="s">
        <v>10</v>
      </c>
      <c r="R15" s="39"/>
      <c r="S15" s="39"/>
      <c r="T15" s="19"/>
      <c r="U15" s="38" t="s">
        <v>11</v>
      </c>
      <c r="V15" s="39"/>
      <c r="W15" s="19"/>
      <c r="X15" s="38" t="s">
        <v>12</v>
      </c>
      <c r="Y15" s="39"/>
      <c r="Z15" s="19"/>
      <c r="AA15" s="38" t="s">
        <v>13</v>
      </c>
      <c r="AB15" s="39"/>
      <c r="AC15" s="39"/>
      <c r="AD15" s="19"/>
      <c r="AE15" s="38" t="s">
        <v>17</v>
      </c>
      <c r="AF15" s="19"/>
      <c r="AG15" s="38" t="s">
        <v>18</v>
      </c>
      <c r="AH15" s="39"/>
      <c r="AI15" s="19"/>
      <c r="AJ15" s="38" t="s">
        <v>19</v>
      </c>
      <c r="AK15" s="39"/>
      <c r="AL15" s="19"/>
      <c r="AM15" s="40" t="s">
        <v>20</v>
      </c>
      <c r="AN15" s="39"/>
      <c r="AO15" s="39"/>
      <c r="AP15" s="39"/>
      <c r="AQ15" s="19"/>
      <c r="AR15" s="38" t="s">
        <v>21</v>
      </c>
      <c r="AS15" s="19"/>
    </row>
    <row r="16" spans="1:45" ht="19.5" customHeight="1" x14ac:dyDescent="0.35"/>
  </sheetData>
  <mergeCells count="98">
    <mergeCell ref="AA15:AD15"/>
    <mergeCell ref="AE15:AF15"/>
    <mergeCell ref="AG15:AI15"/>
    <mergeCell ref="AJ15:AL15"/>
    <mergeCell ref="AM15:AQ15"/>
    <mergeCell ref="AR15:AS15"/>
    <mergeCell ref="AA14:AD14"/>
    <mergeCell ref="AE14:AS14"/>
    <mergeCell ref="B15:C15"/>
    <mergeCell ref="D15:F15"/>
    <mergeCell ref="G15:I15"/>
    <mergeCell ref="J15:L15"/>
    <mergeCell ref="M15:P15"/>
    <mergeCell ref="Q15:T15"/>
    <mergeCell ref="U15:W15"/>
    <mergeCell ref="X15:Z15"/>
    <mergeCell ref="AO11:AR11"/>
    <mergeCell ref="B13:AS13"/>
    <mergeCell ref="B14:C14"/>
    <mergeCell ref="D14:F14"/>
    <mergeCell ref="G14:I14"/>
    <mergeCell ref="J14:L14"/>
    <mergeCell ref="M14:P14"/>
    <mergeCell ref="Q14:T14"/>
    <mergeCell ref="U14:W14"/>
    <mergeCell ref="X14:Z14"/>
    <mergeCell ref="R11:U11"/>
    <mergeCell ref="V11:Y11"/>
    <mergeCell ref="Z11:AB11"/>
    <mergeCell ref="AC11:AG11"/>
    <mergeCell ref="AH11:AK11"/>
    <mergeCell ref="AL11:AN11"/>
    <mergeCell ref="Z10:AB10"/>
    <mergeCell ref="AC10:AG10"/>
    <mergeCell ref="AH10:AK10"/>
    <mergeCell ref="AL10:AN10"/>
    <mergeCell ref="AO10:AR10"/>
    <mergeCell ref="A11:C11"/>
    <mergeCell ref="E11:G11"/>
    <mergeCell ref="H11:J11"/>
    <mergeCell ref="K11:M11"/>
    <mergeCell ref="N11:Q11"/>
    <mergeCell ref="AH9:AK9"/>
    <mergeCell ref="AL9:AN9"/>
    <mergeCell ref="AO9:AR9"/>
    <mergeCell ref="A10:C10"/>
    <mergeCell ref="E10:G10"/>
    <mergeCell ref="H10:J10"/>
    <mergeCell ref="K10:M10"/>
    <mergeCell ref="N10:Q10"/>
    <mergeCell ref="R10:U10"/>
    <mergeCell ref="V10:Y10"/>
    <mergeCell ref="AH8:AR8"/>
    <mergeCell ref="A9:C9"/>
    <mergeCell ref="E9:G9"/>
    <mergeCell ref="H9:J9"/>
    <mergeCell ref="K9:M9"/>
    <mergeCell ref="N9:Q9"/>
    <mergeCell ref="R9:U9"/>
    <mergeCell ref="V9:Y9"/>
    <mergeCell ref="Z9:AB9"/>
    <mergeCell ref="AC9:AG9"/>
    <mergeCell ref="A7:AR7"/>
    <mergeCell ref="A8:C8"/>
    <mergeCell ref="E8:G8"/>
    <mergeCell ref="H8:J8"/>
    <mergeCell ref="K8:M8"/>
    <mergeCell ref="N8:Q8"/>
    <mergeCell ref="R8:U8"/>
    <mergeCell ref="V8:Y8"/>
    <mergeCell ref="Z8:AB8"/>
    <mergeCell ref="AC8:AG8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83522-B7D3-41DC-BE4F-A377260812D6}">
  <sheetPr codeName="Feuil17"/>
  <dimension ref="A1:AS16"/>
  <sheetViews>
    <sheetView showGridLines="0" topLeftCell="B1" workbookViewId="0"/>
  </sheetViews>
  <sheetFormatPr baseColWidth="10" defaultRowHeight="14.5" x14ac:dyDescent="0.35"/>
  <cols>
    <col min="1" max="1" width="0" style="1" hidden="1" customWidth="1"/>
    <col min="2" max="2" width="7.26953125" style="1" customWidth="1"/>
    <col min="3" max="3" width="1.54296875" style="1" customWidth="1"/>
    <col min="4" max="4" width="0" style="1" hidden="1" customWidth="1"/>
    <col min="5" max="5" width="10.81640625" style="1" customWidth="1"/>
    <col min="6" max="6" width="1.54296875" style="1" customWidth="1"/>
    <col min="7" max="7" width="0.26953125" style="1" customWidth="1"/>
    <col min="8" max="8" width="4.7265625" style="1" customWidth="1"/>
    <col min="9" max="9" width="1.54296875" style="1" customWidth="1"/>
    <col min="10" max="10" width="0.26953125" style="1" customWidth="1"/>
    <col min="11" max="11" width="4.54296875" style="1" customWidth="1"/>
    <col min="12" max="12" width="1" style="1" customWidth="1"/>
    <col min="13" max="13" width="1.453125" style="1" customWidth="1"/>
    <col min="14" max="14" width="8" style="1" customWidth="1"/>
    <col min="15" max="15" width="9.1796875" style="1" customWidth="1"/>
    <col min="16" max="16" width="0.453125" style="1" customWidth="1"/>
    <col min="17" max="17" width="2" style="1" customWidth="1"/>
    <col min="18" max="18" width="3.7265625" style="1" customWidth="1"/>
    <col min="19" max="19" width="6.54296875" style="1" customWidth="1"/>
    <col min="20" max="20" width="5.26953125" style="1" customWidth="1"/>
    <col min="21" max="21" width="2.453125" style="1" customWidth="1"/>
    <col min="22" max="22" width="0.7265625" style="1" customWidth="1"/>
    <col min="23" max="23" width="3" style="1" customWidth="1"/>
    <col min="24" max="24" width="2.453125" style="1" customWidth="1"/>
    <col min="25" max="25" width="3.26953125" style="1" customWidth="1"/>
    <col min="26" max="26" width="0.81640625" style="1" customWidth="1"/>
    <col min="27" max="27" width="3" style="1" customWidth="1"/>
    <col min="28" max="28" width="3.81640625" style="1" customWidth="1"/>
    <col min="29" max="29" width="4.7265625" style="1" customWidth="1"/>
    <col min="30" max="30" width="2.453125" style="1" customWidth="1"/>
    <col min="31" max="31" width="3.54296875" style="1" customWidth="1"/>
    <col min="32" max="32" width="3.26953125" style="1" customWidth="1"/>
    <col min="33" max="33" width="0.81640625" style="1" customWidth="1"/>
    <col min="34" max="34" width="1.7265625" style="1" customWidth="1"/>
    <col min="35" max="35" width="5.7265625" style="1" customWidth="1"/>
    <col min="36" max="36" width="1.1796875" style="1" customWidth="1"/>
    <col min="37" max="37" width="1.453125" style="1" customWidth="1"/>
    <col min="38" max="38" width="4.26953125" style="1" customWidth="1"/>
    <col min="39" max="39" width="0.453125" style="1" customWidth="1"/>
    <col min="40" max="40" width="5.1796875" style="1" customWidth="1"/>
    <col min="41" max="41" width="1.54296875" style="1" customWidth="1"/>
    <col min="42" max="42" width="0" style="1" hidden="1" customWidth="1"/>
    <col min="43" max="43" width="1.453125" style="1" customWidth="1"/>
    <col min="44" max="44" width="6.54296875" style="1" customWidth="1"/>
    <col min="45" max="45" width="2.453125" style="1" customWidth="1"/>
    <col min="46" max="46" width="0.1796875" style="1" customWidth="1"/>
    <col min="47" max="16384" width="10.90625" style="1"/>
  </cols>
  <sheetData>
    <row r="1" spans="1:45" ht="14.9" customHeight="1" x14ac:dyDescent="0.35"/>
    <row r="2" spans="1:45" ht="21.65" customHeight="1" x14ac:dyDescent="0.35">
      <c r="A2" s="57" t="s">
        <v>1068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19"/>
    </row>
    <row r="3" spans="1:45" ht="18" customHeight="1" x14ac:dyDescent="0.35">
      <c r="A3" s="58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19"/>
    </row>
    <row r="4" spans="1:45" x14ac:dyDescent="0.35">
      <c r="A4" s="59" t="s">
        <v>1</v>
      </c>
      <c r="B4" s="19"/>
      <c r="C4" s="59" t="s">
        <v>1</v>
      </c>
      <c r="D4" s="39"/>
      <c r="E4" s="19"/>
      <c r="F4" s="59" t="s">
        <v>1</v>
      </c>
      <c r="G4" s="39"/>
      <c r="H4" s="19"/>
      <c r="I4" s="59" t="s">
        <v>1</v>
      </c>
      <c r="J4" s="39"/>
      <c r="K4" s="19"/>
      <c r="L4" s="59" t="s">
        <v>1</v>
      </c>
      <c r="M4" s="39"/>
      <c r="N4" s="19"/>
      <c r="O4" s="10" t="s">
        <v>1</v>
      </c>
      <c r="P4" s="59" t="s">
        <v>1</v>
      </c>
      <c r="Q4" s="39"/>
      <c r="R4" s="19"/>
      <c r="S4" s="10" t="s">
        <v>1</v>
      </c>
      <c r="T4" s="59" t="s">
        <v>1</v>
      </c>
      <c r="U4" s="39"/>
      <c r="V4" s="19"/>
      <c r="W4" s="60" t="s">
        <v>3</v>
      </c>
      <c r="X4" s="39"/>
      <c r="Y4" s="39"/>
      <c r="Z4" s="39"/>
      <c r="AA4" s="39"/>
      <c r="AB4" s="39"/>
      <c r="AC4" s="19"/>
      <c r="AD4" s="56" t="s">
        <v>4</v>
      </c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9"/>
    </row>
    <row r="5" spans="1:45" ht="18" x14ac:dyDescent="0.35">
      <c r="A5" s="40" t="s">
        <v>5</v>
      </c>
      <c r="B5" s="19"/>
      <c r="C5" s="40" t="s">
        <v>6</v>
      </c>
      <c r="D5" s="39"/>
      <c r="E5" s="19"/>
      <c r="F5" s="40" t="s">
        <v>7</v>
      </c>
      <c r="G5" s="39"/>
      <c r="H5" s="19"/>
      <c r="I5" s="40" t="s">
        <v>8</v>
      </c>
      <c r="J5" s="39"/>
      <c r="K5" s="19"/>
      <c r="L5" s="40" t="s">
        <v>9</v>
      </c>
      <c r="M5" s="39"/>
      <c r="N5" s="19"/>
      <c r="O5" s="9" t="s">
        <v>10</v>
      </c>
      <c r="P5" s="40" t="s">
        <v>11</v>
      </c>
      <c r="Q5" s="39"/>
      <c r="R5" s="19"/>
      <c r="S5" s="9" t="s">
        <v>12</v>
      </c>
      <c r="T5" s="40" t="s">
        <v>13</v>
      </c>
      <c r="U5" s="39"/>
      <c r="V5" s="19"/>
      <c r="W5" s="55" t="s">
        <v>14</v>
      </c>
      <c r="X5" s="19"/>
      <c r="Y5" s="55" t="s">
        <v>15</v>
      </c>
      <c r="Z5" s="39"/>
      <c r="AA5" s="19"/>
      <c r="AB5" s="55" t="s">
        <v>16</v>
      </c>
      <c r="AC5" s="19"/>
      <c r="AD5" s="40" t="s">
        <v>17</v>
      </c>
      <c r="AE5" s="19"/>
      <c r="AF5" s="40" t="s">
        <v>18</v>
      </c>
      <c r="AG5" s="39"/>
      <c r="AH5" s="19"/>
      <c r="AI5" s="40" t="s">
        <v>19</v>
      </c>
      <c r="AJ5" s="19"/>
      <c r="AK5" s="40" t="s">
        <v>20</v>
      </c>
      <c r="AL5" s="39"/>
      <c r="AM5" s="19"/>
      <c r="AN5" s="40" t="s">
        <v>21</v>
      </c>
      <c r="AO5" s="19"/>
    </row>
    <row r="6" spans="1:45" ht="20" x14ac:dyDescent="0.35">
      <c r="A6" s="52" t="s">
        <v>598</v>
      </c>
      <c r="B6" s="19"/>
      <c r="C6" s="52" t="s">
        <v>1069</v>
      </c>
      <c r="D6" s="39"/>
      <c r="E6" s="19"/>
      <c r="F6" s="52" t="s">
        <v>71</v>
      </c>
      <c r="G6" s="39"/>
      <c r="H6" s="19"/>
      <c r="I6" s="52" t="s">
        <v>1070</v>
      </c>
      <c r="J6" s="39"/>
      <c r="K6" s="19"/>
      <c r="L6" s="52" t="s">
        <v>1071</v>
      </c>
      <c r="M6" s="39"/>
      <c r="N6" s="19"/>
      <c r="O6" s="11" t="s">
        <v>1072</v>
      </c>
      <c r="P6" s="52" t="s">
        <v>32</v>
      </c>
      <c r="Q6" s="39"/>
      <c r="R6" s="19"/>
      <c r="S6" s="11" t="s">
        <v>40</v>
      </c>
      <c r="T6" s="52"/>
      <c r="U6" s="39"/>
      <c r="V6" s="19"/>
      <c r="W6" s="52" t="s">
        <v>41</v>
      </c>
      <c r="X6" s="19"/>
      <c r="Y6" s="54">
        <v>655.95699999999999</v>
      </c>
      <c r="Z6" s="39"/>
      <c r="AA6" s="19"/>
      <c r="AB6" s="54">
        <v>320435</v>
      </c>
      <c r="AC6" s="19"/>
      <c r="AD6" s="18">
        <v>488.5</v>
      </c>
      <c r="AE6" s="19"/>
      <c r="AF6" s="18">
        <v>11.5</v>
      </c>
      <c r="AG6" s="39"/>
      <c r="AH6" s="19"/>
      <c r="AI6" s="18">
        <v>500</v>
      </c>
      <c r="AJ6" s="19"/>
      <c r="AK6" s="18">
        <v>4.03</v>
      </c>
      <c r="AL6" s="39"/>
      <c r="AM6" s="19"/>
      <c r="AN6" s="18">
        <v>495.97</v>
      </c>
      <c r="AO6" s="19"/>
    </row>
    <row r="7" spans="1:45" ht="40" x14ac:dyDescent="0.35">
      <c r="A7" s="52" t="s">
        <v>598</v>
      </c>
      <c r="B7" s="19"/>
      <c r="C7" s="52" t="s">
        <v>1073</v>
      </c>
      <c r="D7" s="39"/>
      <c r="E7" s="19"/>
      <c r="F7" s="52" t="s">
        <v>72</v>
      </c>
      <c r="G7" s="39"/>
      <c r="H7" s="19"/>
      <c r="I7" s="52" t="s">
        <v>1074</v>
      </c>
      <c r="J7" s="39"/>
      <c r="K7" s="19"/>
      <c r="L7" s="52" t="s">
        <v>1075</v>
      </c>
      <c r="M7" s="39"/>
      <c r="N7" s="19"/>
      <c r="O7" s="11" t="s">
        <v>1076</v>
      </c>
      <c r="P7" s="52" t="s">
        <v>32</v>
      </c>
      <c r="Q7" s="39"/>
      <c r="R7" s="19"/>
      <c r="S7" s="11" t="s">
        <v>46</v>
      </c>
      <c r="T7" s="52"/>
      <c r="U7" s="39"/>
      <c r="V7" s="19"/>
      <c r="W7" s="52" t="s">
        <v>34</v>
      </c>
      <c r="X7" s="19"/>
      <c r="Y7" s="54">
        <v>655.95699999999999</v>
      </c>
      <c r="Z7" s="39"/>
      <c r="AA7" s="19"/>
      <c r="AB7" s="54">
        <v>403742</v>
      </c>
      <c r="AC7" s="19"/>
      <c r="AD7" s="18">
        <v>615.5</v>
      </c>
      <c r="AE7" s="19"/>
      <c r="AF7" s="18">
        <v>14.5</v>
      </c>
      <c r="AG7" s="39"/>
      <c r="AH7" s="19"/>
      <c r="AI7" s="18">
        <v>630</v>
      </c>
      <c r="AJ7" s="19"/>
      <c r="AK7" s="18">
        <v>5.08</v>
      </c>
      <c r="AL7" s="39"/>
      <c r="AM7" s="19"/>
      <c r="AN7" s="18">
        <v>624.91999999999996</v>
      </c>
      <c r="AO7" s="19"/>
    </row>
    <row r="8" spans="1:45" ht="62.5" customHeight="1" x14ac:dyDescent="0.35"/>
    <row r="9" spans="1:45" ht="18" customHeight="1" x14ac:dyDescent="0.35">
      <c r="A9" s="49" t="s">
        <v>22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19"/>
    </row>
    <row r="10" spans="1:45" ht="41.25" customHeight="1" x14ac:dyDescent="0.35">
      <c r="A10" s="46" t="s">
        <v>1</v>
      </c>
      <c r="B10" s="39"/>
      <c r="C10" s="19"/>
      <c r="E10" s="46" t="s">
        <v>1</v>
      </c>
      <c r="F10" s="39"/>
      <c r="G10" s="19"/>
      <c r="H10" s="46" t="s">
        <v>1</v>
      </c>
      <c r="I10" s="39"/>
      <c r="J10" s="19"/>
      <c r="K10" s="46" t="s">
        <v>1</v>
      </c>
      <c r="L10" s="39"/>
      <c r="M10" s="19"/>
      <c r="N10" s="46" t="s">
        <v>1</v>
      </c>
      <c r="O10" s="39"/>
      <c r="P10" s="39"/>
      <c r="Q10" s="19"/>
      <c r="R10" s="46" t="s">
        <v>1</v>
      </c>
      <c r="S10" s="39"/>
      <c r="T10" s="39"/>
      <c r="U10" s="19"/>
      <c r="V10" s="46" t="s">
        <v>1</v>
      </c>
      <c r="W10" s="39"/>
      <c r="X10" s="39"/>
      <c r="Y10" s="19"/>
      <c r="Z10" s="46" t="s">
        <v>1</v>
      </c>
      <c r="AA10" s="39"/>
      <c r="AB10" s="19"/>
      <c r="AC10" s="46" t="s">
        <v>1</v>
      </c>
      <c r="AD10" s="39"/>
      <c r="AE10" s="39"/>
      <c r="AF10" s="39"/>
      <c r="AG10" s="19"/>
      <c r="AH10" s="47" t="s">
        <v>28</v>
      </c>
      <c r="AI10" s="39"/>
      <c r="AJ10" s="39"/>
      <c r="AK10" s="39"/>
      <c r="AL10" s="39"/>
      <c r="AM10" s="39"/>
      <c r="AN10" s="39"/>
      <c r="AO10" s="39"/>
      <c r="AP10" s="39"/>
      <c r="AQ10" s="39"/>
      <c r="AR10" s="19"/>
    </row>
    <row r="11" spans="1:45" ht="27" customHeight="1" x14ac:dyDescent="0.35">
      <c r="A11" s="38" t="s">
        <v>24</v>
      </c>
      <c r="B11" s="39"/>
      <c r="C11" s="19"/>
      <c r="E11" s="38" t="s">
        <v>6</v>
      </c>
      <c r="F11" s="39"/>
      <c r="G11" s="19"/>
      <c r="H11" s="38" t="s">
        <v>25</v>
      </c>
      <c r="I11" s="39"/>
      <c r="J11" s="19"/>
      <c r="K11" s="40" t="s">
        <v>8</v>
      </c>
      <c r="L11" s="39"/>
      <c r="M11" s="19"/>
      <c r="N11" s="38" t="s">
        <v>9</v>
      </c>
      <c r="O11" s="39"/>
      <c r="P11" s="39"/>
      <c r="Q11" s="19"/>
      <c r="R11" s="38" t="s">
        <v>10</v>
      </c>
      <c r="S11" s="39"/>
      <c r="T11" s="39"/>
      <c r="U11" s="19"/>
      <c r="V11" s="38" t="s">
        <v>11</v>
      </c>
      <c r="W11" s="39"/>
      <c r="X11" s="39"/>
      <c r="Y11" s="19"/>
      <c r="Z11" s="38" t="s">
        <v>12</v>
      </c>
      <c r="AA11" s="39"/>
      <c r="AB11" s="19"/>
      <c r="AC11" s="38" t="s">
        <v>13</v>
      </c>
      <c r="AD11" s="39"/>
      <c r="AE11" s="39"/>
      <c r="AF11" s="39"/>
      <c r="AG11" s="19"/>
      <c r="AH11" s="38" t="s">
        <v>19</v>
      </c>
      <c r="AI11" s="39"/>
      <c r="AJ11" s="39"/>
      <c r="AK11" s="19"/>
      <c r="AL11" s="40" t="s">
        <v>20</v>
      </c>
      <c r="AM11" s="39"/>
      <c r="AN11" s="19"/>
      <c r="AO11" s="38" t="s">
        <v>21</v>
      </c>
      <c r="AP11" s="39"/>
      <c r="AQ11" s="39"/>
      <c r="AR11" s="19"/>
    </row>
    <row r="12" spans="1:45" ht="36.25" customHeight="1" x14ac:dyDescent="0.35"/>
    <row r="13" spans="1:45" ht="18" customHeight="1" x14ac:dyDescent="0.35">
      <c r="B13" s="53" t="s">
        <v>26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19"/>
    </row>
    <row r="14" spans="1:45" ht="29.25" customHeight="1" x14ac:dyDescent="0.35">
      <c r="B14" s="46" t="s">
        <v>1</v>
      </c>
      <c r="C14" s="19"/>
      <c r="D14" s="46" t="s">
        <v>1</v>
      </c>
      <c r="E14" s="39"/>
      <c r="F14" s="19"/>
      <c r="G14" s="46" t="s">
        <v>1</v>
      </c>
      <c r="H14" s="39"/>
      <c r="I14" s="19"/>
      <c r="J14" s="46" t="s">
        <v>1</v>
      </c>
      <c r="K14" s="39"/>
      <c r="L14" s="19"/>
      <c r="M14" s="46" t="s">
        <v>1</v>
      </c>
      <c r="N14" s="39"/>
      <c r="O14" s="39"/>
      <c r="P14" s="19"/>
      <c r="Q14" s="46" t="s">
        <v>1</v>
      </c>
      <c r="R14" s="39"/>
      <c r="S14" s="39"/>
      <c r="T14" s="19"/>
      <c r="U14" s="46" t="s">
        <v>1</v>
      </c>
      <c r="V14" s="39"/>
      <c r="W14" s="19"/>
      <c r="X14" s="46" t="s">
        <v>1</v>
      </c>
      <c r="Y14" s="39"/>
      <c r="Z14" s="19"/>
      <c r="AA14" s="46" t="s">
        <v>1</v>
      </c>
      <c r="AB14" s="39"/>
      <c r="AC14" s="39"/>
      <c r="AD14" s="19"/>
      <c r="AE14" s="47" t="s">
        <v>28</v>
      </c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19"/>
    </row>
    <row r="15" spans="1:45" ht="27.75" customHeight="1" x14ac:dyDescent="0.35">
      <c r="B15" s="38" t="s">
        <v>27</v>
      </c>
      <c r="C15" s="19"/>
      <c r="D15" s="38" t="s">
        <v>6</v>
      </c>
      <c r="E15" s="39"/>
      <c r="F15" s="19"/>
      <c r="G15" s="38" t="s">
        <v>7</v>
      </c>
      <c r="H15" s="39"/>
      <c r="I15" s="19"/>
      <c r="J15" s="40" t="s">
        <v>8</v>
      </c>
      <c r="K15" s="39"/>
      <c r="L15" s="19"/>
      <c r="M15" s="38" t="s">
        <v>9</v>
      </c>
      <c r="N15" s="39"/>
      <c r="O15" s="39"/>
      <c r="P15" s="19"/>
      <c r="Q15" s="38" t="s">
        <v>10</v>
      </c>
      <c r="R15" s="39"/>
      <c r="S15" s="39"/>
      <c r="T15" s="19"/>
      <c r="U15" s="38" t="s">
        <v>11</v>
      </c>
      <c r="V15" s="39"/>
      <c r="W15" s="19"/>
      <c r="X15" s="38" t="s">
        <v>12</v>
      </c>
      <c r="Y15" s="39"/>
      <c r="Z15" s="19"/>
      <c r="AA15" s="38" t="s">
        <v>13</v>
      </c>
      <c r="AB15" s="39"/>
      <c r="AC15" s="39"/>
      <c r="AD15" s="19"/>
      <c r="AE15" s="38" t="s">
        <v>17</v>
      </c>
      <c r="AF15" s="19"/>
      <c r="AG15" s="38" t="s">
        <v>18</v>
      </c>
      <c r="AH15" s="39"/>
      <c r="AI15" s="19"/>
      <c r="AJ15" s="38" t="s">
        <v>19</v>
      </c>
      <c r="AK15" s="39"/>
      <c r="AL15" s="19"/>
      <c r="AM15" s="40" t="s">
        <v>20</v>
      </c>
      <c r="AN15" s="39"/>
      <c r="AO15" s="39"/>
      <c r="AP15" s="39"/>
      <c r="AQ15" s="19"/>
      <c r="AR15" s="38" t="s">
        <v>21</v>
      </c>
      <c r="AS15" s="19"/>
    </row>
    <row r="16" spans="1:45" ht="19.5" customHeight="1" x14ac:dyDescent="0.35"/>
  </sheetData>
  <mergeCells count="104">
    <mergeCell ref="AM15:AQ15"/>
    <mergeCell ref="AR15:AS15"/>
    <mergeCell ref="U15:W15"/>
    <mergeCell ref="X15:Z15"/>
    <mergeCell ref="AA15:AD15"/>
    <mergeCell ref="AE15:AF15"/>
    <mergeCell ref="AG15:AI15"/>
    <mergeCell ref="AJ15:AL15"/>
    <mergeCell ref="U14:W14"/>
    <mergeCell ref="X14:Z14"/>
    <mergeCell ref="AA14:AD14"/>
    <mergeCell ref="AE14:AS14"/>
    <mergeCell ref="B15:C15"/>
    <mergeCell ref="D15:F15"/>
    <mergeCell ref="G15:I15"/>
    <mergeCell ref="J15:L15"/>
    <mergeCell ref="M15:P15"/>
    <mergeCell ref="Q15:T15"/>
    <mergeCell ref="B14:C14"/>
    <mergeCell ref="D14:F14"/>
    <mergeCell ref="G14:I14"/>
    <mergeCell ref="J14:L14"/>
    <mergeCell ref="M14:P14"/>
    <mergeCell ref="Q14:T14"/>
    <mergeCell ref="Z11:AB11"/>
    <mergeCell ref="AC11:AG11"/>
    <mergeCell ref="AH11:AK11"/>
    <mergeCell ref="AL11:AN11"/>
    <mergeCell ref="AO11:AR11"/>
    <mergeCell ref="B13:AS13"/>
    <mergeCell ref="Z10:AB10"/>
    <mergeCell ref="AC10:AG10"/>
    <mergeCell ref="AH10:AR10"/>
    <mergeCell ref="A11:C11"/>
    <mergeCell ref="E11:G11"/>
    <mergeCell ref="H11:J11"/>
    <mergeCell ref="K11:M11"/>
    <mergeCell ref="N11:Q11"/>
    <mergeCell ref="R11:U11"/>
    <mergeCell ref="V11:Y11"/>
    <mergeCell ref="AK7:AM7"/>
    <mergeCell ref="AN7:AO7"/>
    <mergeCell ref="A9:AR9"/>
    <mergeCell ref="A10:C10"/>
    <mergeCell ref="E10:G10"/>
    <mergeCell ref="H10:J10"/>
    <mergeCell ref="K10:M10"/>
    <mergeCell ref="N10:Q10"/>
    <mergeCell ref="R10:U10"/>
    <mergeCell ref="V10:Y10"/>
    <mergeCell ref="W7:X7"/>
    <mergeCell ref="Y7:AA7"/>
    <mergeCell ref="AB7:AC7"/>
    <mergeCell ref="AD7:AE7"/>
    <mergeCell ref="AF7:AH7"/>
    <mergeCell ref="AI7:AJ7"/>
    <mergeCell ref="AI6:AJ6"/>
    <mergeCell ref="AK6:AM6"/>
    <mergeCell ref="AN6:AO6"/>
    <mergeCell ref="A7:B7"/>
    <mergeCell ref="C7:E7"/>
    <mergeCell ref="F7:H7"/>
    <mergeCell ref="I7:K7"/>
    <mergeCell ref="L7:N7"/>
    <mergeCell ref="P7:R7"/>
    <mergeCell ref="T7:V7"/>
    <mergeCell ref="T6:V6"/>
    <mergeCell ref="W6:X6"/>
    <mergeCell ref="Y6:AA6"/>
    <mergeCell ref="AB6:AC6"/>
    <mergeCell ref="AD6:AE6"/>
    <mergeCell ref="AF6:AH6"/>
    <mergeCell ref="A6:B6"/>
    <mergeCell ref="C6:E6"/>
    <mergeCell ref="F6:H6"/>
    <mergeCell ref="I6:K6"/>
    <mergeCell ref="L6:N6"/>
    <mergeCell ref="P6:R6"/>
    <mergeCell ref="AB5:AC5"/>
    <mergeCell ref="AD5:AE5"/>
    <mergeCell ref="AF5:AH5"/>
    <mergeCell ref="AI5:AJ5"/>
    <mergeCell ref="AK5:AM5"/>
    <mergeCell ref="AN5:AO5"/>
    <mergeCell ref="AD4:AO4"/>
    <mergeCell ref="A5:B5"/>
    <mergeCell ref="C5:E5"/>
    <mergeCell ref="F5:H5"/>
    <mergeCell ref="I5:K5"/>
    <mergeCell ref="L5:N5"/>
    <mergeCell ref="P5:R5"/>
    <mergeCell ref="T5:V5"/>
    <mergeCell ref="W5:X5"/>
    <mergeCell ref="Y5:AA5"/>
    <mergeCell ref="A2:AO2"/>
    <mergeCell ref="A3:AO3"/>
    <mergeCell ref="A4:B4"/>
    <mergeCell ref="C4:E4"/>
    <mergeCell ref="F4:H4"/>
    <mergeCell ref="I4:K4"/>
    <mergeCell ref="L4:N4"/>
    <mergeCell ref="P4:R4"/>
    <mergeCell ref="T4:V4"/>
    <mergeCell ref="W4:AC4"/>
  </mergeCells>
  <pageMargins left="0.25" right="0.25" top="0.3" bottom="0.3" header="0.3" footer="0.3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Liste Agents</vt:lpstr>
      <vt:lpstr>Send Trxs</vt:lpstr>
      <vt:lpstr>Cancelled Trx</vt:lpstr>
      <vt:lpstr>Payout Trx</vt:lpstr>
      <vt:lpstr>FR60000</vt:lpstr>
      <vt:lpstr>FR60004</vt:lpstr>
      <vt:lpstr>FR60007</vt:lpstr>
      <vt:lpstr>FR60009</vt:lpstr>
      <vt:lpstr>FR60017</vt:lpstr>
      <vt:lpstr>FR60022</vt:lpstr>
      <vt:lpstr>FR60024</vt:lpstr>
      <vt:lpstr>FR60026</vt:lpstr>
      <vt:lpstr>FR60030</vt:lpstr>
      <vt:lpstr>FR60035</vt:lpstr>
      <vt:lpstr>FR60037</vt:lpstr>
      <vt:lpstr>FR60043</vt:lpstr>
      <vt:lpstr>FR60044</vt:lpstr>
      <vt:lpstr>FR60045</vt:lpstr>
      <vt:lpstr>FR60047</vt:lpstr>
      <vt:lpstr>FR60052</vt:lpstr>
      <vt:lpstr>FR60053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James007</dc:creator>
  <cp:lastModifiedBy>Amal Baaour</cp:lastModifiedBy>
  <cp:lastPrinted>2019-05-16T16:33:58Z</cp:lastPrinted>
  <dcterms:created xsi:type="dcterms:W3CDTF">2019-03-25T11:16:37Z</dcterms:created>
  <dcterms:modified xsi:type="dcterms:W3CDTF">2019-05-24T07:43:35Z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