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qncis D\Desktop\"/>
    </mc:Choice>
  </mc:AlternateContent>
  <bookViews>
    <workbookView xWindow="-15" yWindow="6465" windowWidth="28815" windowHeight="6510" tabRatio="870" firstSheet="2" activeTab="3"/>
  </bookViews>
  <sheets>
    <sheet name="Feuil1" sheetId="42" state="hidden" r:id="rId1"/>
    <sheet name="Bareme NFI" sheetId="6" state="hidden" r:id="rId2"/>
    <sheet name="Data" sheetId="41" r:id="rId3"/>
    <sheet name="Recap" sheetId="31" r:id="rId4"/>
    <sheet name="Sheet1" sheetId="58" state="hidden" r:id="rId5"/>
    <sheet name="Feuil2" sheetId="49" state="hidden" r:id="rId6"/>
  </sheets>
  <externalReferences>
    <externalReference r:id="rId7"/>
    <externalReference r:id="rId8"/>
    <externalReference r:id="rId9"/>
  </externalReferences>
  <definedNames>
    <definedName name="_xlnm._FilterDatabase" localSheetId="0" hidden="1">Feuil1!$F$73:$G$232</definedName>
    <definedName name="abri">Feuil1!$K$38:$K$45</definedName>
    <definedName name="abritez">Feuil1!$E$34:$E$41</definedName>
    <definedName name="acces">Feuil1!$K$34:$K$35</definedName>
    <definedName name="accueil_menages">Feuil1!$K$23:$K$27</definedName>
    <definedName name="Bidon">#REF!</definedName>
    <definedName name="Bidon_Arr">#REF!</definedName>
    <definedName name="brousse">Feuil1!$K$54:$K$56</definedName>
    <definedName name="Casserole">#REF!</definedName>
    <definedName name="Casserole_Arr">#REF!</definedName>
    <definedName name="categories">Feuil1!$A$17:$A$24</definedName>
    <definedName name="catégories">Feuil1!$A$17:$A$24</definedName>
    <definedName name="cause_deces">Feuil1!$H$22:$H$26</definedName>
    <definedName name="choc_ecoles">Feuil1!$M$25:$M$34</definedName>
    <definedName name="cl_Bidon">'Bareme NFI'!$A$2:$A$12</definedName>
    <definedName name="cl_Bidon_max">'Bareme NFI'!$C$2:$C$12</definedName>
    <definedName name="cl_Bidon_min">'Bareme NFI'!$B$2:$B$12</definedName>
    <definedName name="cl_Bidon_score">'Bareme NFI'!$D$2:$D$12</definedName>
    <definedName name="cl_Casserole">'Bareme NFI'!$A$13:$A$18</definedName>
    <definedName name="cl_Casserole_max">'Bareme NFI'!$C$13:$C$18</definedName>
    <definedName name="cl_Casserole_min">'Bareme NFI'!$B$13:$B$18</definedName>
    <definedName name="cl_Casserole_score">'Bareme NFI'!$D$13:$D$18</definedName>
    <definedName name="cl_Couchage">'Bareme NFI'!$A$24:$A$34</definedName>
    <definedName name="cl_Couchage_max">'Bareme NFI'!$C$24:$C$34</definedName>
    <definedName name="cl_Couchage_min">'Bareme NFI'!$B$24:$B$34</definedName>
    <definedName name="cl_Couchage_score">'Bareme NFI'!$D$24:$D$34</definedName>
    <definedName name="cl_Couverture">'Bareme NFI'!$A$35:$A$45</definedName>
    <definedName name="cl_Couverture_max">'Bareme NFI'!$C$35:$C$45</definedName>
    <definedName name="cl_Couverture_min">'Bareme NFI'!$B$35:$B$45</definedName>
    <definedName name="cl_Couverture_score">'Bareme NFI'!$D$35:$D$45</definedName>
    <definedName name="cl_HabitEnfant">'Bareme NFI'!$A$57:$A$62</definedName>
    <definedName name="cl_HabitEnfant_max">'Bareme NFI'!$C$57:$C$62</definedName>
    <definedName name="cl_HabitEnfant_min">'Bareme NFI'!$B$57:$B$62</definedName>
    <definedName name="cl_HabitEnfant_score">'Bareme NFI'!$D$57:$D$62</definedName>
    <definedName name="cl_Moustiquaire">'Bareme NFI'!$A$46:$A$56</definedName>
    <definedName name="cl_Moustiquaire_max">'Bareme NFI'!$C$46:$C$56</definedName>
    <definedName name="cl_Moustiquaire_min">'Bareme NFI'!$B$46:$B$56</definedName>
    <definedName name="cl_Moustiquaire_score">'Bareme NFI'!$D$46:$D$56</definedName>
    <definedName name="cl_Seau">'Bareme NFI'!$A$19:$A$23</definedName>
    <definedName name="cl_Seau_max">'Bareme NFI'!$C$19:$C$23</definedName>
    <definedName name="cl_Seau_min">'Bareme NFI'!$B$19:$B$23</definedName>
    <definedName name="cl_Seau_score">'Bareme NFI'!$D$19:$D$23</definedName>
    <definedName name="combats">Feuil1!$F$40:$F$42</definedName>
    <definedName name="comite_gestion">Feuil1!$P$29:$P$31</definedName>
    <definedName name="COMPLET">#REF!</definedName>
    <definedName name="Couchage">#REF!</definedName>
    <definedName name="Couchage_Arr">#REF!</definedName>
    <definedName name="Couverture">#REF!</definedName>
    <definedName name="Couverture_Arr">#REF!</definedName>
    <definedName name="depistage">Feuil1!$F$58:$F$60</definedName>
    <definedName name="dfg">[1]Feuil1!$A$59:$A$74</definedName>
    <definedName name="domaines">Feuil1!$C$14:$C$31</definedName>
    <definedName name="dur">Feuil1!$H$54:$H$57</definedName>
    <definedName name="enfants">Feuil1!$G$11:$G$12</definedName>
    <definedName name="environnement">Feuil1!$F$51:$F$53</definedName>
    <definedName name="etat_abri">Feuil1!$F$34:$F$36</definedName>
    <definedName name="état_structure">Feuil1!$E$2:$E$7</definedName>
    <definedName name="etat_structure_sante">Feuil1!$F$45:$F$48</definedName>
    <definedName name="ExternalData_1" localSheetId="2" hidden="1">Data!#REF!</definedName>
    <definedName name="g">[1]Feuil1!$K$34:$K$35</definedName>
    <definedName name="gd">[1]Feuil1!$D$2:$D$3</definedName>
    <definedName name="groupe_assiste">Feuil1!$L$2:$L$10</definedName>
    <definedName name="groupes">Feuil1!$K$2:$K$4</definedName>
    <definedName name="HABIT">#REF!</definedName>
    <definedName name="HABITARR">#REF!</definedName>
    <definedName name="hygienique">Feuil1!$J$34:$J$36</definedName>
    <definedName name="Lieu_décès">Feuil1!$H$2:$H$3</definedName>
    <definedName name="Localisation">Feuil1!$K$14:$K$19</definedName>
    <definedName name="mains">Feuil1!$A$28:$A$30</definedName>
    <definedName name="Moustiquaire">#REF!</definedName>
    <definedName name="Moustiquaire_arr">#REF!</definedName>
    <definedName name="NA">Feuil1!$C$7:$C$10</definedName>
    <definedName name="Non_fonc">Feuil1!$F$24:$F$27</definedName>
    <definedName name="occupation_ecole">Feuil1!$H$14:$H$17</definedName>
    <definedName name="ong">Feuil1!$L$16:$L$18</definedName>
    <definedName name="Oui">Feuil1!$C$2</definedName>
    <definedName name="Oui_Non">Feuil1!$D$2:$D$3</definedName>
    <definedName name="Oui_Non_P">Feuil1!$E$14:$E$16</definedName>
    <definedName name="Oui_Non1">Feuil1!$D$6:$D$7</definedName>
    <definedName name="prefecture">Feuil1!$A$59:$A$74</definedName>
    <definedName name="qualite_eau">Feuil1!$D$56:$D$60</definedName>
    <definedName name="R_D">Feuil1!$N$2:$N$3</definedName>
    <definedName name="raison">Feuil1!$J$40:$J$46</definedName>
    <definedName name="RANKINGS">#REF!</definedName>
    <definedName name="recensement">Feuil1!$N$17:$N$19</definedName>
    <definedName name="relations">Feuil1!$G$40:$G$42</definedName>
    <definedName name="religion">Feuil1!$J$2:$J$7</definedName>
    <definedName name="s">[2]Feuil1!$F$58:$F$60</definedName>
    <definedName name="SAMPLESIZE">#REF!</definedName>
    <definedName name="SCORE">#REF!</definedName>
    <definedName name="SCOREARR">#REF!</definedName>
    <definedName name="SCOREUNIQUE">#REF!</definedName>
    <definedName name="sds">[3]Feuil1!$D$2:$D$3</definedName>
    <definedName name="Seau">#REF!</definedName>
    <definedName name="Seau_Arr">#REF!</definedName>
    <definedName name="securite">Feuil1!$L$29:$L$34</definedName>
    <definedName name="securité">Feuil1!$I$2:$I$7</definedName>
    <definedName name="Sexe">Feuil1!$G$2:$G$3</definedName>
    <definedName name="site">Feuil1!$K$47:$K$49</definedName>
    <definedName name="situation_marche">Feuil1!$H$43:$H$47</definedName>
    <definedName name="source_alim">Feuil1!$A$50:$A$56</definedName>
    <definedName name="source_alimentation">Feuil1!$J$61:$J$69</definedName>
    <definedName name="source_eau">Feuil1!$B$34:$B$42</definedName>
    <definedName name="source_revenus">Feuil1!$D$34:$D$49</definedName>
    <definedName name="Status">Feuil1!$B$6:$B$10</definedName>
    <definedName name="Status_structure_santé">Feuil1!$B$2:$B$3</definedName>
    <definedName name="status1">Feuil1!$M$18:$M$22</definedName>
    <definedName name="Statut_ménage">Feuil1!$A$37:$A$41</definedName>
    <definedName name="TAILLE">#REF!</definedName>
    <definedName name="temps">Feuil1!$N$29:$N$32</definedName>
    <definedName name="temps_rester">Feuil1!$J$49:$J$53</definedName>
    <definedName name="terre_cultivable">Feuil1!$C$55:$C$58</definedName>
    <definedName name="transport">Feuil1!$H$32:$H$37</definedName>
    <definedName name="type_abris">Feuil1!$H$50:$H$52</definedName>
    <definedName name="Type_assistance">Feuil1!$F$2:$F$9</definedName>
    <definedName name="Type_assistance2">Feuil1!$M$2:$M$12</definedName>
    <definedName name="Type_point_eau">Feuil1!$J$13:$J$22</definedName>
    <definedName name="Type_structure_santé">Feuil1!$A$2:$A$6</definedName>
    <definedName name="type_utilisation">Feuil1!$D$63:$D$67</definedName>
    <definedName name="urgence">Feuil1!$H$60:$H$63</definedName>
    <definedName name="violence_sexuelle">Feuil1!$N$24:$N$26</definedName>
  </definedNames>
  <calcPr calcId="162913"/>
  <fileRecoveryPr repairLoad="1"/>
</workbook>
</file>

<file path=xl/calcChain.xml><?xml version="1.0" encoding="utf-8"?>
<calcChain xmlns="http://schemas.openxmlformats.org/spreadsheetml/2006/main">
  <c r="B8" i="31" l="1"/>
  <c r="B7" i="31"/>
  <c r="B6" i="31"/>
  <c r="B5" i="31"/>
  <c r="B4" i="31"/>
  <c r="B3" i="31"/>
  <c r="B2" i="31"/>
</calcChain>
</file>

<file path=xl/sharedStrings.xml><?xml version="1.0" encoding="utf-8"?>
<sst xmlns="http://schemas.openxmlformats.org/spreadsheetml/2006/main" count="1144" uniqueCount="666">
  <si>
    <t>Casserole</t>
  </si>
  <si>
    <t>Score</t>
  </si>
  <si>
    <t>Article</t>
  </si>
  <si>
    <t>Bidon</t>
  </si>
  <si>
    <t>Couchage</t>
  </si>
  <si>
    <t>Couverture</t>
  </si>
  <si>
    <t>&gt;=Min</t>
  </si>
  <si>
    <t>&lt;Max</t>
  </si>
  <si>
    <t>NFI</t>
  </si>
  <si>
    <t>Moustiquaire</t>
  </si>
  <si>
    <t>Seau</t>
  </si>
  <si>
    <t>Habit_Enfant</t>
  </si>
  <si>
    <t>Filles</t>
  </si>
  <si>
    <t>Camp</t>
  </si>
  <si>
    <t>Autre</t>
  </si>
  <si>
    <t>Abris</t>
  </si>
  <si>
    <t>Autres</t>
  </si>
  <si>
    <t>Nutrition</t>
  </si>
  <si>
    <t>peche</t>
  </si>
  <si>
    <t>Education</t>
  </si>
  <si>
    <t>Après la toilette ou la latrine</t>
  </si>
  <si>
    <t>Après le nettoyage ou changement  des couches de l’enfant</t>
  </si>
  <si>
    <t xml:space="preserve">Avant de préparer les aliments </t>
  </si>
  <si>
    <t>Avant de donner le sein à l’enfant</t>
  </si>
  <si>
    <t>Autres (Ablution, apres manger…)</t>
  </si>
  <si>
    <t>Moments-Clés Lavage des mains</t>
  </si>
  <si>
    <t>Avant de manger</t>
  </si>
  <si>
    <t>Au retour des champs</t>
  </si>
  <si>
    <t>%</t>
  </si>
  <si>
    <t>Oui</t>
  </si>
  <si>
    <t>Bambari</t>
  </si>
  <si>
    <t>Grimari</t>
  </si>
  <si>
    <t>Type_structure_santé</t>
  </si>
  <si>
    <t>Status_structure_santé</t>
  </si>
  <si>
    <t>Oui_Non</t>
  </si>
  <si>
    <t xml:space="preserve">état_structure </t>
  </si>
  <si>
    <t>Sexe</t>
  </si>
  <si>
    <t>Lieu_décès</t>
  </si>
  <si>
    <t>securité</t>
  </si>
  <si>
    <t>religion</t>
  </si>
  <si>
    <t>groupes</t>
  </si>
  <si>
    <t>groupe_assiste</t>
  </si>
  <si>
    <t>Type_assistance2</t>
  </si>
  <si>
    <t>R_D</t>
  </si>
  <si>
    <t>public</t>
  </si>
  <si>
    <t>Sangaris</t>
  </si>
  <si>
    <t>Catholique</t>
  </si>
  <si>
    <t>Orphelins</t>
  </si>
  <si>
    <t>NA</t>
  </si>
  <si>
    <t>eau</t>
  </si>
  <si>
    <t>autre</t>
  </si>
  <si>
    <t>domaines</t>
  </si>
  <si>
    <t>Oui_Non_P</t>
  </si>
  <si>
    <t>occupation_ecole</t>
  </si>
  <si>
    <t>Type_point_eau</t>
  </si>
  <si>
    <t>Localisation</t>
  </si>
  <si>
    <t>Non_fonc</t>
  </si>
  <si>
    <t>Statut_ménage</t>
  </si>
  <si>
    <t>source_eau</t>
  </si>
  <si>
    <t>terre_cultivable</t>
  </si>
  <si>
    <t>source_revenus</t>
  </si>
  <si>
    <t>abritez</t>
  </si>
  <si>
    <t>etat_abri</t>
  </si>
  <si>
    <t>source_alim</t>
  </si>
  <si>
    <t>Status</t>
  </si>
  <si>
    <t>Oui_Non1</t>
  </si>
  <si>
    <t>ACTED</t>
  </si>
  <si>
    <t>Retourne</t>
  </si>
  <si>
    <t>Repatrie</t>
  </si>
  <si>
    <t>Deplace_Expulse</t>
  </si>
  <si>
    <t>Refugie</t>
  </si>
  <si>
    <t>Resident</t>
  </si>
  <si>
    <t>agricoles</t>
  </si>
  <si>
    <t>commerce</t>
  </si>
  <si>
    <t>forage</t>
  </si>
  <si>
    <t>puits_protege</t>
  </si>
  <si>
    <t>puits_non_protege</t>
  </si>
  <si>
    <t>source_amenage</t>
  </si>
  <si>
    <t>source_non_amenage</t>
  </si>
  <si>
    <t>riviere</t>
  </si>
  <si>
    <t>robinet</t>
  </si>
  <si>
    <t>camion</t>
  </si>
  <si>
    <t>pluie</t>
  </si>
  <si>
    <t>achat_marche</t>
  </si>
  <si>
    <t>chasse_cueillette_peche</t>
  </si>
  <si>
    <t>paiement_nature</t>
  </si>
  <si>
    <t>emprunt</t>
  </si>
  <si>
    <t>aide_alimentaire</t>
  </si>
  <si>
    <t>Non_endommage</t>
  </si>
  <si>
    <t>Degats_lourds</t>
  </si>
  <si>
    <t xml:space="preserve">Destruction_totale </t>
  </si>
  <si>
    <t>non</t>
  </si>
  <si>
    <t>terre_prete</t>
  </si>
  <si>
    <t>propietaire</t>
  </si>
  <si>
    <t>locataire</t>
  </si>
  <si>
    <t>propre_maison</t>
  </si>
  <si>
    <t>maison_privee_louee</t>
  </si>
  <si>
    <t>maison_privee_grat</t>
  </si>
  <si>
    <t>site_Collectif</t>
  </si>
  <si>
    <t>Cabane</t>
  </si>
  <si>
    <t>pas_abri</t>
  </si>
  <si>
    <t>centre_sante</t>
  </si>
  <si>
    <t>poste_sante</t>
  </si>
  <si>
    <t>prive</t>
  </si>
  <si>
    <t>bon_etat</t>
  </si>
  <si>
    <t>assez_bon</t>
  </si>
  <si>
    <t>moyen</t>
  </si>
  <si>
    <t>partiellement_detruit</t>
  </si>
  <si>
    <t>fortement_detruit</t>
  </si>
  <si>
    <t>destruction_total</t>
  </si>
  <si>
    <t>hommes_armes</t>
  </si>
  <si>
    <t>deplaces</t>
  </si>
  <si>
    <t>autres</t>
  </si>
  <si>
    <t>misca</t>
  </si>
  <si>
    <t>faca</t>
  </si>
  <si>
    <t>groupe_armes</t>
  </si>
  <si>
    <t>aucun</t>
  </si>
  <si>
    <t>Centre_sante</t>
  </si>
  <si>
    <t>hors_CS</t>
  </si>
  <si>
    <t>femenin</t>
  </si>
  <si>
    <t>masculin</t>
  </si>
  <si>
    <t>fievre</t>
  </si>
  <si>
    <t>toux</t>
  </si>
  <si>
    <t>diarrhee</t>
  </si>
  <si>
    <t>accouchement</t>
  </si>
  <si>
    <t>cause_deces</t>
  </si>
  <si>
    <t>Protestante</t>
  </si>
  <si>
    <t>Animiste</t>
  </si>
  <si>
    <t>Musulmane</t>
  </si>
  <si>
    <t>Autre_religion</t>
  </si>
  <si>
    <t>Sans_religion</t>
  </si>
  <si>
    <t>deplace</t>
  </si>
  <si>
    <t>ACF</t>
  </si>
  <si>
    <t>SI</t>
  </si>
  <si>
    <t>ong</t>
  </si>
  <si>
    <t>Bamingui_Bangoran</t>
  </si>
  <si>
    <t>Bangui</t>
  </si>
  <si>
    <t>Basse_Kotto</t>
  </si>
  <si>
    <t>Haut_Mbomou</t>
  </si>
  <si>
    <t>Kemo</t>
  </si>
  <si>
    <t>Lobaye</t>
  </si>
  <si>
    <t>Mambere_Kadei</t>
  </si>
  <si>
    <t>Mbomou</t>
  </si>
  <si>
    <t>Nana_Gribizi</t>
  </si>
  <si>
    <t>Nana_Mambere</t>
  </si>
  <si>
    <t>Ombella_MPoko</t>
  </si>
  <si>
    <t>Ouaka</t>
  </si>
  <si>
    <t>Ouham</t>
  </si>
  <si>
    <t>Ouham_Pende</t>
  </si>
  <si>
    <t>Sangha_Mbaere</t>
  </si>
  <si>
    <t>Vakaga</t>
  </si>
  <si>
    <t>prefecture</t>
  </si>
  <si>
    <t>boisson</t>
  </si>
  <si>
    <t>lessive</t>
  </si>
  <si>
    <t>oui</t>
  </si>
  <si>
    <t>sp</t>
  </si>
  <si>
    <t>Vivres</t>
  </si>
  <si>
    <t>Agricole</t>
  </si>
  <si>
    <t>Elevage</t>
  </si>
  <si>
    <t>Santé</t>
  </si>
  <si>
    <t>Eau</t>
  </si>
  <si>
    <t>Assainissement</t>
  </si>
  <si>
    <t>retourne</t>
  </si>
  <si>
    <t>Pop_gral</t>
  </si>
  <si>
    <t>Femmes</t>
  </si>
  <si>
    <t>Hommes</t>
  </si>
  <si>
    <t>Garcons</t>
  </si>
  <si>
    <t>Handicapes</t>
  </si>
  <si>
    <t>Enfants_sortis_fa</t>
  </si>
  <si>
    <t>Autres_vulnerables </t>
  </si>
  <si>
    <t>Enfants_non_accompagnes</t>
  </si>
  <si>
    <t>Enfants_groupes_armes</t>
  </si>
  <si>
    <t>Protestant</t>
  </si>
  <si>
    <t>Musulman</t>
  </si>
  <si>
    <t>ONG_Internationale</t>
  </si>
  <si>
    <t>ONG_Nationale</t>
  </si>
  <si>
    <t>Nations_Unis</t>
  </si>
  <si>
    <t>Mutuelles</t>
  </si>
  <si>
    <t>Groupes_politiques</t>
  </si>
  <si>
    <t>Agriculture</t>
  </si>
  <si>
    <t>Peche</t>
  </si>
  <si>
    <t>Sante</t>
  </si>
  <si>
    <t>Aide_Alim</t>
  </si>
  <si>
    <t xml:space="preserve">Secteur_Marchand </t>
  </si>
  <si>
    <t>Construction</t>
  </si>
  <si>
    <t>Justice_Paix</t>
  </si>
  <si>
    <t>Droits_Humaines</t>
  </si>
  <si>
    <t>Jeunes</t>
  </si>
  <si>
    <t>Caritatives</t>
  </si>
  <si>
    <t>WASH</t>
  </si>
  <si>
    <t>NFI_Abri</t>
  </si>
  <si>
    <t>Protection</t>
  </si>
  <si>
    <t>lundi</t>
  </si>
  <si>
    <t>mardi</t>
  </si>
  <si>
    <t>mercredi</t>
  </si>
  <si>
    <t>jeudi</t>
  </si>
  <si>
    <t>vendredi</t>
  </si>
  <si>
    <t>samedi</t>
  </si>
  <si>
    <t>dimanche</t>
  </si>
  <si>
    <t>jour_marche</t>
  </si>
  <si>
    <t>partielle</t>
  </si>
  <si>
    <t>voiture</t>
  </si>
  <si>
    <t>moto</t>
  </si>
  <si>
    <t>velo</t>
  </si>
  <si>
    <t>bateau</t>
  </si>
  <si>
    <t>avion</t>
  </si>
  <si>
    <t>transport</t>
  </si>
  <si>
    <t>apres_latrine</t>
  </si>
  <si>
    <t>avant_aliments</t>
  </si>
  <si>
    <t>avant_manger</t>
  </si>
  <si>
    <t>avant_sein_enfant</t>
  </si>
  <si>
    <t>au_retour_champs</t>
  </si>
  <si>
    <t>lavage_mains_moments</t>
  </si>
  <si>
    <t xml:space="preserve">Trou_ordure   </t>
  </si>
  <si>
    <t>Savon</t>
  </si>
  <si>
    <t>Douche</t>
  </si>
  <si>
    <t>Latrine</t>
  </si>
  <si>
    <t>presence</t>
  </si>
  <si>
    <t>savon</t>
  </si>
  <si>
    <t>cendres</t>
  </si>
  <si>
    <t>mains</t>
  </si>
  <si>
    <t>pas_latrine</t>
  </si>
  <si>
    <t>latrine_hyg</t>
  </si>
  <si>
    <t>latrine_non_hyg</t>
  </si>
  <si>
    <t>hygienique</t>
  </si>
  <si>
    <t>mois_1</t>
  </si>
  <si>
    <t>mois1_3</t>
  </si>
  <si>
    <t>mois3_6</t>
  </si>
  <si>
    <t>mois6_12</t>
  </si>
  <si>
    <t>mois_plus_12</t>
  </si>
  <si>
    <t>accueil_menages</t>
  </si>
  <si>
    <t>homme</t>
  </si>
  <si>
    <t>femme</t>
  </si>
  <si>
    <t>genre</t>
  </si>
  <si>
    <t>Staff_non_qualifie</t>
  </si>
  <si>
    <t>Equipt_inadequat</t>
  </si>
  <si>
    <t>Infras_non_op</t>
  </si>
  <si>
    <t>maternite_problemes</t>
  </si>
  <si>
    <t>medicaments</t>
  </si>
  <si>
    <t>formation</t>
  </si>
  <si>
    <t>moustiquaires</t>
  </si>
  <si>
    <t>equipements</t>
  </si>
  <si>
    <t>rehabilitation</t>
  </si>
  <si>
    <t>latrines</t>
  </si>
  <si>
    <t xml:space="preserve">points_eau </t>
  </si>
  <si>
    <t xml:space="preserve">bonne </t>
  </si>
  <si>
    <t>salee</t>
  </si>
  <si>
    <t>coloree</t>
  </si>
  <si>
    <t>odorante</t>
  </si>
  <si>
    <t>parasitee</t>
  </si>
  <si>
    <t>qualite_eau</t>
  </si>
  <si>
    <t>toilette</t>
  </si>
  <si>
    <t>irrigation</t>
  </si>
  <si>
    <t>betail</t>
  </si>
  <si>
    <t>type_utilisation</t>
  </si>
  <si>
    <t>commune</t>
  </si>
  <si>
    <t>Abba</t>
  </si>
  <si>
    <t>Nadziboro</t>
  </si>
  <si>
    <t>Alindao</t>
  </si>
  <si>
    <t>Bakou</t>
  </si>
  <si>
    <t>Bangui_Kette</t>
  </si>
  <si>
    <t>Guiligui</t>
  </si>
  <si>
    <t>Yambele_Ewou</t>
  </si>
  <si>
    <t>Haute_Boumbe</t>
  </si>
  <si>
    <t>Amada_Gaza</t>
  </si>
  <si>
    <t>Baboua</t>
  </si>
  <si>
    <t>Bingue</t>
  </si>
  <si>
    <t>Fo</t>
  </si>
  <si>
    <t>Goudrot</t>
  </si>
  <si>
    <t>Kounde</t>
  </si>
  <si>
    <t>Koudou_Bego</t>
  </si>
  <si>
    <t>Bakala</t>
  </si>
  <si>
    <t>Bakouma</t>
  </si>
  <si>
    <t>Danga_Gboudou</t>
  </si>
  <si>
    <t>Haute_Baidou</t>
  </si>
  <si>
    <t>Ngougbia</t>
  </si>
  <si>
    <t>Pladama_Ouaka</t>
  </si>
  <si>
    <t>Mbaere</t>
  </si>
  <si>
    <t>Bambio</t>
  </si>
  <si>
    <t>Lili</t>
  </si>
  <si>
    <t>Bambouti</t>
  </si>
  <si>
    <t>Vassako</t>
  </si>
  <si>
    <t>Bamingui</t>
  </si>
  <si>
    <t>Bangassou</t>
  </si>
  <si>
    <t>Sayo_Niakari</t>
  </si>
  <si>
    <t>Voungba_Balifondo</t>
  </si>
  <si>
    <t>Zangandou</t>
  </si>
  <si>
    <t>Bawi_Tedoa</t>
  </si>
  <si>
    <t>Baoro</t>
  </si>
  <si>
    <t>Yoro_Samba_Bougoulou</t>
  </si>
  <si>
    <t>Bakassa</t>
  </si>
  <si>
    <t>Batangafo</t>
  </si>
  <si>
    <t>Bede</t>
  </si>
  <si>
    <t>Hama</t>
  </si>
  <si>
    <t>Ouassi</t>
  </si>
  <si>
    <t>Yobe_Sangha</t>
  </si>
  <si>
    <t>Bayanga</t>
  </si>
  <si>
    <t>Basse_Batouri</t>
  </si>
  <si>
    <t>Berberati</t>
  </si>
  <si>
    <t>Basse_Mambere</t>
  </si>
  <si>
    <t>Haute_Batouri</t>
  </si>
  <si>
    <t>Ouakanga</t>
  </si>
  <si>
    <t>Bimbo</t>
  </si>
  <si>
    <t>Ouandja</t>
  </si>
  <si>
    <t>Birao</t>
  </si>
  <si>
    <t>Ridina</t>
  </si>
  <si>
    <t>Boali</t>
  </si>
  <si>
    <t>Bocaranga</t>
  </si>
  <si>
    <t>Loura</t>
  </si>
  <si>
    <t>Pende</t>
  </si>
  <si>
    <t>Boda</t>
  </si>
  <si>
    <t>Boganangone</t>
  </si>
  <si>
    <t>Boganda</t>
  </si>
  <si>
    <t>Bogangolo</t>
  </si>
  <si>
    <t>Ben_Zambe</t>
  </si>
  <si>
    <t>Bossangoa</t>
  </si>
  <si>
    <t>Koro_Mpoko</t>
  </si>
  <si>
    <t>Ndoro_Mboli</t>
  </si>
  <si>
    <t>Ouham_Bac</t>
  </si>
  <si>
    <t>Soumbe</t>
  </si>
  <si>
    <t>Bossembele</t>
  </si>
  <si>
    <t>La_Mbi</t>
  </si>
  <si>
    <t>Binon</t>
  </si>
  <si>
    <t>Bossemtele</t>
  </si>
  <si>
    <t>Bea_Nana</t>
  </si>
  <si>
    <t>Bouar</t>
  </si>
  <si>
    <t>Doaka_Koursou</t>
  </si>
  <si>
    <t>Herman_Brousse</t>
  </si>
  <si>
    <t>Niem_Yelewa</t>
  </si>
  <si>
    <t>Yenga</t>
  </si>
  <si>
    <t>Zotoua_Bangarem</t>
  </si>
  <si>
    <t>Bouca_Bobo</t>
  </si>
  <si>
    <t>Bouca</t>
  </si>
  <si>
    <t>Fafa_Boungou</t>
  </si>
  <si>
    <t>Lady_Gbawi</t>
  </si>
  <si>
    <t>Ouham_Fafa</t>
  </si>
  <si>
    <t>Birvan_Bole</t>
  </si>
  <si>
    <t>Bozoum</t>
  </si>
  <si>
    <t>Danayere</t>
  </si>
  <si>
    <t>Dan_Gbabiri</t>
  </si>
  <si>
    <t>Kouazo</t>
  </si>
  <si>
    <t>Daba_Nydou</t>
  </si>
  <si>
    <t>Bria</t>
  </si>
  <si>
    <t>Daho_Mboutou</t>
  </si>
  <si>
    <t>Samba_Boungou</t>
  </si>
  <si>
    <t>Carnot</t>
  </si>
  <si>
    <t>Senkpa_Mbaere</t>
  </si>
  <si>
    <t>Damara</t>
  </si>
  <si>
    <t>Haute_Kadei</t>
  </si>
  <si>
    <t>Dede_Mokouba</t>
  </si>
  <si>
    <t>Dekoa</t>
  </si>
  <si>
    <t>Guiffa</t>
  </si>
  <si>
    <t>Tilo</t>
  </si>
  <si>
    <t>Djema</t>
  </si>
  <si>
    <t>Mbali</t>
  </si>
  <si>
    <t>Gadzi</t>
  </si>
  <si>
    <t>Topia</t>
  </si>
  <si>
    <t>Gambo</t>
  </si>
  <si>
    <t>Ngandou</t>
  </si>
  <si>
    <t>Basse_Boumne</t>
  </si>
  <si>
    <t>Gamboula</t>
  </si>
  <si>
    <t>Kobadja</t>
  </si>
  <si>
    <t>Lissa</t>
  </si>
  <si>
    <t>Pouyamba</t>
  </si>
  <si>
    <t>Baidou_Ngoumbourou</t>
  </si>
  <si>
    <t>Ippy</t>
  </si>
  <si>
    <t>Yengou</t>
  </si>
  <si>
    <t>Ouaki</t>
  </si>
  <si>
    <t>Kabo</t>
  </si>
  <si>
    <t>Sido</t>
  </si>
  <si>
    <t>Botto</t>
  </si>
  <si>
    <t>Kaga_Bandoro</t>
  </si>
  <si>
    <t>Grivai_Pamia</t>
  </si>
  <si>
    <t>Nana_Outa</t>
  </si>
  <si>
    <t>Ndenga</t>
  </si>
  <si>
    <t>Kembe</t>
  </si>
  <si>
    <t>Mboui</t>
  </si>
  <si>
    <t>Azengue_Mindou</t>
  </si>
  <si>
    <t>Kouango</t>
  </si>
  <si>
    <t>Cochio_Toulou</t>
  </si>
  <si>
    <t>Koui</t>
  </si>
  <si>
    <t>Mala</t>
  </si>
  <si>
    <t>Nana_Markounda</t>
  </si>
  <si>
    <t>Markounda</t>
  </si>
  <si>
    <t>Bale_Loko</t>
  </si>
  <si>
    <t>Mbaiki</t>
  </si>
  <si>
    <t>Bogongo_Gaza</t>
  </si>
  <si>
    <t>Lesse</t>
  </si>
  <si>
    <t>Mbata</t>
  </si>
  <si>
    <t>Moboma</t>
  </si>
  <si>
    <t>Nola</t>
  </si>
  <si>
    <t>Pissa</t>
  </si>
  <si>
    <t>Mbres</t>
  </si>
  <si>
    <t>Kotto</t>
  </si>
  <si>
    <t>Mingala</t>
  </si>
  <si>
    <t>Seliba</t>
  </si>
  <si>
    <t>Siriki</t>
  </si>
  <si>
    <t>Mbeima</t>
  </si>
  <si>
    <t>Mobaye</t>
  </si>
  <si>
    <t>Mongoumba</t>
  </si>
  <si>
    <t>Nana_Bakassa</t>
  </si>
  <si>
    <t>Nangha_Boguila</t>
  </si>
  <si>
    <t>Dar_El_Kouti</t>
  </si>
  <si>
    <t>Ndele</t>
  </si>
  <si>
    <t>Mbolo_Pata</t>
  </si>
  <si>
    <t>Galabadja</t>
  </si>
  <si>
    <t>Ndjoukou</t>
  </si>
  <si>
    <t>Galafondo</t>
  </si>
  <si>
    <t>Dilouki</t>
  </si>
  <si>
    <t>Ngaoundaye</t>
  </si>
  <si>
    <t>Kodi</t>
  </si>
  <si>
    <t>Lim</t>
  </si>
  <si>
    <t>Mbili</t>
  </si>
  <si>
    <t>Yeme</t>
  </si>
  <si>
    <t>Bilolo</t>
  </si>
  <si>
    <t>Salo</t>
  </si>
  <si>
    <t>Mboki</t>
  </si>
  <si>
    <t>Obo</t>
  </si>
  <si>
    <t>Ouadda</t>
  </si>
  <si>
    <t>Ouandja_Kotto</t>
  </si>
  <si>
    <t>Vokouma</t>
  </si>
  <si>
    <t>Ouanda_Djalle</t>
  </si>
  <si>
    <t>Ngbandinga</t>
  </si>
  <si>
    <t>Ouango</t>
  </si>
  <si>
    <t>Bah_Bessar</t>
  </si>
  <si>
    <t>Paoua</t>
  </si>
  <si>
    <t>Banh</t>
  </si>
  <si>
    <t>Bimbi</t>
  </si>
  <si>
    <t>Male</t>
  </si>
  <si>
    <t>Mia_Pende</t>
  </si>
  <si>
    <t>Mom</t>
  </si>
  <si>
    <t>Nana_Barya</t>
  </si>
  <si>
    <t>Rafai</t>
  </si>
  <si>
    <t>Kotto_Oubangui</t>
  </si>
  <si>
    <t>Satema</t>
  </si>
  <si>
    <t>Ngoumbele</t>
  </si>
  <si>
    <t>Sibut</t>
  </si>
  <si>
    <t>Basse_Kadei</t>
  </si>
  <si>
    <t>Sosso_Nakombo</t>
  </si>
  <si>
    <t>Yalinga</t>
  </si>
  <si>
    <t>Guezeli</t>
  </si>
  <si>
    <t>Yaloke</t>
  </si>
  <si>
    <t>Ouambe</t>
  </si>
  <si>
    <t>Zangba</t>
  </si>
  <si>
    <t>Yabongo</t>
  </si>
  <si>
    <t>Zemio</t>
  </si>
  <si>
    <t>sous_prefecture</t>
  </si>
  <si>
    <t>comite_gestion</t>
  </si>
  <si>
    <t>Acces</t>
  </si>
  <si>
    <t>Avant de préparer les aliments</t>
  </si>
  <si>
    <t>Autres (Ablution, après manger…)</t>
  </si>
  <si>
    <t>detruit_partiallement</t>
  </si>
  <si>
    <t>hopital_prefectoral</t>
  </si>
  <si>
    <t>hopital_central</t>
  </si>
  <si>
    <t>hopital_regional</t>
  </si>
  <si>
    <t>repatrie</t>
  </si>
  <si>
    <t>refugie</t>
  </si>
  <si>
    <t>resident</t>
  </si>
  <si>
    <t>status1</t>
  </si>
  <si>
    <t>pompe_main_Vergniet</t>
  </si>
  <si>
    <t>pompe_main_mark2</t>
  </si>
  <si>
    <t>pompe_main_mark3</t>
  </si>
  <si>
    <t>pompe_pied_Vergniet</t>
  </si>
  <si>
    <t>publique</t>
  </si>
  <si>
    <t>Domaine_publique</t>
  </si>
  <si>
    <t>marche</t>
  </si>
  <si>
    <t>hopital</t>
  </si>
  <si>
    <t>ecole</t>
  </si>
  <si>
    <t>hors_village</t>
  </si>
  <si>
    <t>domaine_prive</t>
  </si>
  <si>
    <t>pas_commite</t>
  </si>
  <si>
    <t>commite_pas_fonc</t>
  </si>
  <si>
    <t>commite_fonc</t>
  </si>
  <si>
    <t>ecole_pilonee</t>
  </si>
  <si>
    <t>ecole_bombardee</t>
  </si>
  <si>
    <t>ecole_touche_obus</t>
  </si>
  <si>
    <t>ecole_touche_balles</t>
  </si>
  <si>
    <t>ecole_incendiee</t>
  </si>
  <si>
    <t>ecole_volee</t>
  </si>
  <si>
    <t>ecole_occupee</t>
  </si>
  <si>
    <t>ecole_explosifs</t>
  </si>
  <si>
    <t>intimidations</t>
  </si>
  <si>
    <t>choc_ecoles</t>
  </si>
  <si>
    <t>PAP</t>
  </si>
  <si>
    <t>MUF</t>
  </si>
  <si>
    <t>CAN</t>
  </si>
  <si>
    <t>securite</t>
  </si>
  <si>
    <t>planifie</t>
  </si>
  <si>
    <t>recensement</t>
  </si>
  <si>
    <t>categories</t>
  </si>
  <si>
    <t>menace</t>
  </si>
  <si>
    <t>combats</t>
  </si>
  <si>
    <t>Bonne</t>
  </si>
  <si>
    <t>Fragile</t>
  </si>
  <si>
    <t>Degradee</t>
  </si>
  <si>
    <t>relations</t>
  </si>
  <si>
    <t>detruit_fortement</t>
  </si>
  <si>
    <t>detruit_total</t>
  </si>
  <si>
    <t>etat_structure_sante</t>
  </si>
  <si>
    <t>pas_donnes</t>
  </si>
  <si>
    <t>violence_sexuelle</t>
  </si>
  <si>
    <t>Moins_3_mois</t>
  </si>
  <si>
    <t>Entre_6_12_mois</t>
  </si>
  <si>
    <t>Entre_3_6_mois</t>
  </si>
  <si>
    <t xml:space="preserve">Plus_12_mois </t>
  </si>
  <si>
    <t>temps</t>
  </si>
  <si>
    <t>Amel_sec_zone_residence</t>
  </si>
  <si>
    <t>Degrad_sec_zone_accueil </t>
  </si>
  <si>
    <t>Difficultes_conditions_vie</t>
  </si>
  <si>
    <t>Pas_ou_moins_assist</t>
  </si>
  <si>
    <t>Reprendre_act_econ</t>
  </si>
  <si>
    <t>verifier_état_biens</t>
  </si>
  <si>
    <t>autre_raison</t>
  </si>
  <si>
    <t>raison</t>
  </si>
  <si>
    <t>Permanent</t>
  </si>
  <si>
    <t>Entre_1_2_semaines</t>
  </si>
  <si>
    <t>Entre_3_4_semaines</t>
  </si>
  <si>
    <t xml:space="preserve">Plus_1_mois </t>
  </si>
  <si>
    <t>je_ne_sais_pas</t>
  </si>
  <si>
    <t>temps_rester</t>
  </si>
  <si>
    <t>Pas_marche</t>
  </si>
  <si>
    <t>pas_approvisionne</t>
  </si>
  <si>
    <t>approvisionne_trop_cher</t>
  </si>
  <si>
    <t>approvisionne_insécurite</t>
  </si>
  <si>
    <t>approvisionne_prix_access</t>
  </si>
  <si>
    <t>situation_marche</t>
  </si>
  <si>
    <t>elevage</t>
  </si>
  <si>
    <t>maraichage</t>
  </si>
  <si>
    <t>petits_metiers</t>
  </si>
  <si>
    <t>travail_journ_agricole</t>
  </si>
  <si>
    <t>travail_journ_non_agric</t>
  </si>
  <si>
    <t>minier</t>
  </si>
  <si>
    <t>fonctionnaire</t>
  </si>
  <si>
    <t>trans_prod_naturels</t>
  </si>
  <si>
    <t>aide</t>
  </si>
  <si>
    <t>enprunt_dette</t>
  </si>
  <si>
    <t>mendicite</t>
  </si>
  <si>
    <t>Ville_village</t>
  </si>
  <si>
    <t>Site_deplaces</t>
  </si>
  <si>
    <t>environnement</t>
  </si>
  <si>
    <t>maison_privee_pret</t>
  </si>
  <si>
    <t>maison_occupee</t>
  </si>
  <si>
    <t>batiment_public</t>
  </si>
  <si>
    <t>Abris_urgence</t>
  </si>
  <si>
    <t>abri</t>
  </si>
  <si>
    <t>site</t>
  </si>
  <si>
    <t>brousse</t>
  </si>
  <si>
    <t>Brousse_champs</t>
  </si>
  <si>
    <t>Batiment_dur</t>
  </si>
  <si>
    <t>type_abris</t>
  </si>
  <si>
    <t>degats_lourds</t>
  </si>
  <si>
    <t>Completement_detruit</t>
  </si>
  <si>
    <t>bien_construit</t>
  </si>
  <si>
    <t>mal_construit</t>
  </si>
  <si>
    <t>Endommage</t>
  </si>
  <si>
    <t>abris_detruit</t>
  </si>
  <si>
    <t>dur</t>
  </si>
  <si>
    <t>urgence</t>
  </si>
  <si>
    <t>endommage_reparable</t>
  </si>
  <si>
    <t>marche_central</t>
  </si>
  <si>
    <t>marche_local</t>
  </si>
  <si>
    <t>vivre_contre_nature</t>
  </si>
  <si>
    <t>troc_contre_service</t>
  </si>
  <si>
    <t>source_alimentation</t>
  </si>
  <si>
    <t>panne</t>
  </si>
  <si>
    <t>contamine</t>
  </si>
  <si>
    <t>forage_non_equipe</t>
  </si>
  <si>
    <t>non_perenne</t>
  </si>
  <si>
    <t>Rapatrie</t>
  </si>
  <si>
    <t>ecole_utilise_propagande</t>
  </si>
  <si>
    <t>depistage</t>
  </si>
  <si>
    <t>mas</t>
  </si>
  <si>
    <t>mam</t>
  </si>
  <si>
    <t>sain</t>
  </si>
  <si>
    <t xml:space="preserve">• Distribution de kits « lights » (composition à déterminer en fonction des principales besoins identifiés) aux déplacés/retournés/FA
</t>
  </si>
  <si>
    <t xml:space="preserve">• Distribution de bâches
</t>
  </si>
  <si>
    <t>• Organisation d’une foire NFIs</t>
  </si>
  <si>
    <t>NFI RRM</t>
  </si>
  <si>
    <t>• Abris : Appui à la reconstruction des maisons endommagées/détruites</t>
  </si>
  <si>
    <t>EDUCATION</t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</si>
  <si>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 xml:space="preserve">Appui en matériel pédagogique aux enseignants/écoles </t>
    </r>
  </si>
  <si>
    <r>
      <t>·</t>
    </r>
    <r>
      <rPr>
        <sz val="7"/>
        <color theme="1"/>
        <rFont val="Times New Roman"/>
        <family val="1"/>
      </rPr>
      <t>  </t>
    </r>
    <r>
      <rPr>
        <sz val="10"/>
        <color theme="1"/>
        <rFont val="Arial"/>
        <family val="2"/>
      </rPr>
      <t>Distribution de kits scolaires pour les enfants</t>
    </r>
  </si>
  <si>
    <r>
      <t>·</t>
    </r>
    <r>
      <rPr>
        <sz val="7"/>
        <color theme="1"/>
        <rFont val="Times New Roman"/>
        <family val="1"/>
      </rPr>
      <t>  </t>
    </r>
    <r>
      <rPr>
        <sz val="10"/>
        <color theme="1"/>
        <rFont val="Arial"/>
        <family val="2"/>
      </rPr>
      <t>Appuyer le retour des enseignants titulaires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</si>
  <si>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 xml:space="preserve">Renforcer la capacité des maitres-parents présents par le biais de formations 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</si>
  <si>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Soutenir les familles et maîtres-parents via la mise à disposition d’AGR aux Associations de Parents d’Elèves (pour diminuer les coûts supportés par les familles et assurer le paiement des salaires des maîtres-parents)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</si>
  <si>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Arial"/>
        <family val="2"/>
      </rPr>
      <t>Réaliser un plaidoyer auprès du Ministère de l’Education pour le renforcement des effectifs des enseignants titulaires et maîtres d’enseignement</t>
    </r>
  </si>
  <si>
    <r>
      <t>·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Réhabilitation des bâtiments scolaires existants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</si>
  <si>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Assurer la continuité de l’apprentissage pour les enfants déplacés par le biais des Espaces Temporaires d’Apprentissage et de Protection des Enfants (ETAPEs).</t>
    </r>
  </si>
  <si>
    <r>
      <t>·</t>
    </r>
    <r>
      <rPr>
        <sz val="10"/>
        <color theme="1"/>
        <rFont val="Arial"/>
        <family val="2"/>
      </rPr>
      <t>Continuer, renforcer ou mettre en place les programmes de cantines scolaires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</si>
  <si>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Améliorer la sûreté et l’hygiène dans les écoles en réhabilitant ou construisant des points d’eau et latrines.</t>
    </r>
  </si>
  <si>
    <r>
      <t>·</t>
    </r>
    <r>
      <rPr>
        <sz val="7"/>
        <color theme="1"/>
        <rFont val="Times New Roman"/>
        <family val="1"/>
      </rPr>
      <t> </t>
    </r>
    <r>
      <rPr>
        <sz val="10"/>
        <color theme="1"/>
        <rFont val="Arial"/>
        <family val="2"/>
      </rPr>
      <t>Sensibiliser les parents sur la scolarisation des enfants, particulièrement les filles</t>
    </r>
  </si>
  <si>
    <t>SAME</t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</si>
  <si>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Appui à la production maraîchère : Formation et distribution d’intrants et outils agricoles.</t>
    </r>
  </si>
  <si>
    <r>
      <t>·</t>
    </r>
    <r>
      <rPr>
        <sz val="11"/>
        <color theme="1"/>
        <rFont val="Calibri"/>
        <family val="2"/>
        <scheme val="minor"/>
      </rPr>
      <t>Distribution des rations alimentaires d’urgence (couverture maximale de 3 mois)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</si>
  <si>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Mise en place des AGR (Activités Génératrices de revenus)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</si>
  <si>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Appui aux groupements d’éleveurs et groupements piscicoles.</t>
    </r>
  </si>
  <si>
    <t>PROTECTION</t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</si>
  <si>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Réaliser une évaluation sectorielle protection par rapport à une problématique identifiée.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</si>
  <si>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Mise en place des activités d’appui psychosociale à la population ayant suivi le choc.</t>
    </r>
  </si>
  <si>
    <t>SANTE</t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</si>
  <si>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Réhabilitation du poste de santé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</si>
  <si>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Augmenter la capacité d’accueil des malades et blessés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</si>
  <si>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Dotation en intrants médico-Nutritionnel et matériels médicale au centre de santé.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</si>
  <si>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Doter le poste de santé en médicaments et équipements ;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</si>
  <si>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Doter le centre de santé de produits pharmaceutiques ;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</si>
  <si>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Equiper le centre de santé avec des kits d’accouchement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</si>
  <si>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Renforcer la capacité du personnel et augmenter l’effectif du personnel soignant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</si>
  <si>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Enquête SMART Rapide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</si>
  <si>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Effectuer d’urgence une évaluation santé afin de vérifier la nature des diarrhées sanglantes, méningite etc.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</si>
  <si>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Plaidoyer pour un accès gratuit aux soins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</si>
  <si>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Plaidoyer auprès du ministère de la santé pour la création d’un centre de santé à ...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</si>
  <si>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Poursuivre l’UNTA et l’appui au centre de santé … en intrants médicaux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</si>
  <si>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Poursuivre l’appui aux FOSA des 4 localités</t>
    </r>
  </si>
  <si>
    <r>
      <t>·</t>
    </r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Instaurer un système de référencement de la malnutrition sur l’axe Gadzi-Ndinguiri afin de palier à la malnutrition dans la zone.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</si>
  <si>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Mettre en place un Programme Elargi de Vaccination (PEV)</t>
    </r>
  </si>
  <si>
    <r>
      <t>·</t>
    </r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Mettre en place  des cliniques mobiles/ UNTA sur l’axe afin d’améliorer la couverture sanitaire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</si>
  <si>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la mise en place de points de chloration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</si>
  <si>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le pompage, traitement et distribution de l’eau issue des rivières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</si>
  <si>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la distribution d’eau par water-trucking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</si>
  <si>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d’urgence à travers la distribution de produits de traitements de l’eau (au niveau domestique)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</si>
  <si>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durable à travers l’aménagement/captage/réhabilitation de sources d’eau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</si>
  <si>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durable à travers la réhabilitation légère de puits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</si>
  <si>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Apport d’eau durable à travers réhabilitation de forages (soufflage, réparation de la pompe, margelle)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</si>
  <si>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organisation de focus group séparés par sexe pour le choix du design et l’emplacement des ouvrages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</si>
  <si>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identification de techniciens / artisans à impliquer dans les activités d’assainissement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</si>
  <si>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organisation de focus group pour comprendre les modalités de gestion des excrétas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</si>
  <si>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mise en place de contrôle de défécation à l’air libre  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</si>
  <si>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construction/réhabilitation de postes de latrines d’urgence désagrégées par sexe</t>
    </r>
    <r>
      <rPr>
        <sz val="10"/>
        <color theme="1"/>
        <rFont val="Calibri"/>
        <family val="2"/>
        <scheme val="minor"/>
      </rPr>
      <t> </t>
    </r>
    <r>
      <rPr>
        <sz val="10"/>
        <color theme="1"/>
        <rFont val="Trebuchet MS"/>
        <family val="2"/>
      </rPr>
      <t> 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</si>
  <si>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construction/réhabilitation de latrines publiques semi-durables (dans les cas d’épidémie uniquement et dans les centres de santé et marchés)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</si>
  <si>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la construction/réhabilitation de douches d’urgence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</si>
  <si>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l’aménagement de trous/fosses à ordure d’urgence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</si>
  <si>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l’aménagement de points de lavage des mains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</si>
  <si>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Assainissement à travers l’aménagement de zones de lavage pour le linge à l’intention des femmes habitant dans les camps de déplacés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</si>
  <si>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Sensibilisation et promotion de l’hygiène à travers la redynamisation de comités de maintenance, les CoGePE (Comite de Gestion de Point d’Eau), les relais communautaires formés et sensibilisés aux bonnes pratiques d’hygiène, à la maintenance correcte et régulière des ouvrages et à l’assainissement global du milieu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</si>
  <si>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Sensibilisation et promotion de l’hygiène à travers la distribution de kits de maintenance/d’hygiène aux comités de maintenance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</si>
  <si>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>Sensibilisation et promotion de l’hygiène à travers l’organisation de focus group/séances de</t>
    </r>
  </si>
  <si>
    <r>
      <t>·</t>
    </r>
    <r>
      <rPr>
        <sz val="7"/>
        <color theme="1"/>
        <rFont val="Times New Roman"/>
        <family val="1"/>
      </rPr>
      <t xml:space="preserve"> </t>
    </r>
    <r>
      <rPr>
        <sz val="10"/>
        <color theme="1"/>
        <rFont val="Trebuchet MS"/>
        <family val="2"/>
      </rPr>
      <t xml:space="preserve"> Sensibilisation sur les bonnes pratiques d’hygiène, de potabilisation de l’eau et d’assainissement</t>
    </r>
    <r>
      <rPr>
        <sz val="10"/>
        <color theme="1"/>
        <rFont val="Calibri"/>
        <family val="2"/>
        <scheme val="minor"/>
      </rPr>
      <t> </t>
    </r>
    <r>
      <rPr>
        <sz val="10"/>
        <color theme="1"/>
        <rFont val="Trebuchet MS"/>
        <family val="2"/>
      </rPr>
      <t>.</t>
    </r>
  </si>
  <si>
    <r>
      <t> </t>
    </r>
    <r>
      <rPr>
        <sz val="10"/>
        <color theme="1"/>
        <rFont val="Calibri"/>
        <family val="2"/>
        <scheme val="minor"/>
      </rPr>
      <t>Méthode fast PHAST !</t>
    </r>
  </si>
  <si>
    <r>
      <t> </t>
    </r>
    <r>
      <rPr>
        <sz val="10"/>
        <color theme="1"/>
        <rFont val="Calibri"/>
        <family val="2"/>
        <scheme val="minor"/>
      </rPr>
      <t>Villages de plus de 400 personnes avec habitat à forte densité et ou/ camp de déplacés. Mettre en place un comité de gestion des latrines.</t>
    </r>
  </si>
  <si>
    <r>
      <t> </t>
    </r>
    <r>
      <rPr>
        <sz val="10"/>
        <color theme="1"/>
        <rFont val="Calibri"/>
        <family val="2"/>
        <scheme val="minor"/>
      </rPr>
      <t>Attention : bien impliquer les relais communautaires si existants, les  appuyer pour qu’ils  fassent eux-mêmes la sensibilisation.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</si>
  <si>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>Apport d’eau durable à travers construction/réhabilitation de puits 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</si>
  <si>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>Apport d’eau durable à travers construction de forage 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</si>
  <si>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 xml:space="preserve">Apport d’eau durable à travers construction/réhabilitation de réseaux d’eau 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</si>
  <si>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0"/>
        <color theme="1"/>
        <rFont val="Trebuchet MS"/>
        <family val="2"/>
      </rPr>
      <t>Apport d’eau durable à travers mise en place d’un système d’artisans réparateurs.</t>
    </r>
  </si>
  <si>
    <r>
      <t>·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Assainissement à travers m</t>
    </r>
    <r>
      <rPr>
        <sz val="10"/>
        <color theme="1"/>
        <rFont val="Trebuchet MS"/>
        <family val="2"/>
      </rPr>
      <t>ise en place d’un programme d’assainissement global (construction de latrines, douches, gestion des déchets, etc.</t>
    </r>
  </si>
  <si>
    <t>WASJ RRM</t>
  </si>
  <si>
    <t>WASH no RRM</t>
  </si>
  <si>
    <r>
      <t>Type_assistance</t>
    </r>
    <r>
      <rPr>
        <sz val="8"/>
        <color indexed="8"/>
        <rFont val="Arial"/>
        <family val="2"/>
      </rPr>
      <t xml:space="preserve"> </t>
    </r>
  </si>
  <si>
    <r>
      <t>apres_</t>
    </r>
    <r>
      <rPr>
        <sz val="8"/>
        <color theme="1"/>
        <rFont val="Arial"/>
        <family val="2"/>
      </rPr>
      <t>couches_enfant</t>
    </r>
  </si>
  <si>
    <r>
      <rPr>
        <sz val="8"/>
        <color theme="1"/>
        <rFont val="Arial"/>
        <family val="2"/>
      </rPr>
      <t>famille_accueil</t>
    </r>
    <r>
      <rPr>
        <b/>
        <i/>
        <sz val="9"/>
        <color theme="1"/>
        <rFont val="Arial"/>
        <family val="2"/>
      </rPr>
      <t/>
    </r>
  </si>
  <si>
    <r>
      <rPr>
        <sz val="8"/>
        <color rgb="FF000000"/>
        <rFont val="Arial"/>
        <family val="2"/>
      </rPr>
      <t>propre_production</t>
    </r>
    <r>
      <rPr>
        <b/>
        <i/>
        <sz val="9"/>
        <color rgb="FF000000"/>
        <rFont val="Arial"/>
        <family val="2"/>
      </rPr>
      <t/>
    </r>
  </si>
  <si>
    <r>
      <rPr>
        <sz val="8"/>
        <color rgb="FF000000"/>
        <rFont val="Arial"/>
        <family val="2"/>
      </rPr>
      <t>dons</t>
    </r>
    <r>
      <rPr>
        <b/>
        <i/>
        <sz val="9"/>
        <color rgb="FF000000"/>
        <rFont val="Arial"/>
        <family val="2"/>
      </rPr>
      <t/>
    </r>
  </si>
  <si>
    <t>enfants</t>
  </si>
  <si>
    <t>fille</t>
  </si>
  <si>
    <t>garcon</t>
  </si>
  <si>
    <t>Pas_abri</t>
  </si>
  <si>
    <t>Recommandations</t>
  </si>
  <si>
    <t xml:space="preserve">• Distribution de kits NFIs aux déplacés/retournés/familles d’accueil
</t>
  </si>
  <si>
    <t>A</t>
  </si>
  <si>
    <t>B</t>
  </si>
  <si>
    <t>C</t>
  </si>
  <si>
    <t>LGA</t>
  </si>
  <si>
    <r>
      <t xml:space="preserve">Après la </t>
    </r>
    <r>
      <rPr>
        <b/>
        <sz val="8"/>
        <rFont val="Arial"/>
        <family val="2"/>
      </rPr>
      <t>toilette ou la latrine</t>
    </r>
  </si>
  <si>
    <r>
      <t xml:space="preserve">Après le nettoyage ou changement  des </t>
    </r>
    <r>
      <rPr>
        <b/>
        <sz val="8"/>
        <rFont val="Arial"/>
        <family val="2"/>
      </rPr>
      <t>couches de l’enfant</t>
    </r>
  </si>
  <si>
    <t>Tout</t>
  </si>
  <si>
    <t>Select LGA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</si>
</sst>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Arial"/>
      <family val="2"/>
    </font>
    <font>
      <sz val="8"/>
      <color theme="1"/>
      <name val="Calibri"/>
      <family val="2"/>
      <scheme val="minor"/>
    </font>
    <font>
      <b/>
      <i/>
      <sz val="8"/>
      <color theme="1"/>
      <name val="Arial"/>
      <family val="2"/>
    </font>
    <font>
      <b/>
      <i/>
      <sz val="9"/>
      <color rgb="FF000000"/>
      <name val="Arial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  <font>
      <sz val="7"/>
      <color rgb="FF000000"/>
      <name val="Times New Roman"/>
      <family val="1"/>
    </font>
    <font>
      <sz val="11"/>
      <color theme="1"/>
      <name val="Symbol"/>
      <family val="1"/>
      <charset val="2"/>
    </font>
    <font>
      <sz val="10"/>
      <color theme="1"/>
      <name val="Symbol"/>
      <family val="1"/>
      <charset val="2"/>
    </font>
    <font>
      <sz val="10"/>
      <color theme="1"/>
      <name val="Trebuchet MS"/>
      <family val="2"/>
    </font>
    <font>
      <b/>
      <i/>
      <sz val="8"/>
      <color rgb="FF000000"/>
      <name val="Arial"/>
      <family val="2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EC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9" fontId="2" fillId="0" borderId="0" applyFont="0" applyFill="0" applyBorder="0" applyAlignment="0" applyProtection="0"/>
  </cellStyleXfs>
  <cellXfs count="87">
    <xf numFmtId="0" fontId="0" fillId="0" borderId="0" xfId="0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5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0" fillId="0" borderId="0" xfId="0" applyFill="1"/>
    <xf numFmtId="0" fontId="0" fillId="5" borderId="0" xfId="0" applyFill="1"/>
    <xf numFmtId="0" fontId="3" fillId="6" borderId="0" xfId="0" applyFont="1" applyFill="1" applyAlignment="1">
      <alignment horizontal="center" vertical="center"/>
    </xf>
    <xf numFmtId="10" fontId="0" fillId="0" borderId="0" xfId="0" applyNumberFormat="1" applyFont="1" applyFill="1" applyBorder="1" applyProtection="1"/>
    <xf numFmtId="0" fontId="15" fillId="6" borderId="0" xfId="0" applyFont="1" applyFill="1" applyAlignment="1">
      <alignment horizontal="center" vertical="center"/>
    </xf>
    <xf numFmtId="0" fontId="0" fillId="0" borderId="0" xfId="0" applyFont="1" applyProtection="1">
      <protection locked="0"/>
    </xf>
    <xf numFmtId="0" fontId="10" fillId="0" borderId="0" xfId="0" applyFont="1"/>
    <xf numFmtId="0" fontId="16" fillId="0" borderId="0" xfId="0" applyFont="1"/>
    <xf numFmtId="0" fontId="18" fillId="0" borderId="0" xfId="0" applyFont="1"/>
    <xf numFmtId="0" fontId="11" fillId="0" borderId="0" xfId="0" applyFont="1"/>
    <xf numFmtId="0" fontId="18" fillId="7" borderId="0" xfId="0" applyFont="1" applyFill="1"/>
    <xf numFmtId="0" fontId="16" fillId="7" borderId="0" xfId="0" applyFont="1" applyFill="1"/>
    <xf numFmtId="0" fontId="19" fillId="7" borderId="0" xfId="0" applyFont="1" applyFill="1"/>
    <xf numFmtId="0" fontId="11" fillId="7" borderId="0" xfId="0" applyFont="1" applyFill="1"/>
    <xf numFmtId="0" fontId="10" fillId="7" borderId="0" xfId="0" applyFont="1" applyFill="1"/>
    <xf numFmtId="0" fontId="16" fillId="7" borderId="0" xfId="0" applyFont="1" applyFill="1" applyAlignment="1">
      <alignment horizontal="left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0" fillId="0" borderId="0" xfId="0" applyAlignment="1">
      <alignment wrapText="1"/>
    </xf>
    <xf numFmtId="0" fontId="18" fillId="0" borderId="0" xfId="0" applyFont="1" applyAlignment="1">
      <alignment vertical="center"/>
    </xf>
    <xf numFmtId="0" fontId="18" fillId="0" borderId="0" xfId="0" applyFont="1" applyBorder="1" applyAlignment="1" applyProtection="1">
      <alignment horizontal="center"/>
      <protection locked="0"/>
    </xf>
    <xf numFmtId="0" fontId="18" fillId="0" borderId="1" xfId="0" applyFont="1" applyBorder="1" applyAlignment="1" applyProtection="1">
      <alignment horizontal="center"/>
      <protection locked="0"/>
    </xf>
    <xf numFmtId="0" fontId="0" fillId="3" borderId="0" xfId="0" applyFont="1" applyFill="1" applyBorder="1" applyProtection="1">
      <protection locked="0"/>
    </xf>
    <xf numFmtId="0" fontId="0" fillId="3" borderId="0" xfId="0" applyFont="1" applyFill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8" fillId="0" borderId="6" xfId="0" applyFont="1" applyBorder="1" applyAlignment="1">
      <alignment horizontal="justify" vertical="center" wrapText="1"/>
    </xf>
    <xf numFmtId="0" fontId="26" fillId="0" borderId="7" xfId="0" applyFont="1" applyBorder="1" applyAlignment="1">
      <alignment horizontal="left" vertical="center" wrapText="1" indent="3"/>
    </xf>
    <xf numFmtId="0" fontId="26" fillId="0" borderId="8" xfId="0" applyFont="1" applyBorder="1" applyAlignment="1">
      <alignment horizontal="left" vertical="center" wrapText="1" indent="3"/>
    </xf>
    <xf numFmtId="0" fontId="26" fillId="0" borderId="7" xfId="0" applyFont="1" applyBorder="1" applyAlignment="1">
      <alignment horizontal="left" vertical="center" wrapText="1" indent="4"/>
    </xf>
    <xf numFmtId="0" fontId="26" fillId="0" borderId="8" xfId="0" applyFont="1" applyBorder="1" applyAlignment="1">
      <alignment horizontal="left" vertical="center" wrapText="1" indent="4"/>
    </xf>
    <xf numFmtId="0" fontId="26" fillId="0" borderId="7" xfId="0" applyFont="1" applyBorder="1" applyAlignment="1">
      <alignment horizontal="left" vertical="center" wrapText="1" indent="5"/>
    </xf>
    <xf numFmtId="0" fontId="26" fillId="0" borderId="8" xfId="0" applyFont="1" applyBorder="1" applyAlignment="1">
      <alignment horizontal="left" vertical="center" wrapText="1" indent="5"/>
    </xf>
    <xf numFmtId="0" fontId="27" fillId="0" borderId="7" xfId="0" applyFont="1" applyBorder="1" applyAlignment="1">
      <alignment horizontal="justify" vertical="center" wrapText="1"/>
    </xf>
    <xf numFmtId="0" fontId="27" fillId="0" borderId="8" xfId="0" applyFont="1" applyBorder="1" applyAlignment="1">
      <alignment horizontal="justify" vertical="center" wrapText="1"/>
    </xf>
    <xf numFmtId="0" fontId="27" fillId="0" borderId="7" xfId="0" applyFont="1" applyBorder="1" applyAlignment="1">
      <alignment horizontal="left" vertical="center" wrapText="1" indent="1"/>
    </xf>
    <xf numFmtId="0" fontId="27" fillId="0" borderId="8" xfId="0" applyFont="1" applyBorder="1" applyAlignment="1">
      <alignment horizontal="left" vertical="center" wrapText="1" indent="1"/>
    </xf>
    <xf numFmtId="0" fontId="26" fillId="0" borderId="8" xfId="0" applyFont="1" applyBorder="1" applyAlignment="1">
      <alignment horizontal="justify" vertical="center" wrapText="1"/>
    </xf>
    <xf numFmtId="0" fontId="0" fillId="3" borderId="0" xfId="0" applyFon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22" fontId="0" fillId="0" borderId="0" xfId="0" applyNumberFormat="1" applyBorder="1" applyAlignment="1">
      <alignment horizontal="center"/>
    </xf>
    <xf numFmtId="9" fontId="0" fillId="5" borderId="1" xfId="0" applyNumberFormat="1" applyFont="1" applyFill="1" applyBorder="1" applyAlignment="1" applyProtection="1">
      <alignment horizontal="center"/>
    </xf>
    <xf numFmtId="0" fontId="9" fillId="0" borderId="0" xfId="0" applyFont="1"/>
    <xf numFmtId="0" fontId="18" fillId="0" borderId="0" xfId="0" applyFont="1" applyAlignment="1"/>
    <xf numFmtId="0" fontId="9" fillId="7" borderId="0" xfId="0" applyFont="1" applyFill="1"/>
    <xf numFmtId="0" fontId="18" fillId="7" borderId="0" xfId="0" applyFont="1" applyFill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/>
    <xf numFmtId="0" fontId="16" fillId="7" borderId="0" xfId="0" applyFont="1" applyFill="1" applyAlignment="1"/>
    <xf numFmtId="0" fontId="9" fillId="0" borderId="0" xfId="0" applyFont="1" applyFill="1"/>
    <xf numFmtId="0" fontId="18" fillId="7" borderId="0" xfId="0" applyFont="1" applyFill="1" applyAlignment="1"/>
    <xf numFmtId="0" fontId="18" fillId="0" borderId="0" xfId="0" applyFont="1" applyAlignment="1">
      <alignment horizontal="center"/>
    </xf>
    <xf numFmtId="0" fontId="14" fillId="0" borderId="0" xfId="0" applyFont="1" applyFill="1" applyBorder="1" applyAlignment="1" applyProtection="1">
      <alignment vertical="center" wrapText="1"/>
    </xf>
    <xf numFmtId="0" fontId="13" fillId="0" borderId="0" xfId="0" applyFont="1" applyBorder="1" applyAlignment="1">
      <alignment wrapText="1"/>
    </xf>
    <xf numFmtId="0" fontId="14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/>
    <xf numFmtId="0" fontId="29" fillId="0" borderId="0" xfId="0" applyFont="1"/>
    <xf numFmtId="0" fontId="29" fillId="7" borderId="0" xfId="0" applyFont="1" applyFill="1"/>
    <xf numFmtId="1" fontId="18" fillId="7" borderId="0" xfId="0" applyNumberFormat="1" applyFont="1" applyFill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Fill="1" applyAlignment="1">
      <alignment horizontal="left"/>
    </xf>
    <xf numFmtId="0" fontId="18" fillId="0" borderId="0" xfId="0" applyFont="1" applyFill="1"/>
    <xf numFmtId="0" fontId="18" fillId="0" borderId="3" xfId="0" applyFont="1" applyBorder="1" applyAlignment="1" applyProtection="1">
      <alignment horizontal="center"/>
      <protection locked="0"/>
    </xf>
    <xf numFmtId="0" fontId="21" fillId="8" borderId="2" xfId="0" applyFont="1" applyFill="1" applyBorder="1" applyAlignment="1">
      <alignment horizontal="left" vertical="center" wrapText="1"/>
    </xf>
    <xf numFmtId="0" fontId="21" fillId="8" borderId="4" xfId="0" applyFont="1" applyFill="1" applyBorder="1" applyAlignment="1">
      <alignment horizontal="left" vertical="center" wrapText="1"/>
    </xf>
    <xf numFmtId="0" fontId="23" fillId="0" borderId="5" xfId="0" applyFont="1" applyFill="1" applyBorder="1" applyAlignment="1" applyProtection="1">
      <alignment vertical="center" textRotation="90" wrapText="1"/>
      <protection locked="0"/>
    </xf>
    <xf numFmtId="9" fontId="0" fillId="9" borderId="0" xfId="3" applyFont="1" applyFill="1"/>
  </cellXfs>
  <cellStyles count="4">
    <cellStyle name="Normal" xfId="0" builtinId="0"/>
    <cellStyle name="Normal 2" xfId="1"/>
    <cellStyle name="Normal 2 2" xfId="2"/>
    <cellStyle name="Percent" xfId="3" builtinId="5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 patternType="solid">
          <fgColor indexed="64"/>
          <bgColor theme="4" tint="0.79998168889431442"/>
        </patternFill>
      </fill>
    </dxf>
    <dxf>
      <border outline="0">
        <right style="thin">
          <color indexed="64"/>
        </right>
      </border>
    </dxf>
    <dxf>
      <alignment horizontal="center" vertical="bottom" textRotation="0" wrapText="0" indent="0" justifyLastLine="0" shrinkToFit="0" readingOrder="0"/>
    </dxf>
    <dxf>
      <numFmt numFmtId="27" formatCode="m/d/yyyy\ h:mm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FFFEC2"/>
      <color rgb="FFFFC000"/>
      <color rgb="FFD6D33B"/>
      <color rgb="FFFFDD71"/>
      <color rgb="FFFF0066"/>
      <color rgb="FFFFFC93"/>
      <color rgb="FFFFFF81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SA\RRM-AnalysisTool-v3.0_Farazal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RCA\ANNE_start\Tools\OUTILS\MSA\MSA_V3.2\RRM-AnalysisTool-v3.0_Farazal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RCA\ANNE_start\Tools\OUTILS\MSA\MSA_V3.2\RRM-AnalysisTool-v3.2_Bodjomo_OL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!!!!!!!!!!!!!"/>
      <sheetName val="Feuil1"/>
      <sheetName val="Masque - Menage"/>
      <sheetName val="Masque - WASH"/>
      <sheetName val="Masque_Mortalité"/>
      <sheetName val="Bareme NFI"/>
      <sheetName val="Masque- DBase"/>
      <sheetName val="Masque - Santé"/>
      <sheetName val="Masque - Ecole"/>
      <sheetName val="Analyse"/>
      <sheetName val="RapportPréliminaire"/>
      <sheetName val="Int"/>
      <sheetName val="Résultats NFI"/>
      <sheetName val="RapportComplet"/>
      <sheetName val="Indicateurs_Spheres"/>
      <sheetName val="Abris&amp;NFI"/>
      <sheetName val="Wash"/>
      <sheetName val="Sec Alim"/>
      <sheetName val="Education"/>
      <sheetName val="Santé"/>
      <sheetName val="Feuil2"/>
    </sheetNames>
    <sheetDataSet>
      <sheetData sheetId="0"/>
      <sheetData sheetId="1">
        <row r="2">
          <cell r="D2" t="str">
            <v>oui</v>
          </cell>
        </row>
        <row r="3">
          <cell r="D3" t="str">
            <v>non</v>
          </cell>
        </row>
        <row r="34">
          <cell r="K34" t="str">
            <v>prive</v>
          </cell>
        </row>
        <row r="35">
          <cell r="K35" t="str">
            <v>publique</v>
          </cell>
        </row>
        <row r="59">
          <cell r="A59" t="str">
            <v>Bamingui_Bangoran</v>
          </cell>
        </row>
        <row r="60">
          <cell r="A60" t="str">
            <v>Bangui</v>
          </cell>
        </row>
        <row r="61">
          <cell r="A61" t="str">
            <v>Basse_Kotto</v>
          </cell>
        </row>
        <row r="62">
          <cell r="A62" t="str">
            <v>Haut_Mbomou</v>
          </cell>
        </row>
        <row r="63">
          <cell r="A63" t="str">
            <v>Kemo</v>
          </cell>
        </row>
        <row r="64">
          <cell r="A64" t="str">
            <v>Lobaye</v>
          </cell>
        </row>
        <row r="65">
          <cell r="A65" t="str">
            <v>Mambere_Kadei</v>
          </cell>
        </row>
        <row r="66">
          <cell r="A66" t="str">
            <v>Mbomou</v>
          </cell>
        </row>
        <row r="67">
          <cell r="A67" t="str">
            <v>Nana_Gribizi</v>
          </cell>
        </row>
        <row r="68">
          <cell r="A68" t="str">
            <v>Nana_Mambere</v>
          </cell>
        </row>
        <row r="69">
          <cell r="A69" t="str">
            <v>Ombella_MPoko</v>
          </cell>
        </row>
        <row r="70">
          <cell r="A70" t="str">
            <v>Ouaka</v>
          </cell>
        </row>
        <row r="71">
          <cell r="A71" t="str">
            <v>Ouham</v>
          </cell>
        </row>
        <row r="72">
          <cell r="A72" t="str">
            <v>Ouham_Pende</v>
          </cell>
        </row>
        <row r="73">
          <cell r="A73" t="str">
            <v>Sangha_Mbaere</v>
          </cell>
        </row>
        <row r="74">
          <cell r="A74" t="str">
            <v>Vakaga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!!!!!!!!!!!!!"/>
      <sheetName val="Feuil1"/>
      <sheetName val="Masque - Menage"/>
      <sheetName val="Masque - WASH"/>
      <sheetName val="Masque_Mortalité"/>
      <sheetName val="Bareme NFI"/>
      <sheetName val="Masque- DBase"/>
      <sheetName val="Masque - Santé"/>
      <sheetName val="Masque - Ecole"/>
      <sheetName val="Analyse"/>
      <sheetName val="RapportPréliminaire"/>
      <sheetName val="Int"/>
      <sheetName val="Résultats NFI"/>
      <sheetName val="RapportComplet"/>
      <sheetName val="Indicateurs_Spheres"/>
      <sheetName val="Abris&amp;NFI"/>
      <sheetName val="Wash"/>
      <sheetName val="Sec Alim"/>
      <sheetName val="Education"/>
      <sheetName val="Santé"/>
      <sheetName val="Feuil2"/>
    </sheetNames>
    <sheetDataSet>
      <sheetData sheetId="0"/>
      <sheetData sheetId="1">
        <row r="58">
          <cell r="F58" t="str">
            <v>mas</v>
          </cell>
        </row>
        <row r="59">
          <cell r="F59" t="str">
            <v>mam</v>
          </cell>
        </row>
        <row r="60">
          <cell r="F60" t="str">
            <v>sain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 moi!!!!!!!!!!!!!"/>
      <sheetName val="Feuil1"/>
      <sheetName val="Masque - WASH"/>
      <sheetName val="Masque_Mortalité"/>
      <sheetName val="Bareme NFI"/>
      <sheetName val="Masque- DBase"/>
      <sheetName val="Masque - Santé"/>
      <sheetName val="Masque - Ecole"/>
      <sheetName val="Masque - Menage"/>
      <sheetName val="Analyse"/>
      <sheetName val="RapportPréliminaire"/>
      <sheetName val="Int"/>
      <sheetName val="Résultats NFI"/>
      <sheetName val="RapportComplet"/>
      <sheetName val="Indicateurs_Spheres"/>
      <sheetName val="Abris&amp;NFI"/>
      <sheetName val="Wash"/>
      <sheetName val="Sec Alim"/>
      <sheetName val="Education"/>
      <sheetName val="Santé"/>
      <sheetName val="Feuil2"/>
    </sheetNames>
    <sheetDataSet>
      <sheetData sheetId="0"/>
      <sheetData sheetId="1">
        <row r="2">
          <cell r="D2" t="str">
            <v>oui</v>
          </cell>
        </row>
        <row r="3">
          <cell r="D3" t="str">
            <v>non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id="1" name="Table1" displayName="Table1" ref="A1:H4" totalsRowShown="0" headerRowDxfId="5">
  <autoFilter ref="A1:H4"/>
  <tableColumns count="8">
    <tableColumn id="1" name="LGA" dataDxfId="4"/>
    <tableColumn id="2" name="Après la toilette ou la latrine" dataDxfId="3"/>
    <tableColumn id="3" name="Après le nettoyage ou changement  des couches de l’enfant"/>
    <tableColumn id="4" name="Avant de préparer les aliments"/>
    <tableColumn id="5" name="Avant de manger"/>
    <tableColumn id="6" name="Avant de donner le sein à l’enfant"/>
    <tableColumn id="7" name="Au retour des champs"/>
    <tableColumn id="8" name="Autres (Ablution, après manger…)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B8" totalsRowShown="0" tableBorderDxfId="2">
  <autoFilter ref="A1:B8"/>
  <tableColumns count="2">
    <tableColumn id="1" name="Moments-Clés Lavage des mains" dataDxfId="1"/>
    <tableColumn id="2" name="%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250"/>
  <sheetViews>
    <sheetView topLeftCell="D67" zoomScale="96" zoomScaleNormal="96" workbookViewId="0">
      <selection activeCell="M46" sqref="M46"/>
    </sheetView>
  </sheetViews>
  <sheetFormatPr defaultColWidth="11.42578125" defaultRowHeight="11.25" x14ac:dyDescent="0.2"/>
  <cols>
    <col min="1" max="1" width="24" style="25" customWidth="1"/>
    <col min="2" max="2" width="21.85546875" style="25" customWidth="1"/>
    <col min="3" max="3" width="19.7109375" style="25" customWidth="1"/>
    <col min="4" max="4" width="19.140625" style="25" customWidth="1"/>
    <col min="5" max="5" width="21.7109375" style="25" customWidth="1"/>
    <col min="6" max="6" width="21.5703125" style="25" customWidth="1"/>
    <col min="7" max="7" width="11.42578125" style="25"/>
    <col min="8" max="8" width="14.85546875" style="25" customWidth="1"/>
    <col min="9" max="9" width="18.28515625" style="25" customWidth="1"/>
    <col min="10" max="10" width="24.42578125" style="25" customWidth="1"/>
    <col min="11" max="11" width="27.5703125" style="25" customWidth="1"/>
    <col min="12" max="12" width="24" style="25" customWidth="1"/>
    <col min="13" max="13" width="27.5703125" style="25" customWidth="1"/>
    <col min="14" max="15" width="11.42578125" style="25"/>
    <col min="16" max="16" width="21.85546875" style="25" customWidth="1"/>
    <col min="17" max="254" width="11.42578125" style="25"/>
    <col min="255" max="255" width="24" style="25" customWidth="1"/>
    <col min="256" max="256" width="21.85546875" style="25" customWidth="1"/>
    <col min="257" max="258" width="11.42578125" style="25"/>
    <col min="259" max="259" width="21.7109375" style="25" customWidth="1"/>
    <col min="260" max="260" width="14.5703125" style="25" customWidth="1"/>
    <col min="261" max="261" width="11.42578125" style="25"/>
    <col min="262" max="262" width="14.85546875" style="25" customWidth="1"/>
    <col min="263" max="263" width="11.42578125" style="25"/>
    <col min="264" max="264" width="24.42578125" style="25" customWidth="1"/>
    <col min="265" max="265" width="31.5703125" style="25" customWidth="1"/>
    <col min="266" max="266" width="24" style="25" customWidth="1"/>
    <col min="267" max="267" width="15.42578125" style="25" customWidth="1"/>
    <col min="268" max="510" width="11.42578125" style="25"/>
    <col min="511" max="511" width="24" style="25" customWidth="1"/>
    <col min="512" max="512" width="21.85546875" style="25" customWidth="1"/>
    <col min="513" max="514" width="11.42578125" style="25"/>
    <col min="515" max="515" width="21.7109375" style="25" customWidth="1"/>
    <col min="516" max="516" width="14.5703125" style="25" customWidth="1"/>
    <col min="517" max="517" width="11.42578125" style="25"/>
    <col min="518" max="518" width="14.85546875" style="25" customWidth="1"/>
    <col min="519" max="519" width="11.42578125" style="25"/>
    <col min="520" max="520" width="24.42578125" style="25" customWidth="1"/>
    <col min="521" max="521" width="31.5703125" style="25" customWidth="1"/>
    <col min="522" max="522" width="24" style="25" customWidth="1"/>
    <col min="523" max="523" width="15.42578125" style="25" customWidth="1"/>
    <col min="524" max="766" width="11.42578125" style="25"/>
    <col min="767" max="767" width="24" style="25" customWidth="1"/>
    <col min="768" max="768" width="21.85546875" style="25" customWidth="1"/>
    <col min="769" max="770" width="11.42578125" style="25"/>
    <col min="771" max="771" width="21.7109375" style="25" customWidth="1"/>
    <col min="772" max="772" width="14.5703125" style="25" customWidth="1"/>
    <col min="773" max="773" width="11.42578125" style="25"/>
    <col min="774" max="774" width="14.85546875" style="25" customWidth="1"/>
    <col min="775" max="775" width="11.42578125" style="25"/>
    <col min="776" max="776" width="24.42578125" style="25" customWidth="1"/>
    <col min="777" max="777" width="31.5703125" style="25" customWidth="1"/>
    <col min="778" max="778" width="24" style="25" customWidth="1"/>
    <col min="779" max="779" width="15.42578125" style="25" customWidth="1"/>
    <col min="780" max="1022" width="11.42578125" style="25"/>
    <col min="1023" max="1023" width="24" style="25" customWidth="1"/>
    <col min="1024" max="1024" width="21.85546875" style="25" customWidth="1"/>
    <col min="1025" max="1026" width="11.42578125" style="25"/>
    <col min="1027" max="1027" width="21.7109375" style="25" customWidth="1"/>
    <col min="1028" max="1028" width="14.5703125" style="25" customWidth="1"/>
    <col min="1029" max="1029" width="11.42578125" style="25"/>
    <col min="1030" max="1030" width="14.85546875" style="25" customWidth="1"/>
    <col min="1031" max="1031" width="11.42578125" style="25"/>
    <col min="1032" max="1032" width="24.42578125" style="25" customWidth="1"/>
    <col min="1033" max="1033" width="31.5703125" style="25" customWidth="1"/>
    <col min="1034" max="1034" width="24" style="25" customWidth="1"/>
    <col min="1035" max="1035" width="15.42578125" style="25" customWidth="1"/>
    <col min="1036" max="1278" width="11.42578125" style="25"/>
    <col min="1279" max="1279" width="24" style="25" customWidth="1"/>
    <col min="1280" max="1280" width="21.85546875" style="25" customWidth="1"/>
    <col min="1281" max="1282" width="11.42578125" style="25"/>
    <col min="1283" max="1283" width="21.7109375" style="25" customWidth="1"/>
    <col min="1284" max="1284" width="14.5703125" style="25" customWidth="1"/>
    <col min="1285" max="1285" width="11.42578125" style="25"/>
    <col min="1286" max="1286" width="14.85546875" style="25" customWidth="1"/>
    <col min="1287" max="1287" width="11.42578125" style="25"/>
    <col min="1288" max="1288" width="24.42578125" style="25" customWidth="1"/>
    <col min="1289" max="1289" width="31.5703125" style="25" customWidth="1"/>
    <col min="1290" max="1290" width="24" style="25" customWidth="1"/>
    <col min="1291" max="1291" width="15.42578125" style="25" customWidth="1"/>
    <col min="1292" max="1534" width="11.42578125" style="25"/>
    <col min="1535" max="1535" width="24" style="25" customWidth="1"/>
    <col min="1536" max="1536" width="21.85546875" style="25" customWidth="1"/>
    <col min="1537" max="1538" width="11.42578125" style="25"/>
    <col min="1539" max="1539" width="21.7109375" style="25" customWidth="1"/>
    <col min="1540" max="1540" width="14.5703125" style="25" customWidth="1"/>
    <col min="1541" max="1541" width="11.42578125" style="25"/>
    <col min="1542" max="1542" width="14.85546875" style="25" customWidth="1"/>
    <col min="1543" max="1543" width="11.42578125" style="25"/>
    <col min="1544" max="1544" width="24.42578125" style="25" customWidth="1"/>
    <col min="1545" max="1545" width="31.5703125" style="25" customWidth="1"/>
    <col min="1546" max="1546" width="24" style="25" customWidth="1"/>
    <col min="1547" max="1547" width="15.42578125" style="25" customWidth="1"/>
    <col min="1548" max="1790" width="11.42578125" style="25"/>
    <col min="1791" max="1791" width="24" style="25" customWidth="1"/>
    <col min="1792" max="1792" width="21.85546875" style="25" customWidth="1"/>
    <col min="1793" max="1794" width="11.42578125" style="25"/>
    <col min="1795" max="1795" width="21.7109375" style="25" customWidth="1"/>
    <col min="1796" max="1796" width="14.5703125" style="25" customWidth="1"/>
    <col min="1797" max="1797" width="11.42578125" style="25"/>
    <col min="1798" max="1798" width="14.85546875" style="25" customWidth="1"/>
    <col min="1799" max="1799" width="11.42578125" style="25"/>
    <col min="1800" max="1800" width="24.42578125" style="25" customWidth="1"/>
    <col min="1801" max="1801" width="31.5703125" style="25" customWidth="1"/>
    <col min="1802" max="1802" width="24" style="25" customWidth="1"/>
    <col min="1803" max="1803" width="15.42578125" style="25" customWidth="1"/>
    <col min="1804" max="2046" width="11.42578125" style="25"/>
    <col min="2047" max="2047" width="24" style="25" customWidth="1"/>
    <col min="2048" max="2048" width="21.85546875" style="25" customWidth="1"/>
    <col min="2049" max="2050" width="11.42578125" style="25"/>
    <col min="2051" max="2051" width="21.7109375" style="25" customWidth="1"/>
    <col min="2052" max="2052" width="14.5703125" style="25" customWidth="1"/>
    <col min="2053" max="2053" width="11.42578125" style="25"/>
    <col min="2054" max="2054" width="14.85546875" style="25" customWidth="1"/>
    <col min="2055" max="2055" width="11.42578125" style="25"/>
    <col min="2056" max="2056" width="24.42578125" style="25" customWidth="1"/>
    <col min="2057" max="2057" width="31.5703125" style="25" customWidth="1"/>
    <col min="2058" max="2058" width="24" style="25" customWidth="1"/>
    <col min="2059" max="2059" width="15.42578125" style="25" customWidth="1"/>
    <col min="2060" max="2302" width="11.42578125" style="25"/>
    <col min="2303" max="2303" width="24" style="25" customWidth="1"/>
    <col min="2304" max="2304" width="21.85546875" style="25" customWidth="1"/>
    <col min="2305" max="2306" width="11.42578125" style="25"/>
    <col min="2307" max="2307" width="21.7109375" style="25" customWidth="1"/>
    <col min="2308" max="2308" width="14.5703125" style="25" customWidth="1"/>
    <col min="2309" max="2309" width="11.42578125" style="25"/>
    <col min="2310" max="2310" width="14.85546875" style="25" customWidth="1"/>
    <col min="2311" max="2311" width="11.42578125" style="25"/>
    <col min="2312" max="2312" width="24.42578125" style="25" customWidth="1"/>
    <col min="2313" max="2313" width="31.5703125" style="25" customWidth="1"/>
    <col min="2314" max="2314" width="24" style="25" customWidth="1"/>
    <col min="2315" max="2315" width="15.42578125" style="25" customWidth="1"/>
    <col min="2316" max="2558" width="11.42578125" style="25"/>
    <col min="2559" max="2559" width="24" style="25" customWidth="1"/>
    <col min="2560" max="2560" width="21.85546875" style="25" customWidth="1"/>
    <col min="2561" max="2562" width="11.42578125" style="25"/>
    <col min="2563" max="2563" width="21.7109375" style="25" customWidth="1"/>
    <col min="2564" max="2564" width="14.5703125" style="25" customWidth="1"/>
    <col min="2565" max="2565" width="11.42578125" style="25"/>
    <col min="2566" max="2566" width="14.85546875" style="25" customWidth="1"/>
    <col min="2567" max="2567" width="11.42578125" style="25"/>
    <col min="2568" max="2568" width="24.42578125" style="25" customWidth="1"/>
    <col min="2569" max="2569" width="31.5703125" style="25" customWidth="1"/>
    <col min="2570" max="2570" width="24" style="25" customWidth="1"/>
    <col min="2571" max="2571" width="15.42578125" style="25" customWidth="1"/>
    <col min="2572" max="2814" width="11.42578125" style="25"/>
    <col min="2815" max="2815" width="24" style="25" customWidth="1"/>
    <col min="2816" max="2816" width="21.85546875" style="25" customWidth="1"/>
    <col min="2817" max="2818" width="11.42578125" style="25"/>
    <col min="2819" max="2819" width="21.7109375" style="25" customWidth="1"/>
    <col min="2820" max="2820" width="14.5703125" style="25" customWidth="1"/>
    <col min="2821" max="2821" width="11.42578125" style="25"/>
    <col min="2822" max="2822" width="14.85546875" style="25" customWidth="1"/>
    <col min="2823" max="2823" width="11.42578125" style="25"/>
    <col min="2824" max="2824" width="24.42578125" style="25" customWidth="1"/>
    <col min="2825" max="2825" width="31.5703125" style="25" customWidth="1"/>
    <col min="2826" max="2826" width="24" style="25" customWidth="1"/>
    <col min="2827" max="2827" width="15.42578125" style="25" customWidth="1"/>
    <col min="2828" max="3070" width="11.42578125" style="25"/>
    <col min="3071" max="3071" width="24" style="25" customWidth="1"/>
    <col min="3072" max="3072" width="21.85546875" style="25" customWidth="1"/>
    <col min="3073" max="3074" width="11.42578125" style="25"/>
    <col min="3075" max="3075" width="21.7109375" style="25" customWidth="1"/>
    <col min="3076" max="3076" width="14.5703125" style="25" customWidth="1"/>
    <col min="3077" max="3077" width="11.42578125" style="25"/>
    <col min="3078" max="3078" width="14.85546875" style="25" customWidth="1"/>
    <col min="3079" max="3079" width="11.42578125" style="25"/>
    <col min="3080" max="3080" width="24.42578125" style="25" customWidth="1"/>
    <col min="3081" max="3081" width="31.5703125" style="25" customWidth="1"/>
    <col min="3082" max="3082" width="24" style="25" customWidth="1"/>
    <col min="3083" max="3083" width="15.42578125" style="25" customWidth="1"/>
    <col min="3084" max="3326" width="11.42578125" style="25"/>
    <col min="3327" max="3327" width="24" style="25" customWidth="1"/>
    <col min="3328" max="3328" width="21.85546875" style="25" customWidth="1"/>
    <col min="3329" max="3330" width="11.42578125" style="25"/>
    <col min="3331" max="3331" width="21.7109375" style="25" customWidth="1"/>
    <col min="3332" max="3332" width="14.5703125" style="25" customWidth="1"/>
    <col min="3333" max="3333" width="11.42578125" style="25"/>
    <col min="3334" max="3334" width="14.85546875" style="25" customWidth="1"/>
    <col min="3335" max="3335" width="11.42578125" style="25"/>
    <col min="3336" max="3336" width="24.42578125" style="25" customWidth="1"/>
    <col min="3337" max="3337" width="31.5703125" style="25" customWidth="1"/>
    <col min="3338" max="3338" width="24" style="25" customWidth="1"/>
    <col min="3339" max="3339" width="15.42578125" style="25" customWidth="1"/>
    <col min="3340" max="3582" width="11.42578125" style="25"/>
    <col min="3583" max="3583" width="24" style="25" customWidth="1"/>
    <col min="3584" max="3584" width="21.85546875" style="25" customWidth="1"/>
    <col min="3585" max="3586" width="11.42578125" style="25"/>
    <col min="3587" max="3587" width="21.7109375" style="25" customWidth="1"/>
    <col min="3588" max="3588" width="14.5703125" style="25" customWidth="1"/>
    <col min="3589" max="3589" width="11.42578125" style="25"/>
    <col min="3590" max="3590" width="14.85546875" style="25" customWidth="1"/>
    <col min="3591" max="3591" width="11.42578125" style="25"/>
    <col min="3592" max="3592" width="24.42578125" style="25" customWidth="1"/>
    <col min="3593" max="3593" width="31.5703125" style="25" customWidth="1"/>
    <col min="3594" max="3594" width="24" style="25" customWidth="1"/>
    <col min="3595" max="3595" width="15.42578125" style="25" customWidth="1"/>
    <col min="3596" max="3838" width="11.42578125" style="25"/>
    <col min="3839" max="3839" width="24" style="25" customWidth="1"/>
    <col min="3840" max="3840" width="21.85546875" style="25" customWidth="1"/>
    <col min="3841" max="3842" width="11.42578125" style="25"/>
    <col min="3843" max="3843" width="21.7109375" style="25" customWidth="1"/>
    <col min="3844" max="3844" width="14.5703125" style="25" customWidth="1"/>
    <col min="3845" max="3845" width="11.42578125" style="25"/>
    <col min="3846" max="3846" width="14.85546875" style="25" customWidth="1"/>
    <col min="3847" max="3847" width="11.42578125" style="25"/>
    <col min="3848" max="3848" width="24.42578125" style="25" customWidth="1"/>
    <col min="3849" max="3849" width="31.5703125" style="25" customWidth="1"/>
    <col min="3850" max="3850" width="24" style="25" customWidth="1"/>
    <col min="3851" max="3851" width="15.42578125" style="25" customWidth="1"/>
    <col min="3852" max="4094" width="11.42578125" style="25"/>
    <col min="4095" max="4095" width="24" style="25" customWidth="1"/>
    <col min="4096" max="4096" width="21.85546875" style="25" customWidth="1"/>
    <col min="4097" max="4098" width="11.42578125" style="25"/>
    <col min="4099" max="4099" width="21.7109375" style="25" customWidth="1"/>
    <col min="4100" max="4100" width="14.5703125" style="25" customWidth="1"/>
    <col min="4101" max="4101" width="11.42578125" style="25"/>
    <col min="4102" max="4102" width="14.85546875" style="25" customWidth="1"/>
    <col min="4103" max="4103" width="11.42578125" style="25"/>
    <col min="4104" max="4104" width="24.42578125" style="25" customWidth="1"/>
    <col min="4105" max="4105" width="31.5703125" style="25" customWidth="1"/>
    <col min="4106" max="4106" width="24" style="25" customWidth="1"/>
    <col min="4107" max="4107" width="15.42578125" style="25" customWidth="1"/>
    <col min="4108" max="4350" width="11.42578125" style="25"/>
    <col min="4351" max="4351" width="24" style="25" customWidth="1"/>
    <col min="4352" max="4352" width="21.85546875" style="25" customWidth="1"/>
    <col min="4353" max="4354" width="11.42578125" style="25"/>
    <col min="4355" max="4355" width="21.7109375" style="25" customWidth="1"/>
    <col min="4356" max="4356" width="14.5703125" style="25" customWidth="1"/>
    <col min="4357" max="4357" width="11.42578125" style="25"/>
    <col min="4358" max="4358" width="14.85546875" style="25" customWidth="1"/>
    <col min="4359" max="4359" width="11.42578125" style="25"/>
    <col min="4360" max="4360" width="24.42578125" style="25" customWidth="1"/>
    <col min="4361" max="4361" width="31.5703125" style="25" customWidth="1"/>
    <col min="4362" max="4362" width="24" style="25" customWidth="1"/>
    <col min="4363" max="4363" width="15.42578125" style="25" customWidth="1"/>
    <col min="4364" max="4606" width="11.42578125" style="25"/>
    <col min="4607" max="4607" width="24" style="25" customWidth="1"/>
    <col min="4608" max="4608" width="21.85546875" style="25" customWidth="1"/>
    <col min="4609" max="4610" width="11.42578125" style="25"/>
    <col min="4611" max="4611" width="21.7109375" style="25" customWidth="1"/>
    <col min="4612" max="4612" width="14.5703125" style="25" customWidth="1"/>
    <col min="4613" max="4613" width="11.42578125" style="25"/>
    <col min="4614" max="4614" width="14.85546875" style="25" customWidth="1"/>
    <col min="4615" max="4615" width="11.42578125" style="25"/>
    <col min="4616" max="4616" width="24.42578125" style="25" customWidth="1"/>
    <col min="4617" max="4617" width="31.5703125" style="25" customWidth="1"/>
    <col min="4618" max="4618" width="24" style="25" customWidth="1"/>
    <col min="4619" max="4619" width="15.42578125" style="25" customWidth="1"/>
    <col min="4620" max="4862" width="11.42578125" style="25"/>
    <col min="4863" max="4863" width="24" style="25" customWidth="1"/>
    <col min="4864" max="4864" width="21.85546875" style="25" customWidth="1"/>
    <col min="4865" max="4866" width="11.42578125" style="25"/>
    <col min="4867" max="4867" width="21.7109375" style="25" customWidth="1"/>
    <col min="4868" max="4868" width="14.5703125" style="25" customWidth="1"/>
    <col min="4869" max="4869" width="11.42578125" style="25"/>
    <col min="4870" max="4870" width="14.85546875" style="25" customWidth="1"/>
    <col min="4871" max="4871" width="11.42578125" style="25"/>
    <col min="4872" max="4872" width="24.42578125" style="25" customWidth="1"/>
    <col min="4873" max="4873" width="31.5703125" style="25" customWidth="1"/>
    <col min="4874" max="4874" width="24" style="25" customWidth="1"/>
    <col min="4875" max="4875" width="15.42578125" style="25" customWidth="1"/>
    <col min="4876" max="5118" width="11.42578125" style="25"/>
    <col min="5119" max="5119" width="24" style="25" customWidth="1"/>
    <col min="5120" max="5120" width="21.85546875" style="25" customWidth="1"/>
    <col min="5121" max="5122" width="11.42578125" style="25"/>
    <col min="5123" max="5123" width="21.7109375" style="25" customWidth="1"/>
    <col min="5124" max="5124" width="14.5703125" style="25" customWidth="1"/>
    <col min="5125" max="5125" width="11.42578125" style="25"/>
    <col min="5126" max="5126" width="14.85546875" style="25" customWidth="1"/>
    <col min="5127" max="5127" width="11.42578125" style="25"/>
    <col min="5128" max="5128" width="24.42578125" style="25" customWidth="1"/>
    <col min="5129" max="5129" width="31.5703125" style="25" customWidth="1"/>
    <col min="5130" max="5130" width="24" style="25" customWidth="1"/>
    <col min="5131" max="5131" width="15.42578125" style="25" customWidth="1"/>
    <col min="5132" max="5374" width="11.42578125" style="25"/>
    <col min="5375" max="5375" width="24" style="25" customWidth="1"/>
    <col min="5376" max="5376" width="21.85546875" style="25" customWidth="1"/>
    <col min="5377" max="5378" width="11.42578125" style="25"/>
    <col min="5379" max="5379" width="21.7109375" style="25" customWidth="1"/>
    <col min="5380" max="5380" width="14.5703125" style="25" customWidth="1"/>
    <col min="5381" max="5381" width="11.42578125" style="25"/>
    <col min="5382" max="5382" width="14.85546875" style="25" customWidth="1"/>
    <col min="5383" max="5383" width="11.42578125" style="25"/>
    <col min="5384" max="5384" width="24.42578125" style="25" customWidth="1"/>
    <col min="5385" max="5385" width="31.5703125" style="25" customWidth="1"/>
    <col min="5386" max="5386" width="24" style="25" customWidth="1"/>
    <col min="5387" max="5387" width="15.42578125" style="25" customWidth="1"/>
    <col min="5388" max="5630" width="11.42578125" style="25"/>
    <col min="5631" max="5631" width="24" style="25" customWidth="1"/>
    <col min="5632" max="5632" width="21.85546875" style="25" customWidth="1"/>
    <col min="5633" max="5634" width="11.42578125" style="25"/>
    <col min="5635" max="5635" width="21.7109375" style="25" customWidth="1"/>
    <col min="5636" max="5636" width="14.5703125" style="25" customWidth="1"/>
    <col min="5637" max="5637" width="11.42578125" style="25"/>
    <col min="5638" max="5638" width="14.85546875" style="25" customWidth="1"/>
    <col min="5639" max="5639" width="11.42578125" style="25"/>
    <col min="5640" max="5640" width="24.42578125" style="25" customWidth="1"/>
    <col min="5641" max="5641" width="31.5703125" style="25" customWidth="1"/>
    <col min="5642" max="5642" width="24" style="25" customWidth="1"/>
    <col min="5643" max="5643" width="15.42578125" style="25" customWidth="1"/>
    <col min="5644" max="5886" width="11.42578125" style="25"/>
    <col min="5887" max="5887" width="24" style="25" customWidth="1"/>
    <col min="5888" max="5888" width="21.85546875" style="25" customWidth="1"/>
    <col min="5889" max="5890" width="11.42578125" style="25"/>
    <col min="5891" max="5891" width="21.7109375" style="25" customWidth="1"/>
    <col min="5892" max="5892" width="14.5703125" style="25" customWidth="1"/>
    <col min="5893" max="5893" width="11.42578125" style="25"/>
    <col min="5894" max="5894" width="14.85546875" style="25" customWidth="1"/>
    <col min="5895" max="5895" width="11.42578125" style="25"/>
    <col min="5896" max="5896" width="24.42578125" style="25" customWidth="1"/>
    <col min="5897" max="5897" width="31.5703125" style="25" customWidth="1"/>
    <col min="5898" max="5898" width="24" style="25" customWidth="1"/>
    <col min="5899" max="5899" width="15.42578125" style="25" customWidth="1"/>
    <col min="5900" max="6142" width="11.42578125" style="25"/>
    <col min="6143" max="6143" width="24" style="25" customWidth="1"/>
    <col min="6144" max="6144" width="21.85546875" style="25" customWidth="1"/>
    <col min="6145" max="6146" width="11.42578125" style="25"/>
    <col min="6147" max="6147" width="21.7109375" style="25" customWidth="1"/>
    <col min="6148" max="6148" width="14.5703125" style="25" customWidth="1"/>
    <col min="6149" max="6149" width="11.42578125" style="25"/>
    <col min="6150" max="6150" width="14.85546875" style="25" customWidth="1"/>
    <col min="6151" max="6151" width="11.42578125" style="25"/>
    <col min="6152" max="6152" width="24.42578125" style="25" customWidth="1"/>
    <col min="6153" max="6153" width="31.5703125" style="25" customWidth="1"/>
    <col min="6154" max="6154" width="24" style="25" customWidth="1"/>
    <col min="6155" max="6155" width="15.42578125" style="25" customWidth="1"/>
    <col min="6156" max="6398" width="11.42578125" style="25"/>
    <col min="6399" max="6399" width="24" style="25" customWidth="1"/>
    <col min="6400" max="6400" width="21.85546875" style="25" customWidth="1"/>
    <col min="6401" max="6402" width="11.42578125" style="25"/>
    <col min="6403" max="6403" width="21.7109375" style="25" customWidth="1"/>
    <col min="6404" max="6404" width="14.5703125" style="25" customWidth="1"/>
    <col min="6405" max="6405" width="11.42578125" style="25"/>
    <col min="6406" max="6406" width="14.85546875" style="25" customWidth="1"/>
    <col min="6407" max="6407" width="11.42578125" style="25"/>
    <col min="6408" max="6408" width="24.42578125" style="25" customWidth="1"/>
    <col min="6409" max="6409" width="31.5703125" style="25" customWidth="1"/>
    <col min="6410" max="6410" width="24" style="25" customWidth="1"/>
    <col min="6411" max="6411" width="15.42578125" style="25" customWidth="1"/>
    <col min="6412" max="6654" width="11.42578125" style="25"/>
    <col min="6655" max="6655" width="24" style="25" customWidth="1"/>
    <col min="6656" max="6656" width="21.85546875" style="25" customWidth="1"/>
    <col min="6657" max="6658" width="11.42578125" style="25"/>
    <col min="6659" max="6659" width="21.7109375" style="25" customWidth="1"/>
    <col min="6660" max="6660" width="14.5703125" style="25" customWidth="1"/>
    <col min="6661" max="6661" width="11.42578125" style="25"/>
    <col min="6662" max="6662" width="14.85546875" style="25" customWidth="1"/>
    <col min="6663" max="6663" width="11.42578125" style="25"/>
    <col min="6664" max="6664" width="24.42578125" style="25" customWidth="1"/>
    <col min="6665" max="6665" width="31.5703125" style="25" customWidth="1"/>
    <col min="6666" max="6666" width="24" style="25" customWidth="1"/>
    <col min="6667" max="6667" width="15.42578125" style="25" customWidth="1"/>
    <col min="6668" max="6910" width="11.42578125" style="25"/>
    <col min="6911" max="6911" width="24" style="25" customWidth="1"/>
    <col min="6912" max="6912" width="21.85546875" style="25" customWidth="1"/>
    <col min="6913" max="6914" width="11.42578125" style="25"/>
    <col min="6915" max="6915" width="21.7109375" style="25" customWidth="1"/>
    <col min="6916" max="6916" width="14.5703125" style="25" customWidth="1"/>
    <col min="6917" max="6917" width="11.42578125" style="25"/>
    <col min="6918" max="6918" width="14.85546875" style="25" customWidth="1"/>
    <col min="6919" max="6919" width="11.42578125" style="25"/>
    <col min="6920" max="6920" width="24.42578125" style="25" customWidth="1"/>
    <col min="6921" max="6921" width="31.5703125" style="25" customWidth="1"/>
    <col min="6922" max="6922" width="24" style="25" customWidth="1"/>
    <col min="6923" max="6923" width="15.42578125" style="25" customWidth="1"/>
    <col min="6924" max="7166" width="11.42578125" style="25"/>
    <col min="7167" max="7167" width="24" style="25" customWidth="1"/>
    <col min="7168" max="7168" width="21.85546875" style="25" customWidth="1"/>
    <col min="7169" max="7170" width="11.42578125" style="25"/>
    <col min="7171" max="7171" width="21.7109375" style="25" customWidth="1"/>
    <col min="7172" max="7172" width="14.5703125" style="25" customWidth="1"/>
    <col min="7173" max="7173" width="11.42578125" style="25"/>
    <col min="7174" max="7174" width="14.85546875" style="25" customWidth="1"/>
    <col min="7175" max="7175" width="11.42578125" style="25"/>
    <col min="7176" max="7176" width="24.42578125" style="25" customWidth="1"/>
    <col min="7177" max="7177" width="31.5703125" style="25" customWidth="1"/>
    <col min="7178" max="7178" width="24" style="25" customWidth="1"/>
    <col min="7179" max="7179" width="15.42578125" style="25" customWidth="1"/>
    <col min="7180" max="7422" width="11.42578125" style="25"/>
    <col min="7423" max="7423" width="24" style="25" customWidth="1"/>
    <col min="7424" max="7424" width="21.85546875" style="25" customWidth="1"/>
    <col min="7425" max="7426" width="11.42578125" style="25"/>
    <col min="7427" max="7427" width="21.7109375" style="25" customWidth="1"/>
    <col min="7428" max="7428" width="14.5703125" style="25" customWidth="1"/>
    <col min="7429" max="7429" width="11.42578125" style="25"/>
    <col min="7430" max="7430" width="14.85546875" style="25" customWidth="1"/>
    <col min="7431" max="7431" width="11.42578125" style="25"/>
    <col min="7432" max="7432" width="24.42578125" style="25" customWidth="1"/>
    <col min="7433" max="7433" width="31.5703125" style="25" customWidth="1"/>
    <col min="7434" max="7434" width="24" style="25" customWidth="1"/>
    <col min="7435" max="7435" width="15.42578125" style="25" customWidth="1"/>
    <col min="7436" max="7678" width="11.42578125" style="25"/>
    <col min="7679" max="7679" width="24" style="25" customWidth="1"/>
    <col min="7680" max="7680" width="21.85546875" style="25" customWidth="1"/>
    <col min="7681" max="7682" width="11.42578125" style="25"/>
    <col min="7683" max="7683" width="21.7109375" style="25" customWidth="1"/>
    <col min="7684" max="7684" width="14.5703125" style="25" customWidth="1"/>
    <col min="7685" max="7685" width="11.42578125" style="25"/>
    <col min="7686" max="7686" width="14.85546875" style="25" customWidth="1"/>
    <col min="7687" max="7687" width="11.42578125" style="25"/>
    <col min="7688" max="7688" width="24.42578125" style="25" customWidth="1"/>
    <col min="7689" max="7689" width="31.5703125" style="25" customWidth="1"/>
    <col min="7690" max="7690" width="24" style="25" customWidth="1"/>
    <col min="7691" max="7691" width="15.42578125" style="25" customWidth="1"/>
    <col min="7692" max="7934" width="11.42578125" style="25"/>
    <col min="7935" max="7935" width="24" style="25" customWidth="1"/>
    <col min="7936" max="7936" width="21.85546875" style="25" customWidth="1"/>
    <col min="7937" max="7938" width="11.42578125" style="25"/>
    <col min="7939" max="7939" width="21.7109375" style="25" customWidth="1"/>
    <col min="7940" max="7940" width="14.5703125" style="25" customWidth="1"/>
    <col min="7941" max="7941" width="11.42578125" style="25"/>
    <col min="7942" max="7942" width="14.85546875" style="25" customWidth="1"/>
    <col min="7943" max="7943" width="11.42578125" style="25"/>
    <col min="7944" max="7944" width="24.42578125" style="25" customWidth="1"/>
    <col min="7945" max="7945" width="31.5703125" style="25" customWidth="1"/>
    <col min="7946" max="7946" width="24" style="25" customWidth="1"/>
    <col min="7947" max="7947" width="15.42578125" style="25" customWidth="1"/>
    <col min="7948" max="8190" width="11.42578125" style="25"/>
    <col min="8191" max="8191" width="24" style="25" customWidth="1"/>
    <col min="8192" max="8192" width="21.85546875" style="25" customWidth="1"/>
    <col min="8193" max="8194" width="11.42578125" style="25"/>
    <col min="8195" max="8195" width="21.7109375" style="25" customWidth="1"/>
    <col min="8196" max="8196" width="14.5703125" style="25" customWidth="1"/>
    <col min="8197" max="8197" width="11.42578125" style="25"/>
    <col min="8198" max="8198" width="14.85546875" style="25" customWidth="1"/>
    <col min="8199" max="8199" width="11.42578125" style="25"/>
    <col min="8200" max="8200" width="24.42578125" style="25" customWidth="1"/>
    <col min="8201" max="8201" width="31.5703125" style="25" customWidth="1"/>
    <col min="8202" max="8202" width="24" style="25" customWidth="1"/>
    <col min="8203" max="8203" width="15.42578125" style="25" customWidth="1"/>
    <col min="8204" max="8446" width="11.42578125" style="25"/>
    <col min="8447" max="8447" width="24" style="25" customWidth="1"/>
    <col min="8448" max="8448" width="21.85546875" style="25" customWidth="1"/>
    <col min="8449" max="8450" width="11.42578125" style="25"/>
    <col min="8451" max="8451" width="21.7109375" style="25" customWidth="1"/>
    <col min="8452" max="8452" width="14.5703125" style="25" customWidth="1"/>
    <col min="8453" max="8453" width="11.42578125" style="25"/>
    <col min="8454" max="8454" width="14.85546875" style="25" customWidth="1"/>
    <col min="8455" max="8455" width="11.42578125" style="25"/>
    <col min="8456" max="8456" width="24.42578125" style="25" customWidth="1"/>
    <col min="8457" max="8457" width="31.5703125" style="25" customWidth="1"/>
    <col min="8458" max="8458" width="24" style="25" customWidth="1"/>
    <col min="8459" max="8459" width="15.42578125" style="25" customWidth="1"/>
    <col min="8460" max="8702" width="11.42578125" style="25"/>
    <col min="8703" max="8703" width="24" style="25" customWidth="1"/>
    <col min="8704" max="8704" width="21.85546875" style="25" customWidth="1"/>
    <col min="8705" max="8706" width="11.42578125" style="25"/>
    <col min="8707" max="8707" width="21.7109375" style="25" customWidth="1"/>
    <col min="8708" max="8708" width="14.5703125" style="25" customWidth="1"/>
    <col min="8709" max="8709" width="11.42578125" style="25"/>
    <col min="8710" max="8710" width="14.85546875" style="25" customWidth="1"/>
    <col min="8711" max="8711" width="11.42578125" style="25"/>
    <col min="8712" max="8712" width="24.42578125" style="25" customWidth="1"/>
    <col min="8713" max="8713" width="31.5703125" style="25" customWidth="1"/>
    <col min="8714" max="8714" width="24" style="25" customWidth="1"/>
    <col min="8715" max="8715" width="15.42578125" style="25" customWidth="1"/>
    <col min="8716" max="8958" width="11.42578125" style="25"/>
    <col min="8959" max="8959" width="24" style="25" customWidth="1"/>
    <col min="8960" max="8960" width="21.85546875" style="25" customWidth="1"/>
    <col min="8961" max="8962" width="11.42578125" style="25"/>
    <col min="8963" max="8963" width="21.7109375" style="25" customWidth="1"/>
    <col min="8964" max="8964" width="14.5703125" style="25" customWidth="1"/>
    <col min="8965" max="8965" width="11.42578125" style="25"/>
    <col min="8966" max="8966" width="14.85546875" style="25" customWidth="1"/>
    <col min="8967" max="8967" width="11.42578125" style="25"/>
    <col min="8968" max="8968" width="24.42578125" style="25" customWidth="1"/>
    <col min="8969" max="8969" width="31.5703125" style="25" customWidth="1"/>
    <col min="8970" max="8970" width="24" style="25" customWidth="1"/>
    <col min="8971" max="8971" width="15.42578125" style="25" customWidth="1"/>
    <col min="8972" max="9214" width="11.42578125" style="25"/>
    <col min="9215" max="9215" width="24" style="25" customWidth="1"/>
    <col min="9216" max="9216" width="21.85546875" style="25" customWidth="1"/>
    <col min="9217" max="9218" width="11.42578125" style="25"/>
    <col min="9219" max="9219" width="21.7109375" style="25" customWidth="1"/>
    <col min="9220" max="9220" width="14.5703125" style="25" customWidth="1"/>
    <col min="9221" max="9221" width="11.42578125" style="25"/>
    <col min="9222" max="9222" width="14.85546875" style="25" customWidth="1"/>
    <col min="9223" max="9223" width="11.42578125" style="25"/>
    <col min="9224" max="9224" width="24.42578125" style="25" customWidth="1"/>
    <col min="9225" max="9225" width="31.5703125" style="25" customWidth="1"/>
    <col min="9226" max="9226" width="24" style="25" customWidth="1"/>
    <col min="9227" max="9227" width="15.42578125" style="25" customWidth="1"/>
    <col min="9228" max="9470" width="11.42578125" style="25"/>
    <col min="9471" max="9471" width="24" style="25" customWidth="1"/>
    <col min="9472" max="9472" width="21.85546875" style="25" customWidth="1"/>
    <col min="9473" max="9474" width="11.42578125" style="25"/>
    <col min="9475" max="9475" width="21.7109375" style="25" customWidth="1"/>
    <col min="9476" max="9476" width="14.5703125" style="25" customWidth="1"/>
    <col min="9477" max="9477" width="11.42578125" style="25"/>
    <col min="9478" max="9478" width="14.85546875" style="25" customWidth="1"/>
    <col min="9479" max="9479" width="11.42578125" style="25"/>
    <col min="9480" max="9480" width="24.42578125" style="25" customWidth="1"/>
    <col min="9481" max="9481" width="31.5703125" style="25" customWidth="1"/>
    <col min="9482" max="9482" width="24" style="25" customWidth="1"/>
    <col min="9483" max="9483" width="15.42578125" style="25" customWidth="1"/>
    <col min="9484" max="9726" width="11.42578125" style="25"/>
    <col min="9727" max="9727" width="24" style="25" customWidth="1"/>
    <col min="9728" max="9728" width="21.85546875" style="25" customWidth="1"/>
    <col min="9729" max="9730" width="11.42578125" style="25"/>
    <col min="9731" max="9731" width="21.7109375" style="25" customWidth="1"/>
    <col min="9732" max="9732" width="14.5703125" style="25" customWidth="1"/>
    <col min="9733" max="9733" width="11.42578125" style="25"/>
    <col min="9734" max="9734" width="14.85546875" style="25" customWidth="1"/>
    <col min="9735" max="9735" width="11.42578125" style="25"/>
    <col min="9736" max="9736" width="24.42578125" style="25" customWidth="1"/>
    <col min="9737" max="9737" width="31.5703125" style="25" customWidth="1"/>
    <col min="9738" max="9738" width="24" style="25" customWidth="1"/>
    <col min="9739" max="9739" width="15.42578125" style="25" customWidth="1"/>
    <col min="9740" max="9982" width="11.42578125" style="25"/>
    <col min="9983" max="9983" width="24" style="25" customWidth="1"/>
    <col min="9984" max="9984" width="21.85546875" style="25" customWidth="1"/>
    <col min="9985" max="9986" width="11.42578125" style="25"/>
    <col min="9987" max="9987" width="21.7109375" style="25" customWidth="1"/>
    <col min="9988" max="9988" width="14.5703125" style="25" customWidth="1"/>
    <col min="9989" max="9989" width="11.42578125" style="25"/>
    <col min="9990" max="9990" width="14.85546875" style="25" customWidth="1"/>
    <col min="9991" max="9991" width="11.42578125" style="25"/>
    <col min="9992" max="9992" width="24.42578125" style="25" customWidth="1"/>
    <col min="9993" max="9993" width="31.5703125" style="25" customWidth="1"/>
    <col min="9994" max="9994" width="24" style="25" customWidth="1"/>
    <col min="9995" max="9995" width="15.42578125" style="25" customWidth="1"/>
    <col min="9996" max="10238" width="11.42578125" style="25"/>
    <col min="10239" max="10239" width="24" style="25" customWidth="1"/>
    <col min="10240" max="10240" width="21.85546875" style="25" customWidth="1"/>
    <col min="10241" max="10242" width="11.42578125" style="25"/>
    <col min="10243" max="10243" width="21.7109375" style="25" customWidth="1"/>
    <col min="10244" max="10244" width="14.5703125" style="25" customWidth="1"/>
    <col min="10245" max="10245" width="11.42578125" style="25"/>
    <col min="10246" max="10246" width="14.85546875" style="25" customWidth="1"/>
    <col min="10247" max="10247" width="11.42578125" style="25"/>
    <col min="10248" max="10248" width="24.42578125" style="25" customWidth="1"/>
    <col min="10249" max="10249" width="31.5703125" style="25" customWidth="1"/>
    <col min="10250" max="10250" width="24" style="25" customWidth="1"/>
    <col min="10251" max="10251" width="15.42578125" style="25" customWidth="1"/>
    <col min="10252" max="10494" width="11.42578125" style="25"/>
    <col min="10495" max="10495" width="24" style="25" customWidth="1"/>
    <col min="10496" max="10496" width="21.85546875" style="25" customWidth="1"/>
    <col min="10497" max="10498" width="11.42578125" style="25"/>
    <col min="10499" max="10499" width="21.7109375" style="25" customWidth="1"/>
    <col min="10500" max="10500" width="14.5703125" style="25" customWidth="1"/>
    <col min="10501" max="10501" width="11.42578125" style="25"/>
    <col min="10502" max="10502" width="14.85546875" style="25" customWidth="1"/>
    <col min="10503" max="10503" width="11.42578125" style="25"/>
    <col min="10504" max="10504" width="24.42578125" style="25" customWidth="1"/>
    <col min="10505" max="10505" width="31.5703125" style="25" customWidth="1"/>
    <col min="10506" max="10506" width="24" style="25" customWidth="1"/>
    <col min="10507" max="10507" width="15.42578125" style="25" customWidth="1"/>
    <col min="10508" max="10750" width="11.42578125" style="25"/>
    <col min="10751" max="10751" width="24" style="25" customWidth="1"/>
    <col min="10752" max="10752" width="21.85546875" style="25" customWidth="1"/>
    <col min="10753" max="10754" width="11.42578125" style="25"/>
    <col min="10755" max="10755" width="21.7109375" style="25" customWidth="1"/>
    <col min="10756" max="10756" width="14.5703125" style="25" customWidth="1"/>
    <col min="10757" max="10757" width="11.42578125" style="25"/>
    <col min="10758" max="10758" width="14.85546875" style="25" customWidth="1"/>
    <col min="10759" max="10759" width="11.42578125" style="25"/>
    <col min="10760" max="10760" width="24.42578125" style="25" customWidth="1"/>
    <col min="10761" max="10761" width="31.5703125" style="25" customWidth="1"/>
    <col min="10762" max="10762" width="24" style="25" customWidth="1"/>
    <col min="10763" max="10763" width="15.42578125" style="25" customWidth="1"/>
    <col min="10764" max="11006" width="11.42578125" style="25"/>
    <col min="11007" max="11007" width="24" style="25" customWidth="1"/>
    <col min="11008" max="11008" width="21.85546875" style="25" customWidth="1"/>
    <col min="11009" max="11010" width="11.42578125" style="25"/>
    <col min="11011" max="11011" width="21.7109375" style="25" customWidth="1"/>
    <col min="11012" max="11012" width="14.5703125" style="25" customWidth="1"/>
    <col min="11013" max="11013" width="11.42578125" style="25"/>
    <col min="11014" max="11014" width="14.85546875" style="25" customWidth="1"/>
    <col min="11015" max="11015" width="11.42578125" style="25"/>
    <col min="11016" max="11016" width="24.42578125" style="25" customWidth="1"/>
    <col min="11017" max="11017" width="31.5703125" style="25" customWidth="1"/>
    <col min="11018" max="11018" width="24" style="25" customWidth="1"/>
    <col min="11019" max="11019" width="15.42578125" style="25" customWidth="1"/>
    <col min="11020" max="11262" width="11.42578125" style="25"/>
    <col min="11263" max="11263" width="24" style="25" customWidth="1"/>
    <col min="11264" max="11264" width="21.85546875" style="25" customWidth="1"/>
    <col min="11265" max="11266" width="11.42578125" style="25"/>
    <col min="11267" max="11267" width="21.7109375" style="25" customWidth="1"/>
    <col min="11268" max="11268" width="14.5703125" style="25" customWidth="1"/>
    <col min="11269" max="11269" width="11.42578125" style="25"/>
    <col min="11270" max="11270" width="14.85546875" style="25" customWidth="1"/>
    <col min="11271" max="11271" width="11.42578125" style="25"/>
    <col min="11272" max="11272" width="24.42578125" style="25" customWidth="1"/>
    <col min="11273" max="11273" width="31.5703125" style="25" customWidth="1"/>
    <col min="11274" max="11274" width="24" style="25" customWidth="1"/>
    <col min="11275" max="11275" width="15.42578125" style="25" customWidth="1"/>
    <col min="11276" max="11518" width="11.42578125" style="25"/>
    <col min="11519" max="11519" width="24" style="25" customWidth="1"/>
    <col min="11520" max="11520" width="21.85546875" style="25" customWidth="1"/>
    <col min="11521" max="11522" width="11.42578125" style="25"/>
    <col min="11523" max="11523" width="21.7109375" style="25" customWidth="1"/>
    <col min="11524" max="11524" width="14.5703125" style="25" customWidth="1"/>
    <col min="11525" max="11525" width="11.42578125" style="25"/>
    <col min="11526" max="11526" width="14.85546875" style="25" customWidth="1"/>
    <col min="11527" max="11527" width="11.42578125" style="25"/>
    <col min="11528" max="11528" width="24.42578125" style="25" customWidth="1"/>
    <col min="11529" max="11529" width="31.5703125" style="25" customWidth="1"/>
    <col min="11530" max="11530" width="24" style="25" customWidth="1"/>
    <col min="11531" max="11531" width="15.42578125" style="25" customWidth="1"/>
    <col min="11532" max="11774" width="11.42578125" style="25"/>
    <col min="11775" max="11775" width="24" style="25" customWidth="1"/>
    <col min="11776" max="11776" width="21.85546875" style="25" customWidth="1"/>
    <col min="11777" max="11778" width="11.42578125" style="25"/>
    <col min="11779" max="11779" width="21.7109375" style="25" customWidth="1"/>
    <col min="11780" max="11780" width="14.5703125" style="25" customWidth="1"/>
    <col min="11781" max="11781" width="11.42578125" style="25"/>
    <col min="11782" max="11782" width="14.85546875" style="25" customWidth="1"/>
    <col min="11783" max="11783" width="11.42578125" style="25"/>
    <col min="11784" max="11784" width="24.42578125" style="25" customWidth="1"/>
    <col min="11785" max="11785" width="31.5703125" style="25" customWidth="1"/>
    <col min="11786" max="11786" width="24" style="25" customWidth="1"/>
    <col min="11787" max="11787" width="15.42578125" style="25" customWidth="1"/>
    <col min="11788" max="12030" width="11.42578125" style="25"/>
    <col min="12031" max="12031" width="24" style="25" customWidth="1"/>
    <col min="12032" max="12032" width="21.85546875" style="25" customWidth="1"/>
    <col min="12033" max="12034" width="11.42578125" style="25"/>
    <col min="12035" max="12035" width="21.7109375" style="25" customWidth="1"/>
    <col min="12036" max="12036" width="14.5703125" style="25" customWidth="1"/>
    <col min="12037" max="12037" width="11.42578125" style="25"/>
    <col min="12038" max="12038" width="14.85546875" style="25" customWidth="1"/>
    <col min="12039" max="12039" width="11.42578125" style="25"/>
    <col min="12040" max="12040" width="24.42578125" style="25" customWidth="1"/>
    <col min="12041" max="12041" width="31.5703125" style="25" customWidth="1"/>
    <col min="12042" max="12042" width="24" style="25" customWidth="1"/>
    <col min="12043" max="12043" width="15.42578125" style="25" customWidth="1"/>
    <col min="12044" max="12286" width="11.42578125" style="25"/>
    <col min="12287" max="12287" width="24" style="25" customWidth="1"/>
    <col min="12288" max="12288" width="21.85546875" style="25" customWidth="1"/>
    <col min="12289" max="12290" width="11.42578125" style="25"/>
    <col min="12291" max="12291" width="21.7109375" style="25" customWidth="1"/>
    <col min="12292" max="12292" width="14.5703125" style="25" customWidth="1"/>
    <col min="12293" max="12293" width="11.42578125" style="25"/>
    <col min="12294" max="12294" width="14.85546875" style="25" customWidth="1"/>
    <col min="12295" max="12295" width="11.42578125" style="25"/>
    <col min="12296" max="12296" width="24.42578125" style="25" customWidth="1"/>
    <col min="12297" max="12297" width="31.5703125" style="25" customWidth="1"/>
    <col min="12298" max="12298" width="24" style="25" customWidth="1"/>
    <col min="12299" max="12299" width="15.42578125" style="25" customWidth="1"/>
    <col min="12300" max="12542" width="11.42578125" style="25"/>
    <col min="12543" max="12543" width="24" style="25" customWidth="1"/>
    <col min="12544" max="12544" width="21.85546875" style="25" customWidth="1"/>
    <col min="12545" max="12546" width="11.42578125" style="25"/>
    <col min="12547" max="12547" width="21.7109375" style="25" customWidth="1"/>
    <col min="12548" max="12548" width="14.5703125" style="25" customWidth="1"/>
    <col min="12549" max="12549" width="11.42578125" style="25"/>
    <col min="12550" max="12550" width="14.85546875" style="25" customWidth="1"/>
    <col min="12551" max="12551" width="11.42578125" style="25"/>
    <col min="12552" max="12552" width="24.42578125" style="25" customWidth="1"/>
    <col min="12553" max="12553" width="31.5703125" style="25" customWidth="1"/>
    <col min="12554" max="12554" width="24" style="25" customWidth="1"/>
    <col min="12555" max="12555" width="15.42578125" style="25" customWidth="1"/>
    <col min="12556" max="12798" width="11.42578125" style="25"/>
    <col min="12799" max="12799" width="24" style="25" customWidth="1"/>
    <col min="12800" max="12800" width="21.85546875" style="25" customWidth="1"/>
    <col min="12801" max="12802" width="11.42578125" style="25"/>
    <col min="12803" max="12803" width="21.7109375" style="25" customWidth="1"/>
    <col min="12804" max="12804" width="14.5703125" style="25" customWidth="1"/>
    <col min="12805" max="12805" width="11.42578125" style="25"/>
    <col min="12806" max="12806" width="14.85546875" style="25" customWidth="1"/>
    <col min="12807" max="12807" width="11.42578125" style="25"/>
    <col min="12808" max="12808" width="24.42578125" style="25" customWidth="1"/>
    <col min="12809" max="12809" width="31.5703125" style="25" customWidth="1"/>
    <col min="12810" max="12810" width="24" style="25" customWidth="1"/>
    <col min="12811" max="12811" width="15.42578125" style="25" customWidth="1"/>
    <col min="12812" max="13054" width="11.42578125" style="25"/>
    <col min="13055" max="13055" width="24" style="25" customWidth="1"/>
    <col min="13056" max="13056" width="21.85546875" style="25" customWidth="1"/>
    <col min="13057" max="13058" width="11.42578125" style="25"/>
    <col min="13059" max="13059" width="21.7109375" style="25" customWidth="1"/>
    <col min="13060" max="13060" width="14.5703125" style="25" customWidth="1"/>
    <col min="13061" max="13061" width="11.42578125" style="25"/>
    <col min="13062" max="13062" width="14.85546875" style="25" customWidth="1"/>
    <col min="13063" max="13063" width="11.42578125" style="25"/>
    <col min="13064" max="13064" width="24.42578125" style="25" customWidth="1"/>
    <col min="13065" max="13065" width="31.5703125" style="25" customWidth="1"/>
    <col min="13066" max="13066" width="24" style="25" customWidth="1"/>
    <col min="13067" max="13067" width="15.42578125" style="25" customWidth="1"/>
    <col min="13068" max="13310" width="11.42578125" style="25"/>
    <col min="13311" max="13311" width="24" style="25" customWidth="1"/>
    <col min="13312" max="13312" width="21.85546875" style="25" customWidth="1"/>
    <col min="13313" max="13314" width="11.42578125" style="25"/>
    <col min="13315" max="13315" width="21.7109375" style="25" customWidth="1"/>
    <col min="13316" max="13316" width="14.5703125" style="25" customWidth="1"/>
    <col min="13317" max="13317" width="11.42578125" style="25"/>
    <col min="13318" max="13318" width="14.85546875" style="25" customWidth="1"/>
    <col min="13319" max="13319" width="11.42578125" style="25"/>
    <col min="13320" max="13320" width="24.42578125" style="25" customWidth="1"/>
    <col min="13321" max="13321" width="31.5703125" style="25" customWidth="1"/>
    <col min="13322" max="13322" width="24" style="25" customWidth="1"/>
    <col min="13323" max="13323" width="15.42578125" style="25" customWidth="1"/>
    <col min="13324" max="13566" width="11.42578125" style="25"/>
    <col min="13567" max="13567" width="24" style="25" customWidth="1"/>
    <col min="13568" max="13568" width="21.85546875" style="25" customWidth="1"/>
    <col min="13569" max="13570" width="11.42578125" style="25"/>
    <col min="13571" max="13571" width="21.7109375" style="25" customWidth="1"/>
    <col min="13572" max="13572" width="14.5703125" style="25" customWidth="1"/>
    <col min="13573" max="13573" width="11.42578125" style="25"/>
    <col min="13574" max="13574" width="14.85546875" style="25" customWidth="1"/>
    <col min="13575" max="13575" width="11.42578125" style="25"/>
    <col min="13576" max="13576" width="24.42578125" style="25" customWidth="1"/>
    <col min="13577" max="13577" width="31.5703125" style="25" customWidth="1"/>
    <col min="13578" max="13578" width="24" style="25" customWidth="1"/>
    <col min="13579" max="13579" width="15.42578125" style="25" customWidth="1"/>
    <col min="13580" max="13822" width="11.42578125" style="25"/>
    <col min="13823" max="13823" width="24" style="25" customWidth="1"/>
    <col min="13824" max="13824" width="21.85546875" style="25" customWidth="1"/>
    <col min="13825" max="13826" width="11.42578125" style="25"/>
    <col min="13827" max="13827" width="21.7109375" style="25" customWidth="1"/>
    <col min="13828" max="13828" width="14.5703125" style="25" customWidth="1"/>
    <col min="13829" max="13829" width="11.42578125" style="25"/>
    <col min="13830" max="13830" width="14.85546875" style="25" customWidth="1"/>
    <col min="13831" max="13831" width="11.42578125" style="25"/>
    <col min="13832" max="13832" width="24.42578125" style="25" customWidth="1"/>
    <col min="13833" max="13833" width="31.5703125" style="25" customWidth="1"/>
    <col min="13834" max="13834" width="24" style="25" customWidth="1"/>
    <col min="13835" max="13835" width="15.42578125" style="25" customWidth="1"/>
    <col min="13836" max="14078" width="11.42578125" style="25"/>
    <col min="14079" max="14079" width="24" style="25" customWidth="1"/>
    <col min="14080" max="14080" width="21.85546875" style="25" customWidth="1"/>
    <col min="14081" max="14082" width="11.42578125" style="25"/>
    <col min="14083" max="14083" width="21.7109375" style="25" customWidth="1"/>
    <col min="14084" max="14084" width="14.5703125" style="25" customWidth="1"/>
    <col min="14085" max="14085" width="11.42578125" style="25"/>
    <col min="14086" max="14086" width="14.85546875" style="25" customWidth="1"/>
    <col min="14087" max="14087" width="11.42578125" style="25"/>
    <col min="14088" max="14088" width="24.42578125" style="25" customWidth="1"/>
    <col min="14089" max="14089" width="31.5703125" style="25" customWidth="1"/>
    <col min="14090" max="14090" width="24" style="25" customWidth="1"/>
    <col min="14091" max="14091" width="15.42578125" style="25" customWidth="1"/>
    <col min="14092" max="14334" width="11.42578125" style="25"/>
    <col min="14335" max="14335" width="24" style="25" customWidth="1"/>
    <col min="14336" max="14336" width="21.85546875" style="25" customWidth="1"/>
    <col min="14337" max="14338" width="11.42578125" style="25"/>
    <col min="14339" max="14339" width="21.7109375" style="25" customWidth="1"/>
    <col min="14340" max="14340" width="14.5703125" style="25" customWidth="1"/>
    <col min="14341" max="14341" width="11.42578125" style="25"/>
    <col min="14342" max="14342" width="14.85546875" style="25" customWidth="1"/>
    <col min="14343" max="14343" width="11.42578125" style="25"/>
    <col min="14344" max="14344" width="24.42578125" style="25" customWidth="1"/>
    <col min="14345" max="14345" width="31.5703125" style="25" customWidth="1"/>
    <col min="14346" max="14346" width="24" style="25" customWidth="1"/>
    <col min="14347" max="14347" width="15.42578125" style="25" customWidth="1"/>
    <col min="14348" max="14590" width="11.42578125" style="25"/>
    <col min="14591" max="14591" width="24" style="25" customWidth="1"/>
    <col min="14592" max="14592" width="21.85546875" style="25" customWidth="1"/>
    <col min="14593" max="14594" width="11.42578125" style="25"/>
    <col min="14595" max="14595" width="21.7109375" style="25" customWidth="1"/>
    <col min="14596" max="14596" width="14.5703125" style="25" customWidth="1"/>
    <col min="14597" max="14597" width="11.42578125" style="25"/>
    <col min="14598" max="14598" width="14.85546875" style="25" customWidth="1"/>
    <col min="14599" max="14599" width="11.42578125" style="25"/>
    <col min="14600" max="14600" width="24.42578125" style="25" customWidth="1"/>
    <col min="14601" max="14601" width="31.5703125" style="25" customWidth="1"/>
    <col min="14602" max="14602" width="24" style="25" customWidth="1"/>
    <col min="14603" max="14603" width="15.42578125" style="25" customWidth="1"/>
    <col min="14604" max="14846" width="11.42578125" style="25"/>
    <col min="14847" max="14847" width="24" style="25" customWidth="1"/>
    <col min="14848" max="14848" width="21.85546875" style="25" customWidth="1"/>
    <col min="14849" max="14850" width="11.42578125" style="25"/>
    <col min="14851" max="14851" width="21.7109375" style="25" customWidth="1"/>
    <col min="14852" max="14852" width="14.5703125" style="25" customWidth="1"/>
    <col min="14853" max="14853" width="11.42578125" style="25"/>
    <col min="14854" max="14854" width="14.85546875" style="25" customWidth="1"/>
    <col min="14855" max="14855" width="11.42578125" style="25"/>
    <col min="14856" max="14856" width="24.42578125" style="25" customWidth="1"/>
    <col min="14857" max="14857" width="31.5703125" style="25" customWidth="1"/>
    <col min="14858" max="14858" width="24" style="25" customWidth="1"/>
    <col min="14859" max="14859" width="15.42578125" style="25" customWidth="1"/>
    <col min="14860" max="15102" width="11.42578125" style="25"/>
    <col min="15103" max="15103" width="24" style="25" customWidth="1"/>
    <col min="15104" max="15104" width="21.85546875" style="25" customWidth="1"/>
    <col min="15105" max="15106" width="11.42578125" style="25"/>
    <col min="15107" max="15107" width="21.7109375" style="25" customWidth="1"/>
    <col min="15108" max="15108" width="14.5703125" style="25" customWidth="1"/>
    <col min="15109" max="15109" width="11.42578125" style="25"/>
    <col min="15110" max="15110" width="14.85546875" style="25" customWidth="1"/>
    <col min="15111" max="15111" width="11.42578125" style="25"/>
    <col min="15112" max="15112" width="24.42578125" style="25" customWidth="1"/>
    <col min="15113" max="15113" width="31.5703125" style="25" customWidth="1"/>
    <col min="15114" max="15114" width="24" style="25" customWidth="1"/>
    <col min="15115" max="15115" width="15.42578125" style="25" customWidth="1"/>
    <col min="15116" max="15358" width="11.42578125" style="25"/>
    <col min="15359" max="15359" width="24" style="25" customWidth="1"/>
    <col min="15360" max="15360" width="21.85546875" style="25" customWidth="1"/>
    <col min="15361" max="15362" width="11.42578125" style="25"/>
    <col min="15363" max="15363" width="21.7109375" style="25" customWidth="1"/>
    <col min="15364" max="15364" width="14.5703125" style="25" customWidth="1"/>
    <col min="15365" max="15365" width="11.42578125" style="25"/>
    <col min="15366" max="15366" width="14.85546875" style="25" customWidth="1"/>
    <col min="15367" max="15367" width="11.42578125" style="25"/>
    <col min="15368" max="15368" width="24.42578125" style="25" customWidth="1"/>
    <col min="15369" max="15369" width="31.5703125" style="25" customWidth="1"/>
    <col min="15370" max="15370" width="24" style="25" customWidth="1"/>
    <col min="15371" max="15371" width="15.42578125" style="25" customWidth="1"/>
    <col min="15372" max="15614" width="11.42578125" style="25"/>
    <col min="15615" max="15615" width="24" style="25" customWidth="1"/>
    <col min="15616" max="15616" width="21.85546875" style="25" customWidth="1"/>
    <col min="15617" max="15618" width="11.42578125" style="25"/>
    <col min="15619" max="15619" width="21.7109375" style="25" customWidth="1"/>
    <col min="15620" max="15620" width="14.5703125" style="25" customWidth="1"/>
    <col min="15621" max="15621" width="11.42578125" style="25"/>
    <col min="15622" max="15622" width="14.85546875" style="25" customWidth="1"/>
    <col min="15623" max="15623" width="11.42578125" style="25"/>
    <col min="15624" max="15624" width="24.42578125" style="25" customWidth="1"/>
    <col min="15625" max="15625" width="31.5703125" style="25" customWidth="1"/>
    <col min="15626" max="15626" width="24" style="25" customWidth="1"/>
    <col min="15627" max="15627" width="15.42578125" style="25" customWidth="1"/>
    <col min="15628" max="15870" width="11.42578125" style="25"/>
    <col min="15871" max="15871" width="24" style="25" customWidth="1"/>
    <col min="15872" max="15872" width="21.85546875" style="25" customWidth="1"/>
    <col min="15873" max="15874" width="11.42578125" style="25"/>
    <col min="15875" max="15875" width="21.7109375" style="25" customWidth="1"/>
    <col min="15876" max="15876" width="14.5703125" style="25" customWidth="1"/>
    <col min="15877" max="15877" width="11.42578125" style="25"/>
    <col min="15878" max="15878" width="14.85546875" style="25" customWidth="1"/>
    <col min="15879" max="15879" width="11.42578125" style="25"/>
    <col min="15880" max="15880" width="24.42578125" style="25" customWidth="1"/>
    <col min="15881" max="15881" width="31.5703125" style="25" customWidth="1"/>
    <col min="15882" max="15882" width="24" style="25" customWidth="1"/>
    <col min="15883" max="15883" width="15.42578125" style="25" customWidth="1"/>
    <col min="15884" max="16126" width="11.42578125" style="25"/>
    <col min="16127" max="16127" width="24" style="25" customWidth="1"/>
    <col min="16128" max="16128" width="21.85546875" style="25" customWidth="1"/>
    <col min="16129" max="16130" width="11.42578125" style="25"/>
    <col min="16131" max="16131" width="21.7109375" style="25" customWidth="1"/>
    <col min="16132" max="16132" width="14.5703125" style="25" customWidth="1"/>
    <col min="16133" max="16133" width="11.42578125" style="25"/>
    <col min="16134" max="16134" width="14.85546875" style="25" customWidth="1"/>
    <col min="16135" max="16135" width="11.42578125" style="25"/>
    <col min="16136" max="16136" width="24.42578125" style="25" customWidth="1"/>
    <col min="16137" max="16137" width="31.5703125" style="25" customWidth="1"/>
    <col min="16138" max="16138" width="24" style="25" customWidth="1"/>
    <col min="16139" max="16139" width="15.42578125" style="25" customWidth="1"/>
    <col min="16140" max="16384" width="11.42578125" style="25"/>
  </cols>
  <sheetData>
    <row r="1" spans="1:16" x14ac:dyDescent="0.2">
      <c r="A1" s="31" t="s">
        <v>32</v>
      </c>
      <c r="B1" s="31" t="s">
        <v>33</v>
      </c>
      <c r="C1" s="24" t="s">
        <v>29</v>
      </c>
      <c r="D1" s="28" t="s">
        <v>34</v>
      </c>
      <c r="E1" s="31" t="s">
        <v>35</v>
      </c>
      <c r="F1" s="31" t="s">
        <v>647</v>
      </c>
      <c r="G1" s="29" t="s">
        <v>36</v>
      </c>
      <c r="H1" s="31" t="s">
        <v>37</v>
      </c>
      <c r="I1" s="28" t="s">
        <v>38</v>
      </c>
      <c r="J1" s="28" t="s">
        <v>39</v>
      </c>
      <c r="K1" s="28" t="s">
        <v>40</v>
      </c>
      <c r="L1" s="28" t="s">
        <v>41</v>
      </c>
      <c r="M1" s="28" t="s">
        <v>42</v>
      </c>
      <c r="N1" s="28" t="s">
        <v>43</v>
      </c>
      <c r="P1" s="24" t="s">
        <v>151</v>
      </c>
    </row>
    <row r="2" spans="1:16" x14ac:dyDescent="0.2">
      <c r="A2" s="59" t="s">
        <v>452</v>
      </c>
      <c r="B2" s="60" t="s">
        <v>103</v>
      </c>
      <c r="C2" s="25" t="s">
        <v>154</v>
      </c>
      <c r="D2" s="27" t="s">
        <v>154</v>
      </c>
      <c r="E2" s="61" t="s">
        <v>104</v>
      </c>
      <c r="F2" s="26" t="s">
        <v>238</v>
      </c>
      <c r="G2" s="62" t="s">
        <v>119</v>
      </c>
      <c r="H2" s="63" t="s">
        <v>117</v>
      </c>
      <c r="I2" s="61" t="s">
        <v>45</v>
      </c>
      <c r="J2" s="61" t="s">
        <v>46</v>
      </c>
      <c r="K2" s="61" t="s">
        <v>170</v>
      </c>
      <c r="L2" s="30" t="s">
        <v>163</v>
      </c>
      <c r="M2" s="30" t="s">
        <v>8</v>
      </c>
      <c r="N2" s="61" t="s">
        <v>162</v>
      </c>
      <c r="P2" s="64" t="s">
        <v>135</v>
      </c>
    </row>
    <row r="3" spans="1:16" x14ac:dyDescent="0.2">
      <c r="A3" s="59" t="s">
        <v>101</v>
      </c>
      <c r="B3" s="60" t="s">
        <v>44</v>
      </c>
      <c r="D3" s="27" t="s">
        <v>91</v>
      </c>
      <c r="E3" s="61" t="s">
        <v>105</v>
      </c>
      <c r="F3" s="26" t="s">
        <v>239</v>
      </c>
      <c r="G3" s="62" t="s">
        <v>120</v>
      </c>
      <c r="H3" s="63" t="s">
        <v>118</v>
      </c>
      <c r="I3" s="61" t="s">
        <v>113</v>
      </c>
      <c r="J3" s="61" t="s">
        <v>126</v>
      </c>
      <c r="K3" s="61" t="s">
        <v>47</v>
      </c>
      <c r="L3" s="30" t="s">
        <v>164</v>
      </c>
      <c r="M3" s="30" t="s">
        <v>15</v>
      </c>
      <c r="N3" s="61" t="s">
        <v>131</v>
      </c>
      <c r="P3" s="64" t="s">
        <v>136</v>
      </c>
    </row>
    <row r="4" spans="1:16" x14ac:dyDescent="0.2">
      <c r="A4" s="59" t="s">
        <v>102</v>
      </c>
      <c r="B4" s="60"/>
      <c r="E4" s="61" t="s">
        <v>106</v>
      </c>
      <c r="F4" s="26" t="s">
        <v>240</v>
      </c>
      <c r="I4" s="61" t="s">
        <v>114</v>
      </c>
      <c r="J4" s="61" t="s">
        <v>127</v>
      </c>
      <c r="K4" s="61" t="s">
        <v>171</v>
      </c>
      <c r="L4" s="30" t="s">
        <v>165</v>
      </c>
      <c r="M4" s="30" t="s">
        <v>19</v>
      </c>
      <c r="P4" s="64" t="s">
        <v>137</v>
      </c>
    </row>
    <row r="5" spans="1:16" x14ac:dyDescent="0.2">
      <c r="A5" s="59" t="s">
        <v>453</v>
      </c>
      <c r="B5" s="23" t="s">
        <v>64</v>
      </c>
      <c r="D5" s="28" t="s">
        <v>65</v>
      </c>
      <c r="E5" s="61" t="s">
        <v>107</v>
      </c>
      <c r="F5" s="26" t="s">
        <v>241</v>
      </c>
      <c r="I5" s="61" t="s">
        <v>115</v>
      </c>
      <c r="J5" s="61" t="s">
        <v>128</v>
      </c>
      <c r="L5" s="30" t="s">
        <v>12</v>
      </c>
      <c r="M5" s="30" t="s">
        <v>156</v>
      </c>
      <c r="P5" s="64" t="s">
        <v>138</v>
      </c>
    </row>
    <row r="6" spans="1:16" x14ac:dyDescent="0.2">
      <c r="A6" s="59" t="s">
        <v>454</v>
      </c>
      <c r="B6" s="60" t="s">
        <v>67</v>
      </c>
      <c r="C6" s="28" t="s">
        <v>48</v>
      </c>
      <c r="D6" s="27" t="s">
        <v>154</v>
      </c>
      <c r="E6" s="61" t="s">
        <v>108</v>
      </c>
      <c r="F6" s="26" t="s">
        <v>242</v>
      </c>
      <c r="G6" s="65" t="s">
        <v>233</v>
      </c>
      <c r="I6" s="61" t="s">
        <v>50</v>
      </c>
      <c r="J6" s="61" t="s">
        <v>129</v>
      </c>
      <c r="L6" s="30" t="s">
        <v>166</v>
      </c>
      <c r="M6" s="30" t="s">
        <v>157</v>
      </c>
      <c r="P6" s="64" t="s">
        <v>139</v>
      </c>
    </row>
    <row r="7" spans="1:16" x14ac:dyDescent="0.2">
      <c r="A7" s="66"/>
      <c r="B7" s="60" t="s">
        <v>568</v>
      </c>
      <c r="C7" s="67" t="s">
        <v>154</v>
      </c>
      <c r="D7" s="27" t="s">
        <v>91</v>
      </c>
      <c r="E7" s="61" t="s">
        <v>109</v>
      </c>
      <c r="F7" s="26" t="s">
        <v>243</v>
      </c>
      <c r="G7" s="67" t="s">
        <v>231</v>
      </c>
      <c r="I7" s="61" t="s">
        <v>116</v>
      </c>
      <c r="J7" s="61" t="s">
        <v>130</v>
      </c>
      <c r="L7" s="30" t="s">
        <v>167</v>
      </c>
      <c r="M7" s="30" t="s">
        <v>158</v>
      </c>
      <c r="P7" s="64" t="s">
        <v>140</v>
      </c>
    </row>
    <row r="8" spans="1:16" x14ac:dyDescent="0.2">
      <c r="B8" s="60" t="s">
        <v>69</v>
      </c>
      <c r="C8" s="67" t="s">
        <v>91</v>
      </c>
      <c r="F8" s="26" t="s">
        <v>244</v>
      </c>
      <c r="G8" s="67" t="s">
        <v>232</v>
      </c>
      <c r="L8" s="30" t="s">
        <v>168</v>
      </c>
      <c r="M8" s="30" t="s">
        <v>159</v>
      </c>
      <c r="P8" s="64" t="s">
        <v>141</v>
      </c>
    </row>
    <row r="9" spans="1:16" x14ac:dyDescent="0.2">
      <c r="A9" s="65" t="s">
        <v>237</v>
      </c>
      <c r="B9" s="60" t="s">
        <v>70</v>
      </c>
      <c r="C9" s="67" t="s">
        <v>155</v>
      </c>
      <c r="L9" s="30" t="s">
        <v>169</v>
      </c>
      <c r="M9" s="30" t="s">
        <v>17</v>
      </c>
      <c r="P9" s="64" t="s">
        <v>142</v>
      </c>
    </row>
    <row r="10" spans="1:16" x14ac:dyDescent="0.2">
      <c r="A10" s="67" t="s">
        <v>234</v>
      </c>
      <c r="B10" s="60" t="s">
        <v>71</v>
      </c>
      <c r="C10" s="25" t="s">
        <v>48</v>
      </c>
      <c r="G10" s="25" t="s">
        <v>652</v>
      </c>
      <c r="L10" s="26"/>
      <c r="M10" s="30" t="s">
        <v>160</v>
      </c>
      <c r="P10" s="64" t="s">
        <v>143</v>
      </c>
    </row>
    <row r="11" spans="1:16" x14ac:dyDescent="0.2">
      <c r="A11" s="61" t="s">
        <v>235</v>
      </c>
      <c r="G11" s="25" t="s">
        <v>653</v>
      </c>
      <c r="L11" s="26"/>
      <c r="M11" s="30" t="s">
        <v>161</v>
      </c>
      <c r="P11" s="64" t="s">
        <v>144</v>
      </c>
    </row>
    <row r="12" spans="1:16" x14ac:dyDescent="0.2">
      <c r="A12" s="61" t="s">
        <v>236</v>
      </c>
      <c r="G12" s="25" t="s">
        <v>654</v>
      </c>
      <c r="J12" s="28" t="s">
        <v>54</v>
      </c>
      <c r="M12" s="30" t="s">
        <v>14</v>
      </c>
      <c r="P12" s="64" t="s">
        <v>145</v>
      </c>
    </row>
    <row r="13" spans="1:16" x14ac:dyDescent="0.2">
      <c r="C13" s="29" t="s">
        <v>51</v>
      </c>
      <c r="E13" s="24" t="s">
        <v>52</v>
      </c>
      <c r="H13" s="28" t="s">
        <v>53</v>
      </c>
      <c r="J13" s="63" t="s">
        <v>459</v>
      </c>
      <c r="K13" s="32" t="s">
        <v>55</v>
      </c>
      <c r="P13" s="64" t="s">
        <v>146</v>
      </c>
    </row>
    <row r="14" spans="1:16" ht="12" customHeight="1" x14ac:dyDescent="0.2">
      <c r="C14" s="26" t="s">
        <v>179</v>
      </c>
      <c r="E14" s="67" t="s">
        <v>154</v>
      </c>
      <c r="F14" s="60"/>
      <c r="H14" s="62" t="s">
        <v>91</v>
      </c>
      <c r="J14" s="63" t="s">
        <v>460</v>
      </c>
      <c r="K14" s="68" t="s">
        <v>464</v>
      </c>
      <c r="P14" s="64" t="s">
        <v>147</v>
      </c>
    </row>
    <row r="15" spans="1:16" ht="15" customHeight="1" x14ac:dyDescent="0.2">
      <c r="C15" s="26" t="s">
        <v>158</v>
      </c>
      <c r="E15" s="67" t="s">
        <v>200</v>
      </c>
      <c r="F15" s="60"/>
      <c r="H15" s="62" t="s">
        <v>110</v>
      </c>
      <c r="J15" s="63" t="s">
        <v>461</v>
      </c>
      <c r="K15" s="68" t="s">
        <v>465</v>
      </c>
      <c r="L15" s="28" t="s">
        <v>134</v>
      </c>
      <c r="P15" s="64" t="s">
        <v>148</v>
      </c>
    </row>
    <row r="16" spans="1:16" ht="12" customHeight="1" x14ac:dyDescent="0.2">
      <c r="A16" s="29" t="s">
        <v>489</v>
      </c>
      <c r="C16" s="26" t="s">
        <v>180</v>
      </c>
      <c r="E16" s="67" t="s">
        <v>91</v>
      </c>
      <c r="F16" s="60"/>
      <c r="H16" s="62" t="s">
        <v>111</v>
      </c>
      <c r="J16" s="63" t="s">
        <v>462</v>
      </c>
      <c r="K16" s="68" t="s">
        <v>466</v>
      </c>
      <c r="L16" s="80" t="s">
        <v>132</v>
      </c>
      <c r="N16" s="25" t="s">
        <v>488</v>
      </c>
      <c r="P16" s="64" t="s">
        <v>149</v>
      </c>
    </row>
    <row r="17" spans="1:17" x14ac:dyDescent="0.2">
      <c r="A17" s="67" t="s">
        <v>46</v>
      </c>
      <c r="C17" s="26" t="s">
        <v>181</v>
      </c>
      <c r="F17" s="60"/>
      <c r="H17" s="62" t="s">
        <v>112</v>
      </c>
      <c r="J17" s="63" t="s">
        <v>75</v>
      </c>
      <c r="K17" s="68" t="s">
        <v>467</v>
      </c>
      <c r="L17" s="80" t="s">
        <v>66</v>
      </c>
      <c r="M17" s="24" t="s">
        <v>458</v>
      </c>
      <c r="N17" s="59" t="s">
        <v>154</v>
      </c>
      <c r="P17" s="64" t="s">
        <v>150</v>
      </c>
    </row>
    <row r="18" spans="1:17" ht="12" customHeight="1" x14ac:dyDescent="0.2">
      <c r="A18" s="67" t="s">
        <v>172</v>
      </c>
      <c r="C18" s="26" t="s">
        <v>19</v>
      </c>
      <c r="F18" s="60"/>
      <c r="J18" s="63" t="s">
        <v>76</v>
      </c>
      <c r="K18" s="68" t="s">
        <v>468</v>
      </c>
      <c r="L18" s="80" t="s">
        <v>133</v>
      </c>
      <c r="M18" s="63" t="s">
        <v>162</v>
      </c>
      <c r="N18" s="59" t="s">
        <v>91</v>
      </c>
    </row>
    <row r="19" spans="1:17" ht="12" customHeight="1" x14ac:dyDescent="0.2">
      <c r="A19" s="67" t="s">
        <v>173</v>
      </c>
      <c r="C19" s="60" t="s">
        <v>17</v>
      </c>
      <c r="J19" s="63" t="s">
        <v>77</v>
      </c>
      <c r="K19" s="68" t="s">
        <v>469</v>
      </c>
      <c r="L19" s="81"/>
      <c r="M19" s="63" t="s">
        <v>455</v>
      </c>
      <c r="N19" s="59" t="s">
        <v>487</v>
      </c>
    </row>
    <row r="20" spans="1:17" ht="12" customHeight="1" x14ac:dyDescent="0.2">
      <c r="A20" s="67" t="s">
        <v>174</v>
      </c>
      <c r="C20" s="60" t="s">
        <v>182</v>
      </c>
      <c r="E20" s="67" t="s">
        <v>199</v>
      </c>
      <c r="J20" s="63" t="s">
        <v>78</v>
      </c>
      <c r="K20" s="69"/>
      <c r="L20" s="80"/>
      <c r="M20" s="63" t="s">
        <v>131</v>
      </c>
    </row>
    <row r="21" spans="1:17" ht="12" customHeight="1" x14ac:dyDescent="0.2">
      <c r="A21" s="67" t="s">
        <v>175</v>
      </c>
      <c r="C21" s="60" t="s">
        <v>183</v>
      </c>
      <c r="E21" s="67" t="s">
        <v>192</v>
      </c>
      <c r="H21" s="28" t="s">
        <v>125</v>
      </c>
      <c r="J21" s="63" t="s">
        <v>81</v>
      </c>
      <c r="K21" s="69"/>
      <c r="M21" s="63" t="s">
        <v>456</v>
      </c>
    </row>
    <row r="22" spans="1:17" x14ac:dyDescent="0.2">
      <c r="A22" s="67" t="s">
        <v>176</v>
      </c>
      <c r="C22" s="60" t="s">
        <v>184</v>
      </c>
      <c r="E22" s="67" t="s">
        <v>193</v>
      </c>
      <c r="H22" s="62" t="s">
        <v>121</v>
      </c>
      <c r="J22" s="63" t="s">
        <v>80</v>
      </c>
      <c r="K22" s="65" t="s">
        <v>230</v>
      </c>
      <c r="L22" s="65" t="s">
        <v>217</v>
      </c>
      <c r="M22" s="63" t="s">
        <v>457</v>
      </c>
    </row>
    <row r="23" spans="1:17" x14ac:dyDescent="0.2">
      <c r="A23" s="67" t="s">
        <v>177</v>
      </c>
      <c r="C23" s="60" t="s">
        <v>185</v>
      </c>
      <c r="E23" s="67" t="s">
        <v>194</v>
      </c>
      <c r="F23" s="32" t="s">
        <v>56</v>
      </c>
      <c r="H23" s="62" t="s">
        <v>122</v>
      </c>
      <c r="J23" s="23"/>
      <c r="K23" s="67" t="s">
        <v>225</v>
      </c>
      <c r="L23" s="67" t="s">
        <v>213</v>
      </c>
      <c r="N23" s="25" t="s">
        <v>500</v>
      </c>
    </row>
    <row r="24" spans="1:17" x14ac:dyDescent="0.2">
      <c r="A24" s="67" t="s">
        <v>178</v>
      </c>
      <c r="C24" s="60" t="s">
        <v>164</v>
      </c>
      <c r="E24" s="67" t="s">
        <v>195</v>
      </c>
      <c r="F24" s="63" t="s">
        <v>564</v>
      </c>
      <c r="H24" s="62" t="s">
        <v>123</v>
      </c>
      <c r="J24" s="65" t="s">
        <v>212</v>
      </c>
      <c r="K24" s="67" t="s">
        <v>226</v>
      </c>
      <c r="L24" s="67" t="s">
        <v>214</v>
      </c>
      <c r="M24" s="24" t="s">
        <v>482</v>
      </c>
      <c r="N24" s="60" t="s">
        <v>154</v>
      </c>
    </row>
    <row r="25" spans="1:17" x14ac:dyDescent="0.2">
      <c r="C25" s="60" t="s">
        <v>186</v>
      </c>
      <c r="E25" s="67" t="s">
        <v>196</v>
      </c>
      <c r="F25" s="63" t="s">
        <v>565</v>
      </c>
      <c r="H25" s="62" t="s">
        <v>124</v>
      </c>
      <c r="J25" s="67" t="s">
        <v>207</v>
      </c>
      <c r="K25" s="67" t="s">
        <v>227</v>
      </c>
      <c r="L25" s="67" t="s">
        <v>215</v>
      </c>
      <c r="M25" s="70" t="s">
        <v>473</v>
      </c>
      <c r="N25" s="60" t="s">
        <v>91</v>
      </c>
    </row>
    <row r="26" spans="1:17" x14ac:dyDescent="0.2">
      <c r="C26" s="60" t="s">
        <v>187</v>
      </c>
      <c r="E26" s="67" t="s">
        <v>197</v>
      </c>
      <c r="F26" s="63" t="s">
        <v>566</v>
      </c>
      <c r="H26" s="62" t="s">
        <v>50</v>
      </c>
      <c r="J26" s="67" t="s">
        <v>648</v>
      </c>
      <c r="K26" s="67" t="s">
        <v>228</v>
      </c>
      <c r="L26" s="67" t="s">
        <v>216</v>
      </c>
      <c r="M26" s="70" t="s">
        <v>474</v>
      </c>
      <c r="N26" s="60" t="s">
        <v>499</v>
      </c>
    </row>
    <row r="27" spans="1:17" x14ac:dyDescent="0.2">
      <c r="A27" s="65" t="s">
        <v>220</v>
      </c>
      <c r="C27" s="60" t="s">
        <v>188</v>
      </c>
      <c r="E27" s="67" t="s">
        <v>198</v>
      </c>
      <c r="F27" s="63" t="s">
        <v>567</v>
      </c>
      <c r="J27" s="67" t="s">
        <v>208</v>
      </c>
      <c r="K27" s="67" t="s">
        <v>229</v>
      </c>
      <c r="M27" s="70" t="s">
        <v>475</v>
      </c>
    </row>
    <row r="28" spans="1:17" x14ac:dyDescent="0.2">
      <c r="A28" s="67" t="s">
        <v>49</v>
      </c>
      <c r="C28" s="60" t="s">
        <v>189</v>
      </c>
      <c r="J28" s="67" t="s">
        <v>209</v>
      </c>
      <c r="L28" s="25" t="s">
        <v>486</v>
      </c>
      <c r="M28" s="70" t="s">
        <v>476</v>
      </c>
      <c r="N28" s="24" t="s">
        <v>505</v>
      </c>
      <c r="P28" s="24" t="s">
        <v>447</v>
      </c>
    </row>
    <row r="29" spans="1:17" x14ac:dyDescent="0.2">
      <c r="A29" s="67" t="s">
        <v>218</v>
      </c>
      <c r="C29" s="60" t="s">
        <v>190</v>
      </c>
      <c r="J29" s="67" t="s">
        <v>210</v>
      </c>
      <c r="L29" s="59" t="s">
        <v>483</v>
      </c>
      <c r="M29" s="70" t="s">
        <v>477</v>
      </c>
      <c r="N29" s="59" t="s">
        <v>501</v>
      </c>
      <c r="P29" s="63" t="s">
        <v>470</v>
      </c>
      <c r="Q29" s="71"/>
    </row>
    <row r="30" spans="1:17" x14ac:dyDescent="0.2">
      <c r="A30" s="67" t="s">
        <v>219</v>
      </c>
      <c r="C30" s="60" t="s">
        <v>191</v>
      </c>
      <c r="J30" s="67" t="s">
        <v>211</v>
      </c>
      <c r="L30" s="59" t="s">
        <v>484</v>
      </c>
      <c r="M30" s="70" t="s">
        <v>478</v>
      </c>
      <c r="N30" s="59" t="s">
        <v>502</v>
      </c>
      <c r="P30" s="63" t="s">
        <v>471</v>
      </c>
      <c r="Q30" s="71"/>
    </row>
    <row r="31" spans="1:17" x14ac:dyDescent="0.2">
      <c r="C31" s="60" t="s">
        <v>16</v>
      </c>
      <c r="H31" s="65" t="s">
        <v>206</v>
      </c>
      <c r="J31" s="67" t="s">
        <v>112</v>
      </c>
      <c r="L31" s="59" t="s">
        <v>485</v>
      </c>
      <c r="M31" s="70" t="s">
        <v>479</v>
      </c>
      <c r="N31" s="59" t="s">
        <v>503</v>
      </c>
      <c r="P31" s="63" t="s">
        <v>472</v>
      </c>
      <c r="Q31" s="71"/>
    </row>
    <row r="32" spans="1:17" x14ac:dyDescent="0.2">
      <c r="H32" s="67" t="s">
        <v>81</v>
      </c>
      <c r="L32" s="59" t="s">
        <v>115</v>
      </c>
      <c r="M32" s="70" t="s">
        <v>480</v>
      </c>
      <c r="N32" s="59" t="s">
        <v>504</v>
      </c>
    </row>
    <row r="33" spans="1:13" x14ac:dyDescent="0.2">
      <c r="B33" s="28" t="s">
        <v>58</v>
      </c>
      <c r="D33" s="28" t="s">
        <v>60</v>
      </c>
      <c r="E33" s="28" t="s">
        <v>61</v>
      </c>
      <c r="F33" s="28" t="s">
        <v>62</v>
      </c>
      <c r="H33" s="67" t="s">
        <v>201</v>
      </c>
      <c r="J33" s="65" t="s">
        <v>224</v>
      </c>
      <c r="K33" s="65" t="s">
        <v>448</v>
      </c>
      <c r="L33" s="59" t="s">
        <v>50</v>
      </c>
      <c r="M33" s="70" t="s">
        <v>481</v>
      </c>
    </row>
    <row r="34" spans="1:13" x14ac:dyDescent="0.2">
      <c r="B34" s="67" t="s">
        <v>74</v>
      </c>
      <c r="D34" s="60" t="s">
        <v>72</v>
      </c>
      <c r="E34" s="67" t="s">
        <v>95</v>
      </c>
      <c r="F34" s="67" t="s">
        <v>88</v>
      </c>
      <c r="H34" s="67" t="s">
        <v>202</v>
      </c>
      <c r="J34" s="67" t="s">
        <v>221</v>
      </c>
      <c r="K34" s="72" t="s">
        <v>103</v>
      </c>
      <c r="L34" s="59" t="s">
        <v>116</v>
      </c>
      <c r="M34" s="70" t="s">
        <v>569</v>
      </c>
    </row>
    <row r="35" spans="1:13" x14ac:dyDescent="0.2">
      <c r="B35" s="67" t="s">
        <v>75</v>
      </c>
      <c r="D35" s="60" t="s">
        <v>526</v>
      </c>
      <c r="E35" s="67" t="s">
        <v>96</v>
      </c>
      <c r="F35" s="67" t="s">
        <v>89</v>
      </c>
      <c r="H35" s="67" t="s">
        <v>203</v>
      </c>
      <c r="J35" s="67" t="s">
        <v>222</v>
      </c>
      <c r="K35" s="72" t="s">
        <v>463</v>
      </c>
      <c r="L35" s="60"/>
    </row>
    <row r="36" spans="1:13" x14ac:dyDescent="0.2">
      <c r="A36" s="28" t="s">
        <v>57</v>
      </c>
      <c r="B36" s="67" t="s">
        <v>76</v>
      </c>
      <c r="D36" s="60" t="s">
        <v>18</v>
      </c>
      <c r="E36" s="67" t="s">
        <v>97</v>
      </c>
      <c r="F36" s="67" t="s">
        <v>90</v>
      </c>
      <c r="H36" s="67" t="s">
        <v>204</v>
      </c>
      <c r="J36" s="67" t="s">
        <v>223</v>
      </c>
      <c r="L36" s="60"/>
      <c r="M36" s="60"/>
    </row>
    <row r="37" spans="1:13" x14ac:dyDescent="0.2">
      <c r="A37" s="67" t="s">
        <v>67</v>
      </c>
      <c r="B37" s="67" t="s">
        <v>77</v>
      </c>
      <c r="D37" s="60" t="s">
        <v>527</v>
      </c>
      <c r="E37" s="67" t="s">
        <v>98</v>
      </c>
      <c r="H37" s="67" t="s">
        <v>205</v>
      </c>
      <c r="K37" s="60" t="s">
        <v>544</v>
      </c>
      <c r="M37" s="60"/>
    </row>
    <row r="38" spans="1:13" x14ac:dyDescent="0.2">
      <c r="A38" s="67" t="s">
        <v>68</v>
      </c>
      <c r="B38" s="67" t="s">
        <v>78</v>
      </c>
      <c r="D38" s="60" t="s">
        <v>73</v>
      </c>
      <c r="E38" s="67" t="s">
        <v>13</v>
      </c>
      <c r="K38" s="60" t="s">
        <v>95</v>
      </c>
      <c r="L38" s="60"/>
      <c r="M38" s="60"/>
    </row>
    <row r="39" spans="1:13" x14ac:dyDescent="0.2">
      <c r="A39" s="67" t="s">
        <v>69</v>
      </c>
      <c r="B39" s="67" t="s">
        <v>79</v>
      </c>
      <c r="D39" s="60" t="s">
        <v>528</v>
      </c>
      <c r="E39" s="67" t="s">
        <v>99</v>
      </c>
      <c r="F39" s="24" t="s">
        <v>491</v>
      </c>
      <c r="G39" s="24" t="s">
        <v>495</v>
      </c>
      <c r="I39" s="59"/>
      <c r="J39" s="25" t="s">
        <v>513</v>
      </c>
      <c r="K39" s="60" t="s">
        <v>96</v>
      </c>
      <c r="L39" s="60"/>
      <c r="M39" s="60"/>
    </row>
    <row r="40" spans="1:13" ht="12" x14ac:dyDescent="0.2">
      <c r="A40" s="67" t="s">
        <v>70</v>
      </c>
      <c r="B40" s="67" t="s">
        <v>80</v>
      </c>
      <c r="D40" s="60" t="s">
        <v>529</v>
      </c>
      <c r="E40" s="67" t="s">
        <v>649</v>
      </c>
      <c r="F40" s="60" t="s">
        <v>154</v>
      </c>
      <c r="G40" s="59" t="s">
        <v>492</v>
      </c>
      <c r="I40" s="59"/>
      <c r="J40" s="59" t="s">
        <v>506</v>
      </c>
      <c r="K40" s="60" t="s">
        <v>540</v>
      </c>
      <c r="L40" s="60"/>
      <c r="M40" s="60"/>
    </row>
    <row r="41" spans="1:13" x14ac:dyDescent="0.2">
      <c r="A41" s="67" t="s">
        <v>71</v>
      </c>
      <c r="B41" s="67" t="s">
        <v>81</v>
      </c>
      <c r="D41" s="60" t="s">
        <v>530</v>
      </c>
      <c r="E41" s="67" t="s">
        <v>100</v>
      </c>
      <c r="F41" s="60" t="s">
        <v>91</v>
      </c>
      <c r="G41" s="59" t="s">
        <v>493</v>
      </c>
      <c r="I41" s="59"/>
      <c r="J41" s="59" t="s">
        <v>507</v>
      </c>
      <c r="K41" s="60" t="s">
        <v>541</v>
      </c>
      <c r="L41" s="60"/>
      <c r="M41" s="60"/>
    </row>
    <row r="42" spans="1:13" ht="12" x14ac:dyDescent="0.2">
      <c r="B42" s="67" t="s">
        <v>82</v>
      </c>
      <c r="D42" s="60" t="s">
        <v>531</v>
      </c>
      <c r="F42" s="59" t="s">
        <v>490</v>
      </c>
      <c r="G42" s="59" t="s">
        <v>494</v>
      </c>
      <c r="H42" s="25" t="s">
        <v>525</v>
      </c>
      <c r="I42" s="59"/>
      <c r="J42" s="59" t="s">
        <v>508</v>
      </c>
      <c r="K42" s="60" t="s">
        <v>649</v>
      </c>
      <c r="L42" s="60"/>
    </row>
    <row r="43" spans="1:13" x14ac:dyDescent="0.2">
      <c r="D43" s="60" t="s">
        <v>206</v>
      </c>
      <c r="H43" s="73" t="s">
        <v>520</v>
      </c>
      <c r="I43" s="59"/>
      <c r="J43" s="59" t="s">
        <v>509</v>
      </c>
      <c r="K43" s="60" t="s">
        <v>542</v>
      </c>
      <c r="L43" s="60"/>
    </row>
    <row r="44" spans="1:13" x14ac:dyDescent="0.2">
      <c r="D44" s="60" t="s">
        <v>532</v>
      </c>
      <c r="F44" s="25" t="s">
        <v>498</v>
      </c>
      <c r="H44" s="73" t="s">
        <v>521</v>
      </c>
      <c r="J44" s="59" t="s">
        <v>510</v>
      </c>
      <c r="K44" s="60" t="s">
        <v>543</v>
      </c>
      <c r="L44" s="60"/>
    </row>
    <row r="45" spans="1:13" x14ac:dyDescent="0.2">
      <c r="D45" s="60" t="s">
        <v>533</v>
      </c>
      <c r="F45" s="59" t="s">
        <v>104</v>
      </c>
      <c r="H45" s="73" t="s">
        <v>522</v>
      </c>
      <c r="J45" s="59" t="s">
        <v>511</v>
      </c>
      <c r="K45" s="60" t="s">
        <v>100</v>
      </c>
      <c r="L45" s="60"/>
    </row>
    <row r="46" spans="1:13" x14ac:dyDescent="0.2">
      <c r="D46" s="60" t="s">
        <v>534</v>
      </c>
      <c r="F46" s="59" t="s">
        <v>451</v>
      </c>
      <c r="H46" s="73" t="s">
        <v>523</v>
      </c>
      <c r="J46" s="59" t="s">
        <v>512</v>
      </c>
      <c r="K46" s="60" t="s">
        <v>545</v>
      </c>
      <c r="L46" s="60"/>
    </row>
    <row r="47" spans="1:13" x14ac:dyDescent="0.2">
      <c r="C47" s="60" t="s">
        <v>187</v>
      </c>
      <c r="D47" s="60" t="s">
        <v>535</v>
      </c>
      <c r="F47" s="59" t="s">
        <v>496</v>
      </c>
      <c r="H47" s="73" t="s">
        <v>524</v>
      </c>
      <c r="K47" s="59" t="s">
        <v>543</v>
      </c>
      <c r="L47" s="60"/>
    </row>
    <row r="48" spans="1:13" x14ac:dyDescent="0.2">
      <c r="C48" s="60" t="s">
        <v>188</v>
      </c>
      <c r="D48" s="60" t="s">
        <v>536</v>
      </c>
      <c r="F48" s="59" t="s">
        <v>497</v>
      </c>
      <c r="J48" s="25" t="s">
        <v>519</v>
      </c>
      <c r="K48" s="60" t="s">
        <v>100</v>
      </c>
      <c r="L48" s="60"/>
    </row>
    <row r="49" spans="1:12" ht="12" x14ac:dyDescent="0.2">
      <c r="A49" s="28" t="s">
        <v>63</v>
      </c>
      <c r="C49" s="60" t="s">
        <v>189</v>
      </c>
      <c r="D49" s="60" t="s">
        <v>112</v>
      </c>
      <c r="H49" s="25" t="s">
        <v>549</v>
      </c>
      <c r="J49" s="59" t="s">
        <v>514</v>
      </c>
      <c r="K49" s="60" t="s">
        <v>649</v>
      </c>
      <c r="L49" s="60"/>
    </row>
    <row r="50" spans="1:12" ht="12" x14ac:dyDescent="0.2">
      <c r="A50" s="67" t="s">
        <v>650</v>
      </c>
      <c r="C50" s="60" t="s">
        <v>190</v>
      </c>
      <c r="D50" s="67"/>
      <c r="F50" s="25" t="s">
        <v>539</v>
      </c>
      <c r="H50" s="59" t="s">
        <v>548</v>
      </c>
      <c r="J50" s="59" t="s">
        <v>515</v>
      </c>
      <c r="L50" s="60"/>
    </row>
    <row r="51" spans="1:12" x14ac:dyDescent="0.2">
      <c r="A51" s="67" t="s">
        <v>83</v>
      </c>
      <c r="C51" s="60" t="s">
        <v>191</v>
      </c>
      <c r="D51" s="67"/>
      <c r="F51" s="59" t="s">
        <v>537</v>
      </c>
      <c r="H51" s="59" t="s">
        <v>543</v>
      </c>
      <c r="J51" s="59" t="s">
        <v>516</v>
      </c>
      <c r="L51" s="60"/>
    </row>
    <row r="52" spans="1:12" x14ac:dyDescent="0.2">
      <c r="A52" s="67" t="s">
        <v>84</v>
      </c>
      <c r="C52" s="60" t="s">
        <v>16</v>
      </c>
      <c r="D52" s="67"/>
      <c r="F52" s="59" t="s">
        <v>538</v>
      </c>
      <c r="H52" s="25" t="s">
        <v>655</v>
      </c>
      <c r="J52" s="59" t="s">
        <v>517</v>
      </c>
      <c r="L52" s="60"/>
    </row>
    <row r="53" spans="1:12" x14ac:dyDescent="0.2">
      <c r="A53" s="67" t="s">
        <v>85</v>
      </c>
      <c r="D53" s="67"/>
      <c r="F53" s="59" t="s">
        <v>547</v>
      </c>
      <c r="H53" s="25" t="s">
        <v>556</v>
      </c>
      <c r="J53" s="63" t="s">
        <v>518</v>
      </c>
      <c r="K53" s="60" t="s">
        <v>546</v>
      </c>
      <c r="L53" s="60"/>
    </row>
    <row r="54" spans="1:12" x14ac:dyDescent="0.2">
      <c r="A54" s="67" t="s">
        <v>86</v>
      </c>
      <c r="C54" s="28" t="s">
        <v>59</v>
      </c>
      <c r="H54" s="59" t="s">
        <v>104</v>
      </c>
      <c r="K54" s="59" t="s">
        <v>543</v>
      </c>
      <c r="L54" s="60"/>
    </row>
    <row r="55" spans="1:12" ht="12" x14ac:dyDescent="0.2">
      <c r="A55" s="67" t="s">
        <v>651</v>
      </c>
      <c r="C55" s="67" t="s">
        <v>91</v>
      </c>
      <c r="D55" s="28" t="s">
        <v>250</v>
      </c>
      <c r="H55" s="59" t="s">
        <v>558</v>
      </c>
      <c r="K55" s="60" t="s">
        <v>100</v>
      </c>
      <c r="L55" s="60"/>
    </row>
    <row r="56" spans="1:12" ht="12" x14ac:dyDescent="0.2">
      <c r="A56" s="67" t="s">
        <v>87</v>
      </c>
      <c r="C56" s="67" t="s">
        <v>92</v>
      </c>
      <c r="D56" s="27" t="s">
        <v>245</v>
      </c>
      <c r="H56" s="59" t="s">
        <v>550</v>
      </c>
      <c r="K56" s="60" t="s">
        <v>649</v>
      </c>
      <c r="L56" s="60"/>
    </row>
    <row r="57" spans="1:12" x14ac:dyDescent="0.2">
      <c r="A57" s="74"/>
      <c r="C57" s="67" t="s">
        <v>93</v>
      </c>
      <c r="D57" s="27" t="s">
        <v>246</v>
      </c>
      <c r="F57" s="25" t="s">
        <v>570</v>
      </c>
      <c r="H57" s="59" t="s">
        <v>551</v>
      </c>
    </row>
    <row r="58" spans="1:12" x14ac:dyDescent="0.2">
      <c r="A58" s="75" t="s">
        <v>151</v>
      </c>
      <c r="C58" s="67" t="s">
        <v>94</v>
      </c>
      <c r="D58" s="27" t="s">
        <v>247</v>
      </c>
      <c r="F58" s="25" t="s">
        <v>571</v>
      </c>
    </row>
    <row r="59" spans="1:12" x14ac:dyDescent="0.2">
      <c r="A59" s="76" t="s">
        <v>135</v>
      </c>
      <c r="D59" s="27" t="s">
        <v>248</v>
      </c>
      <c r="F59" s="25" t="s">
        <v>572</v>
      </c>
      <c r="H59" s="63" t="s">
        <v>557</v>
      </c>
    </row>
    <row r="60" spans="1:12" x14ac:dyDescent="0.2">
      <c r="A60" s="76" t="s">
        <v>136</v>
      </c>
      <c r="D60" s="27" t="s">
        <v>249</v>
      </c>
      <c r="F60" s="25" t="s">
        <v>573</v>
      </c>
      <c r="H60" s="59" t="s">
        <v>552</v>
      </c>
      <c r="J60" s="25" t="s">
        <v>563</v>
      </c>
    </row>
    <row r="61" spans="1:12" ht="12" x14ac:dyDescent="0.2">
      <c r="A61" s="76" t="s">
        <v>137</v>
      </c>
      <c r="H61" s="59" t="s">
        <v>553</v>
      </c>
      <c r="J61" s="60" t="s">
        <v>650</v>
      </c>
    </row>
    <row r="62" spans="1:12" x14ac:dyDescent="0.2">
      <c r="A62" s="76" t="s">
        <v>138</v>
      </c>
      <c r="D62" s="28" t="s">
        <v>254</v>
      </c>
      <c r="H62" s="59" t="s">
        <v>554</v>
      </c>
      <c r="J62" s="60" t="s">
        <v>559</v>
      </c>
    </row>
    <row r="63" spans="1:12" x14ac:dyDescent="0.2">
      <c r="A63" s="76" t="s">
        <v>139</v>
      </c>
      <c r="D63" s="27" t="s">
        <v>152</v>
      </c>
      <c r="H63" s="59" t="s">
        <v>555</v>
      </c>
      <c r="J63" s="60" t="s">
        <v>560</v>
      </c>
    </row>
    <row r="64" spans="1:12" x14ac:dyDescent="0.2">
      <c r="A64" s="76" t="s">
        <v>140</v>
      </c>
      <c r="D64" s="27" t="s">
        <v>153</v>
      </c>
      <c r="H64" s="59"/>
      <c r="J64" s="60" t="s">
        <v>561</v>
      </c>
    </row>
    <row r="65" spans="1:10" x14ac:dyDescent="0.2">
      <c r="A65" s="76" t="s">
        <v>141</v>
      </c>
      <c r="D65" s="27" t="s">
        <v>251</v>
      </c>
      <c r="J65" s="60" t="s">
        <v>86</v>
      </c>
    </row>
    <row r="66" spans="1:10" ht="12" x14ac:dyDescent="0.2">
      <c r="A66" s="76" t="s">
        <v>142</v>
      </c>
      <c r="D66" s="27" t="s">
        <v>252</v>
      </c>
      <c r="J66" s="60" t="s">
        <v>651</v>
      </c>
    </row>
    <row r="67" spans="1:10" x14ac:dyDescent="0.2">
      <c r="A67" s="76" t="s">
        <v>143</v>
      </c>
      <c r="D67" s="27" t="s">
        <v>253</v>
      </c>
      <c r="J67" s="60" t="s">
        <v>87</v>
      </c>
    </row>
    <row r="68" spans="1:10" x14ac:dyDescent="0.2">
      <c r="A68" s="76" t="s">
        <v>144</v>
      </c>
      <c r="J68" s="60" t="s">
        <v>562</v>
      </c>
    </row>
    <row r="69" spans="1:10" x14ac:dyDescent="0.2">
      <c r="A69" s="76" t="s">
        <v>145</v>
      </c>
      <c r="J69" s="60" t="s">
        <v>84</v>
      </c>
    </row>
    <row r="70" spans="1:10" x14ac:dyDescent="0.2">
      <c r="A70" s="76" t="s">
        <v>146</v>
      </c>
    </row>
    <row r="71" spans="1:10" x14ac:dyDescent="0.2">
      <c r="A71" s="76" t="s">
        <v>147</v>
      </c>
    </row>
    <row r="72" spans="1:10" x14ac:dyDescent="0.2">
      <c r="A72" s="76" t="s">
        <v>148</v>
      </c>
    </row>
    <row r="73" spans="1:10" x14ac:dyDescent="0.2">
      <c r="A73" s="76" t="s">
        <v>149</v>
      </c>
      <c r="B73" s="25" t="s">
        <v>255</v>
      </c>
      <c r="C73" s="25" t="s">
        <v>446</v>
      </c>
    </row>
    <row r="74" spans="1:10" x14ac:dyDescent="0.2">
      <c r="A74" s="76" t="s">
        <v>150</v>
      </c>
      <c r="B74" s="64" t="s">
        <v>256</v>
      </c>
      <c r="C74" s="64" t="s">
        <v>256</v>
      </c>
      <c r="F74" s="64"/>
      <c r="G74" s="64"/>
    </row>
    <row r="75" spans="1:10" x14ac:dyDescent="0.2">
      <c r="B75" s="64" t="s">
        <v>257</v>
      </c>
      <c r="C75" s="64" t="s">
        <v>256</v>
      </c>
      <c r="F75" s="64"/>
      <c r="G75" s="64"/>
    </row>
    <row r="76" spans="1:10" x14ac:dyDescent="0.2">
      <c r="B76" s="64" t="s">
        <v>258</v>
      </c>
      <c r="C76" s="64" t="s">
        <v>258</v>
      </c>
      <c r="F76" s="64"/>
      <c r="G76" s="64"/>
    </row>
    <row r="77" spans="1:10" x14ac:dyDescent="0.2">
      <c r="B77" s="64" t="s">
        <v>259</v>
      </c>
      <c r="C77" s="64" t="s">
        <v>258</v>
      </c>
      <c r="F77" s="64"/>
      <c r="G77" s="64"/>
    </row>
    <row r="78" spans="1:10" x14ac:dyDescent="0.2">
      <c r="B78" s="64" t="s">
        <v>260</v>
      </c>
      <c r="C78" s="64" t="s">
        <v>258</v>
      </c>
      <c r="F78" s="64"/>
      <c r="G78" s="64"/>
    </row>
    <row r="79" spans="1:10" x14ac:dyDescent="0.2">
      <c r="B79" s="64" t="s">
        <v>261</v>
      </c>
      <c r="C79" s="64" t="s">
        <v>258</v>
      </c>
      <c r="F79" s="64"/>
      <c r="G79" s="64"/>
    </row>
    <row r="80" spans="1:10" x14ac:dyDescent="0.2">
      <c r="B80" s="64" t="s">
        <v>262</v>
      </c>
      <c r="C80" s="64" t="s">
        <v>258</v>
      </c>
      <c r="F80" s="64"/>
      <c r="G80" s="64"/>
    </row>
    <row r="81" spans="2:7" x14ac:dyDescent="0.2">
      <c r="B81" s="64" t="s">
        <v>263</v>
      </c>
      <c r="C81" s="64" t="s">
        <v>264</v>
      </c>
      <c r="F81" s="64"/>
      <c r="G81" s="64"/>
    </row>
    <row r="82" spans="2:7" x14ac:dyDescent="0.2">
      <c r="B82" s="64" t="s">
        <v>265</v>
      </c>
      <c r="C82" s="64" t="s">
        <v>265</v>
      </c>
      <c r="D82" s="25" t="s">
        <v>151</v>
      </c>
      <c r="F82" s="64"/>
      <c r="G82" s="64"/>
    </row>
    <row r="83" spans="2:7" x14ac:dyDescent="0.2">
      <c r="B83" s="64" t="s">
        <v>266</v>
      </c>
      <c r="C83" s="64" t="s">
        <v>265</v>
      </c>
      <c r="D83" s="64" t="s">
        <v>144</v>
      </c>
      <c r="F83" s="64"/>
      <c r="G83" s="64"/>
    </row>
    <row r="84" spans="2:7" x14ac:dyDescent="0.2">
      <c r="B84" s="64" t="s">
        <v>267</v>
      </c>
      <c r="C84" s="64" t="s">
        <v>265</v>
      </c>
      <c r="D84" s="64" t="s">
        <v>144</v>
      </c>
      <c r="F84" s="64"/>
      <c r="G84" s="64"/>
    </row>
    <row r="85" spans="2:7" x14ac:dyDescent="0.2">
      <c r="B85" s="64" t="s">
        <v>268</v>
      </c>
      <c r="C85" s="64" t="s">
        <v>265</v>
      </c>
      <c r="D85" s="64" t="s">
        <v>137</v>
      </c>
      <c r="F85" s="64"/>
      <c r="G85" s="64"/>
    </row>
    <row r="86" spans="2:7" x14ac:dyDescent="0.2">
      <c r="B86" s="64" t="s">
        <v>269</v>
      </c>
      <c r="C86" s="64" t="s">
        <v>265</v>
      </c>
      <c r="D86" s="64" t="s">
        <v>137</v>
      </c>
      <c r="F86" s="64"/>
      <c r="G86" s="64"/>
    </row>
    <row r="87" spans="2:7" x14ac:dyDescent="0.2">
      <c r="B87" s="64" t="s">
        <v>270</v>
      </c>
      <c r="C87" s="64" t="s">
        <v>271</v>
      </c>
      <c r="D87" s="64" t="s">
        <v>137</v>
      </c>
      <c r="F87" s="64"/>
      <c r="G87" s="64"/>
    </row>
    <row r="88" spans="2:7" x14ac:dyDescent="0.2">
      <c r="B88" s="64" t="s">
        <v>272</v>
      </c>
      <c r="C88" s="64" t="s">
        <v>272</v>
      </c>
      <c r="D88" s="64" t="s">
        <v>137</v>
      </c>
    </row>
    <row r="89" spans="2:7" x14ac:dyDescent="0.2">
      <c r="B89" s="64" t="s">
        <v>30</v>
      </c>
      <c r="C89" s="64" t="s">
        <v>30</v>
      </c>
      <c r="D89" s="64" t="s">
        <v>137</v>
      </c>
    </row>
    <row r="90" spans="2:7" x14ac:dyDescent="0.2">
      <c r="B90" s="64" t="s">
        <v>273</v>
      </c>
      <c r="C90" s="64" t="s">
        <v>30</v>
      </c>
      <c r="D90" s="64" t="s">
        <v>141</v>
      </c>
    </row>
    <row r="91" spans="2:7" x14ac:dyDescent="0.2">
      <c r="B91" s="64" t="s">
        <v>274</v>
      </c>
      <c r="C91" s="64" t="s">
        <v>30</v>
      </c>
      <c r="D91" s="64" t="s">
        <v>144</v>
      </c>
    </row>
    <row r="92" spans="2:7" x14ac:dyDescent="0.2">
      <c r="B92" s="64" t="s">
        <v>275</v>
      </c>
      <c r="C92" s="64" t="s">
        <v>30</v>
      </c>
      <c r="D92" s="64" t="s">
        <v>144</v>
      </c>
    </row>
    <row r="93" spans="2:7" x14ac:dyDescent="0.2">
      <c r="B93" s="64" t="s">
        <v>276</v>
      </c>
      <c r="C93" s="64" t="s">
        <v>30</v>
      </c>
      <c r="D93" s="64" t="s">
        <v>144</v>
      </c>
    </row>
    <row r="94" spans="2:7" x14ac:dyDescent="0.2">
      <c r="B94" s="64" t="s">
        <v>277</v>
      </c>
      <c r="C94" s="64" t="s">
        <v>278</v>
      </c>
      <c r="D94" s="64" t="s">
        <v>144</v>
      </c>
    </row>
    <row r="95" spans="2:7" x14ac:dyDescent="0.2">
      <c r="B95" s="64" t="s">
        <v>279</v>
      </c>
      <c r="C95" s="64" t="s">
        <v>280</v>
      </c>
      <c r="D95" s="64" t="s">
        <v>144</v>
      </c>
    </row>
    <row r="96" spans="2:7" x14ac:dyDescent="0.2">
      <c r="B96" s="64" t="s">
        <v>281</v>
      </c>
      <c r="C96" s="64" t="s">
        <v>282</v>
      </c>
      <c r="D96" s="64" t="s">
        <v>146</v>
      </c>
    </row>
    <row r="97" spans="2:4" x14ac:dyDescent="0.2">
      <c r="B97" s="64" t="s">
        <v>283</v>
      </c>
      <c r="C97" s="64" t="s">
        <v>283</v>
      </c>
      <c r="D97" s="64" t="s">
        <v>142</v>
      </c>
    </row>
    <row r="98" spans="2:4" x14ac:dyDescent="0.2">
      <c r="B98" s="64" t="s">
        <v>284</v>
      </c>
      <c r="C98" s="64" t="s">
        <v>283</v>
      </c>
      <c r="D98" s="64" t="s">
        <v>146</v>
      </c>
    </row>
    <row r="99" spans="2:4" x14ac:dyDescent="0.2">
      <c r="B99" s="64" t="s">
        <v>285</v>
      </c>
      <c r="C99" s="64" t="s">
        <v>283</v>
      </c>
      <c r="D99" s="64" t="s">
        <v>146</v>
      </c>
    </row>
    <row r="100" spans="2:4" x14ac:dyDescent="0.2">
      <c r="B100" s="64" t="s">
        <v>286</v>
      </c>
      <c r="C100" s="64" t="s">
        <v>283</v>
      </c>
      <c r="D100" s="64" t="s">
        <v>146</v>
      </c>
    </row>
    <row r="101" spans="2:4" x14ac:dyDescent="0.2">
      <c r="B101" s="64" t="s">
        <v>136</v>
      </c>
      <c r="C101" s="64" t="s">
        <v>136</v>
      </c>
      <c r="D101" s="64" t="s">
        <v>146</v>
      </c>
    </row>
    <row r="102" spans="2:4" x14ac:dyDescent="0.2">
      <c r="B102" s="64" t="s">
        <v>287</v>
      </c>
      <c r="C102" s="64" t="s">
        <v>288</v>
      </c>
      <c r="D102" s="64" t="s">
        <v>146</v>
      </c>
    </row>
    <row r="103" spans="2:4" x14ac:dyDescent="0.2">
      <c r="B103" s="64" t="s">
        <v>289</v>
      </c>
      <c r="C103" s="64" t="s">
        <v>288</v>
      </c>
      <c r="D103" s="64" t="s">
        <v>149</v>
      </c>
    </row>
    <row r="104" spans="2:4" x14ac:dyDescent="0.2">
      <c r="B104" s="64" t="s">
        <v>290</v>
      </c>
      <c r="C104" s="64" t="s">
        <v>291</v>
      </c>
      <c r="D104" s="64" t="s">
        <v>138</v>
      </c>
    </row>
    <row r="105" spans="2:4" x14ac:dyDescent="0.2">
      <c r="B105" s="64" t="s">
        <v>291</v>
      </c>
      <c r="C105" s="64" t="s">
        <v>291</v>
      </c>
      <c r="D105" s="64" t="s">
        <v>135</v>
      </c>
    </row>
    <row r="106" spans="2:4" x14ac:dyDescent="0.2">
      <c r="B106" s="64" t="s">
        <v>292</v>
      </c>
      <c r="C106" s="64" t="s">
        <v>291</v>
      </c>
      <c r="D106" s="64" t="s">
        <v>142</v>
      </c>
    </row>
    <row r="107" spans="2:4" x14ac:dyDescent="0.2">
      <c r="B107" s="64" t="s">
        <v>293</v>
      </c>
      <c r="C107" s="64" t="s">
        <v>291</v>
      </c>
      <c r="D107" s="64" t="s">
        <v>142</v>
      </c>
    </row>
    <row r="108" spans="2:4" x14ac:dyDescent="0.2">
      <c r="B108" s="64" t="s">
        <v>294</v>
      </c>
      <c r="C108" s="64" t="s">
        <v>291</v>
      </c>
      <c r="D108" s="64" t="s">
        <v>142</v>
      </c>
    </row>
    <row r="109" spans="2:4" x14ac:dyDescent="0.2">
      <c r="B109" s="64" t="s">
        <v>295</v>
      </c>
      <c r="C109" s="64" t="s">
        <v>296</v>
      </c>
      <c r="D109" s="64" t="s">
        <v>142</v>
      </c>
    </row>
    <row r="110" spans="2:4" x14ac:dyDescent="0.2">
      <c r="B110" s="64" t="s">
        <v>297</v>
      </c>
      <c r="C110" s="64" t="s">
        <v>298</v>
      </c>
      <c r="D110" s="64" t="s">
        <v>136</v>
      </c>
    </row>
    <row r="111" spans="2:4" x14ac:dyDescent="0.2">
      <c r="B111" s="64" t="s">
        <v>299</v>
      </c>
      <c r="C111" s="64" t="s">
        <v>298</v>
      </c>
      <c r="D111" s="64" t="s">
        <v>144</v>
      </c>
    </row>
    <row r="112" spans="2:4" x14ac:dyDescent="0.2">
      <c r="B112" s="64" t="s">
        <v>300</v>
      </c>
      <c r="C112" s="64" t="s">
        <v>298</v>
      </c>
      <c r="D112" s="64" t="s">
        <v>144</v>
      </c>
    </row>
    <row r="113" spans="2:7" x14ac:dyDescent="0.2">
      <c r="B113" s="64" t="s">
        <v>301</v>
      </c>
      <c r="C113" s="64" t="s">
        <v>298</v>
      </c>
      <c r="D113" s="64" t="s">
        <v>147</v>
      </c>
    </row>
    <row r="114" spans="2:7" x14ac:dyDescent="0.2">
      <c r="B114" s="64" t="s">
        <v>302</v>
      </c>
      <c r="C114" s="64" t="s">
        <v>302</v>
      </c>
      <c r="D114" s="64" t="s">
        <v>147</v>
      </c>
      <c r="F114" s="64"/>
    </row>
    <row r="115" spans="2:7" x14ac:dyDescent="0.2">
      <c r="B115" s="64" t="s">
        <v>303</v>
      </c>
      <c r="C115" s="64" t="s">
        <v>304</v>
      </c>
      <c r="D115" s="64" t="s">
        <v>147</v>
      </c>
      <c r="F115" s="64"/>
    </row>
    <row r="116" spans="2:7" x14ac:dyDescent="0.2">
      <c r="B116" s="64" t="s">
        <v>305</v>
      </c>
      <c r="C116" s="64" t="s">
        <v>304</v>
      </c>
      <c r="D116" s="64" t="s">
        <v>147</v>
      </c>
      <c r="F116" s="64"/>
    </row>
    <row r="117" spans="2:7" x14ac:dyDescent="0.2">
      <c r="B117" s="64" t="s">
        <v>306</v>
      </c>
      <c r="C117" s="64" t="s">
        <v>306</v>
      </c>
      <c r="D117" s="64" t="s">
        <v>147</v>
      </c>
      <c r="F117" s="64"/>
    </row>
    <row r="118" spans="2:7" x14ac:dyDescent="0.2">
      <c r="B118" s="64" t="s">
        <v>307</v>
      </c>
      <c r="C118" s="64" t="s">
        <v>307</v>
      </c>
      <c r="D118" s="64" t="s">
        <v>149</v>
      </c>
      <c r="F118" s="64"/>
    </row>
    <row r="119" spans="2:7" x14ac:dyDescent="0.2">
      <c r="B119" s="64" t="s">
        <v>308</v>
      </c>
      <c r="C119" s="64" t="s">
        <v>307</v>
      </c>
      <c r="D119" s="64" t="s">
        <v>141</v>
      </c>
      <c r="F119" s="64"/>
      <c r="G119" s="64"/>
    </row>
    <row r="120" spans="2:7" x14ac:dyDescent="0.2">
      <c r="B120" s="64" t="s">
        <v>309</v>
      </c>
      <c r="C120" s="64" t="s">
        <v>307</v>
      </c>
      <c r="D120" s="64" t="s">
        <v>141</v>
      </c>
      <c r="F120" s="64"/>
      <c r="G120" s="64"/>
    </row>
    <row r="121" spans="2:7" x14ac:dyDescent="0.2">
      <c r="B121" s="64" t="s">
        <v>140</v>
      </c>
      <c r="C121" s="64" t="s">
        <v>310</v>
      </c>
      <c r="D121" s="64" t="s">
        <v>141</v>
      </c>
      <c r="F121" s="64"/>
      <c r="G121" s="64"/>
    </row>
    <row r="122" spans="2:7" x14ac:dyDescent="0.2">
      <c r="B122" s="64" t="s">
        <v>311</v>
      </c>
      <c r="C122" s="64" t="s">
        <v>311</v>
      </c>
      <c r="D122" s="64" t="s">
        <v>141</v>
      </c>
      <c r="E122" s="64"/>
      <c r="F122" s="64"/>
      <c r="G122" s="64"/>
    </row>
    <row r="123" spans="2:7" x14ac:dyDescent="0.2">
      <c r="B123" s="64" t="s">
        <v>312</v>
      </c>
      <c r="C123" s="64" t="s">
        <v>312</v>
      </c>
      <c r="D123" s="64" t="s">
        <v>145</v>
      </c>
      <c r="F123" s="64"/>
      <c r="G123" s="64"/>
    </row>
    <row r="124" spans="2:7" x14ac:dyDescent="0.2">
      <c r="B124" s="64" t="s">
        <v>313</v>
      </c>
      <c r="C124" s="64" t="s">
        <v>313</v>
      </c>
      <c r="D124" s="64" t="s">
        <v>150</v>
      </c>
      <c r="F124" s="64"/>
      <c r="G124" s="64"/>
    </row>
    <row r="125" spans="2:7" x14ac:dyDescent="0.2">
      <c r="B125" s="64" t="s">
        <v>314</v>
      </c>
      <c r="C125" s="64" t="s">
        <v>315</v>
      </c>
      <c r="D125" s="64" t="s">
        <v>150</v>
      </c>
      <c r="F125" s="64"/>
      <c r="G125" s="64"/>
    </row>
    <row r="126" spans="2:7" x14ac:dyDescent="0.2">
      <c r="B126" s="64" t="s">
        <v>315</v>
      </c>
      <c r="C126" s="64" t="s">
        <v>315</v>
      </c>
      <c r="D126" s="64" t="s">
        <v>145</v>
      </c>
      <c r="F126" s="64"/>
      <c r="G126" s="64"/>
    </row>
    <row r="127" spans="2:7" x14ac:dyDescent="0.2">
      <c r="B127" s="64" t="s">
        <v>316</v>
      </c>
      <c r="C127" s="64" t="s">
        <v>315</v>
      </c>
      <c r="D127" s="64" t="s">
        <v>148</v>
      </c>
      <c r="F127" s="64"/>
      <c r="G127" s="64"/>
    </row>
    <row r="128" spans="2:7" x14ac:dyDescent="0.2">
      <c r="B128" s="64" t="s">
        <v>317</v>
      </c>
      <c r="C128" s="64" t="s">
        <v>315</v>
      </c>
      <c r="D128" s="64" t="s">
        <v>148</v>
      </c>
      <c r="F128" s="64"/>
      <c r="G128" s="64"/>
    </row>
    <row r="129" spans="2:7" x14ac:dyDescent="0.2">
      <c r="B129" s="64" t="s">
        <v>318</v>
      </c>
      <c r="C129" s="64" t="s">
        <v>315</v>
      </c>
      <c r="D129" s="64" t="s">
        <v>148</v>
      </c>
      <c r="F129" s="64"/>
      <c r="G129" s="64"/>
    </row>
    <row r="130" spans="2:7" x14ac:dyDescent="0.2">
      <c r="B130" s="64" t="s">
        <v>319</v>
      </c>
      <c r="C130" s="64" t="s">
        <v>315</v>
      </c>
      <c r="D130" s="64" t="s">
        <v>140</v>
      </c>
    </row>
    <row r="131" spans="2:7" x14ac:dyDescent="0.2">
      <c r="B131" s="64" t="s">
        <v>320</v>
      </c>
      <c r="C131" s="64" t="s">
        <v>320</v>
      </c>
      <c r="D131" s="64" t="s">
        <v>140</v>
      </c>
    </row>
    <row r="132" spans="2:7" x14ac:dyDescent="0.2">
      <c r="B132" s="64" t="s">
        <v>321</v>
      </c>
      <c r="C132" s="64" t="s">
        <v>320</v>
      </c>
      <c r="D132" s="64" t="s">
        <v>140</v>
      </c>
    </row>
    <row r="133" spans="2:7" x14ac:dyDescent="0.2">
      <c r="B133" s="64" t="s">
        <v>322</v>
      </c>
      <c r="C133" s="64" t="s">
        <v>323</v>
      </c>
      <c r="D133" s="64" t="s">
        <v>145</v>
      </c>
    </row>
    <row r="134" spans="2:7" x14ac:dyDescent="0.2">
      <c r="B134" s="64" t="s">
        <v>324</v>
      </c>
      <c r="C134" s="64" t="s">
        <v>325</v>
      </c>
      <c r="D134" s="64" t="s">
        <v>147</v>
      </c>
    </row>
    <row r="135" spans="2:7" x14ac:dyDescent="0.2">
      <c r="B135" s="64" t="s">
        <v>326</v>
      </c>
      <c r="C135" s="64" t="s">
        <v>325</v>
      </c>
      <c r="D135" s="64" t="s">
        <v>147</v>
      </c>
    </row>
    <row r="136" spans="2:7" x14ac:dyDescent="0.2">
      <c r="B136" s="64" t="s">
        <v>327</v>
      </c>
      <c r="C136" s="64" t="s">
        <v>325</v>
      </c>
      <c r="D136" s="64" t="s">
        <v>147</v>
      </c>
    </row>
    <row r="137" spans="2:7" x14ac:dyDescent="0.2">
      <c r="B137" s="64" t="s">
        <v>328</v>
      </c>
      <c r="C137" s="64" t="s">
        <v>325</v>
      </c>
      <c r="D137" s="64" t="s">
        <v>147</v>
      </c>
    </row>
    <row r="138" spans="2:7" x14ac:dyDescent="0.2">
      <c r="B138" s="64" t="s">
        <v>329</v>
      </c>
      <c r="C138" s="64" t="s">
        <v>325</v>
      </c>
      <c r="D138" s="64" t="s">
        <v>147</v>
      </c>
    </row>
    <row r="139" spans="2:7" x14ac:dyDescent="0.2">
      <c r="B139" s="64" t="s">
        <v>330</v>
      </c>
      <c r="C139" s="64" t="s">
        <v>325</v>
      </c>
      <c r="D139" s="64" t="s">
        <v>147</v>
      </c>
    </row>
    <row r="140" spans="2:7" x14ac:dyDescent="0.2">
      <c r="B140" s="64" t="s">
        <v>331</v>
      </c>
      <c r="C140" s="64" t="s">
        <v>332</v>
      </c>
      <c r="D140" s="64" t="s">
        <v>145</v>
      </c>
    </row>
    <row r="141" spans="2:7" x14ac:dyDescent="0.2">
      <c r="B141" s="64" t="s">
        <v>333</v>
      </c>
      <c r="C141" s="64" t="s">
        <v>332</v>
      </c>
      <c r="D141" s="64" t="s">
        <v>145</v>
      </c>
    </row>
    <row r="142" spans="2:7" x14ac:dyDescent="0.2">
      <c r="B142" s="64" t="s">
        <v>334</v>
      </c>
      <c r="C142" s="64" t="s">
        <v>332</v>
      </c>
      <c r="D142" s="64" t="s">
        <v>148</v>
      </c>
    </row>
    <row r="143" spans="2:7" x14ac:dyDescent="0.2">
      <c r="B143" s="64" t="s">
        <v>335</v>
      </c>
      <c r="C143" s="64" t="s">
        <v>332</v>
      </c>
      <c r="D143" s="64" t="s">
        <v>144</v>
      </c>
    </row>
    <row r="144" spans="2:7" x14ac:dyDescent="0.2">
      <c r="B144" s="64" t="s">
        <v>336</v>
      </c>
      <c r="C144" s="64" t="s">
        <v>337</v>
      </c>
      <c r="D144" s="64" t="s">
        <v>144</v>
      </c>
    </row>
    <row r="145" spans="2:7" x14ac:dyDescent="0.2">
      <c r="B145" s="64" t="s">
        <v>337</v>
      </c>
      <c r="C145" s="64" t="s">
        <v>337</v>
      </c>
      <c r="D145" s="64" t="s">
        <v>144</v>
      </c>
    </row>
    <row r="146" spans="2:7" x14ac:dyDescent="0.2">
      <c r="B146" s="64" t="s">
        <v>338</v>
      </c>
      <c r="C146" s="64" t="s">
        <v>337</v>
      </c>
      <c r="D146" s="64" t="s">
        <v>144</v>
      </c>
    </row>
    <row r="147" spans="2:7" x14ac:dyDescent="0.2">
      <c r="B147" s="64" t="s">
        <v>339</v>
      </c>
      <c r="C147" s="64" t="s">
        <v>337</v>
      </c>
      <c r="D147" s="64" t="s">
        <v>144</v>
      </c>
    </row>
    <row r="148" spans="2:7" x14ac:dyDescent="0.2">
      <c r="B148" s="64" t="s">
        <v>340</v>
      </c>
      <c r="C148" s="64" t="s">
        <v>337</v>
      </c>
      <c r="D148" s="64" t="s">
        <v>144</v>
      </c>
    </row>
    <row r="149" spans="2:7" x14ac:dyDescent="0.2">
      <c r="B149" s="64" t="s">
        <v>341</v>
      </c>
      <c r="C149" s="64" t="s">
        <v>342</v>
      </c>
      <c r="D149" s="64" t="s">
        <v>147</v>
      </c>
    </row>
    <row r="150" spans="2:7" x14ac:dyDescent="0.2">
      <c r="B150" s="64" t="s">
        <v>343</v>
      </c>
      <c r="C150" s="64" t="s">
        <v>342</v>
      </c>
      <c r="D150" s="64" t="s">
        <v>147</v>
      </c>
    </row>
    <row r="151" spans="2:7" x14ac:dyDescent="0.2">
      <c r="B151" s="64" t="s">
        <v>344</v>
      </c>
      <c r="C151" s="64" t="s">
        <v>342</v>
      </c>
      <c r="D151" s="64" t="s">
        <v>147</v>
      </c>
    </row>
    <row r="152" spans="2:7" x14ac:dyDescent="0.2">
      <c r="B152" s="64" t="s">
        <v>345</v>
      </c>
      <c r="C152" s="64" t="s">
        <v>345</v>
      </c>
      <c r="D152" s="64" t="s">
        <v>147</v>
      </c>
    </row>
    <row r="153" spans="2:7" x14ac:dyDescent="0.2">
      <c r="B153" s="64" t="s">
        <v>346</v>
      </c>
      <c r="C153" s="64" t="s">
        <v>345</v>
      </c>
      <c r="D153" s="64" t="s">
        <v>148</v>
      </c>
    </row>
    <row r="154" spans="2:7" x14ac:dyDescent="0.2">
      <c r="B154" s="64" t="s">
        <v>347</v>
      </c>
      <c r="C154" s="64" t="s">
        <v>347</v>
      </c>
      <c r="D154" s="64" t="s">
        <v>148</v>
      </c>
    </row>
    <row r="155" spans="2:7" x14ac:dyDescent="0.2">
      <c r="B155" s="64" t="s">
        <v>348</v>
      </c>
      <c r="C155" s="64" t="s">
        <v>349</v>
      </c>
      <c r="D155" s="64" t="s">
        <v>148</v>
      </c>
    </row>
    <row r="156" spans="2:7" x14ac:dyDescent="0.2">
      <c r="B156" s="64" t="s">
        <v>350</v>
      </c>
      <c r="C156" s="64" t="s">
        <v>350</v>
      </c>
      <c r="D156" s="64" t="s">
        <v>148</v>
      </c>
    </row>
    <row r="157" spans="2:7" x14ac:dyDescent="0.2">
      <c r="B157" s="64" t="s">
        <v>351</v>
      </c>
      <c r="C157" s="64" t="s">
        <v>350</v>
      </c>
      <c r="D157" s="64" t="s">
        <v>148</v>
      </c>
      <c r="F157" s="64"/>
      <c r="G157" s="64"/>
    </row>
    <row r="158" spans="2:7" x14ac:dyDescent="0.2">
      <c r="B158" s="64" t="s">
        <v>352</v>
      </c>
      <c r="C158" s="64" t="s">
        <v>350</v>
      </c>
      <c r="D158" s="64" t="s">
        <v>137</v>
      </c>
      <c r="F158" s="64"/>
      <c r="G158" s="64"/>
    </row>
    <row r="159" spans="2:7" x14ac:dyDescent="0.2">
      <c r="B159" s="64" t="s">
        <v>353</v>
      </c>
      <c r="C159" s="64" t="s">
        <v>353</v>
      </c>
      <c r="D159" s="64" t="s">
        <v>137</v>
      </c>
      <c r="F159" s="64"/>
      <c r="G159" s="64"/>
    </row>
    <row r="160" spans="2:7" x14ac:dyDescent="0.2">
      <c r="B160" s="64" t="s">
        <v>354</v>
      </c>
      <c r="C160" s="64" t="s">
        <v>355</v>
      </c>
      <c r="D160" s="64" t="s">
        <v>137</v>
      </c>
      <c r="F160" s="64"/>
      <c r="G160" s="64"/>
    </row>
    <row r="161" spans="2:7" x14ac:dyDescent="0.2">
      <c r="B161" s="64" t="s">
        <v>356</v>
      </c>
      <c r="C161" s="64" t="s">
        <v>355</v>
      </c>
      <c r="D161" s="64" t="s">
        <v>141</v>
      </c>
      <c r="F161" s="64"/>
      <c r="G161" s="64"/>
    </row>
    <row r="162" spans="2:7" x14ac:dyDescent="0.2">
      <c r="B162" s="64" t="s">
        <v>357</v>
      </c>
      <c r="C162" s="64" t="s">
        <v>357</v>
      </c>
      <c r="D162" s="64" t="s">
        <v>141</v>
      </c>
      <c r="F162" s="64"/>
      <c r="G162" s="64"/>
    </row>
    <row r="163" spans="2:7" x14ac:dyDescent="0.2">
      <c r="B163" s="64" t="s">
        <v>358</v>
      </c>
      <c r="C163" s="64" t="s">
        <v>357</v>
      </c>
      <c r="D163" s="64" t="s">
        <v>145</v>
      </c>
      <c r="F163" s="64"/>
      <c r="G163" s="64"/>
    </row>
    <row r="164" spans="2:7" x14ac:dyDescent="0.2">
      <c r="B164" s="64" t="s">
        <v>359</v>
      </c>
      <c r="C164" s="64" t="s">
        <v>360</v>
      </c>
      <c r="D164" s="64" t="s">
        <v>141</v>
      </c>
      <c r="F164" s="64"/>
      <c r="G164" s="64"/>
    </row>
    <row r="165" spans="2:7" x14ac:dyDescent="0.2">
      <c r="B165" s="64" t="s">
        <v>31</v>
      </c>
      <c r="C165" s="64" t="s">
        <v>31</v>
      </c>
      <c r="D165" s="64" t="s">
        <v>139</v>
      </c>
      <c r="F165" s="64"/>
      <c r="G165" s="64"/>
    </row>
    <row r="166" spans="2:7" x14ac:dyDescent="0.2">
      <c r="B166" s="64" t="s">
        <v>361</v>
      </c>
      <c r="C166" s="64" t="s">
        <v>31</v>
      </c>
      <c r="D166" s="64" t="s">
        <v>139</v>
      </c>
      <c r="F166" s="64"/>
      <c r="G166" s="64"/>
    </row>
    <row r="167" spans="2:7" x14ac:dyDescent="0.2">
      <c r="B167" s="64" t="s">
        <v>362</v>
      </c>
      <c r="C167" s="64" t="s">
        <v>31</v>
      </c>
      <c r="D167" s="64" t="s">
        <v>139</v>
      </c>
      <c r="F167" s="64"/>
      <c r="G167" s="64"/>
    </row>
    <row r="168" spans="2:7" x14ac:dyDescent="0.2">
      <c r="B168" s="64" t="s">
        <v>363</v>
      </c>
      <c r="C168" s="64" t="s">
        <v>31</v>
      </c>
      <c r="D168" s="64" t="s">
        <v>138</v>
      </c>
      <c r="F168" s="64"/>
      <c r="G168" s="64"/>
    </row>
    <row r="169" spans="2:7" x14ac:dyDescent="0.2">
      <c r="B169" s="64" t="s">
        <v>364</v>
      </c>
      <c r="C169" s="64" t="s">
        <v>365</v>
      </c>
      <c r="D169" s="64" t="s">
        <v>141</v>
      </c>
      <c r="F169" s="64"/>
      <c r="G169" s="64"/>
    </row>
    <row r="170" spans="2:7" x14ac:dyDescent="0.2">
      <c r="B170" s="64" t="s">
        <v>365</v>
      </c>
      <c r="C170" s="64" t="s">
        <v>365</v>
      </c>
      <c r="D170" s="64" t="s">
        <v>141</v>
      </c>
      <c r="F170" s="64"/>
      <c r="G170" s="64"/>
    </row>
    <row r="171" spans="2:7" x14ac:dyDescent="0.2">
      <c r="B171" s="64" t="s">
        <v>366</v>
      </c>
      <c r="C171" s="64" t="s">
        <v>365</v>
      </c>
      <c r="D171" s="64" t="s">
        <v>142</v>
      </c>
    </row>
    <row r="172" spans="2:7" x14ac:dyDescent="0.2">
      <c r="B172" s="64" t="s">
        <v>367</v>
      </c>
      <c r="C172" s="64" t="s">
        <v>368</v>
      </c>
      <c r="D172" s="64" t="s">
        <v>142</v>
      </c>
    </row>
    <row r="173" spans="2:7" x14ac:dyDescent="0.2">
      <c r="B173" s="64" t="s">
        <v>369</v>
      </c>
      <c r="C173" s="64" t="s">
        <v>368</v>
      </c>
      <c r="D173" s="64" t="s">
        <v>141</v>
      </c>
    </row>
    <row r="174" spans="2:7" x14ac:dyDescent="0.2">
      <c r="B174" s="64" t="s">
        <v>370</v>
      </c>
      <c r="C174" s="64" t="s">
        <v>371</v>
      </c>
      <c r="D174" s="64" t="s">
        <v>146</v>
      </c>
    </row>
    <row r="175" spans="2:7" x14ac:dyDescent="0.2">
      <c r="B175" s="64" t="s">
        <v>372</v>
      </c>
      <c r="C175" s="64" t="s">
        <v>371</v>
      </c>
      <c r="D175" s="64" t="s">
        <v>146</v>
      </c>
    </row>
    <row r="176" spans="2:7" x14ac:dyDescent="0.2">
      <c r="B176" s="64" t="s">
        <v>371</v>
      </c>
      <c r="C176" s="64" t="s">
        <v>371</v>
      </c>
      <c r="D176" s="64" t="s">
        <v>146</v>
      </c>
    </row>
    <row r="177" spans="2:7" x14ac:dyDescent="0.2">
      <c r="B177" s="64" t="s">
        <v>373</v>
      </c>
      <c r="C177" s="64" t="s">
        <v>371</v>
      </c>
      <c r="D177" s="64" t="s">
        <v>146</v>
      </c>
    </row>
    <row r="178" spans="2:7" x14ac:dyDescent="0.2">
      <c r="B178" s="64" t="s">
        <v>374</v>
      </c>
      <c r="C178" s="64" t="s">
        <v>371</v>
      </c>
      <c r="D178" s="64" t="s">
        <v>146</v>
      </c>
    </row>
    <row r="179" spans="2:7" x14ac:dyDescent="0.2">
      <c r="B179" s="64" t="s">
        <v>375</v>
      </c>
      <c r="C179" s="64" t="s">
        <v>375</v>
      </c>
      <c r="D179" s="64" t="s">
        <v>146</v>
      </c>
    </row>
    <row r="180" spans="2:7" x14ac:dyDescent="0.2">
      <c r="B180" s="64" t="s">
        <v>376</v>
      </c>
      <c r="C180" s="64" t="s">
        <v>375</v>
      </c>
      <c r="D180" s="64" t="s">
        <v>146</v>
      </c>
    </row>
    <row r="181" spans="2:7" x14ac:dyDescent="0.2">
      <c r="B181" s="64" t="s">
        <v>377</v>
      </c>
      <c r="C181" s="64" t="s">
        <v>378</v>
      </c>
      <c r="D181" s="64" t="s">
        <v>147</v>
      </c>
    </row>
    <row r="182" spans="2:7" x14ac:dyDescent="0.2">
      <c r="B182" s="64" t="s">
        <v>379</v>
      </c>
      <c r="C182" s="64" t="s">
        <v>378</v>
      </c>
      <c r="D182" s="64" t="s">
        <v>147</v>
      </c>
    </row>
    <row r="183" spans="2:7" x14ac:dyDescent="0.2">
      <c r="B183" s="64" t="s">
        <v>378</v>
      </c>
      <c r="C183" s="64" t="s">
        <v>378</v>
      </c>
      <c r="D183" s="64" t="s">
        <v>143</v>
      </c>
    </row>
    <row r="184" spans="2:7" x14ac:dyDescent="0.2">
      <c r="B184" s="64" t="s">
        <v>380</v>
      </c>
      <c r="C184" s="64" t="s">
        <v>380</v>
      </c>
      <c r="D184" s="64" t="s">
        <v>143</v>
      </c>
    </row>
    <row r="185" spans="2:7" x14ac:dyDescent="0.2">
      <c r="B185" s="64" t="s">
        <v>381</v>
      </c>
      <c r="C185" s="64" t="s">
        <v>381</v>
      </c>
      <c r="D185" s="64" t="s">
        <v>143</v>
      </c>
    </row>
    <row r="186" spans="2:7" x14ac:dyDescent="0.2">
      <c r="B186" s="64" t="s">
        <v>382</v>
      </c>
      <c r="C186" s="64" t="s">
        <v>383</v>
      </c>
      <c r="D186" s="64" t="s">
        <v>143</v>
      </c>
    </row>
    <row r="187" spans="2:7" x14ac:dyDescent="0.2">
      <c r="B187" s="64" t="s">
        <v>384</v>
      </c>
      <c r="C187" s="64" t="s">
        <v>385</v>
      </c>
      <c r="D187" s="64" t="s">
        <v>143</v>
      </c>
    </row>
    <row r="188" spans="2:7" x14ac:dyDescent="0.2">
      <c r="B188" s="64" t="s">
        <v>386</v>
      </c>
      <c r="C188" s="64" t="s">
        <v>385</v>
      </c>
      <c r="D188" s="64" t="s">
        <v>137</v>
      </c>
      <c r="F188" s="64"/>
      <c r="G188" s="64"/>
    </row>
    <row r="189" spans="2:7" x14ac:dyDescent="0.2">
      <c r="B189" s="64" t="s">
        <v>387</v>
      </c>
      <c r="C189" s="64" t="s">
        <v>385</v>
      </c>
      <c r="D189" s="64" t="s">
        <v>137</v>
      </c>
      <c r="F189" s="64"/>
      <c r="G189" s="64"/>
    </row>
    <row r="190" spans="2:7" x14ac:dyDescent="0.2">
      <c r="B190" s="64" t="s">
        <v>385</v>
      </c>
      <c r="C190" s="64" t="s">
        <v>385</v>
      </c>
      <c r="D190" s="64" t="s">
        <v>146</v>
      </c>
      <c r="F190" s="64"/>
      <c r="G190" s="64"/>
    </row>
    <row r="191" spans="2:7" x14ac:dyDescent="0.2">
      <c r="B191" s="64" t="s">
        <v>388</v>
      </c>
      <c r="C191" s="64" t="s">
        <v>385</v>
      </c>
      <c r="D191" s="64" t="s">
        <v>146</v>
      </c>
      <c r="F191" s="64"/>
      <c r="G191" s="64"/>
    </row>
    <row r="192" spans="2:7" x14ac:dyDescent="0.2">
      <c r="B192" s="64" t="s">
        <v>389</v>
      </c>
      <c r="C192" s="64" t="s">
        <v>385</v>
      </c>
      <c r="D192" s="64" t="s">
        <v>146</v>
      </c>
      <c r="F192" s="64"/>
      <c r="G192" s="64"/>
    </row>
    <row r="193" spans="2:7" x14ac:dyDescent="0.2">
      <c r="B193" s="64" t="s">
        <v>390</v>
      </c>
      <c r="C193" s="64" t="s">
        <v>385</v>
      </c>
      <c r="D193" s="64" t="s">
        <v>148</v>
      </c>
      <c r="F193" s="64"/>
      <c r="G193" s="64"/>
    </row>
    <row r="194" spans="2:7" x14ac:dyDescent="0.2">
      <c r="B194" s="64" t="s">
        <v>391</v>
      </c>
      <c r="C194" s="64" t="s">
        <v>385</v>
      </c>
      <c r="D194" s="64" t="s">
        <v>139</v>
      </c>
      <c r="F194" s="64"/>
      <c r="G194" s="64"/>
    </row>
    <row r="195" spans="2:7" x14ac:dyDescent="0.2">
      <c r="B195" s="64" t="s">
        <v>392</v>
      </c>
      <c r="C195" s="64" t="s">
        <v>392</v>
      </c>
      <c r="D195" s="64" t="s">
        <v>147</v>
      </c>
      <c r="F195" s="64"/>
      <c r="G195" s="64"/>
    </row>
    <row r="196" spans="2:7" x14ac:dyDescent="0.2">
      <c r="B196" s="64" t="s">
        <v>393</v>
      </c>
      <c r="C196" s="64" t="s">
        <v>394</v>
      </c>
      <c r="D196" s="64" t="s">
        <v>140</v>
      </c>
      <c r="F196" s="64"/>
      <c r="G196" s="64"/>
    </row>
    <row r="197" spans="2:7" x14ac:dyDescent="0.2">
      <c r="B197" s="64" t="s">
        <v>395</v>
      </c>
      <c r="C197" s="64" t="s">
        <v>394</v>
      </c>
      <c r="D197" s="64" t="s">
        <v>140</v>
      </c>
      <c r="F197" s="64"/>
      <c r="G197" s="64"/>
    </row>
    <row r="198" spans="2:7" x14ac:dyDescent="0.2">
      <c r="B198" s="64" t="s">
        <v>396</v>
      </c>
      <c r="C198" s="64" t="s">
        <v>394</v>
      </c>
      <c r="D198" s="64" t="s">
        <v>140</v>
      </c>
      <c r="F198" s="64"/>
      <c r="G198" s="64"/>
    </row>
    <row r="199" spans="2:7" x14ac:dyDescent="0.2">
      <c r="B199" s="64" t="s">
        <v>397</v>
      </c>
      <c r="C199" s="64" t="s">
        <v>398</v>
      </c>
      <c r="D199" s="64" t="s">
        <v>140</v>
      </c>
      <c r="F199" s="64"/>
      <c r="G199" s="64"/>
    </row>
    <row r="200" spans="2:7" x14ac:dyDescent="0.2">
      <c r="B200" s="64" t="s">
        <v>398</v>
      </c>
      <c r="C200" s="64" t="s">
        <v>398</v>
      </c>
      <c r="D200" s="64" t="s">
        <v>140</v>
      </c>
    </row>
    <row r="201" spans="2:7" x14ac:dyDescent="0.2">
      <c r="B201" s="64" t="s">
        <v>399</v>
      </c>
      <c r="C201" s="64" t="s">
        <v>399</v>
      </c>
      <c r="D201" s="64" t="s">
        <v>140</v>
      </c>
    </row>
    <row r="202" spans="2:7" x14ac:dyDescent="0.2">
      <c r="B202" s="64" t="s">
        <v>400</v>
      </c>
      <c r="C202" s="64" t="s">
        <v>400</v>
      </c>
      <c r="D202" s="64" t="s">
        <v>140</v>
      </c>
    </row>
    <row r="203" spans="2:7" x14ac:dyDescent="0.2">
      <c r="B203" s="64" t="s">
        <v>401</v>
      </c>
      <c r="C203" s="64" t="s">
        <v>401</v>
      </c>
      <c r="D203" s="64" t="s">
        <v>140</v>
      </c>
    </row>
    <row r="204" spans="2:7" x14ac:dyDescent="0.2">
      <c r="B204" s="64" t="s">
        <v>402</v>
      </c>
      <c r="C204" s="64" t="s">
        <v>403</v>
      </c>
      <c r="D204" s="64" t="s">
        <v>143</v>
      </c>
    </row>
    <row r="205" spans="2:7" x14ac:dyDescent="0.2">
      <c r="B205" s="64" t="s">
        <v>404</v>
      </c>
      <c r="C205" s="64" t="s">
        <v>403</v>
      </c>
      <c r="D205" s="64" t="s">
        <v>137</v>
      </c>
    </row>
    <row r="206" spans="2:7" x14ac:dyDescent="0.2">
      <c r="B206" s="64" t="s">
        <v>405</v>
      </c>
      <c r="C206" s="64" t="s">
        <v>406</v>
      </c>
      <c r="D206" s="64" t="s">
        <v>137</v>
      </c>
    </row>
    <row r="207" spans="2:7" x14ac:dyDescent="0.2">
      <c r="B207" s="64" t="s">
        <v>407</v>
      </c>
      <c r="C207" s="64" t="s">
        <v>406</v>
      </c>
      <c r="D207" s="64" t="s">
        <v>137</v>
      </c>
    </row>
    <row r="208" spans="2:7" x14ac:dyDescent="0.2">
      <c r="B208" s="64" t="s">
        <v>408</v>
      </c>
      <c r="C208" s="64" t="s">
        <v>409</v>
      </c>
      <c r="D208" s="64" t="s">
        <v>137</v>
      </c>
    </row>
    <row r="209" spans="2:7" x14ac:dyDescent="0.2">
      <c r="B209" s="64" t="s">
        <v>410</v>
      </c>
      <c r="C209" s="64" t="s">
        <v>409</v>
      </c>
      <c r="D209" s="64" t="s">
        <v>137</v>
      </c>
    </row>
    <row r="210" spans="2:7" x14ac:dyDescent="0.2">
      <c r="B210" s="64" t="s">
        <v>411</v>
      </c>
      <c r="C210" s="64" t="s">
        <v>409</v>
      </c>
      <c r="D210" s="64" t="s">
        <v>140</v>
      </c>
    </row>
    <row r="211" spans="2:7" x14ac:dyDescent="0.2">
      <c r="B211" s="64" t="s">
        <v>412</v>
      </c>
      <c r="C211" s="64" t="s">
        <v>409</v>
      </c>
      <c r="D211" s="64" t="s">
        <v>147</v>
      </c>
    </row>
    <row r="212" spans="2:7" x14ac:dyDescent="0.2">
      <c r="B212" s="64" t="s">
        <v>413</v>
      </c>
      <c r="C212" s="64" t="s">
        <v>409</v>
      </c>
      <c r="D212" s="64" t="s">
        <v>147</v>
      </c>
    </row>
    <row r="213" spans="2:7" x14ac:dyDescent="0.2">
      <c r="B213" s="64" t="s">
        <v>414</v>
      </c>
      <c r="C213" s="64" t="s">
        <v>390</v>
      </c>
      <c r="D213" s="64" t="s">
        <v>135</v>
      </c>
    </row>
    <row r="214" spans="2:7" x14ac:dyDescent="0.2">
      <c r="B214" s="64" t="s">
        <v>390</v>
      </c>
      <c r="C214" s="64" t="s">
        <v>390</v>
      </c>
      <c r="D214" s="64" t="s">
        <v>135</v>
      </c>
    </row>
    <row r="215" spans="2:7" x14ac:dyDescent="0.2">
      <c r="B215" s="64" t="s">
        <v>415</v>
      </c>
      <c r="C215" s="64" t="s">
        <v>390</v>
      </c>
      <c r="D215" s="64" t="s">
        <v>139</v>
      </c>
    </row>
    <row r="216" spans="2:7" x14ac:dyDescent="0.2">
      <c r="B216" s="64" t="s">
        <v>416</v>
      </c>
      <c r="C216" s="64" t="s">
        <v>417</v>
      </c>
      <c r="D216" s="64" t="s">
        <v>139</v>
      </c>
    </row>
    <row r="217" spans="2:7" x14ac:dyDescent="0.2">
      <c r="B217" s="64" t="s">
        <v>417</v>
      </c>
      <c r="C217" s="64" t="s">
        <v>417</v>
      </c>
      <c r="D217" s="64" t="s">
        <v>148</v>
      </c>
      <c r="F217" s="64"/>
      <c r="G217" s="64"/>
    </row>
    <row r="218" spans="2:7" x14ac:dyDescent="0.2">
      <c r="B218" s="64" t="s">
        <v>418</v>
      </c>
      <c r="C218" s="64" t="s">
        <v>418</v>
      </c>
      <c r="D218" s="64" t="s">
        <v>148</v>
      </c>
      <c r="F218" s="64"/>
      <c r="G218" s="64"/>
    </row>
    <row r="219" spans="2:7" x14ac:dyDescent="0.2">
      <c r="B219" s="64" t="s">
        <v>419</v>
      </c>
      <c r="C219" s="64" t="s">
        <v>418</v>
      </c>
      <c r="D219" s="64" t="s">
        <v>148</v>
      </c>
      <c r="F219" s="64"/>
      <c r="G219" s="64"/>
    </row>
    <row r="220" spans="2:7" x14ac:dyDescent="0.2">
      <c r="B220" s="64" t="s">
        <v>420</v>
      </c>
      <c r="C220" s="64" t="s">
        <v>421</v>
      </c>
      <c r="D220" s="64" t="s">
        <v>148</v>
      </c>
      <c r="F220" s="64"/>
      <c r="G220" s="64"/>
    </row>
    <row r="221" spans="2:7" x14ac:dyDescent="0.2">
      <c r="B221" s="64" t="s">
        <v>422</v>
      </c>
      <c r="C221" s="64" t="s">
        <v>423</v>
      </c>
      <c r="D221" s="64" t="s">
        <v>148</v>
      </c>
      <c r="F221" s="64"/>
      <c r="G221" s="64"/>
    </row>
    <row r="222" spans="2:7" x14ac:dyDescent="0.2">
      <c r="B222" s="64" t="s">
        <v>423</v>
      </c>
      <c r="C222" s="64" t="s">
        <v>423</v>
      </c>
      <c r="D222" s="64" t="s">
        <v>149</v>
      </c>
      <c r="F222" s="64"/>
      <c r="G222" s="64"/>
    </row>
    <row r="223" spans="2:7" x14ac:dyDescent="0.2">
      <c r="B223" s="64" t="s">
        <v>424</v>
      </c>
      <c r="C223" s="64" t="s">
        <v>425</v>
      </c>
      <c r="D223" s="64" t="s">
        <v>149</v>
      </c>
      <c r="F223" s="64"/>
      <c r="G223" s="64"/>
    </row>
    <row r="224" spans="2:7" x14ac:dyDescent="0.2">
      <c r="B224" s="64" t="s">
        <v>426</v>
      </c>
      <c r="C224" s="64" t="s">
        <v>425</v>
      </c>
      <c r="D224" s="64" t="s">
        <v>149</v>
      </c>
      <c r="F224" s="64"/>
      <c r="G224" s="64"/>
    </row>
    <row r="225" spans="2:7" x14ac:dyDescent="0.2">
      <c r="B225" s="64" t="s">
        <v>427</v>
      </c>
      <c r="C225" s="64" t="s">
        <v>425</v>
      </c>
      <c r="D225" s="64" t="s">
        <v>138</v>
      </c>
      <c r="F225" s="64"/>
      <c r="G225" s="64"/>
    </row>
    <row r="226" spans="2:7" x14ac:dyDescent="0.2">
      <c r="B226" s="64" t="s">
        <v>428</v>
      </c>
      <c r="C226" s="64" t="s">
        <v>425</v>
      </c>
      <c r="D226" s="64" t="s">
        <v>138</v>
      </c>
      <c r="F226" s="64"/>
      <c r="G226" s="64"/>
    </row>
    <row r="227" spans="2:7" x14ac:dyDescent="0.2">
      <c r="B227" s="64" t="s">
        <v>429</v>
      </c>
      <c r="C227" s="64" t="s">
        <v>425</v>
      </c>
      <c r="D227" s="64" t="s">
        <v>137</v>
      </c>
      <c r="F227" s="64"/>
      <c r="G227" s="64"/>
    </row>
    <row r="228" spans="2:7" x14ac:dyDescent="0.2">
      <c r="B228" s="64" t="s">
        <v>430</v>
      </c>
      <c r="C228" s="64" t="s">
        <v>425</v>
      </c>
      <c r="D228" s="64" t="s">
        <v>137</v>
      </c>
      <c r="F228" s="64"/>
      <c r="G228" s="64"/>
    </row>
    <row r="229" spans="2:7" x14ac:dyDescent="0.2">
      <c r="B229" s="64" t="s">
        <v>431</v>
      </c>
      <c r="C229" s="64" t="s">
        <v>425</v>
      </c>
      <c r="D229" s="64" t="s">
        <v>150</v>
      </c>
      <c r="F229" s="64"/>
      <c r="G229" s="64"/>
    </row>
    <row r="230" spans="2:7" x14ac:dyDescent="0.2">
      <c r="B230" s="64" t="s">
        <v>425</v>
      </c>
      <c r="C230" s="64" t="s">
        <v>425</v>
      </c>
      <c r="D230" s="64" t="s">
        <v>142</v>
      </c>
      <c r="F230" s="64"/>
      <c r="G230" s="64"/>
    </row>
    <row r="231" spans="2:7" x14ac:dyDescent="0.2">
      <c r="B231" s="64" t="s">
        <v>432</v>
      </c>
      <c r="C231" s="64" t="s">
        <v>432</v>
      </c>
      <c r="D231" s="64" t="s">
        <v>142</v>
      </c>
      <c r="F231" s="64"/>
      <c r="G231" s="64"/>
    </row>
    <row r="232" spans="2:7" x14ac:dyDescent="0.2">
      <c r="B232" s="64" t="s">
        <v>433</v>
      </c>
      <c r="C232" s="64" t="s">
        <v>434</v>
      </c>
      <c r="D232" s="64" t="s">
        <v>148</v>
      </c>
      <c r="F232" s="64"/>
      <c r="G232" s="64"/>
    </row>
    <row r="233" spans="2:7" x14ac:dyDescent="0.2">
      <c r="B233" s="64" t="s">
        <v>435</v>
      </c>
      <c r="C233" s="64" t="s">
        <v>436</v>
      </c>
      <c r="D233" s="64" t="s">
        <v>148</v>
      </c>
    </row>
    <row r="234" spans="2:7" x14ac:dyDescent="0.2">
      <c r="B234" s="64" t="s">
        <v>436</v>
      </c>
      <c r="C234" s="64" t="s">
        <v>436</v>
      </c>
      <c r="D234" s="64" t="s">
        <v>148</v>
      </c>
    </row>
    <row r="235" spans="2:7" x14ac:dyDescent="0.2">
      <c r="B235" s="64" t="s">
        <v>437</v>
      </c>
      <c r="C235" s="64" t="s">
        <v>438</v>
      </c>
      <c r="D235" s="64" t="s">
        <v>148</v>
      </c>
    </row>
    <row r="236" spans="2:7" x14ac:dyDescent="0.2">
      <c r="B236" s="64" t="s">
        <v>439</v>
      </c>
      <c r="C236" s="64" t="s">
        <v>439</v>
      </c>
      <c r="D236" s="64" t="s">
        <v>148</v>
      </c>
    </row>
    <row r="237" spans="2:7" x14ac:dyDescent="0.2">
      <c r="B237" s="64" t="s">
        <v>440</v>
      </c>
      <c r="C237" s="64" t="s">
        <v>441</v>
      </c>
      <c r="D237" s="64" t="s">
        <v>148</v>
      </c>
    </row>
    <row r="238" spans="2:7" x14ac:dyDescent="0.2">
      <c r="B238" s="64" t="s">
        <v>441</v>
      </c>
      <c r="C238" s="64" t="s">
        <v>441</v>
      </c>
      <c r="D238" s="64" t="s">
        <v>148</v>
      </c>
    </row>
    <row r="239" spans="2:7" x14ac:dyDescent="0.2">
      <c r="B239" s="64" t="s">
        <v>442</v>
      </c>
      <c r="C239" s="64" t="s">
        <v>443</v>
      </c>
      <c r="D239" s="64" t="s">
        <v>148</v>
      </c>
    </row>
    <row r="240" spans="2:7" x14ac:dyDescent="0.2">
      <c r="B240" s="64" t="s">
        <v>444</v>
      </c>
      <c r="C240" s="64" t="s">
        <v>443</v>
      </c>
      <c r="D240" s="64" t="s">
        <v>142</v>
      </c>
    </row>
    <row r="241" spans="2:4" x14ac:dyDescent="0.2">
      <c r="B241" s="64" t="s">
        <v>445</v>
      </c>
      <c r="C241" s="64" t="s">
        <v>445</v>
      </c>
      <c r="D241" s="64" t="s">
        <v>137</v>
      </c>
    </row>
    <row r="242" spans="2:4" x14ac:dyDescent="0.2">
      <c r="D242" s="64" t="s">
        <v>139</v>
      </c>
    </row>
    <row r="243" spans="2:4" x14ac:dyDescent="0.2">
      <c r="D243" s="64" t="s">
        <v>139</v>
      </c>
    </row>
    <row r="244" spans="2:4" x14ac:dyDescent="0.2">
      <c r="D244" s="64" t="s">
        <v>141</v>
      </c>
    </row>
    <row r="245" spans="2:4" x14ac:dyDescent="0.2">
      <c r="D245" s="64" t="s">
        <v>137</v>
      </c>
    </row>
    <row r="246" spans="2:4" x14ac:dyDescent="0.2">
      <c r="D246" s="64" t="s">
        <v>145</v>
      </c>
    </row>
    <row r="247" spans="2:4" x14ac:dyDescent="0.2">
      <c r="D247" s="64" t="s">
        <v>145</v>
      </c>
    </row>
    <row r="248" spans="2:4" x14ac:dyDescent="0.2">
      <c r="D248" s="64" t="s">
        <v>137</v>
      </c>
    </row>
    <row r="249" spans="2:4" x14ac:dyDescent="0.2">
      <c r="D249" s="64" t="s">
        <v>137</v>
      </c>
    </row>
    <row r="250" spans="2:4" x14ac:dyDescent="0.2">
      <c r="D250" s="64" t="s">
        <v>138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0000"/>
  </sheetPr>
  <dimension ref="A1:D62"/>
  <sheetViews>
    <sheetView workbookViewId="0">
      <selection activeCell="J13" sqref="J13"/>
    </sheetView>
  </sheetViews>
  <sheetFormatPr defaultColWidth="11.42578125" defaultRowHeight="15" x14ac:dyDescent="0.25"/>
  <cols>
    <col min="1" max="1" width="13.42578125" style="1" bestFit="1" customWidth="1"/>
    <col min="2" max="16384" width="11.42578125" style="1"/>
  </cols>
  <sheetData>
    <row r="1" spans="1:4" ht="15.75" x14ac:dyDescent="0.25">
      <c r="A1" s="9" t="s">
        <v>2</v>
      </c>
      <c r="B1" s="10" t="s">
        <v>6</v>
      </c>
      <c r="C1" s="10" t="s">
        <v>7</v>
      </c>
      <c r="D1" s="10" t="s">
        <v>1</v>
      </c>
    </row>
    <row r="2" spans="1:4" ht="15.75" x14ac:dyDescent="0.25">
      <c r="A2" s="5" t="s">
        <v>3</v>
      </c>
      <c r="B2" s="11">
        <v>18</v>
      </c>
      <c r="C2" s="11">
        <v>20</v>
      </c>
      <c r="D2" s="15">
        <v>0</v>
      </c>
    </row>
    <row r="3" spans="1:4" ht="15.75" x14ac:dyDescent="0.25">
      <c r="A3" s="5" t="s">
        <v>3</v>
      </c>
      <c r="B3" s="11">
        <v>16</v>
      </c>
      <c r="C3" s="11">
        <v>18</v>
      </c>
      <c r="D3" s="12">
        <v>0.5</v>
      </c>
    </row>
    <row r="4" spans="1:4" ht="15.75" x14ac:dyDescent="0.25">
      <c r="A4" s="5" t="s">
        <v>3</v>
      </c>
      <c r="B4" s="11">
        <v>14</v>
      </c>
      <c r="C4" s="11">
        <v>16</v>
      </c>
      <c r="D4" s="15">
        <v>1</v>
      </c>
    </row>
    <row r="5" spans="1:4" ht="15.75" x14ac:dyDescent="0.25">
      <c r="A5" s="5" t="s">
        <v>3</v>
      </c>
      <c r="B5" s="11">
        <v>12</v>
      </c>
      <c r="C5" s="11">
        <v>14</v>
      </c>
      <c r="D5" s="12">
        <v>1.5</v>
      </c>
    </row>
    <row r="6" spans="1:4" ht="15.75" x14ac:dyDescent="0.25">
      <c r="A6" s="5" t="s">
        <v>3</v>
      </c>
      <c r="B6" s="11">
        <v>10</v>
      </c>
      <c r="C6" s="11">
        <v>12</v>
      </c>
      <c r="D6" s="15">
        <v>2</v>
      </c>
    </row>
    <row r="7" spans="1:4" ht="15.75" x14ac:dyDescent="0.25">
      <c r="A7" s="5" t="s">
        <v>3</v>
      </c>
      <c r="B7" s="11">
        <v>8</v>
      </c>
      <c r="C7" s="11">
        <v>10</v>
      </c>
      <c r="D7" s="12">
        <v>2.5</v>
      </c>
    </row>
    <row r="8" spans="1:4" ht="15.75" x14ac:dyDescent="0.25">
      <c r="A8" s="5" t="s">
        <v>3</v>
      </c>
      <c r="B8" s="8">
        <v>6</v>
      </c>
      <c r="C8" s="8">
        <v>8</v>
      </c>
      <c r="D8" s="14">
        <v>3</v>
      </c>
    </row>
    <row r="9" spans="1:4" ht="15.75" x14ac:dyDescent="0.25">
      <c r="A9" s="5" t="s">
        <v>3</v>
      </c>
      <c r="B9" s="8">
        <v>4</v>
      </c>
      <c r="C9" s="8">
        <v>6</v>
      </c>
      <c r="D9" s="4">
        <v>3.5</v>
      </c>
    </row>
    <row r="10" spans="1:4" ht="15.75" x14ac:dyDescent="0.25">
      <c r="A10" s="5" t="s">
        <v>3</v>
      </c>
      <c r="B10" s="7">
        <v>3</v>
      </c>
      <c r="C10" s="7">
        <v>4</v>
      </c>
      <c r="D10" s="13">
        <v>4</v>
      </c>
    </row>
    <row r="11" spans="1:4" ht="15.75" x14ac:dyDescent="0.25">
      <c r="A11" s="5" t="s">
        <v>3</v>
      </c>
      <c r="B11" s="7">
        <v>2</v>
      </c>
      <c r="C11" s="7">
        <v>3</v>
      </c>
      <c r="D11" s="3">
        <v>4.5</v>
      </c>
    </row>
    <row r="12" spans="1:4" ht="15.75" x14ac:dyDescent="0.25">
      <c r="A12" s="5" t="s">
        <v>3</v>
      </c>
      <c r="B12" s="7">
        <v>0</v>
      </c>
      <c r="C12" s="7">
        <v>2</v>
      </c>
      <c r="D12" s="13">
        <v>5</v>
      </c>
    </row>
    <row r="13" spans="1:4" ht="15.75" x14ac:dyDescent="0.25">
      <c r="A13" s="5" t="s">
        <v>0</v>
      </c>
      <c r="B13" s="11">
        <v>5</v>
      </c>
      <c r="C13" s="16">
        <v>100</v>
      </c>
      <c r="D13" s="15">
        <v>0</v>
      </c>
    </row>
    <row r="14" spans="1:4" ht="15.75" x14ac:dyDescent="0.25">
      <c r="A14" s="5" t="s">
        <v>0</v>
      </c>
      <c r="B14" s="11">
        <v>4</v>
      </c>
      <c r="C14" s="11">
        <v>5</v>
      </c>
      <c r="D14" s="15">
        <v>1</v>
      </c>
    </row>
    <row r="15" spans="1:4" ht="15.75" x14ac:dyDescent="0.25">
      <c r="A15" s="5" t="s">
        <v>0</v>
      </c>
      <c r="B15" s="11">
        <v>3</v>
      </c>
      <c r="C15" s="11">
        <v>4</v>
      </c>
      <c r="D15" s="15">
        <v>2</v>
      </c>
    </row>
    <row r="16" spans="1:4" ht="15.75" x14ac:dyDescent="0.25">
      <c r="A16" s="5" t="s">
        <v>0</v>
      </c>
      <c r="B16" s="11">
        <v>2</v>
      </c>
      <c r="C16" s="11">
        <v>3</v>
      </c>
      <c r="D16" s="12">
        <v>3.5</v>
      </c>
    </row>
    <row r="17" spans="1:4" ht="15.75" x14ac:dyDescent="0.25">
      <c r="A17" s="5" t="s">
        <v>0</v>
      </c>
      <c r="B17" s="8">
        <v>1</v>
      </c>
      <c r="C17" s="8">
        <v>2</v>
      </c>
      <c r="D17" s="14">
        <v>4</v>
      </c>
    </row>
    <row r="18" spans="1:4" ht="15.75" x14ac:dyDescent="0.25">
      <c r="A18" s="5" t="s">
        <v>0</v>
      </c>
      <c r="B18" s="7">
        <v>0</v>
      </c>
      <c r="C18" s="7">
        <v>1</v>
      </c>
      <c r="D18" s="13">
        <v>5</v>
      </c>
    </row>
    <row r="19" spans="1:4" ht="15.75" x14ac:dyDescent="0.25">
      <c r="A19" s="5" t="s">
        <v>10</v>
      </c>
      <c r="B19" s="11">
        <v>4</v>
      </c>
      <c r="C19" s="11">
        <v>100</v>
      </c>
      <c r="D19" s="15">
        <v>0</v>
      </c>
    </row>
    <row r="20" spans="1:4" ht="15.75" x14ac:dyDescent="0.25">
      <c r="A20" s="5" t="s">
        <v>10</v>
      </c>
      <c r="B20" s="11">
        <v>3</v>
      </c>
      <c r="C20" s="11">
        <v>4</v>
      </c>
      <c r="D20" s="15">
        <v>1</v>
      </c>
    </row>
    <row r="21" spans="1:4" ht="15.75" x14ac:dyDescent="0.25">
      <c r="A21" s="5" t="s">
        <v>10</v>
      </c>
      <c r="B21" s="11">
        <v>2</v>
      </c>
      <c r="C21" s="11">
        <v>3</v>
      </c>
      <c r="D21" s="12">
        <v>2.5</v>
      </c>
    </row>
    <row r="22" spans="1:4" ht="15.75" x14ac:dyDescent="0.25">
      <c r="A22" s="5" t="s">
        <v>10</v>
      </c>
      <c r="B22" s="8">
        <v>1</v>
      </c>
      <c r="C22" s="8">
        <v>2</v>
      </c>
      <c r="D22" s="4">
        <v>3.5</v>
      </c>
    </row>
    <row r="23" spans="1:4" ht="15.75" x14ac:dyDescent="0.25">
      <c r="A23" s="5" t="s">
        <v>10</v>
      </c>
      <c r="B23" s="7">
        <v>0</v>
      </c>
      <c r="C23" s="7">
        <v>1</v>
      </c>
      <c r="D23" s="13">
        <v>5</v>
      </c>
    </row>
    <row r="24" spans="1:4" ht="15.75" x14ac:dyDescent="0.25">
      <c r="A24" s="5" t="s">
        <v>4</v>
      </c>
      <c r="B24" s="11">
        <v>0.8</v>
      </c>
      <c r="C24" s="11">
        <v>100</v>
      </c>
      <c r="D24" s="15">
        <v>0</v>
      </c>
    </row>
    <row r="25" spans="1:4" ht="15.75" x14ac:dyDescent="0.25">
      <c r="A25" s="5" t="s">
        <v>4</v>
      </c>
      <c r="B25" s="11">
        <v>0.7</v>
      </c>
      <c r="C25" s="11">
        <v>0.8</v>
      </c>
      <c r="D25" s="12">
        <v>0.5</v>
      </c>
    </row>
    <row r="26" spans="1:4" ht="15.75" x14ac:dyDescent="0.25">
      <c r="A26" s="5" t="s">
        <v>4</v>
      </c>
      <c r="B26" s="11">
        <v>0.6</v>
      </c>
      <c r="C26" s="11">
        <v>0.7</v>
      </c>
      <c r="D26" s="15">
        <v>1</v>
      </c>
    </row>
    <row r="27" spans="1:4" ht="15.75" x14ac:dyDescent="0.25">
      <c r="A27" s="5" t="s">
        <v>4</v>
      </c>
      <c r="B27" s="11">
        <v>0.53</v>
      </c>
      <c r="C27" s="11">
        <v>0.6</v>
      </c>
      <c r="D27" s="12">
        <v>1.5</v>
      </c>
    </row>
    <row r="28" spans="1:4" ht="15.75" x14ac:dyDescent="0.25">
      <c r="A28" s="5" t="s">
        <v>4</v>
      </c>
      <c r="B28" s="11">
        <v>0.47</v>
      </c>
      <c r="C28" s="11">
        <v>0.53</v>
      </c>
      <c r="D28" s="15">
        <v>2</v>
      </c>
    </row>
    <row r="29" spans="1:4" ht="15.75" x14ac:dyDescent="0.25">
      <c r="A29" s="5" t="s">
        <v>4</v>
      </c>
      <c r="B29" s="11">
        <v>0.4</v>
      </c>
      <c r="C29" s="11">
        <v>0.47</v>
      </c>
      <c r="D29" s="12">
        <v>2.5</v>
      </c>
    </row>
    <row r="30" spans="1:4" ht="15.75" x14ac:dyDescent="0.25">
      <c r="A30" s="5" t="s">
        <v>4</v>
      </c>
      <c r="B30" s="8">
        <v>0.3</v>
      </c>
      <c r="C30" s="8">
        <v>0.4</v>
      </c>
      <c r="D30" s="14">
        <v>3</v>
      </c>
    </row>
    <row r="31" spans="1:4" ht="15.75" x14ac:dyDescent="0.25">
      <c r="A31" s="5" t="s">
        <v>4</v>
      </c>
      <c r="B31" s="8">
        <v>0.2</v>
      </c>
      <c r="C31" s="8">
        <v>0.3</v>
      </c>
      <c r="D31" s="4">
        <v>3.5</v>
      </c>
    </row>
    <row r="32" spans="1:4" ht="15.75" x14ac:dyDescent="0.25">
      <c r="A32" s="5" t="s">
        <v>4</v>
      </c>
      <c r="B32" s="7">
        <v>0.13</v>
      </c>
      <c r="C32" s="7">
        <v>0.2</v>
      </c>
      <c r="D32" s="13">
        <v>4</v>
      </c>
    </row>
    <row r="33" spans="1:4" ht="15.75" x14ac:dyDescent="0.25">
      <c r="A33" s="5" t="s">
        <v>4</v>
      </c>
      <c r="B33" s="7">
        <v>6.7000000000000004E-2</v>
      </c>
      <c r="C33" s="7">
        <v>0.13</v>
      </c>
      <c r="D33" s="3">
        <v>4.5</v>
      </c>
    </row>
    <row r="34" spans="1:4" ht="15.75" x14ac:dyDescent="0.25">
      <c r="A34" s="5" t="s">
        <v>4</v>
      </c>
      <c r="B34" s="7">
        <v>0</v>
      </c>
      <c r="C34" s="7">
        <v>6.7000000000000004E-2</v>
      </c>
      <c r="D34" s="13">
        <v>5</v>
      </c>
    </row>
    <row r="35" spans="1:4" ht="15.75" x14ac:dyDescent="0.25">
      <c r="A35" s="5" t="s">
        <v>5</v>
      </c>
      <c r="B35" s="11">
        <v>0.8</v>
      </c>
      <c r="C35" s="11">
        <v>100</v>
      </c>
      <c r="D35" s="15">
        <v>0</v>
      </c>
    </row>
    <row r="36" spans="1:4" ht="15.75" x14ac:dyDescent="0.25">
      <c r="A36" s="5" t="s">
        <v>5</v>
      </c>
      <c r="B36" s="11">
        <v>0.7</v>
      </c>
      <c r="C36" s="11">
        <v>0.8</v>
      </c>
      <c r="D36" s="12">
        <v>0.5</v>
      </c>
    </row>
    <row r="37" spans="1:4" ht="15.75" x14ac:dyDescent="0.25">
      <c r="A37" s="5" t="s">
        <v>5</v>
      </c>
      <c r="B37" s="11">
        <v>0.6</v>
      </c>
      <c r="C37" s="11">
        <v>0.7</v>
      </c>
      <c r="D37" s="15">
        <v>1</v>
      </c>
    </row>
    <row r="38" spans="1:4" ht="15.75" x14ac:dyDescent="0.25">
      <c r="A38" s="5" t="s">
        <v>5</v>
      </c>
      <c r="B38" s="11">
        <v>0.53</v>
      </c>
      <c r="C38" s="11">
        <v>0.6</v>
      </c>
      <c r="D38" s="12">
        <v>1.5</v>
      </c>
    </row>
    <row r="39" spans="1:4" ht="15.75" x14ac:dyDescent="0.25">
      <c r="A39" s="5" t="s">
        <v>5</v>
      </c>
      <c r="B39" s="11">
        <v>0.47</v>
      </c>
      <c r="C39" s="11">
        <v>0.53</v>
      </c>
      <c r="D39" s="15">
        <v>2</v>
      </c>
    </row>
    <row r="40" spans="1:4" ht="15.75" x14ac:dyDescent="0.25">
      <c r="A40" s="5" t="s">
        <v>5</v>
      </c>
      <c r="B40" s="11">
        <v>0.4</v>
      </c>
      <c r="C40" s="11">
        <v>0.47</v>
      </c>
      <c r="D40" s="12">
        <v>2.5</v>
      </c>
    </row>
    <row r="41" spans="1:4" ht="15.75" x14ac:dyDescent="0.25">
      <c r="A41" s="5" t="s">
        <v>5</v>
      </c>
      <c r="B41" s="8">
        <v>0.3</v>
      </c>
      <c r="C41" s="8">
        <v>0.4</v>
      </c>
      <c r="D41" s="14">
        <v>3</v>
      </c>
    </row>
    <row r="42" spans="1:4" ht="15.75" x14ac:dyDescent="0.25">
      <c r="A42" s="5" t="s">
        <v>5</v>
      </c>
      <c r="B42" s="8">
        <v>0.2</v>
      </c>
      <c r="C42" s="8">
        <v>0.3</v>
      </c>
      <c r="D42" s="4">
        <v>3.5</v>
      </c>
    </row>
    <row r="43" spans="1:4" ht="15.75" x14ac:dyDescent="0.25">
      <c r="A43" s="5" t="s">
        <v>5</v>
      </c>
      <c r="B43" s="7">
        <v>0.13</v>
      </c>
      <c r="C43" s="7">
        <v>0.2</v>
      </c>
      <c r="D43" s="13">
        <v>4</v>
      </c>
    </row>
    <row r="44" spans="1:4" ht="15.75" x14ac:dyDescent="0.25">
      <c r="A44" s="5" t="s">
        <v>5</v>
      </c>
      <c r="B44" s="7">
        <v>6.7000000000000004E-2</v>
      </c>
      <c r="C44" s="7">
        <v>0.13</v>
      </c>
      <c r="D44" s="3">
        <v>4.5</v>
      </c>
    </row>
    <row r="45" spans="1:4" ht="15.75" x14ac:dyDescent="0.25">
      <c r="A45" s="5" t="s">
        <v>5</v>
      </c>
      <c r="B45" s="7">
        <v>0</v>
      </c>
      <c r="C45" s="7">
        <v>6.7000000000000004E-2</v>
      </c>
      <c r="D45" s="13">
        <v>5</v>
      </c>
    </row>
    <row r="46" spans="1:4" ht="15.75" x14ac:dyDescent="0.25">
      <c r="A46" s="5" t="s">
        <v>9</v>
      </c>
      <c r="B46" s="11">
        <v>0.8</v>
      </c>
      <c r="C46" s="11">
        <v>100</v>
      </c>
      <c r="D46" s="15">
        <v>0</v>
      </c>
    </row>
    <row r="47" spans="1:4" ht="15.75" x14ac:dyDescent="0.25">
      <c r="A47" s="5" t="s">
        <v>9</v>
      </c>
      <c r="B47" s="11">
        <v>0.7</v>
      </c>
      <c r="C47" s="11">
        <v>0.8</v>
      </c>
      <c r="D47" s="12">
        <v>0.5</v>
      </c>
    </row>
    <row r="48" spans="1:4" ht="15.75" x14ac:dyDescent="0.25">
      <c r="A48" s="5" t="s">
        <v>9</v>
      </c>
      <c r="B48" s="11">
        <v>0.6</v>
      </c>
      <c r="C48" s="11">
        <v>0.7</v>
      </c>
      <c r="D48" s="15">
        <v>1</v>
      </c>
    </row>
    <row r="49" spans="1:4" ht="15.75" x14ac:dyDescent="0.25">
      <c r="A49" s="5" t="s">
        <v>9</v>
      </c>
      <c r="B49" s="11">
        <v>0.53</v>
      </c>
      <c r="C49" s="11">
        <v>0.6</v>
      </c>
      <c r="D49" s="12">
        <v>1.5</v>
      </c>
    </row>
    <row r="50" spans="1:4" ht="15.75" x14ac:dyDescent="0.25">
      <c r="A50" s="5" t="s">
        <v>9</v>
      </c>
      <c r="B50" s="11">
        <v>0.47</v>
      </c>
      <c r="C50" s="11">
        <v>0.53</v>
      </c>
      <c r="D50" s="15">
        <v>2</v>
      </c>
    </row>
    <row r="51" spans="1:4" ht="15.75" x14ac:dyDescent="0.25">
      <c r="A51" s="5" t="s">
        <v>9</v>
      </c>
      <c r="B51" s="11">
        <v>0.4</v>
      </c>
      <c r="C51" s="11">
        <v>0.47</v>
      </c>
      <c r="D51" s="12">
        <v>2.5</v>
      </c>
    </row>
    <row r="52" spans="1:4" ht="15.75" x14ac:dyDescent="0.25">
      <c r="A52" s="5" t="s">
        <v>9</v>
      </c>
      <c r="B52" s="8">
        <v>0.3</v>
      </c>
      <c r="C52" s="8">
        <v>0.4</v>
      </c>
      <c r="D52" s="14">
        <v>3</v>
      </c>
    </row>
    <row r="53" spans="1:4" ht="15.75" x14ac:dyDescent="0.25">
      <c r="A53" s="5" t="s">
        <v>9</v>
      </c>
      <c r="B53" s="8">
        <v>0.2</v>
      </c>
      <c r="C53" s="8">
        <v>0.3</v>
      </c>
      <c r="D53" s="4">
        <v>3.5</v>
      </c>
    </row>
    <row r="54" spans="1:4" ht="15.75" x14ac:dyDescent="0.25">
      <c r="A54" s="5" t="s">
        <v>9</v>
      </c>
      <c r="B54" s="7">
        <v>0.13</v>
      </c>
      <c r="C54" s="7">
        <v>0.2</v>
      </c>
      <c r="D54" s="13">
        <v>4</v>
      </c>
    </row>
    <row r="55" spans="1:4" ht="15.75" x14ac:dyDescent="0.25">
      <c r="A55" s="5" t="s">
        <v>9</v>
      </c>
      <c r="B55" s="7">
        <v>6.7000000000000004E-2</v>
      </c>
      <c r="C55" s="7">
        <v>0.13</v>
      </c>
      <c r="D55" s="3">
        <v>4.5</v>
      </c>
    </row>
    <row r="56" spans="1:4" ht="15.75" x14ac:dyDescent="0.25">
      <c r="A56" s="5" t="s">
        <v>9</v>
      </c>
      <c r="B56" s="7">
        <v>0</v>
      </c>
      <c r="C56" s="7">
        <v>6.7000000000000004E-2</v>
      </c>
      <c r="D56" s="13">
        <v>5</v>
      </c>
    </row>
    <row r="57" spans="1:4" ht="15.75" x14ac:dyDescent="0.25">
      <c r="A57" s="6" t="s">
        <v>11</v>
      </c>
      <c r="B57" s="11">
        <v>5</v>
      </c>
      <c r="C57" s="11">
        <v>100</v>
      </c>
      <c r="D57" s="15">
        <v>0</v>
      </c>
    </row>
    <row r="58" spans="1:4" ht="15.75" x14ac:dyDescent="0.25">
      <c r="A58" s="6" t="s">
        <v>11</v>
      </c>
      <c r="B58" s="11">
        <v>4</v>
      </c>
      <c r="C58" s="11">
        <v>5</v>
      </c>
      <c r="D58" s="15">
        <v>1</v>
      </c>
    </row>
    <row r="59" spans="1:4" ht="15.75" x14ac:dyDescent="0.25">
      <c r="A59" s="6" t="s">
        <v>11</v>
      </c>
      <c r="B59" s="11">
        <v>3</v>
      </c>
      <c r="C59" s="11">
        <v>4</v>
      </c>
      <c r="D59" s="15">
        <v>2</v>
      </c>
    </row>
    <row r="60" spans="1:4" ht="15.75" x14ac:dyDescent="0.25">
      <c r="A60" s="6" t="s">
        <v>11</v>
      </c>
      <c r="B60" s="11">
        <v>2</v>
      </c>
      <c r="C60" s="11">
        <v>3</v>
      </c>
      <c r="D60" s="12">
        <v>3.5</v>
      </c>
    </row>
    <row r="61" spans="1:4" ht="15.75" x14ac:dyDescent="0.25">
      <c r="A61" s="6" t="s">
        <v>11</v>
      </c>
      <c r="B61" s="8">
        <v>1</v>
      </c>
      <c r="C61" s="8">
        <v>2</v>
      </c>
      <c r="D61" s="14">
        <v>4</v>
      </c>
    </row>
    <row r="62" spans="1:4" ht="15.75" x14ac:dyDescent="0.25">
      <c r="A62" s="6" t="s">
        <v>11</v>
      </c>
      <c r="B62" s="7">
        <v>0</v>
      </c>
      <c r="C62" s="7">
        <v>1</v>
      </c>
      <c r="D62" s="13">
        <v>5</v>
      </c>
    </row>
  </sheetData>
  <sheetProtection password="C678" sheet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S125"/>
  <sheetViews>
    <sheetView zoomScale="84" zoomScaleNormal="84" workbookViewId="0">
      <selection activeCell="B3" sqref="B3"/>
    </sheetView>
  </sheetViews>
  <sheetFormatPr defaultColWidth="17.28515625" defaultRowHeight="15" x14ac:dyDescent="0.25"/>
  <cols>
    <col min="1" max="1" width="14.7109375" style="2" customWidth="1"/>
    <col min="2" max="2" width="26" style="2" customWidth="1"/>
    <col min="3" max="3" width="13.42578125" style="2" customWidth="1"/>
    <col min="4" max="4" width="35.140625" style="2" customWidth="1"/>
    <col min="5" max="5" width="3.85546875" style="2" customWidth="1"/>
    <col min="6" max="6" width="11.28515625" style="2" customWidth="1"/>
    <col min="7" max="7" width="40.140625" style="2" customWidth="1"/>
    <col min="8" max="8" width="68.42578125" style="2" customWidth="1"/>
    <col min="9" max="9" width="42.140625" style="33" customWidth="1"/>
    <col min="10" max="10" width="29.42578125" style="33" customWidth="1"/>
    <col min="11" max="11" width="33.85546875" style="33" customWidth="1"/>
    <col min="12" max="12" width="42.140625" style="33" customWidth="1"/>
    <col min="13" max="13" width="29.42578125" style="33" customWidth="1"/>
    <col min="14" max="14" width="33.85546875" style="33" customWidth="1"/>
    <col min="15" max="15" width="42.140625" style="33" customWidth="1"/>
    <col min="16" max="16" width="29.42578125" style="33" customWidth="1"/>
    <col min="17" max="17" width="33.85546875" style="33" customWidth="1"/>
    <col min="18" max="18" width="42.140625" style="33" customWidth="1"/>
    <col min="19" max="19" width="29.42578125" style="33" customWidth="1"/>
    <col min="20" max="20" width="33.85546875" style="33" customWidth="1"/>
    <col min="21" max="21" width="42.140625" style="33" bestFit="1" customWidth="1"/>
    <col min="22" max="22" width="29.42578125" style="33" bestFit="1" customWidth="1"/>
    <col min="23" max="23" width="33.85546875" style="33" customWidth="1"/>
    <col min="24" max="24" width="33.85546875" style="33" bestFit="1" customWidth="1"/>
    <col min="25" max="25" width="45" style="33" bestFit="1" customWidth="1"/>
    <col min="26" max="148" width="17.28515625" style="33"/>
    <col min="149" max="16384" width="17.28515625" style="2"/>
  </cols>
  <sheetData>
    <row r="1" spans="1:149" s="39" customFormat="1" ht="69" customHeight="1" x14ac:dyDescent="0.2">
      <c r="A1" s="85" t="s">
        <v>661</v>
      </c>
      <c r="B1" s="83" t="s">
        <v>662</v>
      </c>
      <c r="C1" s="83" t="s">
        <v>663</v>
      </c>
      <c r="D1" s="83" t="s">
        <v>449</v>
      </c>
      <c r="E1" s="83" t="s">
        <v>26</v>
      </c>
      <c r="F1" s="83" t="s">
        <v>23</v>
      </c>
      <c r="G1" s="83" t="s">
        <v>27</v>
      </c>
      <c r="H1" s="84" t="s">
        <v>450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  <c r="BN1" s="38"/>
      <c r="BO1" s="38"/>
      <c r="BP1" s="38"/>
      <c r="BQ1" s="38"/>
      <c r="BR1" s="38"/>
      <c r="BS1" s="38"/>
      <c r="BT1" s="38"/>
      <c r="BU1" s="38"/>
      <c r="BV1" s="38"/>
      <c r="BW1" s="38"/>
      <c r="BX1" s="38"/>
      <c r="BY1" s="38"/>
      <c r="BZ1" s="38"/>
      <c r="CA1" s="38"/>
      <c r="CB1" s="38"/>
      <c r="CC1" s="38"/>
      <c r="CD1" s="38"/>
      <c r="CE1" s="38"/>
      <c r="CF1" s="38"/>
      <c r="CG1" s="38"/>
      <c r="CH1" s="38"/>
      <c r="CI1" s="38"/>
      <c r="CJ1" s="38"/>
      <c r="CK1" s="38"/>
      <c r="CL1" s="38"/>
      <c r="CM1" s="38"/>
      <c r="CN1" s="38"/>
      <c r="CO1" s="38"/>
      <c r="CP1" s="38"/>
      <c r="CQ1" s="38"/>
      <c r="CR1" s="38"/>
      <c r="CS1" s="38"/>
      <c r="CT1" s="38"/>
      <c r="CU1" s="38"/>
      <c r="CV1" s="38"/>
      <c r="CW1" s="38"/>
      <c r="CX1" s="38"/>
      <c r="CY1" s="38"/>
      <c r="CZ1" s="38"/>
      <c r="DA1" s="38"/>
      <c r="DB1" s="38"/>
      <c r="DC1" s="38"/>
      <c r="DD1" s="38"/>
      <c r="DE1" s="38"/>
      <c r="DF1" s="38"/>
      <c r="DG1" s="38"/>
      <c r="DH1" s="38"/>
      <c r="DI1" s="38"/>
      <c r="DJ1" s="38"/>
      <c r="DK1" s="38"/>
      <c r="DL1" s="38"/>
      <c r="DM1" s="38"/>
      <c r="DN1" s="38"/>
      <c r="DO1" s="38"/>
      <c r="DP1" s="38"/>
      <c r="DQ1" s="38"/>
      <c r="DR1" s="38"/>
      <c r="DS1" s="38"/>
      <c r="DT1" s="38"/>
      <c r="DU1" s="38"/>
      <c r="DV1" s="38"/>
      <c r="DW1" s="38"/>
      <c r="DX1" s="38"/>
      <c r="DY1" s="38"/>
      <c r="DZ1" s="38"/>
      <c r="EA1" s="38"/>
      <c r="EB1" s="38"/>
      <c r="EC1" s="38"/>
      <c r="ED1" s="38"/>
      <c r="EE1" s="38"/>
      <c r="EF1" s="38"/>
      <c r="EG1" s="38"/>
      <c r="EH1" s="38"/>
      <c r="EI1" s="38"/>
      <c r="EJ1" s="38"/>
      <c r="EK1" s="38"/>
      <c r="EL1" s="38"/>
      <c r="EM1" s="38"/>
      <c r="EN1" s="38"/>
      <c r="EO1" s="38"/>
      <c r="EP1" s="38"/>
      <c r="EQ1" s="38"/>
      <c r="ER1" s="38"/>
      <c r="ES1" s="82"/>
    </row>
    <row r="2" spans="1:149" s="77" customFormat="1" x14ac:dyDescent="0.25">
      <c r="A2" s="57" t="s">
        <v>658</v>
      </c>
      <c r="B2" s="79" t="s">
        <v>154</v>
      </c>
      <c r="C2" s="79" t="s">
        <v>154</v>
      </c>
      <c r="D2" s="79" t="s">
        <v>154</v>
      </c>
      <c r="E2" s="79" t="s">
        <v>154</v>
      </c>
      <c r="F2" s="79" t="s">
        <v>154</v>
      </c>
      <c r="G2" s="79" t="s">
        <v>154</v>
      </c>
      <c r="H2" s="79" t="s">
        <v>154</v>
      </c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</row>
    <row r="3" spans="1:149" s="77" customFormat="1" x14ac:dyDescent="0.25">
      <c r="A3" s="57" t="s">
        <v>659</v>
      </c>
      <c r="B3" s="79" t="s">
        <v>154</v>
      </c>
      <c r="C3" s="79" t="s">
        <v>91</v>
      </c>
      <c r="D3" s="79" t="s">
        <v>154</v>
      </c>
      <c r="E3" s="79" t="s">
        <v>91</v>
      </c>
      <c r="F3" s="79" t="s">
        <v>91</v>
      </c>
      <c r="G3" s="79" t="s">
        <v>91</v>
      </c>
      <c r="H3" s="79" t="s">
        <v>91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</row>
    <row r="4" spans="1:149" ht="20.25" customHeight="1" x14ac:dyDescent="0.25">
      <c r="A4" s="57" t="s">
        <v>660</v>
      </c>
      <c r="B4" s="79" t="s">
        <v>91</v>
      </c>
      <c r="C4" s="42" t="s">
        <v>91</v>
      </c>
      <c r="D4" s="42" t="s">
        <v>154</v>
      </c>
      <c r="E4" s="42" t="s">
        <v>154</v>
      </c>
      <c r="F4" s="42" t="s">
        <v>91</v>
      </c>
      <c r="G4" s="42" t="s">
        <v>154</v>
      </c>
      <c r="H4" s="42" t="s">
        <v>154</v>
      </c>
    </row>
    <row r="5" spans="1:149" s="22" customFormat="1" ht="15.75" customHeight="1" x14ac:dyDescent="0.25">
      <c r="A5" s="34"/>
      <c r="B5" s="78"/>
      <c r="C5" s="42"/>
      <c r="D5" s="42"/>
      <c r="E5" s="42"/>
      <c r="F5" s="42"/>
      <c r="G5" s="42"/>
      <c r="H5" s="42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</row>
    <row r="6" spans="1:149" s="22" customFormat="1" ht="15.75" customHeight="1" x14ac:dyDescent="0.25">
      <c r="A6" s="34"/>
      <c r="B6" s="78"/>
      <c r="C6" s="42"/>
      <c r="D6" s="42"/>
      <c r="E6"/>
      <c r="F6"/>
      <c r="G6"/>
      <c r="H6" s="42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</row>
    <row r="7" spans="1:149" s="22" customFormat="1" ht="15.75" customHeight="1" x14ac:dyDescent="0.25">
      <c r="A7" s="34"/>
      <c r="B7" s="78"/>
      <c r="C7"/>
      <c r="D7"/>
      <c r="E7"/>
      <c r="F7"/>
      <c r="G7"/>
      <c r="H7"/>
      <c r="I7"/>
      <c r="J7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</row>
    <row r="8" spans="1:149" s="22" customFormat="1" ht="15.75" customHeight="1" x14ac:dyDescent="0.25">
      <c r="A8" s="34"/>
      <c r="B8" s="78"/>
      <c r="C8"/>
      <c r="D8"/>
      <c r="E8"/>
      <c r="F8"/>
      <c r="G8"/>
      <c r="H8"/>
      <c r="I8"/>
      <c r="J8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</row>
    <row r="9" spans="1:149" s="22" customFormat="1" ht="15.75" customHeight="1" x14ac:dyDescent="0.25">
      <c r="A9" s="34"/>
      <c r="B9" s="78"/>
      <c r="C9"/>
      <c r="D9"/>
      <c r="E9"/>
      <c r="F9"/>
      <c r="G9"/>
      <c r="H9"/>
      <c r="I9"/>
      <c r="J9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</row>
    <row r="10" spans="1:149" s="22" customFormat="1" ht="15.75" customHeight="1" x14ac:dyDescent="0.25">
      <c r="A10" s="34"/>
      <c r="B10" s="78"/>
      <c r="C10"/>
      <c r="D10"/>
      <c r="E10"/>
      <c r="F10"/>
      <c r="G10"/>
      <c r="H10"/>
      <c r="I10"/>
      <c r="J10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</row>
    <row r="11" spans="1:149" s="22" customFormat="1" ht="15.75" customHeight="1" x14ac:dyDescent="0.25">
      <c r="A11" s="34"/>
      <c r="B11" s="78"/>
      <c r="C11"/>
      <c r="D11"/>
      <c r="E11"/>
      <c r="F11"/>
      <c r="G11"/>
      <c r="H11"/>
      <c r="I11"/>
      <c r="J11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</row>
    <row r="12" spans="1:149" s="22" customFormat="1" ht="15.75" customHeight="1" x14ac:dyDescent="0.25">
      <c r="A12" s="34"/>
      <c r="B12" s="78"/>
      <c r="C12"/>
      <c r="D12"/>
      <c r="E12"/>
      <c r="F12" s="42"/>
      <c r="G12" s="42"/>
      <c r="H12" s="42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</row>
    <row r="13" spans="1:149" s="22" customFormat="1" ht="15.75" customHeight="1" x14ac:dyDescent="0.25">
      <c r="A13" s="34"/>
      <c r="B13" s="78"/>
      <c r="C13"/>
      <c r="D13"/>
      <c r="E13"/>
      <c r="F13" s="42"/>
      <c r="G13" s="42"/>
      <c r="H13" s="42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</row>
    <row r="14" spans="1:149" s="22" customFormat="1" ht="15.75" customHeight="1" x14ac:dyDescent="0.25">
      <c r="A14" s="34"/>
      <c r="B14" s="78"/>
      <c r="C14"/>
      <c r="D14"/>
      <c r="E14"/>
      <c r="F14" s="42"/>
      <c r="G14" s="42"/>
      <c r="H14" s="42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</row>
    <row r="15" spans="1:149" s="22" customFormat="1" ht="15.75" customHeight="1" x14ac:dyDescent="0.25">
      <c r="A15" s="34"/>
      <c r="B15" s="78"/>
      <c r="C15"/>
      <c r="D15"/>
      <c r="E15"/>
      <c r="F15" s="42"/>
      <c r="G15" s="42"/>
      <c r="H15" s="42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</row>
    <row r="16" spans="1:149" s="22" customFormat="1" ht="15.75" customHeight="1" x14ac:dyDescent="0.25">
      <c r="A16" s="34"/>
      <c r="B16" s="78"/>
      <c r="C16"/>
      <c r="D16"/>
      <c r="E16"/>
      <c r="F16" s="42"/>
      <c r="G16" s="42"/>
      <c r="H16" s="42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</row>
    <row r="17" spans="1:148" s="22" customFormat="1" ht="15.75" customHeight="1" x14ac:dyDescent="0.25">
      <c r="A17" s="34"/>
      <c r="B17" s="78"/>
      <c r="C17"/>
      <c r="D17"/>
      <c r="E17"/>
      <c r="F17" s="42"/>
      <c r="G17" s="42"/>
      <c r="H17" s="42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</row>
    <row r="18" spans="1:148" s="22" customFormat="1" ht="15.75" customHeight="1" x14ac:dyDescent="0.25">
      <c r="A18" s="34"/>
      <c r="B18" s="78"/>
      <c r="C18"/>
      <c r="D18"/>
      <c r="E18"/>
      <c r="F18" s="42"/>
      <c r="G18" s="42"/>
      <c r="H18" s="42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</row>
    <row r="19" spans="1:148" s="22" customFormat="1" ht="15.75" customHeight="1" x14ac:dyDescent="0.25">
      <c r="A19" s="34"/>
      <c r="B19" s="78"/>
      <c r="C19"/>
      <c r="D19"/>
      <c r="E19"/>
      <c r="F19" s="42"/>
      <c r="G19" s="42"/>
      <c r="H19" s="42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</row>
    <row r="20" spans="1:148" s="22" customFormat="1" ht="15.75" customHeight="1" x14ac:dyDescent="0.25">
      <c r="A20" s="34"/>
      <c r="B20" s="78"/>
      <c r="C20" s="42"/>
      <c r="D20" s="42"/>
      <c r="E20" s="42"/>
      <c r="F20" s="42"/>
      <c r="G20" s="42"/>
      <c r="H20" s="42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</row>
    <row r="21" spans="1:148" s="22" customFormat="1" ht="15.75" customHeight="1" x14ac:dyDescent="0.25">
      <c r="A21" s="34"/>
      <c r="B21" s="78"/>
      <c r="C21" s="42"/>
      <c r="D21" s="42"/>
      <c r="E21" s="42"/>
      <c r="F21" s="42"/>
      <c r="G21" s="42"/>
      <c r="H21" s="42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</row>
    <row r="22" spans="1:148" s="22" customFormat="1" ht="15.75" customHeight="1" x14ac:dyDescent="0.25">
      <c r="A22" s="34"/>
      <c r="B22" s="78"/>
      <c r="C22" s="42"/>
      <c r="D22" s="42"/>
      <c r="E22" s="42"/>
      <c r="F22" s="42"/>
      <c r="G22" s="42"/>
      <c r="H22" s="42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</row>
    <row r="23" spans="1:148" s="22" customFormat="1" ht="15.75" customHeight="1" x14ac:dyDescent="0.25">
      <c r="A23" s="34"/>
      <c r="B23" s="78"/>
      <c r="C23" s="42"/>
      <c r="D23" s="42"/>
      <c r="E23" s="42"/>
      <c r="F23" s="42"/>
      <c r="G23" s="42"/>
      <c r="H23" s="42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</row>
    <row r="24" spans="1:148" s="22" customFormat="1" ht="15.75" customHeight="1" x14ac:dyDescent="0.25">
      <c r="A24" s="34"/>
      <c r="B24" s="78"/>
      <c r="C24" s="42"/>
      <c r="D24" s="42"/>
      <c r="E24" s="42"/>
      <c r="F24" s="42"/>
      <c r="G24" s="42"/>
      <c r="H24" s="42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</row>
    <row r="25" spans="1:148" s="22" customFormat="1" ht="15.75" customHeight="1" x14ac:dyDescent="0.25">
      <c r="A25" s="34"/>
      <c r="B25" s="78"/>
      <c r="C25" s="42"/>
      <c r="D25" s="42"/>
      <c r="E25" s="42"/>
      <c r="F25" s="42"/>
      <c r="G25" s="42"/>
      <c r="H25" s="42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35"/>
      <c r="EO25" s="35"/>
      <c r="EP25" s="35"/>
      <c r="EQ25" s="35"/>
      <c r="ER25" s="35"/>
    </row>
    <row r="26" spans="1:148" s="22" customFormat="1" ht="15.75" customHeight="1" x14ac:dyDescent="0.25">
      <c r="A26" s="34"/>
      <c r="B26" s="78"/>
      <c r="C26" s="42"/>
      <c r="D26" s="42"/>
      <c r="E26" s="42"/>
      <c r="F26" s="42"/>
      <c r="G26" s="42"/>
      <c r="H26" s="42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</row>
    <row r="27" spans="1:148" s="22" customFormat="1" ht="15.75" customHeight="1" x14ac:dyDescent="0.25">
      <c r="A27" s="34"/>
      <c r="B27" s="78"/>
      <c r="C27" s="42"/>
      <c r="D27" s="42"/>
      <c r="E27" s="42"/>
      <c r="F27" s="42"/>
      <c r="G27" s="42"/>
      <c r="H27" s="42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</row>
    <row r="28" spans="1:148" s="22" customFormat="1" ht="15.75" customHeight="1" x14ac:dyDescent="0.25">
      <c r="A28" s="34"/>
      <c r="B28" s="78"/>
      <c r="C28" s="42"/>
      <c r="D28" s="42"/>
      <c r="E28" s="42"/>
      <c r="F28" s="42"/>
      <c r="G28" s="42"/>
      <c r="H28" s="42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5"/>
      <c r="EA28" s="35"/>
      <c r="EB28" s="35"/>
      <c r="EC28" s="35"/>
      <c r="ED28" s="35"/>
      <c r="EE28" s="35"/>
      <c r="EF28" s="35"/>
      <c r="EG28" s="35"/>
      <c r="EH28" s="35"/>
      <c r="EI28" s="35"/>
      <c r="EJ28" s="35"/>
      <c r="EK28" s="35"/>
      <c r="EL28" s="35"/>
      <c r="EM28" s="35"/>
      <c r="EN28" s="35"/>
      <c r="EO28" s="35"/>
      <c r="EP28" s="35"/>
      <c r="EQ28" s="35"/>
      <c r="ER28" s="35"/>
    </row>
    <row r="29" spans="1:148" s="22" customFormat="1" ht="15.75" customHeight="1" x14ac:dyDescent="0.25">
      <c r="A29" s="34"/>
      <c r="B29" s="78"/>
      <c r="C29" s="42"/>
      <c r="D29" s="42"/>
      <c r="E29" s="42"/>
      <c r="F29" s="42"/>
      <c r="G29" s="42"/>
      <c r="H29" s="42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</row>
    <row r="30" spans="1:148" s="22" customFormat="1" ht="15.75" customHeight="1" x14ac:dyDescent="0.25">
      <c r="A30" s="34"/>
      <c r="B30" s="78"/>
      <c r="C30" s="42"/>
      <c r="D30" s="42"/>
      <c r="E30" s="42"/>
      <c r="F30" s="42"/>
      <c r="G30" s="42"/>
      <c r="H30" s="42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</row>
    <row r="31" spans="1:148" s="22" customFormat="1" ht="15.75" customHeight="1" x14ac:dyDescent="0.25">
      <c r="A31" s="34"/>
      <c r="B31" s="78"/>
      <c r="C31" s="42"/>
      <c r="D31" s="42"/>
      <c r="E31" s="42"/>
      <c r="F31" s="42"/>
      <c r="G31" s="42"/>
      <c r="H31" s="42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</row>
    <row r="32" spans="1:148" s="22" customFormat="1" ht="15.75" customHeight="1" x14ac:dyDescent="0.25">
      <c r="A32" s="34"/>
      <c r="B32" s="78"/>
      <c r="C32" s="42"/>
      <c r="D32" s="42"/>
      <c r="E32" s="42"/>
      <c r="F32" s="42"/>
      <c r="G32" s="42"/>
      <c r="H32" s="42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</row>
    <row r="33" spans="1:148" s="22" customFormat="1" ht="15.75" customHeight="1" x14ac:dyDescent="0.25">
      <c r="A33" s="34"/>
      <c r="B33" s="78"/>
      <c r="C33" s="42"/>
      <c r="D33" s="42"/>
      <c r="E33" s="42"/>
      <c r="F33" s="42"/>
      <c r="G33" s="42"/>
      <c r="H33" s="42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35"/>
      <c r="EC33" s="35"/>
      <c r="ED33" s="35"/>
      <c r="EE33" s="35"/>
      <c r="EF33" s="35"/>
      <c r="EG33" s="35"/>
      <c r="EH33" s="35"/>
      <c r="EI33" s="35"/>
      <c r="EJ33" s="35"/>
      <c r="EK33" s="35"/>
      <c r="EL33" s="35"/>
      <c r="EM33" s="35"/>
      <c r="EN33" s="35"/>
      <c r="EO33" s="35"/>
      <c r="EP33" s="35"/>
      <c r="EQ33" s="35"/>
      <c r="ER33" s="35"/>
    </row>
    <row r="34" spans="1:148" s="22" customFormat="1" ht="15.75" customHeight="1" x14ac:dyDescent="0.25">
      <c r="A34" s="34"/>
      <c r="B34" s="78"/>
      <c r="C34" s="42"/>
      <c r="D34" s="42"/>
      <c r="E34" s="42"/>
      <c r="F34" s="42"/>
      <c r="G34" s="42"/>
      <c r="H34" s="42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5"/>
      <c r="EQ34" s="35"/>
      <c r="ER34" s="35"/>
    </row>
    <row r="35" spans="1:148" s="22" customFormat="1" ht="15.75" customHeight="1" x14ac:dyDescent="0.25">
      <c r="A35" s="34"/>
      <c r="B35" s="78"/>
      <c r="C35" s="42"/>
      <c r="D35" s="42"/>
      <c r="E35" s="42"/>
      <c r="F35" s="42"/>
      <c r="G35" s="42"/>
      <c r="H35" s="42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</row>
    <row r="36" spans="1:148" s="22" customFormat="1" ht="15.75" customHeight="1" x14ac:dyDescent="0.25">
      <c r="A36" s="34"/>
      <c r="B36" s="78"/>
      <c r="C36" s="42"/>
      <c r="D36" s="42"/>
      <c r="E36" s="42"/>
      <c r="F36" s="42"/>
      <c r="G36" s="42"/>
      <c r="H36" s="42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</row>
    <row r="37" spans="1:148" s="22" customFormat="1" ht="15.75" customHeight="1" x14ac:dyDescent="0.25">
      <c r="A37" s="34"/>
      <c r="B37" s="78"/>
      <c r="C37" s="42"/>
      <c r="D37" s="42"/>
      <c r="E37" s="42"/>
      <c r="F37" s="42"/>
      <c r="G37" s="42"/>
      <c r="H37" s="42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</row>
    <row r="38" spans="1:148" s="22" customFormat="1" ht="15.75" customHeight="1" x14ac:dyDescent="0.25">
      <c r="A38" s="34"/>
      <c r="B38" s="78"/>
      <c r="C38" s="42"/>
      <c r="D38" s="42"/>
      <c r="E38" s="42"/>
      <c r="F38" s="42"/>
      <c r="G38" s="42"/>
      <c r="H38" s="42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  <c r="DQ38" s="35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35"/>
      <c r="EC38" s="35"/>
      <c r="ED38" s="35"/>
      <c r="EE38" s="35"/>
      <c r="EF38" s="35"/>
      <c r="EG38" s="35"/>
      <c r="EH38" s="35"/>
      <c r="EI38" s="35"/>
      <c r="EJ38" s="35"/>
      <c r="EK38" s="35"/>
      <c r="EL38" s="35"/>
      <c r="EM38" s="35"/>
      <c r="EN38" s="35"/>
      <c r="EO38" s="35"/>
      <c r="EP38" s="35"/>
      <c r="EQ38" s="35"/>
      <c r="ER38" s="35"/>
    </row>
    <row r="39" spans="1:148" s="22" customFormat="1" ht="15.75" customHeight="1" x14ac:dyDescent="0.25">
      <c r="A39" s="34"/>
      <c r="B39" s="78"/>
      <c r="C39" s="42"/>
      <c r="D39" s="42"/>
      <c r="E39" s="42"/>
      <c r="F39" s="42"/>
      <c r="G39" s="42"/>
      <c r="H39" s="42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</row>
    <row r="40" spans="1:148" s="22" customFormat="1" ht="15.75" customHeight="1" x14ac:dyDescent="0.25">
      <c r="A40" s="34"/>
      <c r="B40" s="78"/>
      <c r="C40" s="42"/>
      <c r="D40" s="42"/>
      <c r="E40" s="42"/>
      <c r="F40" s="42"/>
      <c r="G40" s="42"/>
      <c r="H40" s="42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</row>
    <row r="41" spans="1:148" s="22" customFormat="1" ht="15.75" customHeight="1" x14ac:dyDescent="0.25">
      <c r="A41" s="34"/>
      <c r="B41" s="78"/>
      <c r="C41" s="42"/>
      <c r="D41" s="42"/>
      <c r="E41" s="42"/>
      <c r="F41" s="42"/>
      <c r="G41" s="42"/>
      <c r="H41" s="42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</row>
    <row r="42" spans="1:148" s="22" customFormat="1" ht="15.75" customHeight="1" x14ac:dyDescent="0.25">
      <c r="A42" s="34"/>
      <c r="B42" s="78"/>
      <c r="C42" s="42"/>
      <c r="D42" s="42"/>
      <c r="E42" s="42"/>
      <c r="F42" s="42"/>
      <c r="G42" s="42"/>
      <c r="H42" s="42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35"/>
      <c r="EC42" s="35"/>
      <c r="ED42" s="35"/>
      <c r="EE42" s="35"/>
      <c r="EF42" s="35"/>
      <c r="EG42" s="35"/>
      <c r="EH42" s="35"/>
      <c r="EI42" s="35"/>
      <c r="EJ42" s="35"/>
      <c r="EK42" s="35"/>
      <c r="EL42" s="35"/>
      <c r="EM42" s="35"/>
      <c r="EN42" s="35"/>
      <c r="EO42" s="35"/>
      <c r="EP42" s="35"/>
      <c r="EQ42" s="35"/>
      <c r="ER42" s="35"/>
    </row>
    <row r="43" spans="1:148" s="22" customFormat="1" ht="15.75" customHeight="1" x14ac:dyDescent="0.25">
      <c r="A43" s="34"/>
      <c r="B43" s="78"/>
      <c r="C43" s="42"/>
      <c r="D43" s="42"/>
      <c r="E43" s="42"/>
      <c r="F43" s="42"/>
      <c r="G43" s="42"/>
      <c r="H43" s="42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</row>
    <row r="44" spans="1:148" s="22" customFormat="1" ht="15.75" customHeight="1" x14ac:dyDescent="0.25">
      <c r="A44" s="34"/>
      <c r="B44" s="78"/>
      <c r="C44" s="42"/>
      <c r="D44" s="42"/>
      <c r="E44" s="42"/>
      <c r="F44" s="42"/>
      <c r="G44" s="42"/>
      <c r="H44" s="42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5"/>
      <c r="DQ44" s="35"/>
      <c r="DR44" s="35"/>
      <c r="DS44" s="35"/>
      <c r="DT44" s="35"/>
      <c r="DU44" s="35"/>
      <c r="DV44" s="35"/>
      <c r="DW44" s="35"/>
      <c r="DX44" s="35"/>
      <c r="DY44" s="35"/>
      <c r="DZ44" s="35"/>
      <c r="EA44" s="35"/>
      <c r="EB44" s="35"/>
      <c r="EC44" s="35"/>
      <c r="ED44" s="35"/>
      <c r="EE44" s="35"/>
      <c r="EF44" s="35"/>
      <c r="EG44" s="35"/>
      <c r="EH44" s="35"/>
      <c r="EI44" s="35"/>
      <c r="EJ44" s="35"/>
      <c r="EK44" s="35"/>
      <c r="EL44" s="35"/>
      <c r="EM44" s="35"/>
      <c r="EN44" s="35"/>
      <c r="EO44" s="35"/>
      <c r="EP44" s="35"/>
      <c r="EQ44" s="35"/>
      <c r="ER44" s="35"/>
    </row>
    <row r="45" spans="1:148" s="22" customFormat="1" ht="15.75" customHeight="1" x14ac:dyDescent="0.25">
      <c r="A45" s="34"/>
      <c r="B45" s="78"/>
      <c r="C45" s="42"/>
      <c r="D45" s="42"/>
      <c r="E45" s="42"/>
      <c r="F45" s="42"/>
      <c r="G45" s="42"/>
      <c r="H45" s="42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</row>
    <row r="46" spans="1:148" s="22" customFormat="1" ht="15.75" customHeight="1" x14ac:dyDescent="0.25">
      <c r="A46" s="34"/>
      <c r="B46" s="78"/>
      <c r="C46" s="42"/>
      <c r="D46" s="42"/>
      <c r="E46" s="42"/>
      <c r="F46" s="42"/>
      <c r="G46" s="42"/>
      <c r="H46" s="42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</row>
    <row r="47" spans="1:148" s="22" customFormat="1" ht="15.75" customHeight="1" x14ac:dyDescent="0.25">
      <c r="A47" s="34"/>
      <c r="B47" s="78"/>
      <c r="C47" s="42"/>
      <c r="D47" s="42"/>
      <c r="E47" s="42"/>
      <c r="F47" s="42"/>
      <c r="G47" s="42"/>
      <c r="H47" s="42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</row>
    <row r="48" spans="1:148" s="22" customFormat="1" ht="15.75" customHeight="1" x14ac:dyDescent="0.25">
      <c r="A48" s="34"/>
      <c r="B48" s="78"/>
      <c r="C48" s="42"/>
      <c r="D48" s="42"/>
      <c r="E48" s="42"/>
      <c r="F48" s="42"/>
      <c r="G48" s="42"/>
      <c r="H48" s="42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</row>
    <row r="49" spans="1:148" s="22" customFormat="1" ht="15.75" customHeight="1" x14ac:dyDescent="0.25">
      <c r="A49" s="34"/>
      <c r="B49" s="78"/>
      <c r="C49" s="42"/>
      <c r="D49" s="42"/>
      <c r="E49" s="42"/>
      <c r="F49" s="42"/>
      <c r="G49" s="42"/>
      <c r="H49" s="42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</row>
    <row r="50" spans="1:148" s="22" customFormat="1" ht="15.75" customHeight="1" x14ac:dyDescent="0.25">
      <c r="A50" s="34"/>
      <c r="B50" s="78"/>
      <c r="C50" s="42"/>
      <c r="D50" s="42"/>
      <c r="E50" s="42"/>
      <c r="F50" s="42"/>
      <c r="G50" s="42"/>
      <c r="H50" s="42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</row>
    <row r="51" spans="1:148" s="22" customFormat="1" ht="15.75" customHeight="1" x14ac:dyDescent="0.25">
      <c r="A51" s="34"/>
      <c r="B51" s="78"/>
      <c r="C51" s="42"/>
      <c r="D51" s="42"/>
      <c r="E51" s="42"/>
      <c r="F51" s="42"/>
      <c r="G51" s="42"/>
      <c r="H51" s="42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35"/>
      <c r="DP51" s="35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35"/>
      <c r="EC51" s="35"/>
      <c r="ED51" s="35"/>
      <c r="EE51" s="35"/>
      <c r="EF51" s="35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</row>
    <row r="52" spans="1:148" s="22" customFormat="1" ht="15.75" customHeight="1" x14ac:dyDescent="0.25">
      <c r="A52" s="34"/>
      <c r="B52" s="78"/>
      <c r="C52" s="42"/>
      <c r="D52" s="42"/>
      <c r="E52" s="42"/>
      <c r="F52" s="42"/>
      <c r="G52" s="42"/>
      <c r="H52" s="42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35"/>
      <c r="DB52" s="35"/>
      <c r="DC52" s="35"/>
      <c r="DD52" s="35"/>
      <c r="DE52" s="35"/>
      <c r="DF52" s="35"/>
      <c r="DG52" s="35"/>
      <c r="DH52" s="35"/>
      <c r="DI52" s="35"/>
      <c r="DJ52" s="35"/>
      <c r="DK52" s="35"/>
      <c r="DL52" s="35"/>
      <c r="DM52" s="35"/>
      <c r="DN52" s="35"/>
      <c r="DO52" s="35"/>
      <c r="DP52" s="35"/>
      <c r="DQ52" s="35"/>
      <c r="DR52" s="35"/>
      <c r="DS52" s="35"/>
      <c r="DT52" s="35"/>
      <c r="DU52" s="35"/>
      <c r="DV52" s="35"/>
      <c r="DW52" s="35"/>
      <c r="DX52" s="35"/>
      <c r="DY52" s="35"/>
      <c r="DZ52" s="35"/>
      <c r="EA52" s="35"/>
      <c r="EB52" s="35"/>
      <c r="EC52" s="35"/>
      <c r="ED52" s="35"/>
      <c r="EE52" s="35"/>
      <c r="EF52" s="35"/>
      <c r="EG52" s="35"/>
      <c r="EH52" s="35"/>
      <c r="EI52" s="35"/>
      <c r="EJ52" s="35"/>
      <c r="EK52" s="35"/>
      <c r="EL52" s="35"/>
      <c r="EM52" s="35"/>
      <c r="EN52" s="35"/>
      <c r="EO52" s="35"/>
      <c r="EP52" s="35"/>
      <c r="EQ52" s="35"/>
      <c r="ER52" s="35"/>
    </row>
    <row r="53" spans="1:148" s="22" customFormat="1" ht="15.75" customHeight="1" x14ac:dyDescent="0.25">
      <c r="A53" s="34"/>
      <c r="B53" s="78"/>
      <c r="C53" s="42"/>
      <c r="D53" s="42"/>
      <c r="E53" s="42"/>
      <c r="F53" s="42"/>
      <c r="G53" s="42"/>
      <c r="H53" s="42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5"/>
      <c r="DC53" s="35"/>
      <c r="DD53" s="35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5"/>
      <c r="EC53" s="35"/>
      <c r="ED53" s="35"/>
      <c r="EE53" s="35"/>
      <c r="EF53" s="35"/>
      <c r="EG53" s="35"/>
      <c r="EH53" s="35"/>
      <c r="EI53" s="35"/>
      <c r="EJ53" s="35"/>
      <c r="EK53" s="35"/>
      <c r="EL53" s="35"/>
      <c r="EM53" s="35"/>
      <c r="EN53" s="35"/>
      <c r="EO53" s="35"/>
      <c r="EP53" s="35"/>
      <c r="EQ53" s="35"/>
      <c r="ER53" s="35"/>
    </row>
    <row r="54" spans="1:148" s="22" customFormat="1" ht="15.75" customHeight="1" x14ac:dyDescent="0.25">
      <c r="A54" s="34"/>
      <c r="B54" s="78"/>
      <c r="C54" s="42"/>
      <c r="D54" s="42"/>
      <c r="E54" s="42"/>
      <c r="F54" s="42"/>
      <c r="G54" s="42"/>
      <c r="H54" s="42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5"/>
      <c r="EC54" s="35"/>
      <c r="ED54" s="35"/>
      <c r="EE54" s="35"/>
      <c r="EF54" s="35"/>
      <c r="EG54" s="35"/>
      <c r="EH54" s="35"/>
      <c r="EI54" s="35"/>
      <c r="EJ54" s="35"/>
      <c r="EK54" s="35"/>
      <c r="EL54" s="35"/>
      <c r="EM54" s="35"/>
      <c r="EN54" s="35"/>
      <c r="EO54" s="35"/>
      <c r="EP54" s="35"/>
      <c r="EQ54" s="35"/>
      <c r="ER54" s="35"/>
    </row>
    <row r="55" spans="1:148" s="22" customFormat="1" ht="15.75" customHeight="1" x14ac:dyDescent="0.25">
      <c r="A55" s="34"/>
      <c r="B55" s="78"/>
      <c r="C55" s="42"/>
      <c r="D55" s="42"/>
      <c r="E55" s="42"/>
      <c r="F55" s="42"/>
      <c r="G55" s="42"/>
      <c r="H55" s="42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</row>
    <row r="56" spans="1:148" s="22" customFormat="1" ht="15.75" customHeight="1" x14ac:dyDescent="0.25">
      <c r="A56" s="34"/>
      <c r="B56" s="78"/>
      <c r="C56" s="42"/>
      <c r="D56" s="42"/>
      <c r="E56" s="42"/>
      <c r="F56" s="42"/>
      <c r="G56" s="42"/>
      <c r="H56" s="42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5"/>
      <c r="DG56" s="35"/>
      <c r="DH56" s="35"/>
      <c r="DI56" s="35"/>
      <c r="DJ56" s="35"/>
      <c r="DK56" s="35"/>
      <c r="DL56" s="35"/>
      <c r="DM56" s="35"/>
      <c r="DN56" s="35"/>
      <c r="DO56" s="35"/>
      <c r="DP56" s="35"/>
      <c r="DQ56" s="35"/>
      <c r="DR56" s="35"/>
      <c r="DS56" s="35"/>
      <c r="DT56" s="35"/>
      <c r="DU56" s="35"/>
      <c r="DV56" s="35"/>
      <c r="DW56" s="35"/>
      <c r="DX56" s="35"/>
      <c r="DY56" s="35"/>
      <c r="DZ56" s="35"/>
      <c r="EA56" s="35"/>
      <c r="EB56" s="35"/>
      <c r="EC56" s="35"/>
      <c r="ED56" s="35"/>
      <c r="EE56" s="35"/>
      <c r="EF56" s="35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</row>
    <row r="57" spans="1:148" s="22" customFormat="1" ht="15.75" customHeight="1" x14ac:dyDescent="0.25">
      <c r="A57" s="34"/>
      <c r="B57" s="78"/>
      <c r="C57" s="42"/>
      <c r="D57" s="42"/>
      <c r="E57" s="42"/>
      <c r="F57" s="42"/>
      <c r="G57" s="42"/>
      <c r="H57" s="42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</row>
    <row r="58" spans="1:148" s="22" customFormat="1" ht="15.75" customHeight="1" x14ac:dyDescent="0.25">
      <c r="A58" s="34"/>
      <c r="B58" s="78"/>
      <c r="C58" s="42"/>
      <c r="D58" s="42"/>
      <c r="E58" s="42"/>
      <c r="F58" s="42"/>
      <c r="G58" s="42"/>
      <c r="H58" s="42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  <c r="CU58" s="35"/>
      <c r="CV58" s="35"/>
      <c r="CW58" s="35"/>
      <c r="CX58" s="35"/>
      <c r="CY58" s="35"/>
      <c r="CZ58" s="35"/>
      <c r="DA58" s="35"/>
      <c r="DB58" s="35"/>
      <c r="DC58" s="35"/>
      <c r="DD58" s="35"/>
      <c r="DE58" s="35"/>
      <c r="DF58" s="35"/>
      <c r="DG58" s="35"/>
      <c r="DH58" s="35"/>
      <c r="DI58" s="35"/>
      <c r="DJ58" s="35"/>
      <c r="DK58" s="35"/>
      <c r="DL58" s="35"/>
      <c r="DM58" s="35"/>
      <c r="DN58" s="35"/>
      <c r="DO58" s="35"/>
      <c r="DP58" s="35"/>
      <c r="DQ58" s="35"/>
      <c r="DR58" s="35"/>
      <c r="DS58" s="35"/>
      <c r="DT58" s="35"/>
      <c r="DU58" s="35"/>
      <c r="DV58" s="35"/>
      <c r="DW58" s="35"/>
      <c r="DX58" s="35"/>
      <c r="DY58" s="35"/>
      <c r="DZ58" s="35"/>
      <c r="EA58" s="35"/>
      <c r="EB58" s="35"/>
      <c r="EC58" s="35"/>
      <c r="ED58" s="35"/>
      <c r="EE58" s="35"/>
      <c r="EF58" s="35"/>
      <c r="EG58" s="35"/>
      <c r="EH58" s="35"/>
      <c r="EI58" s="35"/>
      <c r="EJ58" s="35"/>
      <c r="EK58" s="35"/>
      <c r="EL58" s="35"/>
      <c r="EM58" s="35"/>
      <c r="EN58" s="35"/>
      <c r="EO58" s="35"/>
      <c r="EP58" s="35"/>
      <c r="EQ58" s="35"/>
      <c r="ER58" s="35"/>
    </row>
    <row r="59" spans="1:148" s="22" customFormat="1" ht="15.75" customHeight="1" x14ac:dyDescent="0.25">
      <c r="A59" s="34"/>
      <c r="B59" s="78"/>
      <c r="C59" s="42"/>
      <c r="D59" s="42"/>
      <c r="E59" s="42"/>
      <c r="F59" s="42"/>
      <c r="G59" s="42"/>
      <c r="H59" s="42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  <c r="CU59" s="35"/>
      <c r="CV59" s="35"/>
      <c r="CW59" s="35"/>
      <c r="CX59" s="35"/>
      <c r="CY59" s="35"/>
      <c r="CZ59" s="35"/>
      <c r="DA59" s="35"/>
      <c r="DB59" s="35"/>
      <c r="DC59" s="35"/>
      <c r="DD59" s="35"/>
      <c r="DE59" s="35"/>
      <c r="DF59" s="35"/>
      <c r="DG59" s="35"/>
      <c r="DH59" s="35"/>
      <c r="DI59" s="35"/>
      <c r="DJ59" s="35"/>
      <c r="DK59" s="35"/>
      <c r="DL59" s="35"/>
      <c r="DM59" s="35"/>
      <c r="DN59" s="35"/>
      <c r="DO59" s="35"/>
      <c r="DP59" s="35"/>
      <c r="DQ59" s="35"/>
      <c r="DR59" s="35"/>
      <c r="DS59" s="35"/>
      <c r="DT59" s="35"/>
      <c r="DU59" s="35"/>
      <c r="DV59" s="35"/>
      <c r="DW59" s="35"/>
      <c r="DX59" s="35"/>
      <c r="DY59" s="35"/>
      <c r="DZ59" s="35"/>
      <c r="EA59" s="35"/>
      <c r="EB59" s="35"/>
      <c r="EC59" s="35"/>
      <c r="ED59" s="35"/>
      <c r="EE59" s="35"/>
      <c r="EF59" s="35"/>
      <c r="EG59" s="35"/>
      <c r="EH59" s="35"/>
      <c r="EI59" s="35"/>
      <c r="EJ59" s="35"/>
      <c r="EK59" s="35"/>
      <c r="EL59" s="35"/>
      <c r="EM59" s="35"/>
      <c r="EN59" s="35"/>
      <c r="EO59" s="35"/>
      <c r="EP59" s="35"/>
      <c r="EQ59" s="35"/>
      <c r="ER59" s="35"/>
    </row>
    <row r="60" spans="1:148" s="22" customFormat="1" ht="15.75" customHeight="1" x14ac:dyDescent="0.25">
      <c r="A60" s="34"/>
      <c r="B60" s="78"/>
      <c r="C60" s="42"/>
      <c r="D60" s="78"/>
      <c r="E60" s="78"/>
      <c r="F60" s="78"/>
      <c r="G60" s="78"/>
      <c r="H60" s="78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  <c r="CU60" s="35"/>
      <c r="CV60" s="35"/>
      <c r="CW60" s="35"/>
      <c r="CX60" s="35"/>
      <c r="CY60" s="35"/>
      <c r="CZ60" s="35"/>
      <c r="DA60" s="35"/>
      <c r="DB60" s="35"/>
      <c r="DC60" s="35"/>
      <c r="DD60" s="35"/>
      <c r="DE60" s="35"/>
      <c r="DF60" s="35"/>
      <c r="DG60" s="35"/>
      <c r="DH60" s="35"/>
      <c r="DI60" s="35"/>
      <c r="DJ60" s="35"/>
      <c r="DK60" s="35"/>
      <c r="DL60" s="35"/>
      <c r="DM60" s="35"/>
      <c r="DN60" s="35"/>
      <c r="DO60" s="35"/>
      <c r="DP60" s="35"/>
      <c r="DQ60" s="35"/>
      <c r="DR60" s="35"/>
      <c r="DS60" s="35"/>
      <c r="DT60" s="35"/>
      <c r="DU60" s="35"/>
      <c r="DV60" s="35"/>
      <c r="DW60" s="35"/>
      <c r="DX60" s="35"/>
      <c r="DY60" s="35"/>
      <c r="DZ60" s="35"/>
      <c r="EA60" s="35"/>
      <c r="EB60" s="35"/>
      <c r="EC60" s="35"/>
      <c r="ED60" s="35"/>
      <c r="EE60" s="35"/>
      <c r="EF60" s="35"/>
      <c r="EG60" s="35"/>
      <c r="EH60" s="35"/>
      <c r="EI60" s="35"/>
      <c r="EJ60" s="35"/>
      <c r="EK60" s="35"/>
      <c r="EL60" s="35"/>
      <c r="EM60" s="35"/>
      <c r="EN60" s="35"/>
      <c r="EO60" s="35"/>
      <c r="EP60" s="35"/>
      <c r="EQ60" s="35"/>
      <c r="ER60" s="35"/>
    </row>
    <row r="61" spans="1:148" s="22" customFormat="1" ht="15.75" customHeight="1" x14ac:dyDescent="0.25">
      <c r="A61" s="34"/>
      <c r="B61" s="42"/>
      <c r="C61" s="78"/>
      <c r="D61" s="42"/>
      <c r="E61" s="42"/>
      <c r="F61" s="42"/>
      <c r="G61" s="42"/>
      <c r="H61" s="42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35"/>
      <c r="DB61" s="35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35"/>
      <c r="DP61" s="35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35"/>
      <c r="EC61" s="35"/>
      <c r="ED61" s="35"/>
      <c r="EE61" s="35"/>
      <c r="EF61" s="35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</row>
    <row r="62" spans="1:148" s="41" customFormat="1" ht="15.75" customHeight="1" x14ac:dyDescent="0.25">
      <c r="A62" s="56"/>
      <c r="B62" s="55"/>
      <c r="C62" s="42"/>
      <c r="D62" s="55"/>
      <c r="E62" s="55"/>
      <c r="F62" s="55"/>
      <c r="G62" s="55"/>
      <c r="H62" s="55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0"/>
      <c r="DN62" s="40"/>
      <c r="DO62" s="40"/>
      <c r="DP62" s="40"/>
      <c r="DQ62" s="40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0"/>
      <c r="EL62" s="40"/>
      <c r="EM62" s="40"/>
      <c r="EN62" s="40"/>
      <c r="EO62" s="40"/>
      <c r="EP62" s="40"/>
      <c r="EQ62" s="40"/>
      <c r="ER62" s="40"/>
    </row>
    <row r="63" spans="1:148" s="22" customFormat="1" ht="15.75" customHeight="1" x14ac:dyDescent="0.25">
      <c r="A63" s="34"/>
      <c r="B63" s="34"/>
      <c r="C63" s="55"/>
      <c r="D63" s="34"/>
      <c r="E63" s="34"/>
      <c r="F63" s="34"/>
      <c r="G63" s="34"/>
      <c r="H63" s="34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  <c r="CU63" s="35"/>
      <c r="CV63" s="35"/>
      <c r="CW63" s="35"/>
      <c r="CX63" s="35"/>
      <c r="CY63" s="35"/>
      <c r="CZ63" s="35"/>
      <c r="DA63" s="35"/>
      <c r="DB63" s="35"/>
      <c r="DC63" s="35"/>
      <c r="DD63" s="35"/>
      <c r="DE63" s="35"/>
      <c r="DF63" s="35"/>
      <c r="DG63" s="35"/>
      <c r="DH63" s="35"/>
      <c r="DI63" s="35"/>
      <c r="DJ63" s="35"/>
      <c r="DK63" s="35"/>
      <c r="DL63" s="35"/>
      <c r="DM63" s="35"/>
      <c r="DN63" s="35"/>
      <c r="DO63" s="35"/>
      <c r="DP63" s="35"/>
      <c r="DQ63" s="35"/>
      <c r="DR63" s="35"/>
      <c r="DS63" s="35"/>
      <c r="DT63" s="35"/>
      <c r="DU63" s="35"/>
      <c r="DV63" s="35"/>
      <c r="DW63" s="35"/>
      <c r="DX63" s="35"/>
      <c r="DY63" s="35"/>
      <c r="DZ63" s="35"/>
      <c r="EA63" s="35"/>
      <c r="EB63" s="35"/>
      <c r="EC63" s="35"/>
      <c r="ED63" s="35"/>
      <c r="EE63" s="35"/>
      <c r="EF63" s="35"/>
      <c r="EG63" s="35"/>
      <c r="EH63" s="35"/>
      <c r="EI63" s="35"/>
      <c r="EJ63" s="35"/>
      <c r="EK63" s="35"/>
      <c r="EL63" s="35"/>
      <c r="EM63" s="35"/>
      <c r="EN63" s="35"/>
      <c r="EO63" s="35"/>
      <c r="EP63" s="35"/>
      <c r="EQ63" s="35"/>
      <c r="ER63" s="35"/>
    </row>
    <row r="64" spans="1:148" s="22" customFormat="1" ht="15.75" customHeight="1" x14ac:dyDescent="0.25">
      <c r="A64" s="34"/>
      <c r="B64" s="34"/>
      <c r="C64" s="34"/>
      <c r="D64" s="34"/>
      <c r="E64" s="34"/>
      <c r="F64" s="34"/>
      <c r="G64" s="34"/>
      <c r="H64" s="34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  <c r="DJ64" s="35"/>
      <c r="DK64" s="35"/>
      <c r="DL64" s="35"/>
      <c r="DM64" s="35"/>
      <c r="DN64" s="35"/>
      <c r="DO64" s="35"/>
      <c r="DP64" s="35"/>
      <c r="DQ64" s="35"/>
      <c r="DR64" s="35"/>
      <c r="DS64" s="35"/>
      <c r="DT64" s="35"/>
      <c r="DU64" s="35"/>
      <c r="DV64" s="35"/>
      <c r="DW64" s="35"/>
      <c r="DX64" s="35"/>
      <c r="DY64" s="35"/>
      <c r="DZ64" s="35"/>
      <c r="EA64" s="35"/>
      <c r="EB64" s="35"/>
      <c r="EC64" s="35"/>
      <c r="ED64" s="35"/>
      <c r="EE64" s="35"/>
      <c r="EF64" s="35"/>
      <c r="EG64" s="35"/>
      <c r="EH64" s="35"/>
      <c r="EI64" s="35"/>
      <c r="EJ64" s="35"/>
      <c r="EK64" s="35"/>
      <c r="EL64" s="35"/>
      <c r="EM64" s="35"/>
      <c r="EN64" s="35"/>
      <c r="EO64" s="35"/>
      <c r="EP64" s="35"/>
      <c r="EQ64" s="35"/>
      <c r="ER64" s="35"/>
    </row>
    <row r="65" spans="1:148" s="22" customFormat="1" ht="15.75" customHeight="1" x14ac:dyDescent="0.25">
      <c r="A65" s="34"/>
      <c r="B65" s="34"/>
      <c r="C65" s="34"/>
      <c r="D65" s="34"/>
      <c r="E65" s="34"/>
      <c r="F65" s="34"/>
      <c r="G65" s="34"/>
      <c r="H65" s="34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5"/>
      <c r="DE65" s="35"/>
      <c r="DF65" s="35"/>
      <c r="DG65" s="35"/>
      <c r="DH65" s="35"/>
      <c r="DI65" s="35"/>
      <c r="DJ65" s="35"/>
      <c r="DK65" s="35"/>
      <c r="DL65" s="35"/>
      <c r="DM65" s="35"/>
      <c r="DN65" s="35"/>
      <c r="DO65" s="35"/>
      <c r="DP65" s="35"/>
      <c r="DQ65" s="35"/>
      <c r="DR65" s="35"/>
      <c r="DS65" s="35"/>
      <c r="DT65" s="35"/>
      <c r="DU65" s="35"/>
      <c r="DV65" s="35"/>
      <c r="DW65" s="35"/>
      <c r="DX65" s="35"/>
      <c r="DY65" s="35"/>
      <c r="DZ65" s="35"/>
      <c r="EA65" s="35"/>
      <c r="EB65" s="35"/>
      <c r="EC65" s="35"/>
      <c r="ED65" s="35"/>
      <c r="EE65" s="35"/>
      <c r="EF65" s="35"/>
      <c r="EG65" s="35"/>
      <c r="EH65" s="35"/>
      <c r="EI65" s="35"/>
      <c r="EJ65" s="35"/>
      <c r="EK65" s="35"/>
      <c r="EL65" s="35"/>
      <c r="EM65" s="35"/>
      <c r="EN65" s="35"/>
      <c r="EO65" s="35"/>
      <c r="EP65" s="35"/>
      <c r="EQ65" s="35"/>
      <c r="ER65" s="35"/>
    </row>
    <row r="66" spans="1:148" s="22" customFormat="1" ht="15.75" customHeight="1" x14ac:dyDescent="0.25">
      <c r="A66" s="34"/>
      <c r="B66" s="34"/>
      <c r="C66" s="34"/>
      <c r="D66" s="34"/>
      <c r="E66" s="34"/>
      <c r="F66" s="34"/>
      <c r="G66" s="34"/>
      <c r="H66" s="34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35"/>
      <c r="DP66" s="35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35"/>
      <c r="EC66" s="35"/>
      <c r="ED66" s="35"/>
      <c r="EE66" s="35"/>
      <c r="EF66" s="35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</row>
    <row r="67" spans="1:148" s="22" customFormat="1" ht="15.75" customHeight="1" x14ac:dyDescent="0.25">
      <c r="A67" s="34"/>
      <c r="B67" s="34"/>
      <c r="C67" s="34"/>
      <c r="D67" s="34"/>
      <c r="E67" s="34"/>
      <c r="F67" s="34"/>
      <c r="G67" s="34"/>
      <c r="H67" s="34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5"/>
      <c r="EG67" s="35"/>
      <c r="EH67" s="35"/>
      <c r="EI67" s="35"/>
      <c r="EJ67" s="35"/>
      <c r="EK67" s="35"/>
      <c r="EL67" s="35"/>
      <c r="EM67" s="35"/>
      <c r="EN67" s="35"/>
      <c r="EO67" s="35"/>
      <c r="EP67" s="35"/>
      <c r="EQ67" s="35"/>
      <c r="ER67" s="35"/>
    </row>
    <row r="68" spans="1:148" s="22" customFormat="1" ht="15.75" customHeight="1" x14ac:dyDescent="0.25">
      <c r="A68" s="34"/>
      <c r="B68" s="34"/>
      <c r="C68" s="34"/>
      <c r="D68" s="34"/>
      <c r="E68" s="34"/>
      <c r="F68" s="34"/>
      <c r="G68" s="34"/>
      <c r="H68" s="34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</row>
    <row r="69" spans="1:148" s="22" customFormat="1" ht="15.75" customHeight="1" x14ac:dyDescent="0.25">
      <c r="A69" s="34"/>
      <c r="B69" s="34"/>
      <c r="C69" s="34"/>
      <c r="D69" s="34"/>
      <c r="E69" s="34"/>
      <c r="F69" s="34"/>
      <c r="G69" s="34"/>
      <c r="H69" s="34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  <c r="DJ69" s="35"/>
      <c r="DK69" s="35"/>
      <c r="DL69" s="35"/>
      <c r="DM69" s="35"/>
      <c r="DN69" s="35"/>
      <c r="DO69" s="35"/>
      <c r="DP69" s="35"/>
      <c r="DQ69" s="35"/>
      <c r="DR69" s="35"/>
      <c r="DS69" s="35"/>
      <c r="DT69" s="35"/>
      <c r="DU69" s="35"/>
      <c r="DV69" s="35"/>
      <c r="DW69" s="35"/>
      <c r="DX69" s="35"/>
      <c r="DY69" s="35"/>
      <c r="DZ69" s="35"/>
      <c r="EA69" s="35"/>
      <c r="EB69" s="35"/>
      <c r="EC69" s="35"/>
      <c r="ED69" s="35"/>
      <c r="EE69" s="35"/>
      <c r="EF69" s="35"/>
      <c r="EG69" s="35"/>
      <c r="EH69" s="35"/>
      <c r="EI69" s="35"/>
      <c r="EJ69" s="35"/>
      <c r="EK69" s="35"/>
      <c r="EL69" s="35"/>
      <c r="EM69" s="35"/>
      <c r="EN69" s="35"/>
      <c r="EO69" s="35"/>
      <c r="EP69" s="35"/>
      <c r="EQ69" s="35"/>
      <c r="ER69" s="35"/>
    </row>
    <row r="70" spans="1:148" s="22" customFormat="1" ht="15.75" customHeight="1" x14ac:dyDescent="0.25">
      <c r="A70" s="34"/>
      <c r="B70" s="34"/>
      <c r="C70" s="34"/>
      <c r="D70" s="34"/>
      <c r="E70" s="34"/>
      <c r="F70" s="34"/>
      <c r="G70" s="34"/>
      <c r="H70" s="34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35"/>
      <c r="DP70" s="35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35"/>
      <c r="EC70" s="35"/>
      <c r="ED70" s="35"/>
      <c r="EE70" s="35"/>
      <c r="EF70" s="35"/>
      <c r="EG70" s="35"/>
      <c r="EH70" s="35"/>
      <c r="EI70" s="35"/>
      <c r="EJ70" s="35"/>
      <c r="EK70" s="35"/>
      <c r="EL70" s="35"/>
      <c r="EM70" s="35"/>
      <c r="EN70" s="35"/>
      <c r="EO70" s="35"/>
      <c r="EP70" s="35"/>
      <c r="EQ70" s="35"/>
      <c r="ER70" s="35"/>
    </row>
    <row r="71" spans="1:148" s="22" customFormat="1" ht="15.75" customHeight="1" x14ac:dyDescent="0.25">
      <c r="A71" s="34"/>
      <c r="B71" s="34"/>
      <c r="C71" s="34"/>
      <c r="D71" s="34"/>
      <c r="E71" s="34"/>
      <c r="F71" s="34"/>
      <c r="G71" s="34"/>
      <c r="H71" s="34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  <c r="CU71" s="35"/>
      <c r="CV71" s="35"/>
      <c r="CW71" s="35"/>
      <c r="CX71" s="35"/>
      <c r="CY71" s="35"/>
      <c r="CZ71" s="35"/>
      <c r="DA71" s="35"/>
      <c r="DB71" s="35"/>
      <c r="DC71" s="35"/>
      <c r="DD71" s="35"/>
      <c r="DE71" s="35"/>
      <c r="DF71" s="35"/>
      <c r="DG71" s="35"/>
      <c r="DH71" s="35"/>
      <c r="DI71" s="35"/>
      <c r="DJ71" s="35"/>
      <c r="DK71" s="35"/>
      <c r="DL71" s="35"/>
      <c r="DM71" s="35"/>
      <c r="DN71" s="35"/>
      <c r="DO71" s="35"/>
      <c r="DP71" s="35"/>
      <c r="DQ71" s="35"/>
      <c r="DR71" s="35"/>
      <c r="DS71" s="35"/>
      <c r="DT71" s="35"/>
      <c r="DU71" s="35"/>
      <c r="DV71" s="35"/>
      <c r="DW71" s="35"/>
      <c r="DX71" s="35"/>
      <c r="DY71" s="35"/>
      <c r="DZ71" s="35"/>
      <c r="EA71" s="35"/>
      <c r="EB71" s="35"/>
      <c r="EC71" s="35"/>
      <c r="ED71" s="35"/>
      <c r="EE71" s="35"/>
      <c r="EF71" s="35"/>
      <c r="EG71" s="35"/>
      <c r="EH71" s="35"/>
      <c r="EI71" s="35"/>
      <c r="EJ71" s="35"/>
      <c r="EK71" s="35"/>
      <c r="EL71" s="35"/>
      <c r="EM71" s="35"/>
      <c r="EN71" s="35"/>
      <c r="EO71" s="35"/>
      <c r="EP71" s="35"/>
      <c r="EQ71" s="35"/>
      <c r="ER71" s="35"/>
    </row>
    <row r="72" spans="1:148" s="22" customFormat="1" ht="15.75" customHeight="1" x14ac:dyDescent="0.25">
      <c r="A72" s="34"/>
      <c r="B72" s="34"/>
      <c r="C72" s="34"/>
      <c r="D72" s="34"/>
      <c r="E72" s="34"/>
      <c r="F72" s="34"/>
      <c r="G72" s="34"/>
      <c r="H72" s="34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  <c r="CU72" s="35"/>
      <c r="CV72" s="35"/>
      <c r="CW72" s="35"/>
      <c r="CX72" s="35"/>
      <c r="CY72" s="35"/>
      <c r="CZ72" s="35"/>
      <c r="DA72" s="35"/>
      <c r="DB72" s="35"/>
      <c r="DC72" s="35"/>
      <c r="DD72" s="35"/>
      <c r="DE72" s="35"/>
      <c r="DF72" s="35"/>
      <c r="DG72" s="35"/>
      <c r="DH72" s="35"/>
      <c r="DI72" s="35"/>
      <c r="DJ72" s="35"/>
      <c r="DK72" s="35"/>
      <c r="DL72" s="35"/>
      <c r="DM72" s="35"/>
      <c r="DN72" s="35"/>
      <c r="DO72" s="35"/>
      <c r="DP72" s="35"/>
      <c r="DQ72" s="35"/>
      <c r="DR72" s="35"/>
      <c r="DS72" s="35"/>
      <c r="DT72" s="35"/>
      <c r="DU72" s="35"/>
      <c r="DV72" s="35"/>
      <c r="DW72" s="35"/>
      <c r="DX72" s="35"/>
      <c r="DY72" s="35"/>
      <c r="DZ72" s="35"/>
      <c r="EA72" s="35"/>
      <c r="EB72" s="35"/>
      <c r="EC72" s="35"/>
      <c r="ED72" s="35"/>
      <c r="EE72" s="35"/>
      <c r="EF72" s="35"/>
      <c r="EG72" s="35"/>
      <c r="EH72" s="35"/>
      <c r="EI72" s="35"/>
      <c r="EJ72" s="35"/>
      <c r="EK72" s="35"/>
      <c r="EL72" s="35"/>
      <c r="EM72" s="35"/>
      <c r="EN72" s="35"/>
      <c r="EO72" s="35"/>
      <c r="EP72" s="35"/>
      <c r="EQ72" s="35"/>
      <c r="ER72" s="35"/>
    </row>
    <row r="73" spans="1:148" s="22" customFormat="1" ht="15.75" customHeight="1" x14ac:dyDescent="0.25">
      <c r="A73" s="34"/>
      <c r="B73" s="34"/>
      <c r="C73" s="34"/>
      <c r="D73" s="34"/>
      <c r="E73" s="34"/>
      <c r="F73" s="34"/>
      <c r="G73" s="34"/>
      <c r="H73" s="34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  <c r="CU73" s="35"/>
      <c r="CV73" s="35"/>
      <c r="CW73" s="35"/>
      <c r="CX73" s="35"/>
      <c r="CY73" s="35"/>
      <c r="CZ73" s="35"/>
      <c r="DA73" s="35"/>
      <c r="DB73" s="35"/>
      <c r="DC73" s="35"/>
      <c r="DD73" s="35"/>
      <c r="DE73" s="35"/>
      <c r="DF73" s="35"/>
      <c r="DG73" s="35"/>
      <c r="DH73" s="35"/>
      <c r="DI73" s="35"/>
      <c r="DJ73" s="35"/>
      <c r="DK73" s="35"/>
      <c r="DL73" s="35"/>
      <c r="DM73" s="35"/>
      <c r="DN73" s="35"/>
      <c r="DO73" s="35"/>
      <c r="DP73" s="35"/>
      <c r="DQ73" s="35"/>
      <c r="DR73" s="35"/>
      <c r="DS73" s="35"/>
      <c r="DT73" s="35"/>
      <c r="DU73" s="35"/>
      <c r="DV73" s="35"/>
      <c r="DW73" s="35"/>
      <c r="DX73" s="35"/>
      <c r="DY73" s="35"/>
      <c r="DZ73" s="35"/>
      <c r="EA73" s="35"/>
      <c r="EB73" s="35"/>
      <c r="EC73" s="35"/>
      <c r="ED73" s="35"/>
      <c r="EE73" s="35"/>
      <c r="EF73" s="35"/>
      <c r="EG73" s="35"/>
      <c r="EH73" s="35"/>
      <c r="EI73" s="35"/>
      <c r="EJ73" s="35"/>
      <c r="EK73" s="35"/>
      <c r="EL73" s="35"/>
      <c r="EM73" s="35"/>
      <c r="EN73" s="35"/>
      <c r="EO73" s="35"/>
      <c r="EP73" s="35"/>
      <c r="EQ73" s="35"/>
      <c r="ER73" s="35"/>
    </row>
    <row r="74" spans="1:148" s="22" customFormat="1" ht="15.75" customHeight="1" x14ac:dyDescent="0.25">
      <c r="A74" s="34"/>
      <c r="B74" s="34"/>
      <c r="C74" s="34"/>
      <c r="D74" s="34"/>
      <c r="E74" s="34"/>
      <c r="F74" s="34"/>
      <c r="G74" s="34"/>
      <c r="H74" s="34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35"/>
      <c r="DB74" s="35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35"/>
      <c r="DP74" s="35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35"/>
      <c r="EC74" s="35"/>
      <c r="ED74" s="35"/>
      <c r="EE74" s="35"/>
      <c r="EF74" s="35"/>
      <c r="EG74" s="35"/>
      <c r="EH74" s="35"/>
      <c r="EI74" s="35"/>
      <c r="EJ74" s="35"/>
      <c r="EK74" s="35"/>
      <c r="EL74" s="35"/>
      <c r="EM74" s="35"/>
      <c r="EN74" s="35"/>
      <c r="EO74" s="35"/>
      <c r="EP74" s="35"/>
      <c r="EQ74" s="35"/>
      <c r="ER74" s="35"/>
    </row>
    <row r="75" spans="1:148" s="22" customFormat="1" ht="15.75" customHeight="1" x14ac:dyDescent="0.25">
      <c r="A75" s="34"/>
      <c r="B75" s="34"/>
      <c r="C75" s="34"/>
      <c r="D75" s="34"/>
      <c r="E75" s="34"/>
      <c r="F75" s="34"/>
      <c r="G75" s="34"/>
      <c r="H75" s="34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5"/>
      <c r="DE75" s="35"/>
      <c r="DF75" s="35"/>
      <c r="DG75" s="35"/>
      <c r="DH75" s="35"/>
      <c r="DI75" s="35"/>
      <c r="DJ75" s="35"/>
      <c r="DK75" s="35"/>
      <c r="DL75" s="35"/>
      <c r="DM75" s="35"/>
      <c r="DN75" s="35"/>
      <c r="DO75" s="35"/>
      <c r="DP75" s="35"/>
      <c r="DQ75" s="35"/>
      <c r="DR75" s="35"/>
      <c r="DS75" s="35"/>
      <c r="DT75" s="35"/>
      <c r="DU75" s="35"/>
      <c r="DV75" s="35"/>
      <c r="DW75" s="35"/>
      <c r="DX75" s="35"/>
      <c r="DY75" s="35"/>
      <c r="DZ75" s="35"/>
      <c r="EA75" s="35"/>
      <c r="EB75" s="35"/>
      <c r="EC75" s="35"/>
      <c r="ED75" s="35"/>
      <c r="EE75" s="35"/>
      <c r="EF75" s="35"/>
      <c r="EG75" s="35"/>
      <c r="EH75" s="35"/>
      <c r="EI75" s="35"/>
      <c r="EJ75" s="35"/>
      <c r="EK75" s="35"/>
      <c r="EL75" s="35"/>
      <c r="EM75" s="35"/>
      <c r="EN75" s="35"/>
      <c r="EO75" s="35"/>
      <c r="EP75" s="35"/>
      <c r="EQ75" s="35"/>
      <c r="ER75" s="35"/>
    </row>
    <row r="76" spans="1:148" s="22" customFormat="1" ht="15.75" customHeight="1" x14ac:dyDescent="0.25">
      <c r="A76" s="34"/>
      <c r="B76" s="34"/>
      <c r="C76" s="34"/>
      <c r="D76" s="34"/>
      <c r="E76" s="34"/>
      <c r="F76" s="34"/>
      <c r="G76" s="34"/>
      <c r="H76" s="34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5"/>
      <c r="DE76" s="35"/>
      <c r="DF76" s="35"/>
      <c r="DG76" s="35"/>
      <c r="DH76" s="35"/>
      <c r="DI76" s="35"/>
      <c r="DJ76" s="35"/>
      <c r="DK76" s="35"/>
      <c r="DL76" s="35"/>
      <c r="DM76" s="35"/>
      <c r="DN76" s="35"/>
      <c r="DO76" s="35"/>
      <c r="DP76" s="35"/>
      <c r="DQ76" s="35"/>
      <c r="DR76" s="35"/>
      <c r="DS76" s="35"/>
      <c r="DT76" s="35"/>
      <c r="DU76" s="35"/>
      <c r="DV76" s="35"/>
      <c r="DW76" s="35"/>
      <c r="DX76" s="35"/>
      <c r="DY76" s="35"/>
      <c r="DZ76" s="35"/>
      <c r="EA76" s="35"/>
      <c r="EB76" s="35"/>
      <c r="EC76" s="35"/>
      <c r="ED76" s="35"/>
      <c r="EE76" s="35"/>
      <c r="EF76" s="35"/>
      <c r="EG76" s="35"/>
      <c r="EH76" s="35"/>
      <c r="EI76" s="35"/>
      <c r="EJ76" s="35"/>
      <c r="EK76" s="35"/>
      <c r="EL76" s="35"/>
      <c r="EM76" s="35"/>
      <c r="EN76" s="35"/>
      <c r="EO76" s="35"/>
      <c r="EP76" s="35"/>
      <c r="EQ76" s="35"/>
      <c r="ER76" s="35"/>
    </row>
    <row r="77" spans="1:148" s="22" customFormat="1" ht="15.75" customHeight="1" x14ac:dyDescent="0.25">
      <c r="A77" s="34"/>
      <c r="B77" s="34"/>
      <c r="C77" s="34"/>
      <c r="D77" s="34"/>
      <c r="E77" s="34"/>
      <c r="F77" s="34"/>
      <c r="G77" s="34"/>
      <c r="H77" s="34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  <c r="CU77" s="35"/>
      <c r="CV77" s="35"/>
      <c r="CW77" s="35"/>
      <c r="CX77" s="35"/>
      <c r="CY77" s="35"/>
      <c r="CZ77" s="35"/>
      <c r="DA77" s="35"/>
      <c r="DB77" s="35"/>
      <c r="DC77" s="35"/>
      <c r="DD77" s="35"/>
      <c r="DE77" s="35"/>
      <c r="DF77" s="35"/>
      <c r="DG77" s="35"/>
      <c r="DH77" s="35"/>
      <c r="DI77" s="35"/>
      <c r="DJ77" s="35"/>
      <c r="DK77" s="35"/>
      <c r="DL77" s="35"/>
      <c r="DM77" s="35"/>
      <c r="DN77" s="35"/>
      <c r="DO77" s="35"/>
      <c r="DP77" s="35"/>
      <c r="DQ77" s="35"/>
      <c r="DR77" s="35"/>
      <c r="DS77" s="35"/>
      <c r="DT77" s="35"/>
      <c r="DU77" s="35"/>
      <c r="DV77" s="35"/>
      <c r="DW77" s="35"/>
      <c r="DX77" s="35"/>
      <c r="DY77" s="35"/>
      <c r="DZ77" s="35"/>
      <c r="EA77" s="35"/>
      <c r="EB77" s="35"/>
      <c r="EC77" s="35"/>
      <c r="ED77" s="35"/>
      <c r="EE77" s="35"/>
      <c r="EF77" s="35"/>
      <c r="EG77" s="35"/>
      <c r="EH77" s="35"/>
      <c r="EI77" s="35"/>
      <c r="EJ77" s="35"/>
      <c r="EK77" s="35"/>
      <c r="EL77" s="35"/>
      <c r="EM77" s="35"/>
      <c r="EN77" s="35"/>
      <c r="EO77" s="35"/>
      <c r="EP77" s="35"/>
      <c r="EQ77" s="35"/>
      <c r="ER77" s="35"/>
    </row>
    <row r="78" spans="1:148" s="22" customFormat="1" ht="15.75" customHeight="1" x14ac:dyDescent="0.25">
      <c r="A78" s="34"/>
      <c r="B78" s="34"/>
      <c r="C78" s="34"/>
      <c r="D78" s="34"/>
      <c r="E78" s="34"/>
      <c r="F78" s="34"/>
      <c r="G78" s="34"/>
      <c r="H78" s="34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35"/>
      <c r="BX78" s="35"/>
      <c r="BY78" s="35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35"/>
      <c r="DB78" s="35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35"/>
      <c r="DP78" s="35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35"/>
      <c r="EC78" s="35"/>
      <c r="ED78" s="35"/>
      <c r="EE78" s="35"/>
      <c r="EF78" s="35"/>
      <c r="EG78" s="35"/>
      <c r="EH78" s="35"/>
      <c r="EI78" s="35"/>
      <c r="EJ78" s="35"/>
      <c r="EK78" s="35"/>
      <c r="EL78" s="35"/>
      <c r="EM78" s="35"/>
      <c r="EN78" s="35"/>
      <c r="EO78" s="35"/>
      <c r="EP78" s="35"/>
      <c r="EQ78" s="35"/>
      <c r="ER78" s="35"/>
    </row>
    <row r="79" spans="1:148" s="22" customFormat="1" ht="15.75" customHeight="1" x14ac:dyDescent="0.25">
      <c r="A79" s="34"/>
      <c r="B79" s="34"/>
      <c r="C79" s="34"/>
      <c r="D79" s="34"/>
      <c r="E79" s="34"/>
      <c r="F79" s="34"/>
      <c r="G79" s="34"/>
      <c r="H79" s="34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5"/>
      <c r="BT79" s="35"/>
      <c r="BU79" s="35"/>
      <c r="BV79" s="35"/>
      <c r="BW79" s="35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  <c r="CT79" s="35"/>
      <c r="CU79" s="35"/>
      <c r="CV79" s="35"/>
      <c r="CW79" s="35"/>
      <c r="CX79" s="35"/>
      <c r="CY79" s="35"/>
      <c r="CZ79" s="35"/>
      <c r="DA79" s="35"/>
      <c r="DB79" s="35"/>
      <c r="DC79" s="35"/>
      <c r="DD79" s="35"/>
      <c r="DE79" s="35"/>
      <c r="DF79" s="35"/>
      <c r="DG79" s="35"/>
      <c r="DH79" s="35"/>
      <c r="DI79" s="35"/>
      <c r="DJ79" s="35"/>
      <c r="DK79" s="35"/>
      <c r="DL79" s="35"/>
      <c r="DM79" s="35"/>
      <c r="DN79" s="35"/>
      <c r="DO79" s="35"/>
      <c r="DP79" s="35"/>
      <c r="DQ79" s="35"/>
      <c r="DR79" s="35"/>
      <c r="DS79" s="35"/>
      <c r="DT79" s="35"/>
      <c r="DU79" s="35"/>
      <c r="DV79" s="35"/>
      <c r="DW79" s="35"/>
      <c r="DX79" s="35"/>
      <c r="DY79" s="35"/>
      <c r="DZ79" s="35"/>
      <c r="EA79" s="35"/>
      <c r="EB79" s="35"/>
      <c r="EC79" s="35"/>
      <c r="ED79" s="35"/>
      <c r="EE79" s="35"/>
      <c r="EF79" s="35"/>
      <c r="EG79" s="35"/>
      <c r="EH79" s="35"/>
      <c r="EI79" s="35"/>
      <c r="EJ79" s="35"/>
      <c r="EK79" s="35"/>
      <c r="EL79" s="35"/>
      <c r="EM79" s="35"/>
      <c r="EN79" s="35"/>
      <c r="EO79" s="35"/>
      <c r="EP79" s="35"/>
      <c r="EQ79" s="35"/>
      <c r="ER79" s="35"/>
    </row>
    <row r="80" spans="1:148" s="22" customFormat="1" ht="15.75" customHeight="1" x14ac:dyDescent="0.25">
      <c r="A80" s="34"/>
      <c r="B80" s="34"/>
      <c r="C80" s="34"/>
      <c r="D80" s="34"/>
      <c r="E80" s="34"/>
      <c r="F80" s="34"/>
      <c r="G80" s="34"/>
      <c r="H80" s="34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  <c r="CK80" s="35"/>
      <c r="CL80" s="35"/>
      <c r="CM80" s="35"/>
      <c r="CN80" s="35"/>
      <c r="CO80" s="35"/>
      <c r="CP80" s="35"/>
      <c r="CQ80" s="35"/>
      <c r="CR80" s="35"/>
      <c r="CS80" s="35"/>
      <c r="CT80" s="35"/>
      <c r="CU80" s="35"/>
      <c r="CV80" s="35"/>
      <c r="CW80" s="35"/>
      <c r="CX80" s="35"/>
      <c r="CY80" s="35"/>
      <c r="CZ80" s="35"/>
      <c r="DA80" s="35"/>
      <c r="DB80" s="35"/>
      <c r="DC80" s="35"/>
      <c r="DD80" s="35"/>
      <c r="DE80" s="35"/>
      <c r="DF80" s="35"/>
      <c r="DG80" s="35"/>
      <c r="DH80" s="35"/>
      <c r="DI80" s="35"/>
      <c r="DJ80" s="35"/>
      <c r="DK80" s="35"/>
      <c r="DL80" s="35"/>
      <c r="DM80" s="35"/>
      <c r="DN80" s="35"/>
      <c r="DO80" s="35"/>
      <c r="DP80" s="35"/>
      <c r="DQ80" s="35"/>
      <c r="DR80" s="35"/>
      <c r="DS80" s="35"/>
      <c r="DT80" s="35"/>
      <c r="DU80" s="35"/>
      <c r="DV80" s="35"/>
      <c r="DW80" s="35"/>
      <c r="DX80" s="35"/>
      <c r="DY80" s="35"/>
      <c r="DZ80" s="35"/>
      <c r="EA80" s="35"/>
      <c r="EB80" s="35"/>
      <c r="EC80" s="35"/>
      <c r="ED80" s="35"/>
      <c r="EE80" s="35"/>
      <c r="EF80" s="35"/>
      <c r="EG80" s="35"/>
      <c r="EH80" s="35"/>
      <c r="EI80" s="35"/>
      <c r="EJ80" s="35"/>
      <c r="EK80" s="35"/>
      <c r="EL80" s="35"/>
      <c r="EM80" s="35"/>
      <c r="EN80" s="35"/>
      <c r="EO80" s="35"/>
      <c r="EP80" s="35"/>
      <c r="EQ80" s="35"/>
      <c r="ER80" s="35"/>
    </row>
    <row r="81" spans="1:148" s="22" customFormat="1" ht="15.75" customHeight="1" x14ac:dyDescent="0.25">
      <c r="A81" s="34"/>
      <c r="B81" s="34"/>
      <c r="C81" s="34"/>
      <c r="D81" s="34"/>
      <c r="E81" s="34"/>
      <c r="F81" s="34"/>
      <c r="G81" s="34"/>
      <c r="H81" s="34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5"/>
      <c r="CU81" s="35"/>
      <c r="CV81" s="35"/>
      <c r="CW81" s="35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5"/>
      <c r="DL81" s="35"/>
      <c r="DM81" s="35"/>
      <c r="DN81" s="35"/>
      <c r="DO81" s="35"/>
      <c r="DP81" s="35"/>
      <c r="DQ81" s="35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5"/>
      <c r="EG81" s="35"/>
      <c r="EH81" s="35"/>
      <c r="EI81" s="35"/>
      <c r="EJ81" s="35"/>
      <c r="EK81" s="35"/>
      <c r="EL81" s="35"/>
      <c r="EM81" s="35"/>
      <c r="EN81" s="35"/>
      <c r="EO81" s="35"/>
      <c r="EP81" s="35"/>
      <c r="EQ81" s="35"/>
      <c r="ER81" s="35"/>
    </row>
    <row r="82" spans="1:148" s="22" customFormat="1" ht="15.75" customHeight="1" x14ac:dyDescent="0.25">
      <c r="A82" s="34"/>
      <c r="B82" s="34"/>
      <c r="C82" s="34"/>
      <c r="D82" s="34"/>
      <c r="E82" s="34"/>
      <c r="F82" s="34"/>
      <c r="G82" s="34"/>
      <c r="H82" s="34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35"/>
      <c r="DB82" s="35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35"/>
      <c r="DP82" s="35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35"/>
      <c r="EC82" s="35"/>
      <c r="ED82" s="35"/>
      <c r="EE82" s="35"/>
      <c r="EF82" s="35"/>
      <c r="EG82" s="35"/>
      <c r="EH82" s="35"/>
      <c r="EI82" s="35"/>
      <c r="EJ82" s="35"/>
      <c r="EK82" s="35"/>
      <c r="EL82" s="35"/>
      <c r="EM82" s="35"/>
      <c r="EN82" s="35"/>
      <c r="EO82" s="35"/>
      <c r="EP82" s="35"/>
      <c r="EQ82" s="35"/>
      <c r="ER82" s="35"/>
    </row>
    <row r="83" spans="1:148" s="22" customFormat="1" ht="15.75" customHeight="1" x14ac:dyDescent="0.25">
      <c r="A83" s="34"/>
      <c r="B83" s="34"/>
      <c r="C83" s="34"/>
      <c r="D83" s="34"/>
      <c r="E83" s="34"/>
      <c r="F83" s="34"/>
      <c r="G83" s="34"/>
      <c r="H83" s="34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</row>
    <row r="84" spans="1:148" s="22" customFormat="1" ht="15.75" customHeight="1" x14ac:dyDescent="0.25">
      <c r="A84" s="34"/>
      <c r="B84" s="34"/>
      <c r="C84" s="34"/>
      <c r="D84" s="34"/>
      <c r="E84" s="34"/>
      <c r="F84" s="34"/>
      <c r="G84" s="34"/>
      <c r="H84" s="34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  <c r="CT84" s="35"/>
      <c r="CU84" s="35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35"/>
      <c r="DG84" s="35"/>
      <c r="DH84" s="35"/>
      <c r="DI84" s="35"/>
      <c r="DJ84" s="35"/>
      <c r="DK84" s="35"/>
      <c r="DL84" s="35"/>
      <c r="DM84" s="35"/>
      <c r="DN84" s="35"/>
      <c r="DO84" s="35"/>
      <c r="DP84" s="35"/>
      <c r="DQ84" s="35"/>
      <c r="DR84" s="35"/>
      <c r="DS84" s="35"/>
      <c r="DT84" s="35"/>
      <c r="DU84" s="35"/>
      <c r="DV84" s="35"/>
      <c r="DW84" s="35"/>
      <c r="DX84" s="35"/>
      <c r="DY84" s="35"/>
      <c r="DZ84" s="35"/>
      <c r="EA84" s="35"/>
      <c r="EB84" s="35"/>
      <c r="EC84" s="35"/>
      <c r="ED84" s="35"/>
      <c r="EE84" s="35"/>
      <c r="EF84" s="35"/>
      <c r="EG84" s="35"/>
      <c r="EH84" s="35"/>
      <c r="EI84" s="35"/>
      <c r="EJ84" s="35"/>
      <c r="EK84" s="35"/>
      <c r="EL84" s="35"/>
      <c r="EM84" s="35"/>
      <c r="EN84" s="35"/>
      <c r="EO84" s="35"/>
      <c r="EP84" s="35"/>
      <c r="EQ84" s="35"/>
      <c r="ER84" s="35"/>
    </row>
    <row r="85" spans="1:148" s="22" customFormat="1" ht="15.75" customHeight="1" x14ac:dyDescent="0.25">
      <c r="A85" s="34"/>
      <c r="B85" s="34"/>
      <c r="C85" s="34"/>
      <c r="D85" s="34"/>
      <c r="E85" s="34"/>
      <c r="F85" s="34"/>
      <c r="G85" s="34"/>
      <c r="H85" s="34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5"/>
      <c r="DE85" s="35"/>
      <c r="DF85" s="35"/>
      <c r="DG85" s="35"/>
      <c r="DH85" s="35"/>
      <c r="DI85" s="35"/>
      <c r="DJ85" s="35"/>
      <c r="DK85" s="35"/>
      <c r="DL85" s="35"/>
      <c r="DM85" s="35"/>
      <c r="DN85" s="35"/>
      <c r="DO85" s="35"/>
      <c r="DP85" s="35"/>
      <c r="DQ85" s="35"/>
      <c r="DR85" s="35"/>
      <c r="DS85" s="35"/>
      <c r="DT85" s="35"/>
      <c r="DU85" s="35"/>
      <c r="DV85" s="35"/>
      <c r="DW85" s="35"/>
      <c r="DX85" s="35"/>
      <c r="DY85" s="35"/>
      <c r="DZ85" s="35"/>
      <c r="EA85" s="35"/>
      <c r="EB85" s="35"/>
      <c r="EC85" s="35"/>
      <c r="ED85" s="35"/>
      <c r="EE85" s="35"/>
      <c r="EF85" s="35"/>
      <c r="EG85" s="35"/>
      <c r="EH85" s="35"/>
      <c r="EI85" s="35"/>
      <c r="EJ85" s="35"/>
      <c r="EK85" s="35"/>
      <c r="EL85" s="35"/>
      <c r="EM85" s="35"/>
      <c r="EN85" s="35"/>
      <c r="EO85" s="35"/>
      <c r="EP85" s="35"/>
      <c r="EQ85" s="35"/>
      <c r="ER85" s="35"/>
    </row>
    <row r="86" spans="1:148" s="22" customFormat="1" ht="15.75" customHeight="1" x14ac:dyDescent="0.25">
      <c r="A86" s="34"/>
      <c r="B86" s="34"/>
      <c r="C86" s="34"/>
      <c r="D86" s="34"/>
      <c r="E86" s="34"/>
      <c r="F86" s="34"/>
      <c r="G86" s="34"/>
      <c r="H86" s="34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35"/>
      <c r="DP86" s="35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35"/>
      <c r="EC86" s="35"/>
      <c r="ED86" s="35"/>
      <c r="EE86" s="35"/>
      <c r="EF86" s="35"/>
      <c r="EG86" s="35"/>
      <c r="EH86" s="35"/>
      <c r="EI86" s="35"/>
      <c r="EJ86" s="35"/>
      <c r="EK86" s="35"/>
      <c r="EL86" s="35"/>
      <c r="EM86" s="35"/>
      <c r="EN86" s="35"/>
      <c r="EO86" s="35"/>
      <c r="EP86" s="35"/>
      <c r="EQ86" s="35"/>
      <c r="ER86" s="35"/>
    </row>
    <row r="87" spans="1:148" s="22" customFormat="1" ht="15.75" customHeight="1" x14ac:dyDescent="0.25">
      <c r="A87" s="34"/>
      <c r="B87" s="34"/>
      <c r="C87" s="34"/>
      <c r="D87" s="34"/>
      <c r="E87" s="34"/>
      <c r="F87" s="34"/>
      <c r="G87" s="34"/>
      <c r="H87" s="34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  <c r="CT87" s="35"/>
      <c r="CU87" s="35"/>
      <c r="CV87" s="35"/>
      <c r="CW87" s="35"/>
      <c r="CX87" s="35"/>
      <c r="CY87" s="35"/>
      <c r="CZ87" s="35"/>
      <c r="DA87" s="35"/>
      <c r="DB87" s="35"/>
      <c r="DC87" s="35"/>
      <c r="DD87" s="35"/>
      <c r="DE87" s="35"/>
      <c r="DF87" s="35"/>
      <c r="DG87" s="35"/>
      <c r="DH87" s="35"/>
      <c r="DI87" s="35"/>
      <c r="DJ87" s="35"/>
      <c r="DK87" s="35"/>
      <c r="DL87" s="35"/>
      <c r="DM87" s="35"/>
      <c r="DN87" s="35"/>
      <c r="DO87" s="35"/>
      <c r="DP87" s="35"/>
      <c r="DQ87" s="35"/>
      <c r="DR87" s="35"/>
      <c r="DS87" s="35"/>
      <c r="DT87" s="35"/>
      <c r="DU87" s="35"/>
      <c r="DV87" s="35"/>
      <c r="DW87" s="35"/>
      <c r="DX87" s="35"/>
      <c r="DY87" s="35"/>
      <c r="DZ87" s="35"/>
      <c r="EA87" s="35"/>
      <c r="EB87" s="35"/>
      <c r="EC87" s="35"/>
      <c r="ED87" s="35"/>
      <c r="EE87" s="35"/>
      <c r="EF87" s="35"/>
      <c r="EG87" s="35"/>
      <c r="EH87" s="35"/>
      <c r="EI87" s="35"/>
      <c r="EJ87" s="35"/>
      <c r="EK87" s="35"/>
      <c r="EL87" s="35"/>
      <c r="EM87" s="35"/>
      <c r="EN87" s="35"/>
      <c r="EO87" s="35"/>
      <c r="EP87" s="35"/>
      <c r="EQ87" s="35"/>
      <c r="ER87" s="35"/>
    </row>
    <row r="88" spans="1:148" s="22" customFormat="1" ht="15.75" customHeight="1" x14ac:dyDescent="0.25">
      <c r="A88" s="34"/>
      <c r="B88" s="34"/>
      <c r="C88" s="34"/>
      <c r="D88" s="34"/>
      <c r="E88" s="34"/>
      <c r="F88" s="34"/>
      <c r="G88" s="34"/>
      <c r="H88" s="34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  <c r="DJ88" s="35"/>
      <c r="DK88" s="35"/>
      <c r="DL88" s="35"/>
      <c r="DM88" s="35"/>
      <c r="DN88" s="35"/>
      <c r="DO88" s="35"/>
      <c r="DP88" s="35"/>
      <c r="DQ88" s="35"/>
      <c r="DR88" s="35"/>
      <c r="DS88" s="35"/>
      <c r="DT88" s="35"/>
      <c r="DU88" s="35"/>
      <c r="DV88" s="35"/>
      <c r="DW88" s="35"/>
      <c r="DX88" s="35"/>
      <c r="DY88" s="35"/>
      <c r="DZ88" s="35"/>
      <c r="EA88" s="35"/>
      <c r="EB88" s="35"/>
      <c r="EC88" s="35"/>
      <c r="ED88" s="35"/>
      <c r="EE88" s="35"/>
      <c r="EF88" s="35"/>
      <c r="EG88" s="35"/>
      <c r="EH88" s="35"/>
      <c r="EI88" s="35"/>
      <c r="EJ88" s="35"/>
      <c r="EK88" s="35"/>
      <c r="EL88" s="35"/>
      <c r="EM88" s="35"/>
      <c r="EN88" s="35"/>
      <c r="EO88" s="35"/>
      <c r="EP88" s="35"/>
      <c r="EQ88" s="35"/>
      <c r="ER88" s="35"/>
    </row>
    <row r="89" spans="1:148" s="22" customFormat="1" ht="15.75" customHeight="1" x14ac:dyDescent="0.25">
      <c r="A89" s="34"/>
      <c r="B89" s="34"/>
      <c r="C89" s="34"/>
      <c r="D89" s="34"/>
      <c r="E89" s="34"/>
      <c r="F89" s="34"/>
      <c r="G89" s="34"/>
      <c r="H89" s="34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  <c r="DJ89" s="35"/>
      <c r="DK89" s="35"/>
      <c r="DL89" s="35"/>
      <c r="DM89" s="35"/>
      <c r="DN89" s="35"/>
      <c r="DO89" s="35"/>
      <c r="DP89" s="35"/>
      <c r="DQ89" s="35"/>
      <c r="DR89" s="35"/>
      <c r="DS89" s="35"/>
      <c r="DT89" s="35"/>
      <c r="DU89" s="35"/>
      <c r="DV89" s="35"/>
      <c r="DW89" s="35"/>
      <c r="DX89" s="35"/>
      <c r="DY89" s="35"/>
      <c r="DZ89" s="35"/>
      <c r="EA89" s="35"/>
      <c r="EB89" s="35"/>
      <c r="EC89" s="35"/>
      <c r="ED89" s="35"/>
      <c r="EE89" s="35"/>
      <c r="EF89" s="35"/>
      <c r="EG89" s="35"/>
      <c r="EH89" s="35"/>
      <c r="EI89" s="35"/>
      <c r="EJ89" s="35"/>
      <c r="EK89" s="35"/>
      <c r="EL89" s="35"/>
      <c r="EM89" s="35"/>
      <c r="EN89" s="35"/>
      <c r="EO89" s="35"/>
      <c r="EP89" s="35"/>
      <c r="EQ89" s="35"/>
      <c r="ER89" s="35"/>
    </row>
    <row r="90" spans="1:148" s="22" customFormat="1" ht="15.75" customHeight="1" x14ac:dyDescent="0.25">
      <c r="A90" s="34"/>
      <c r="B90" s="34"/>
      <c r="C90" s="34"/>
      <c r="D90" s="34"/>
      <c r="E90" s="34"/>
      <c r="F90" s="34"/>
      <c r="G90" s="34"/>
      <c r="H90" s="34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35"/>
      <c r="DP90" s="35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35"/>
      <c r="EC90" s="35"/>
      <c r="ED90" s="35"/>
      <c r="EE90" s="35"/>
      <c r="EF90" s="35"/>
      <c r="EG90" s="35"/>
      <c r="EH90" s="35"/>
      <c r="EI90" s="35"/>
      <c r="EJ90" s="35"/>
      <c r="EK90" s="35"/>
      <c r="EL90" s="35"/>
      <c r="EM90" s="35"/>
      <c r="EN90" s="35"/>
      <c r="EO90" s="35"/>
      <c r="EP90" s="35"/>
      <c r="EQ90" s="35"/>
      <c r="ER90" s="35"/>
    </row>
    <row r="91" spans="1:148" s="22" customFormat="1" ht="15.75" customHeight="1" x14ac:dyDescent="0.25">
      <c r="A91" s="34"/>
      <c r="B91" s="34"/>
      <c r="C91" s="34"/>
      <c r="D91" s="34"/>
      <c r="E91" s="34"/>
      <c r="F91" s="34"/>
      <c r="G91" s="34"/>
      <c r="H91" s="34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  <c r="DJ91" s="35"/>
      <c r="DK91" s="35"/>
      <c r="DL91" s="35"/>
      <c r="DM91" s="35"/>
      <c r="DN91" s="35"/>
      <c r="DO91" s="35"/>
      <c r="DP91" s="35"/>
      <c r="DQ91" s="35"/>
      <c r="DR91" s="35"/>
      <c r="DS91" s="35"/>
      <c r="DT91" s="35"/>
      <c r="DU91" s="35"/>
      <c r="DV91" s="35"/>
      <c r="DW91" s="35"/>
      <c r="DX91" s="35"/>
      <c r="DY91" s="35"/>
      <c r="DZ91" s="35"/>
      <c r="EA91" s="35"/>
      <c r="EB91" s="35"/>
      <c r="EC91" s="35"/>
      <c r="ED91" s="35"/>
      <c r="EE91" s="35"/>
      <c r="EF91" s="35"/>
      <c r="EG91" s="35"/>
      <c r="EH91" s="35"/>
      <c r="EI91" s="35"/>
      <c r="EJ91" s="35"/>
      <c r="EK91" s="35"/>
      <c r="EL91" s="35"/>
      <c r="EM91" s="35"/>
      <c r="EN91" s="35"/>
      <c r="EO91" s="35"/>
      <c r="EP91" s="35"/>
      <c r="EQ91" s="35"/>
      <c r="ER91" s="35"/>
    </row>
    <row r="92" spans="1:148" s="22" customFormat="1" ht="15.75" customHeight="1" x14ac:dyDescent="0.25">
      <c r="A92" s="34"/>
      <c r="B92" s="34"/>
      <c r="C92" s="34"/>
      <c r="D92" s="34"/>
      <c r="E92" s="34"/>
      <c r="F92" s="34"/>
      <c r="G92" s="34"/>
      <c r="H92" s="34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  <c r="DJ92" s="35"/>
      <c r="DK92" s="35"/>
      <c r="DL92" s="35"/>
      <c r="DM92" s="35"/>
      <c r="DN92" s="35"/>
      <c r="DO92" s="35"/>
      <c r="DP92" s="35"/>
      <c r="DQ92" s="35"/>
      <c r="DR92" s="35"/>
      <c r="DS92" s="35"/>
      <c r="DT92" s="35"/>
      <c r="DU92" s="35"/>
      <c r="DV92" s="35"/>
      <c r="DW92" s="35"/>
      <c r="DX92" s="35"/>
      <c r="DY92" s="35"/>
      <c r="DZ92" s="35"/>
      <c r="EA92" s="35"/>
      <c r="EB92" s="35"/>
      <c r="EC92" s="35"/>
      <c r="ED92" s="35"/>
      <c r="EE92" s="35"/>
      <c r="EF92" s="35"/>
      <c r="EG92" s="35"/>
      <c r="EH92" s="35"/>
      <c r="EI92" s="35"/>
      <c r="EJ92" s="35"/>
      <c r="EK92" s="35"/>
      <c r="EL92" s="35"/>
      <c r="EM92" s="35"/>
      <c r="EN92" s="35"/>
      <c r="EO92" s="35"/>
      <c r="EP92" s="35"/>
      <c r="EQ92" s="35"/>
      <c r="ER92" s="35"/>
    </row>
    <row r="93" spans="1:148" s="22" customFormat="1" ht="15.75" customHeight="1" x14ac:dyDescent="0.25">
      <c r="A93" s="34"/>
      <c r="B93" s="34"/>
      <c r="C93" s="34"/>
      <c r="D93" s="34"/>
      <c r="E93" s="34"/>
      <c r="F93" s="34"/>
      <c r="G93" s="34"/>
      <c r="H93" s="34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  <c r="CT93" s="35"/>
      <c r="CU93" s="35"/>
      <c r="CV93" s="35"/>
      <c r="CW93" s="35"/>
      <c r="CX93" s="35"/>
      <c r="CY93" s="35"/>
      <c r="CZ93" s="35"/>
      <c r="DA93" s="35"/>
      <c r="DB93" s="35"/>
      <c r="DC93" s="35"/>
      <c r="DD93" s="35"/>
      <c r="DE93" s="35"/>
      <c r="DF93" s="35"/>
      <c r="DG93" s="35"/>
      <c r="DH93" s="35"/>
      <c r="DI93" s="35"/>
      <c r="DJ93" s="35"/>
      <c r="DK93" s="35"/>
      <c r="DL93" s="35"/>
      <c r="DM93" s="35"/>
      <c r="DN93" s="35"/>
      <c r="DO93" s="35"/>
      <c r="DP93" s="35"/>
      <c r="DQ93" s="35"/>
      <c r="DR93" s="35"/>
      <c r="DS93" s="35"/>
      <c r="DT93" s="35"/>
      <c r="DU93" s="35"/>
      <c r="DV93" s="35"/>
      <c r="DW93" s="35"/>
      <c r="DX93" s="35"/>
      <c r="DY93" s="35"/>
      <c r="DZ93" s="35"/>
      <c r="EA93" s="35"/>
      <c r="EB93" s="35"/>
      <c r="EC93" s="35"/>
      <c r="ED93" s="35"/>
      <c r="EE93" s="35"/>
      <c r="EF93" s="35"/>
      <c r="EG93" s="35"/>
      <c r="EH93" s="35"/>
      <c r="EI93" s="35"/>
      <c r="EJ93" s="35"/>
      <c r="EK93" s="35"/>
      <c r="EL93" s="35"/>
      <c r="EM93" s="35"/>
      <c r="EN93" s="35"/>
      <c r="EO93" s="35"/>
      <c r="EP93" s="35"/>
      <c r="EQ93" s="35"/>
      <c r="ER93" s="35"/>
    </row>
    <row r="94" spans="1:148" s="22" customFormat="1" ht="15.75" customHeight="1" x14ac:dyDescent="0.25">
      <c r="A94" s="34"/>
      <c r="B94" s="34"/>
      <c r="C94" s="34"/>
      <c r="D94" s="34"/>
      <c r="E94" s="34"/>
      <c r="F94" s="34"/>
      <c r="G94" s="34"/>
      <c r="H94" s="34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35"/>
      <c r="DB94" s="35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35"/>
      <c r="DP94" s="35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35"/>
      <c r="EC94" s="35"/>
      <c r="ED94" s="35"/>
      <c r="EE94" s="35"/>
      <c r="EF94" s="35"/>
      <c r="EG94" s="35"/>
      <c r="EH94" s="35"/>
      <c r="EI94" s="35"/>
      <c r="EJ94" s="35"/>
      <c r="EK94" s="35"/>
      <c r="EL94" s="35"/>
      <c r="EM94" s="35"/>
      <c r="EN94" s="35"/>
      <c r="EO94" s="35"/>
      <c r="EP94" s="35"/>
      <c r="EQ94" s="35"/>
      <c r="ER94" s="35"/>
    </row>
    <row r="95" spans="1:148" s="22" customFormat="1" ht="15.75" customHeight="1" x14ac:dyDescent="0.25">
      <c r="A95" s="34"/>
      <c r="B95" s="34"/>
      <c r="C95" s="34"/>
      <c r="D95" s="34"/>
      <c r="E95" s="34"/>
      <c r="F95" s="34"/>
      <c r="G95" s="34"/>
      <c r="H95" s="34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5"/>
      <c r="DE95" s="35"/>
      <c r="DF95" s="35"/>
      <c r="DG95" s="35"/>
      <c r="DH95" s="35"/>
      <c r="DI95" s="35"/>
      <c r="DJ95" s="35"/>
      <c r="DK95" s="35"/>
      <c r="DL95" s="35"/>
      <c r="DM95" s="35"/>
      <c r="DN95" s="35"/>
      <c r="DO95" s="35"/>
      <c r="DP95" s="35"/>
      <c r="DQ95" s="35"/>
      <c r="DR95" s="35"/>
      <c r="DS95" s="35"/>
      <c r="DT95" s="35"/>
      <c r="DU95" s="35"/>
      <c r="DV95" s="35"/>
      <c r="DW95" s="35"/>
      <c r="DX95" s="35"/>
      <c r="DY95" s="35"/>
      <c r="DZ95" s="35"/>
      <c r="EA95" s="35"/>
      <c r="EB95" s="35"/>
      <c r="EC95" s="35"/>
      <c r="ED95" s="35"/>
      <c r="EE95" s="35"/>
      <c r="EF95" s="35"/>
      <c r="EG95" s="35"/>
      <c r="EH95" s="35"/>
      <c r="EI95" s="35"/>
      <c r="EJ95" s="35"/>
      <c r="EK95" s="35"/>
      <c r="EL95" s="35"/>
      <c r="EM95" s="35"/>
      <c r="EN95" s="35"/>
      <c r="EO95" s="35"/>
      <c r="EP95" s="35"/>
      <c r="EQ95" s="35"/>
      <c r="ER95" s="35"/>
    </row>
    <row r="96" spans="1:148" s="22" customFormat="1" ht="15.75" customHeight="1" x14ac:dyDescent="0.25">
      <c r="A96" s="34"/>
      <c r="B96" s="34"/>
      <c r="C96" s="34"/>
      <c r="D96" s="34"/>
      <c r="E96" s="34"/>
      <c r="F96" s="34"/>
      <c r="G96" s="34"/>
      <c r="H96" s="34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  <c r="ER96" s="35"/>
    </row>
    <row r="97" spans="1:148" s="22" customFormat="1" ht="15.75" customHeight="1" x14ac:dyDescent="0.25">
      <c r="A97" s="34"/>
      <c r="B97" s="34"/>
      <c r="C97" s="34"/>
      <c r="D97" s="34"/>
      <c r="E97" s="34"/>
      <c r="F97" s="34"/>
      <c r="G97" s="34"/>
      <c r="H97" s="34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  <c r="CT97" s="35"/>
      <c r="CU97" s="35"/>
      <c r="CV97" s="35"/>
      <c r="CW97" s="35"/>
      <c r="CX97" s="35"/>
      <c r="CY97" s="35"/>
      <c r="CZ97" s="35"/>
      <c r="DA97" s="35"/>
      <c r="DB97" s="35"/>
      <c r="DC97" s="35"/>
      <c r="DD97" s="35"/>
      <c r="DE97" s="35"/>
      <c r="DF97" s="35"/>
      <c r="DG97" s="35"/>
      <c r="DH97" s="35"/>
      <c r="DI97" s="35"/>
      <c r="DJ97" s="35"/>
      <c r="DK97" s="35"/>
      <c r="DL97" s="35"/>
      <c r="DM97" s="35"/>
      <c r="DN97" s="35"/>
      <c r="DO97" s="35"/>
      <c r="DP97" s="35"/>
      <c r="DQ97" s="35"/>
      <c r="DR97" s="35"/>
      <c r="DS97" s="35"/>
      <c r="DT97" s="35"/>
      <c r="DU97" s="35"/>
      <c r="DV97" s="35"/>
      <c r="DW97" s="35"/>
      <c r="DX97" s="35"/>
      <c r="DY97" s="35"/>
      <c r="DZ97" s="35"/>
      <c r="EA97" s="35"/>
      <c r="EB97" s="35"/>
      <c r="EC97" s="35"/>
      <c r="ED97" s="35"/>
      <c r="EE97" s="35"/>
      <c r="EF97" s="35"/>
      <c r="EG97" s="35"/>
      <c r="EH97" s="35"/>
      <c r="EI97" s="35"/>
      <c r="EJ97" s="35"/>
      <c r="EK97" s="35"/>
      <c r="EL97" s="35"/>
      <c r="EM97" s="35"/>
      <c r="EN97" s="35"/>
      <c r="EO97" s="35"/>
      <c r="EP97" s="35"/>
      <c r="EQ97" s="35"/>
      <c r="ER97" s="35"/>
    </row>
    <row r="98" spans="1:148" x14ac:dyDescent="0.25">
      <c r="A98" s="34"/>
      <c r="B98" s="34"/>
      <c r="C98" s="34"/>
      <c r="D98" s="34"/>
      <c r="E98" s="34"/>
      <c r="F98" s="34"/>
      <c r="G98" s="34"/>
      <c r="H98" s="34"/>
    </row>
    <row r="99" spans="1:148" x14ac:dyDescent="0.25">
      <c r="A99" s="34"/>
      <c r="B99" s="34"/>
      <c r="C99" s="34"/>
      <c r="D99" s="34"/>
      <c r="E99" s="34"/>
      <c r="F99" s="34"/>
      <c r="G99" s="34"/>
      <c r="H99" s="34"/>
    </row>
    <row r="100" spans="1:148" x14ac:dyDescent="0.25">
      <c r="A100" s="34"/>
      <c r="B100" s="34"/>
      <c r="C100" s="34"/>
      <c r="D100" s="34"/>
      <c r="E100" s="34"/>
      <c r="F100" s="34"/>
      <c r="G100" s="34"/>
      <c r="H100" s="34"/>
    </row>
    <row r="101" spans="1:148" x14ac:dyDescent="0.25">
      <c r="A101" s="34"/>
      <c r="B101" s="34"/>
      <c r="C101" s="34"/>
      <c r="D101" s="34"/>
      <c r="E101" s="34"/>
      <c r="F101" s="34"/>
      <c r="G101" s="34"/>
      <c r="H101" s="34"/>
    </row>
    <row r="102" spans="1:148" x14ac:dyDescent="0.25">
      <c r="A102" s="34"/>
      <c r="B102" s="34"/>
      <c r="C102" s="34"/>
      <c r="D102" s="34"/>
      <c r="E102" s="34"/>
      <c r="F102" s="34"/>
      <c r="G102" s="34"/>
      <c r="H102" s="34"/>
    </row>
    <row r="103" spans="1:148" x14ac:dyDescent="0.25">
      <c r="A103" s="34"/>
      <c r="B103" s="34"/>
      <c r="C103" s="34"/>
      <c r="D103" s="34"/>
      <c r="E103" s="34"/>
      <c r="F103" s="34"/>
      <c r="G103" s="34"/>
      <c r="H103" s="34"/>
    </row>
    <row r="104" spans="1:148" x14ac:dyDescent="0.25">
      <c r="A104" s="34"/>
      <c r="B104" s="34"/>
      <c r="C104" s="34"/>
      <c r="D104" s="34"/>
      <c r="E104" s="34"/>
      <c r="F104" s="34"/>
      <c r="G104" s="34"/>
      <c r="H104" s="34"/>
    </row>
    <row r="105" spans="1:148" x14ac:dyDescent="0.25">
      <c r="A105" s="34"/>
      <c r="B105" s="34"/>
      <c r="C105" s="34"/>
      <c r="D105" s="34"/>
      <c r="E105" s="34"/>
      <c r="F105" s="34"/>
      <c r="G105" s="34"/>
      <c r="H105" s="34"/>
    </row>
    <row r="106" spans="1:148" x14ac:dyDescent="0.25">
      <c r="A106" s="34"/>
      <c r="B106" s="34"/>
      <c r="C106" s="34"/>
      <c r="D106" s="34"/>
      <c r="E106" s="34"/>
      <c r="F106" s="34"/>
      <c r="G106" s="34"/>
      <c r="H106" s="34"/>
    </row>
    <row r="107" spans="1:148" x14ac:dyDescent="0.25">
      <c r="A107" s="34"/>
      <c r="B107" s="34"/>
      <c r="C107" s="34"/>
      <c r="D107" s="34"/>
      <c r="E107" s="34"/>
      <c r="F107" s="34"/>
      <c r="G107" s="34"/>
      <c r="H107" s="34"/>
    </row>
    <row r="108" spans="1:148" x14ac:dyDescent="0.25">
      <c r="A108" s="34"/>
      <c r="B108" s="34"/>
      <c r="C108" s="34"/>
      <c r="D108" s="34"/>
      <c r="E108" s="34"/>
      <c r="F108" s="34"/>
      <c r="G108" s="34"/>
      <c r="H108" s="34"/>
    </row>
    <row r="109" spans="1:148" x14ac:dyDescent="0.25">
      <c r="A109" s="34"/>
      <c r="B109" s="34"/>
      <c r="C109" s="34"/>
      <c r="D109" s="34"/>
      <c r="E109" s="34"/>
      <c r="F109" s="34"/>
      <c r="G109" s="34"/>
      <c r="H109" s="34"/>
    </row>
    <row r="110" spans="1:148" x14ac:dyDescent="0.25">
      <c r="A110" s="34"/>
      <c r="B110" s="34"/>
      <c r="C110" s="34"/>
      <c r="D110" s="34"/>
      <c r="E110" s="34"/>
      <c r="F110" s="34"/>
      <c r="G110" s="34"/>
      <c r="H110" s="34"/>
    </row>
    <row r="111" spans="1:148" x14ac:dyDescent="0.25">
      <c r="A111" s="34"/>
      <c r="B111" s="34"/>
      <c r="C111" s="34"/>
      <c r="D111" s="34"/>
      <c r="E111" s="34"/>
      <c r="F111" s="34"/>
      <c r="G111" s="34"/>
      <c r="H111" s="34"/>
    </row>
    <row r="112" spans="1:148" x14ac:dyDescent="0.25">
      <c r="A112" s="34"/>
      <c r="B112" s="34"/>
      <c r="C112" s="34"/>
      <c r="D112" s="34"/>
      <c r="E112" s="34"/>
      <c r="F112" s="34"/>
      <c r="G112" s="34"/>
      <c r="H112" s="34"/>
    </row>
    <row r="113" spans="1:8" x14ac:dyDescent="0.25">
      <c r="A113" s="34"/>
      <c r="B113" s="34"/>
      <c r="C113" s="34"/>
      <c r="D113" s="34"/>
      <c r="E113" s="34"/>
      <c r="F113" s="34"/>
      <c r="G113" s="34"/>
      <c r="H113" s="34"/>
    </row>
    <row r="114" spans="1:8" x14ac:dyDescent="0.25">
      <c r="A114" s="34"/>
      <c r="B114" s="34"/>
      <c r="C114" s="34"/>
      <c r="D114" s="34"/>
      <c r="E114" s="34"/>
      <c r="F114" s="34"/>
      <c r="G114" s="34"/>
      <c r="H114" s="34"/>
    </row>
    <row r="115" spans="1:8" x14ac:dyDescent="0.25">
      <c r="A115" s="34"/>
      <c r="B115" s="34"/>
      <c r="C115" s="34"/>
      <c r="D115" s="34"/>
      <c r="E115" s="34"/>
      <c r="F115" s="34"/>
      <c r="G115" s="34"/>
      <c r="H115" s="34"/>
    </row>
    <row r="116" spans="1:8" x14ac:dyDescent="0.25">
      <c r="A116" s="34"/>
      <c r="B116" s="34"/>
      <c r="C116" s="34"/>
      <c r="D116" s="34"/>
      <c r="E116" s="34"/>
      <c r="F116" s="34"/>
      <c r="G116" s="34"/>
      <c r="H116" s="34"/>
    </row>
    <row r="117" spans="1:8" ht="17.25" customHeight="1" x14ac:dyDescent="0.25">
      <c r="A117" s="34"/>
      <c r="B117" s="34"/>
      <c r="C117" s="34"/>
      <c r="D117" s="34"/>
      <c r="E117" s="34"/>
      <c r="F117" s="34"/>
      <c r="G117" s="34"/>
      <c r="H117" s="34"/>
    </row>
    <row r="118" spans="1:8" ht="17.25" customHeight="1" x14ac:dyDescent="0.25">
      <c r="A118" s="34"/>
      <c r="B118" s="34"/>
      <c r="C118" s="34"/>
      <c r="D118" s="34"/>
      <c r="E118" s="34"/>
      <c r="F118" s="34"/>
      <c r="G118" s="34"/>
      <c r="H118" s="34"/>
    </row>
    <row r="119" spans="1:8" ht="17.25" customHeight="1" x14ac:dyDescent="0.25">
      <c r="A119" s="34"/>
      <c r="B119" s="34"/>
      <c r="C119" s="34"/>
      <c r="D119" s="34"/>
      <c r="E119" s="34"/>
      <c r="F119" s="34"/>
      <c r="G119" s="34"/>
      <c r="H119" s="34"/>
    </row>
    <row r="120" spans="1:8" ht="17.25" customHeight="1" x14ac:dyDescent="0.25">
      <c r="A120" s="34"/>
      <c r="B120" s="34"/>
      <c r="C120" s="34"/>
      <c r="D120" s="34"/>
      <c r="E120" s="34"/>
      <c r="F120" s="34"/>
      <c r="G120" s="34"/>
      <c r="H120" s="34"/>
    </row>
    <row r="121" spans="1:8" ht="17.25" customHeight="1" x14ac:dyDescent="0.25">
      <c r="A121" s="34"/>
      <c r="B121" s="34"/>
      <c r="C121" s="34"/>
      <c r="D121" s="34"/>
      <c r="E121" s="34"/>
      <c r="F121" s="34"/>
      <c r="G121" s="34"/>
      <c r="H121" s="34"/>
    </row>
    <row r="122" spans="1:8" ht="17.25" customHeight="1" x14ac:dyDescent="0.25">
      <c r="A122" s="34"/>
      <c r="B122" s="34"/>
      <c r="C122" s="34"/>
      <c r="D122" s="34"/>
      <c r="E122" s="34"/>
      <c r="F122" s="34"/>
      <c r="G122" s="34"/>
      <c r="H122" s="34"/>
    </row>
    <row r="123" spans="1:8" ht="17.25" customHeight="1" x14ac:dyDescent="0.25">
      <c r="A123" s="34"/>
      <c r="B123" s="34"/>
      <c r="C123" s="34"/>
      <c r="D123" s="34"/>
      <c r="E123" s="34"/>
      <c r="F123" s="34"/>
      <c r="G123" s="34"/>
      <c r="H123" s="34"/>
    </row>
    <row r="124" spans="1:8" ht="17.25" customHeight="1" x14ac:dyDescent="0.25">
      <c r="A124" s="34"/>
      <c r="B124" s="34"/>
      <c r="C124" s="34"/>
      <c r="D124" s="34"/>
      <c r="E124" s="34"/>
      <c r="F124" s="34"/>
      <c r="G124" s="34"/>
      <c r="H124" s="34"/>
    </row>
    <row r="125" spans="1:8" ht="17.25" customHeight="1" x14ac:dyDescent="0.25">
      <c r="C125" s="34"/>
    </row>
  </sheetData>
  <dataValidations count="2">
    <dataValidation type="list" allowBlank="1" showErrorMessage="1" errorTitle="Erreur saisie" error="Les données saisies sont incorrectes: 1=Oui, 2=Non" sqref="D20:E62 C20:C63 B2:H5 C6:D6 H6 F12:H62 B6:B62">
      <formula1>Oui_Non</formula1>
    </dataValidation>
    <dataValidation allowBlank="1" errorTitle="Erreur saisie" error="1=Après la toilette ou la latrine 2=Après le nettoyage ou changement  des couches de l’enfant 3=Avant de préparer les aliments 4=Avant de manger 5=Avant de donner le sein à l’enfant 6=Au retour des champs 7=Autres" sqref="C982974:C983113 D982973:H983112 C917438:C917577 D917437:H917576 C851902:C852041 D851901:H852040 C786366:C786505 D786365:H786504 C720830:C720969 D720829:H720968 C655294:C655433 D655293:H655432 C589758:C589897 D589757:H589896 C524222:C524361 D524221:H524360 C458686:C458825 D458685:H458824 C393150:C393289 D393149:H393288 C327614:C327753 D327613:H327752 C262078:C262217 D262077:H262216 C196542:C196681 D196541:H196680 C65470:C65609 D65469:H65608 C131006:C131145 D131005:H131144 C64:C125 B63:B124 D63:H124 A131005:B131144 A65469:B65608 A196541:B196680 A262077:B262216 A327613:B327752 A393149:B393288 A458685:B458824 A524221:B524360 A589757:B589896 A655293:B655432 A720829:B720968 A786365:B786504 A851901:B852040 A917437:B917576 A982973:B983112 A118:A124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00B0F0"/>
  </sheetPr>
  <dimension ref="A1:E9"/>
  <sheetViews>
    <sheetView tabSelected="1" zoomScale="80" zoomScaleNormal="80" workbookViewId="0">
      <selection activeCell="E2" sqref="E2"/>
    </sheetView>
  </sheetViews>
  <sheetFormatPr defaultColWidth="9.140625" defaultRowHeight="15" x14ac:dyDescent="0.25"/>
  <cols>
    <col min="1" max="1" width="64.28515625" customWidth="1"/>
    <col min="2" max="2" width="9.28515625" customWidth="1"/>
    <col min="5" max="5" width="12.7109375" customWidth="1"/>
  </cols>
  <sheetData>
    <row r="1" spans="1:5" ht="33.75" customHeight="1" x14ac:dyDescent="0.25">
      <c r="A1" s="21" t="s">
        <v>25</v>
      </c>
      <c r="B1" s="19" t="s">
        <v>28</v>
      </c>
      <c r="E1" t="s">
        <v>665</v>
      </c>
    </row>
    <row r="2" spans="1:5" ht="33.75" customHeight="1" x14ac:dyDescent="0.25">
      <c r="A2" s="18" t="s">
        <v>20</v>
      </c>
      <c r="B2" s="58">
        <f>IF(COUNTA(Data!B$2:B$117),COUNTIF(Data!B$2:B$117,"oui")/COUNTA(Data!B$2:B$117),0)</f>
        <v>0.66666666666666663</v>
      </c>
      <c r="E2" s="86"/>
    </row>
    <row r="3" spans="1:5" ht="33.75" customHeight="1" x14ac:dyDescent="0.25">
      <c r="A3" s="18" t="s">
        <v>21</v>
      </c>
      <c r="B3" s="58">
        <f>IF(COUNTA(Data!C$2:C$118),COUNTIF(Data!C$2:C$118,"oui")/COUNTA(Data!C$2:C$118),0)</f>
        <v>0.33333333333333331</v>
      </c>
    </row>
    <row r="4" spans="1:5" ht="33.75" customHeight="1" x14ac:dyDescent="0.25">
      <c r="A4" s="18" t="s">
        <v>22</v>
      </c>
      <c r="B4" s="58">
        <f>IF(COUNTA(Data!D$2:D$117),COUNTIF(Data!D$2:D$117,"oui")/COUNTA(Data!D$2:D$117),0)</f>
        <v>1</v>
      </c>
    </row>
    <row r="5" spans="1:5" ht="33.75" customHeight="1" x14ac:dyDescent="0.25">
      <c r="A5" s="18" t="s">
        <v>26</v>
      </c>
      <c r="B5" s="58">
        <f>IF(COUNTA(Data!E$2:E$117),COUNTIF(Data!E$2:E$117,"oui")/COUNTA(Data!E$2:E$117),0)</f>
        <v>0.66666666666666663</v>
      </c>
    </row>
    <row r="6" spans="1:5" ht="33.75" customHeight="1" x14ac:dyDescent="0.25">
      <c r="A6" s="18" t="s">
        <v>23</v>
      </c>
      <c r="B6" s="58">
        <f>IF(COUNTA(Data!F$2:F$117),COUNTIF(Data!F$2:F$117,"oui")/COUNTA(Data!F$2:F$117),0)</f>
        <v>0.33333333333333331</v>
      </c>
    </row>
    <row r="7" spans="1:5" ht="33.75" customHeight="1" x14ac:dyDescent="0.25">
      <c r="A7" s="18" t="s">
        <v>27</v>
      </c>
      <c r="B7" s="58">
        <f>IF(COUNTA(Data!G$2:G$117),COUNTIF(Data!G$2:G$117,"oui")/COUNTA(Data!G$2:G$117),0)</f>
        <v>0.66666666666666663</v>
      </c>
    </row>
    <row r="8" spans="1:5" ht="33.75" customHeight="1" x14ac:dyDescent="0.25">
      <c r="A8" s="18" t="s">
        <v>24</v>
      </c>
      <c r="B8" s="58">
        <f>IF(COUNTA(Data!H$2:H$117),COUNTIF(Data!H$2:H$117,"oui")/COUNTA(Data!H$2:H$117),0)</f>
        <v>0.66666666666666663</v>
      </c>
    </row>
    <row r="9" spans="1:5" ht="24" customHeight="1" x14ac:dyDescent="0.25">
      <c r="A9" s="17"/>
      <c r="B9" s="20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Sheet1!$H$2:$H$5</xm:f>
          </x14:formula1>
          <xm:sqref>E2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H6" sqref="H6"/>
    </sheetView>
  </sheetViews>
  <sheetFormatPr defaultRowHeight="15" x14ac:dyDescent="0.25"/>
  <sheetData>
    <row r="2" spans="8:8" x14ac:dyDescent="0.25">
      <c r="H2" t="s">
        <v>664</v>
      </c>
    </row>
    <row r="3" spans="8:8" x14ac:dyDescent="0.25">
      <c r="H3" t="s">
        <v>658</v>
      </c>
    </row>
    <row r="4" spans="8:8" x14ac:dyDescent="0.25">
      <c r="H4" t="s">
        <v>659</v>
      </c>
    </row>
    <row r="5" spans="8:8" x14ac:dyDescent="0.25">
      <c r="H5" t="s">
        <v>660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G28"/>
  <sheetViews>
    <sheetView topLeftCell="A3" workbookViewId="0">
      <selection activeCell="J14" sqref="J14"/>
    </sheetView>
  </sheetViews>
  <sheetFormatPr defaultColWidth="11.42578125" defaultRowHeight="15" x14ac:dyDescent="0.25"/>
  <cols>
    <col min="1" max="1" width="42.7109375" customWidth="1"/>
    <col min="2" max="2" width="58.42578125" customWidth="1"/>
    <col min="5" max="5" width="33.42578125" customWidth="1"/>
  </cols>
  <sheetData>
    <row r="1" spans="1:7" x14ac:dyDescent="0.25">
      <c r="A1" t="s">
        <v>656</v>
      </c>
    </row>
    <row r="3" spans="1:7" ht="15.75" thickBot="1" x14ac:dyDescent="0.3">
      <c r="A3" t="s">
        <v>577</v>
      </c>
    </row>
    <row r="4" spans="1:7" ht="45.75" thickBot="1" x14ac:dyDescent="0.3">
      <c r="A4" s="36" t="s">
        <v>657</v>
      </c>
      <c r="B4" s="43" t="s">
        <v>579</v>
      </c>
      <c r="C4" t="s">
        <v>591</v>
      </c>
      <c r="D4" t="s">
        <v>596</v>
      </c>
      <c r="E4" t="s">
        <v>599</v>
      </c>
      <c r="F4" t="s">
        <v>645</v>
      </c>
      <c r="G4" t="s">
        <v>646</v>
      </c>
    </row>
    <row r="5" spans="1:7" ht="21" customHeight="1" thickBot="1" x14ac:dyDescent="0.3">
      <c r="A5" s="36" t="s">
        <v>574</v>
      </c>
      <c r="B5" s="36" t="s">
        <v>580</v>
      </c>
      <c r="C5" s="44" t="s">
        <v>592</v>
      </c>
      <c r="D5" s="46" t="s">
        <v>597</v>
      </c>
      <c r="E5" s="48" t="s">
        <v>600</v>
      </c>
      <c r="F5" s="50" t="s">
        <v>616</v>
      </c>
      <c r="G5" s="52" t="s">
        <v>640</v>
      </c>
    </row>
    <row r="6" spans="1:7" ht="21" customHeight="1" thickBot="1" x14ac:dyDescent="0.3">
      <c r="A6" s="36" t="s">
        <v>575</v>
      </c>
      <c r="B6" s="36" t="s">
        <v>581</v>
      </c>
      <c r="C6" s="45" t="s">
        <v>593</v>
      </c>
      <c r="D6" s="47" t="s">
        <v>598</v>
      </c>
      <c r="E6" s="49" t="s">
        <v>601</v>
      </c>
      <c r="F6" s="51" t="s">
        <v>617</v>
      </c>
      <c r="G6" s="53" t="s">
        <v>641</v>
      </c>
    </row>
    <row r="7" spans="1:7" ht="21" customHeight="1" thickBot="1" x14ac:dyDescent="0.3">
      <c r="A7" s="36" t="s">
        <v>576</v>
      </c>
      <c r="B7" s="36" t="s">
        <v>582</v>
      </c>
      <c r="C7" s="45" t="s">
        <v>594</v>
      </c>
      <c r="E7" s="49" t="s">
        <v>602</v>
      </c>
      <c r="F7" s="51" t="s">
        <v>618</v>
      </c>
      <c r="G7" s="51" t="s">
        <v>642</v>
      </c>
    </row>
    <row r="8" spans="1:7" ht="21" customHeight="1" thickBot="1" x14ac:dyDescent="0.3">
      <c r="B8" s="36" t="s">
        <v>583</v>
      </c>
      <c r="C8" s="45" t="s">
        <v>595</v>
      </c>
      <c r="E8" s="49" t="s">
        <v>603</v>
      </c>
      <c r="F8" s="51" t="s">
        <v>619</v>
      </c>
      <c r="G8" s="51" t="s">
        <v>643</v>
      </c>
    </row>
    <row r="9" spans="1:7" ht="21" customHeight="1" thickBot="1" x14ac:dyDescent="0.3">
      <c r="A9" t="s">
        <v>578</v>
      </c>
      <c r="B9" s="36" t="s">
        <v>584</v>
      </c>
      <c r="E9" s="49" t="s">
        <v>604</v>
      </c>
      <c r="F9" s="51" t="s">
        <v>620</v>
      </c>
      <c r="G9" s="53" t="s">
        <v>644</v>
      </c>
    </row>
    <row r="10" spans="1:7" ht="21" customHeight="1" thickBot="1" x14ac:dyDescent="0.3">
      <c r="B10" s="36" t="s">
        <v>585</v>
      </c>
      <c r="E10" s="49" t="s">
        <v>605</v>
      </c>
      <c r="F10" s="51" t="s">
        <v>621</v>
      </c>
      <c r="G10" s="54" t="s">
        <v>633</v>
      </c>
    </row>
    <row r="11" spans="1:7" ht="21" customHeight="1" thickBot="1" x14ac:dyDescent="0.3">
      <c r="B11" s="36" t="s">
        <v>590</v>
      </c>
      <c r="E11" s="49" t="s">
        <v>606</v>
      </c>
      <c r="F11" s="51" t="s">
        <v>622</v>
      </c>
    </row>
    <row r="12" spans="1:7" ht="21" customHeight="1" thickBot="1" x14ac:dyDescent="0.3">
      <c r="B12" s="36" t="s">
        <v>586</v>
      </c>
      <c r="E12" s="49" t="s">
        <v>607</v>
      </c>
      <c r="F12" s="51" t="s">
        <v>623</v>
      </c>
    </row>
    <row r="13" spans="1:7" ht="21" customHeight="1" thickBot="1" x14ac:dyDescent="0.3">
      <c r="B13" s="36" t="s">
        <v>587</v>
      </c>
      <c r="E13" s="49" t="s">
        <v>608</v>
      </c>
      <c r="F13" s="51" t="s">
        <v>624</v>
      </c>
    </row>
    <row r="14" spans="1:7" ht="21" customHeight="1" thickBot="1" x14ac:dyDescent="0.3">
      <c r="B14" s="36" t="s">
        <v>588</v>
      </c>
      <c r="E14" s="49" t="s">
        <v>609</v>
      </c>
      <c r="F14" s="51" t="s">
        <v>625</v>
      </c>
    </row>
    <row r="15" spans="1:7" ht="21" customHeight="1" thickBot="1" x14ac:dyDescent="0.3">
      <c r="B15" s="36" t="s">
        <v>589</v>
      </c>
      <c r="E15" s="49" t="s">
        <v>610</v>
      </c>
      <c r="F15" s="51" t="s">
        <v>626</v>
      </c>
    </row>
    <row r="16" spans="1:7" ht="21" customHeight="1" thickBot="1" x14ac:dyDescent="0.3">
      <c r="B16" s="36"/>
      <c r="E16" s="49" t="s">
        <v>611</v>
      </c>
      <c r="F16" s="51" t="s">
        <v>627</v>
      </c>
    </row>
    <row r="17" spans="5:6" ht="21" customHeight="1" thickBot="1" x14ac:dyDescent="0.3">
      <c r="E17" s="49" t="s">
        <v>612</v>
      </c>
      <c r="F17" s="51" t="s">
        <v>628</v>
      </c>
    </row>
    <row r="18" spans="5:6" ht="21" customHeight="1" thickBot="1" x14ac:dyDescent="0.3">
      <c r="E18" s="49" t="s">
        <v>613</v>
      </c>
      <c r="F18" s="51" t="s">
        <v>629</v>
      </c>
    </row>
    <row r="19" spans="5:6" ht="21" customHeight="1" thickBot="1" x14ac:dyDescent="0.3">
      <c r="E19" s="49" t="s">
        <v>614</v>
      </c>
      <c r="F19" s="51" t="s">
        <v>630</v>
      </c>
    </row>
    <row r="20" spans="5:6" ht="21" customHeight="1" thickBot="1" x14ac:dyDescent="0.3">
      <c r="E20" s="49" t="s">
        <v>615</v>
      </c>
      <c r="F20" s="51" t="s">
        <v>631</v>
      </c>
    </row>
    <row r="21" spans="5:6" ht="21" customHeight="1" thickBot="1" x14ac:dyDescent="0.3">
      <c r="F21" s="51" t="s">
        <v>632</v>
      </c>
    </row>
    <row r="22" spans="5:6" ht="21" customHeight="1" thickBot="1" x14ac:dyDescent="0.3">
      <c r="F22" s="51" t="s">
        <v>633</v>
      </c>
    </row>
    <row r="23" spans="5:6" ht="21" customHeight="1" thickBot="1" x14ac:dyDescent="0.3">
      <c r="F23" s="51" t="s">
        <v>634</v>
      </c>
    </row>
    <row r="24" spans="5:6" ht="21" customHeight="1" thickBot="1" x14ac:dyDescent="0.3">
      <c r="F24" s="51" t="s">
        <v>635</v>
      </c>
    </row>
    <row r="25" spans="5:6" ht="21" customHeight="1" thickBot="1" x14ac:dyDescent="0.3">
      <c r="F25" s="51" t="s">
        <v>636</v>
      </c>
    </row>
    <row r="26" spans="5:6" ht="21" customHeight="1" x14ac:dyDescent="0.25">
      <c r="F26" s="37" t="s">
        <v>637</v>
      </c>
    </row>
    <row r="27" spans="5:6" ht="21" customHeight="1" x14ac:dyDescent="0.25">
      <c r="F27" s="37" t="s">
        <v>638</v>
      </c>
    </row>
    <row r="28" spans="5:6" ht="21" customHeight="1" x14ac:dyDescent="0.25">
      <c r="F28" s="37" t="s">
        <v>639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EAB873-D1E0-4C01-97B8-C2163EACE6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93</vt:i4>
      </vt:variant>
    </vt:vector>
  </HeadingPairs>
  <TitlesOfParts>
    <vt:vector size="99" baseType="lpstr">
      <vt:lpstr>Feuil1</vt:lpstr>
      <vt:lpstr>Bareme NFI</vt:lpstr>
      <vt:lpstr>Data</vt:lpstr>
      <vt:lpstr>Recap</vt:lpstr>
      <vt:lpstr>Sheet1</vt:lpstr>
      <vt:lpstr>Feuil2</vt:lpstr>
      <vt:lpstr>abri</vt:lpstr>
      <vt:lpstr>abritez</vt:lpstr>
      <vt:lpstr>acces</vt:lpstr>
      <vt:lpstr>accueil_menages</vt:lpstr>
      <vt:lpstr>brousse</vt:lpstr>
      <vt:lpstr>categories</vt:lpstr>
      <vt:lpstr>catégories</vt:lpstr>
      <vt:lpstr>cause_deces</vt:lpstr>
      <vt:lpstr>choc_ecoles</vt:lpstr>
      <vt:lpstr>cl_Bidon</vt:lpstr>
      <vt:lpstr>cl_Bidon_max</vt:lpstr>
      <vt:lpstr>cl_Bidon_min</vt:lpstr>
      <vt:lpstr>cl_Bidon_score</vt:lpstr>
      <vt:lpstr>cl_Casserole</vt:lpstr>
      <vt:lpstr>cl_Casserole_max</vt:lpstr>
      <vt:lpstr>cl_Casserole_min</vt:lpstr>
      <vt:lpstr>cl_Casserole_score</vt:lpstr>
      <vt:lpstr>cl_Couchage</vt:lpstr>
      <vt:lpstr>cl_Couchage_max</vt:lpstr>
      <vt:lpstr>cl_Couchage_min</vt:lpstr>
      <vt:lpstr>cl_Couchage_score</vt:lpstr>
      <vt:lpstr>cl_Couverture</vt:lpstr>
      <vt:lpstr>cl_Couverture_max</vt:lpstr>
      <vt:lpstr>cl_Couverture_min</vt:lpstr>
      <vt:lpstr>cl_Couverture_score</vt:lpstr>
      <vt:lpstr>cl_HabitEnfant</vt:lpstr>
      <vt:lpstr>cl_HabitEnfant_max</vt:lpstr>
      <vt:lpstr>cl_HabitEnfant_min</vt:lpstr>
      <vt:lpstr>cl_HabitEnfant_score</vt:lpstr>
      <vt:lpstr>cl_Moustiquaire</vt:lpstr>
      <vt:lpstr>cl_Moustiquaire_max</vt:lpstr>
      <vt:lpstr>cl_Moustiquaire_min</vt:lpstr>
      <vt:lpstr>cl_Moustiquaire_score</vt:lpstr>
      <vt:lpstr>cl_Seau</vt:lpstr>
      <vt:lpstr>cl_Seau_max</vt:lpstr>
      <vt:lpstr>cl_Seau_min</vt:lpstr>
      <vt:lpstr>cl_Seau_score</vt:lpstr>
      <vt:lpstr>combats</vt:lpstr>
      <vt:lpstr>comite_gestion</vt:lpstr>
      <vt:lpstr>depistage</vt:lpstr>
      <vt:lpstr>domaines</vt:lpstr>
      <vt:lpstr>dur</vt:lpstr>
      <vt:lpstr>enfants</vt:lpstr>
      <vt:lpstr>environnement</vt:lpstr>
      <vt:lpstr>etat_abri</vt:lpstr>
      <vt:lpstr>état_structure</vt:lpstr>
      <vt:lpstr>etat_structure_sante</vt:lpstr>
      <vt:lpstr>groupe_assiste</vt:lpstr>
      <vt:lpstr>groupes</vt:lpstr>
      <vt:lpstr>hygienique</vt:lpstr>
      <vt:lpstr>Lieu_décès</vt:lpstr>
      <vt:lpstr>Localisation</vt:lpstr>
      <vt:lpstr>mains</vt:lpstr>
      <vt:lpstr>NA</vt:lpstr>
      <vt:lpstr>Non_fonc</vt:lpstr>
      <vt:lpstr>occupation_ecole</vt:lpstr>
      <vt:lpstr>ong</vt:lpstr>
      <vt:lpstr>Oui</vt:lpstr>
      <vt:lpstr>Oui_Non</vt:lpstr>
      <vt:lpstr>Oui_Non_P</vt:lpstr>
      <vt:lpstr>Oui_Non1</vt:lpstr>
      <vt:lpstr>prefecture</vt:lpstr>
      <vt:lpstr>qualite_eau</vt:lpstr>
      <vt:lpstr>R_D</vt:lpstr>
      <vt:lpstr>raison</vt:lpstr>
      <vt:lpstr>recensement</vt:lpstr>
      <vt:lpstr>relations</vt:lpstr>
      <vt:lpstr>religion</vt:lpstr>
      <vt:lpstr>securite</vt:lpstr>
      <vt:lpstr>securité</vt:lpstr>
      <vt:lpstr>Sexe</vt:lpstr>
      <vt:lpstr>site</vt:lpstr>
      <vt:lpstr>situation_marche</vt:lpstr>
      <vt:lpstr>source_alim</vt:lpstr>
      <vt:lpstr>source_alimentation</vt:lpstr>
      <vt:lpstr>source_eau</vt:lpstr>
      <vt:lpstr>source_revenus</vt:lpstr>
      <vt:lpstr>Status</vt:lpstr>
      <vt:lpstr>Status_structure_santé</vt:lpstr>
      <vt:lpstr>status1</vt:lpstr>
      <vt:lpstr>Statut_ménage</vt:lpstr>
      <vt:lpstr>temps</vt:lpstr>
      <vt:lpstr>temps_rester</vt:lpstr>
      <vt:lpstr>terre_cultivable</vt:lpstr>
      <vt:lpstr>transport</vt:lpstr>
      <vt:lpstr>type_abris</vt:lpstr>
      <vt:lpstr>Type_assistance</vt:lpstr>
      <vt:lpstr>Type_assistance2</vt:lpstr>
      <vt:lpstr>Type_point_eau</vt:lpstr>
      <vt:lpstr>Type_structure_santé</vt:lpstr>
      <vt:lpstr>type_utilisation</vt:lpstr>
      <vt:lpstr>urgence</vt:lpstr>
      <vt:lpstr>violence_sexuelle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Bertram</dc:creator>
  <cp:lastModifiedBy>Francis D</cp:lastModifiedBy>
  <cp:lastPrinted>2015-12-15T19:44:13Z</cp:lastPrinted>
  <dcterms:created xsi:type="dcterms:W3CDTF">2008-09-11T08:11:14Z</dcterms:created>
  <dcterms:modified xsi:type="dcterms:W3CDTF">2021-06-30T10:20:48Z</dcterms:modified>
</cp:coreProperties>
</file>