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vm-ad\gts\FolderRedirection\berrebi1\Desktop\CMS et chronogramme\"/>
    </mc:Choice>
  </mc:AlternateContent>
  <bookViews>
    <workbookView xWindow="0" yWindow="0" windowWidth="15300" windowHeight="5520" activeTab="1"/>
  </bookViews>
  <sheets>
    <sheet name="Hebdomadaire" sheetId="14" r:id="rId1"/>
    <sheet name="Mensuel" sheetId="6" r:id="rId2"/>
    <sheet name="Contrôle des tâches" sheetId="13" r:id="rId3"/>
    <sheet name="Ensemble des tâches" sheetId="4" r:id="rId4"/>
  </sheets>
  <definedNames>
    <definedName name="_xlnm._FilterDatabase" localSheetId="2" hidden="1">'Contrôle des tâches'!$A$1:$F$1</definedName>
    <definedName name="_xlnm._FilterDatabase" localSheetId="3" hidden="1">'Ensemble des tâches'!$A$1:$K$1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4" i="4" l="1"/>
  <c r="G4" i="4"/>
  <c r="E4" i="4"/>
  <c r="B4" i="4"/>
  <c r="A4" i="4"/>
  <c r="Y200" i="4"/>
  <c r="X200" i="4"/>
  <c r="W200" i="4"/>
  <c r="V200" i="4"/>
  <c r="U200" i="4"/>
  <c r="T200" i="4"/>
  <c r="S200" i="4"/>
  <c r="R200" i="4"/>
  <c r="Q200" i="4"/>
  <c r="P200" i="4"/>
  <c r="O200" i="4"/>
  <c r="N200" i="4"/>
  <c r="M200" i="4"/>
  <c r="Y199" i="4"/>
  <c r="X199" i="4"/>
  <c r="W199" i="4"/>
  <c r="V199" i="4"/>
  <c r="U199" i="4"/>
  <c r="T199" i="4"/>
  <c r="S199" i="4"/>
  <c r="R199" i="4"/>
  <c r="Q199" i="4"/>
  <c r="P199" i="4"/>
  <c r="O199" i="4"/>
  <c r="N199" i="4"/>
  <c r="M199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Y197" i="4"/>
  <c r="X197" i="4"/>
  <c r="W197" i="4"/>
  <c r="V197" i="4"/>
  <c r="U197" i="4"/>
  <c r="T197" i="4"/>
  <c r="S197" i="4"/>
  <c r="R197" i="4"/>
  <c r="Q197" i="4"/>
  <c r="P197" i="4"/>
  <c r="O197" i="4"/>
  <c r="N197" i="4"/>
  <c r="M197" i="4"/>
  <c r="Y196" i="4"/>
  <c r="X196" i="4"/>
  <c r="W196" i="4"/>
  <c r="V196" i="4"/>
  <c r="U196" i="4"/>
  <c r="T196" i="4"/>
  <c r="S196" i="4"/>
  <c r="R196" i="4"/>
  <c r="Q196" i="4"/>
  <c r="P196" i="4"/>
  <c r="O196" i="4"/>
  <c r="N196" i="4"/>
  <c r="M196" i="4"/>
  <c r="Y195" i="4"/>
  <c r="X195" i="4"/>
  <c r="W195" i="4"/>
  <c r="V195" i="4"/>
  <c r="U195" i="4"/>
  <c r="T195" i="4"/>
  <c r="S195" i="4"/>
  <c r="R195" i="4"/>
  <c r="Q195" i="4"/>
  <c r="P195" i="4"/>
  <c r="O195" i="4"/>
  <c r="N195" i="4"/>
  <c r="M195" i="4"/>
  <c r="Y194" i="4"/>
  <c r="X194" i="4"/>
  <c r="W194" i="4"/>
  <c r="V194" i="4"/>
  <c r="U194" i="4"/>
  <c r="T194" i="4"/>
  <c r="S194" i="4"/>
  <c r="R194" i="4"/>
  <c r="Q194" i="4"/>
  <c r="P194" i="4"/>
  <c r="O194" i="4"/>
  <c r="N194" i="4"/>
  <c r="M194" i="4"/>
  <c r="Y193" i="4"/>
  <c r="X193" i="4"/>
  <c r="W193" i="4"/>
  <c r="V193" i="4"/>
  <c r="U193" i="4"/>
  <c r="T193" i="4"/>
  <c r="S193" i="4"/>
  <c r="R193" i="4"/>
  <c r="Q193" i="4"/>
  <c r="P193" i="4"/>
  <c r="O193" i="4"/>
  <c r="N193" i="4"/>
  <c r="M193" i="4"/>
  <c r="Y192" i="4"/>
  <c r="X192" i="4"/>
  <c r="W192" i="4"/>
  <c r="V192" i="4"/>
  <c r="U192" i="4"/>
  <c r="T192" i="4"/>
  <c r="S192" i="4"/>
  <c r="R192" i="4"/>
  <c r="Q192" i="4"/>
  <c r="P192" i="4"/>
  <c r="O192" i="4"/>
  <c r="N192" i="4"/>
  <c r="M192" i="4"/>
  <c r="Y191" i="4"/>
  <c r="X191" i="4"/>
  <c r="W191" i="4"/>
  <c r="V191" i="4"/>
  <c r="U191" i="4"/>
  <c r="T191" i="4"/>
  <c r="S191" i="4"/>
  <c r="R191" i="4"/>
  <c r="Q191" i="4"/>
  <c r="P191" i="4"/>
  <c r="O191" i="4"/>
  <c r="N191" i="4"/>
  <c r="M191" i="4"/>
  <c r="Y190" i="4"/>
  <c r="X190" i="4"/>
  <c r="W190" i="4"/>
  <c r="V190" i="4"/>
  <c r="U190" i="4"/>
  <c r="T190" i="4"/>
  <c r="S190" i="4"/>
  <c r="R190" i="4"/>
  <c r="Q190" i="4"/>
  <c r="P190" i="4"/>
  <c r="O190" i="4"/>
  <c r="N190" i="4"/>
  <c r="M190" i="4"/>
  <c r="Y189" i="4"/>
  <c r="X189" i="4"/>
  <c r="W189" i="4"/>
  <c r="V189" i="4"/>
  <c r="U189" i="4"/>
  <c r="T189" i="4"/>
  <c r="S189" i="4"/>
  <c r="R189" i="4"/>
  <c r="Q189" i="4"/>
  <c r="P189" i="4"/>
  <c r="O189" i="4"/>
  <c r="N189" i="4"/>
  <c r="M189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Y187" i="4"/>
  <c r="X187" i="4"/>
  <c r="W187" i="4"/>
  <c r="V187" i="4"/>
  <c r="U187" i="4"/>
  <c r="T187" i="4"/>
  <c r="S187" i="4"/>
  <c r="R187" i="4"/>
  <c r="Q187" i="4"/>
  <c r="P187" i="4"/>
  <c r="O187" i="4"/>
  <c r="N187" i="4"/>
  <c r="M187" i="4"/>
  <c r="Y186" i="4"/>
  <c r="X186" i="4"/>
  <c r="W186" i="4"/>
  <c r="V186" i="4"/>
  <c r="U186" i="4"/>
  <c r="T186" i="4"/>
  <c r="S186" i="4"/>
  <c r="R186" i="4"/>
  <c r="Q186" i="4"/>
  <c r="P186" i="4"/>
  <c r="O186" i="4"/>
  <c r="N186" i="4"/>
  <c r="M186" i="4"/>
  <c r="Y185" i="4"/>
  <c r="X185" i="4"/>
  <c r="W185" i="4"/>
  <c r="V185" i="4"/>
  <c r="U185" i="4"/>
  <c r="T185" i="4"/>
  <c r="S185" i="4"/>
  <c r="R185" i="4"/>
  <c r="Q185" i="4"/>
  <c r="P185" i="4"/>
  <c r="O185" i="4"/>
  <c r="N185" i="4"/>
  <c r="M185" i="4"/>
  <c r="Y184" i="4"/>
  <c r="X184" i="4"/>
  <c r="W184" i="4"/>
  <c r="V184" i="4"/>
  <c r="U184" i="4"/>
  <c r="T184" i="4"/>
  <c r="S184" i="4"/>
  <c r="R184" i="4"/>
  <c r="Q184" i="4"/>
  <c r="P184" i="4"/>
  <c r="O184" i="4"/>
  <c r="N184" i="4"/>
  <c r="M184" i="4"/>
  <c r="Y183" i="4"/>
  <c r="X183" i="4"/>
  <c r="W183" i="4"/>
  <c r="V183" i="4"/>
  <c r="U183" i="4"/>
  <c r="T183" i="4"/>
  <c r="S183" i="4"/>
  <c r="R183" i="4"/>
  <c r="Q183" i="4"/>
  <c r="P183" i="4"/>
  <c r="O183" i="4"/>
  <c r="N183" i="4"/>
  <c r="M183" i="4"/>
  <c r="Y182" i="4"/>
  <c r="X182" i="4"/>
  <c r="W182" i="4"/>
  <c r="V182" i="4"/>
  <c r="U182" i="4"/>
  <c r="T182" i="4"/>
  <c r="S182" i="4"/>
  <c r="R182" i="4"/>
  <c r="Q182" i="4"/>
  <c r="P182" i="4"/>
  <c r="O182" i="4"/>
  <c r="N182" i="4"/>
  <c r="M182" i="4"/>
  <c r="Y181" i="4"/>
  <c r="X181" i="4"/>
  <c r="W181" i="4"/>
  <c r="V181" i="4"/>
  <c r="U181" i="4"/>
  <c r="T181" i="4"/>
  <c r="S181" i="4"/>
  <c r="R181" i="4"/>
  <c r="Q181" i="4"/>
  <c r="P181" i="4"/>
  <c r="O181" i="4"/>
  <c r="N181" i="4"/>
  <c r="M181" i="4"/>
  <c r="Y180" i="4"/>
  <c r="X180" i="4"/>
  <c r="W180" i="4"/>
  <c r="V180" i="4"/>
  <c r="U180" i="4"/>
  <c r="T180" i="4"/>
  <c r="S180" i="4"/>
  <c r="R180" i="4"/>
  <c r="Q180" i="4"/>
  <c r="P180" i="4"/>
  <c r="O180" i="4"/>
  <c r="N180" i="4"/>
  <c r="M180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Y178" i="4"/>
  <c r="X178" i="4"/>
  <c r="W178" i="4"/>
  <c r="V178" i="4"/>
  <c r="U178" i="4"/>
  <c r="T178" i="4"/>
  <c r="S178" i="4"/>
  <c r="R178" i="4"/>
  <c r="Q178" i="4"/>
  <c r="P178" i="4"/>
  <c r="O178" i="4"/>
  <c r="N178" i="4"/>
  <c r="M178" i="4"/>
  <c r="Y177" i="4"/>
  <c r="X177" i="4"/>
  <c r="W177" i="4"/>
  <c r="V177" i="4"/>
  <c r="U177" i="4"/>
  <c r="T177" i="4"/>
  <c r="S177" i="4"/>
  <c r="R177" i="4"/>
  <c r="Q177" i="4"/>
  <c r="P177" i="4"/>
  <c r="O177" i="4"/>
  <c r="N177" i="4"/>
  <c r="M177" i="4"/>
  <c r="Y176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Y175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Y174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Y173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Y172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Y171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Y170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Y169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Y168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Y167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Y166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Y165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Y164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Y163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Y162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Y161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Y160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Y159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Y158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Y157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Y156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Y155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Y154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Y153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Y152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Y151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Y150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Y149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Y148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Y147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Y146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Y145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Y144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Y143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Y142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Y140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Y139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Y138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Y137" i="4"/>
  <c r="X137" i="4"/>
  <c r="W137" i="4"/>
  <c r="V137" i="4"/>
  <c r="U137" i="4"/>
  <c r="T137" i="4"/>
  <c r="S137" i="4"/>
  <c r="R137" i="4"/>
  <c r="Q137" i="4"/>
  <c r="P137" i="4"/>
  <c r="O137" i="4"/>
  <c r="N137" i="4"/>
  <c r="M137" i="4"/>
  <c r="Y136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Y135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Y134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Y133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Y132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Y131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Y130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Y129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Y128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Y127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Y125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Y124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Y123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Y122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Y121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Y119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Y118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Y117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Y116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Y114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Y113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Y112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Y111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Y110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Y105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Y104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Y103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Y101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Y100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Y99" i="4"/>
  <c r="X99" i="4"/>
  <c r="W99" i="4"/>
  <c r="V99" i="4"/>
  <c r="U99" i="4"/>
  <c r="T99" i="4"/>
  <c r="S99" i="4"/>
  <c r="R99" i="4"/>
  <c r="Q99" i="4"/>
  <c r="P99" i="4"/>
  <c r="O99" i="4"/>
  <c r="N99" i="4"/>
  <c r="M99" i="4"/>
  <c r="Y98" i="4"/>
  <c r="X98" i="4"/>
  <c r="W98" i="4"/>
  <c r="V98" i="4"/>
  <c r="U98" i="4"/>
  <c r="T98" i="4"/>
  <c r="S98" i="4"/>
  <c r="R98" i="4"/>
  <c r="Q98" i="4"/>
  <c r="P98" i="4"/>
  <c r="O98" i="4"/>
  <c r="N98" i="4"/>
  <c r="M98" i="4"/>
  <c r="Y97" i="4"/>
  <c r="X97" i="4"/>
  <c r="W97" i="4"/>
  <c r="V97" i="4"/>
  <c r="U97" i="4"/>
  <c r="T97" i="4"/>
  <c r="S97" i="4"/>
  <c r="R97" i="4"/>
  <c r="Q97" i="4"/>
  <c r="P97" i="4"/>
  <c r="O97" i="4"/>
  <c r="N97" i="4"/>
  <c r="M97" i="4"/>
  <c r="Y96" i="4"/>
  <c r="X96" i="4"/>
  <c r="W96" i="4"/>
  <c r="V96" i="4"/>
  <c r="U96" i="4"/>
  <c r="T96" i="4"/>
  <c r="S96" i="4"/>
  <c r="R96" i="4"/>
  <c r="Q96" i="4"/>
  <c r="P96" i="4"/>
  <c r="O96" i="4"/>
  <c r="N96" i="4"/>
  <c r="M96" i="4"/>
  <c r="Y95" i="4"/>
  <c r="X95" i="4"/>
  <c r="W95" i="4"/>
  <c r="V95" i="4"/>
  <c r="U95" i="4"/>
  <c r="T95" i="4"/>
  <c r="S95" i="4"/>
  <c r="R95" i="4"/>
  <c r="Q95" i="4"/>
  <c r="P95" i="4"/>
  <c r="O95" i="4"/>
  <c r="N95" i="4"/>
  <c r="M95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Y92" i="4"/>
  <c r="X92" i="4"/>
  <c r="W92" i="4"/>
  <c r="V92" i="4"/>
  <c r="U92" i="4"/>
  <c r="T92" i="4"/>
  <c r="S92" i="4"/>
  <c r="R92" i="4"/>
  <c r="Q92" i="4"/>
  <c r="P92" i="4"/>
  <c r="O92" i="4"/>
  <c r="N92" i="4"/>
  <c r="M92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Y90" i="4"/>
  <c r="X90" i="4"/>
  <c r="W90" i="4"/>
  <c r="V90" i="4"/>
  <c r="U90" i="4"/>
  <c r="T90" i="4"/>
  <c r="S90" i="4"/>
  <c r="R90" i="4"/>
  <c r="Q90" i="4"/>
  <c r="P90" i="4"/>
  <c r="O90" i="4"/>
  <c r="N90" i="4"/>
  <c r="M90" i="4"/>
  <c r="Y89" i="4"/>
  <c r="X89" i="4"/>
  <c r="W89" i="4"/>
  <c r="V89" i="4"/>
  <c r="U89" i="4"/>
  <c r="T89" i="4"/>
  <c r="S89" i="4"/>
  <c r="R89" i="4"/>
  <c r="Q89" i="4"/>
  <c r="P89" i="4"/>
  <c r="O89" i="4"/>
  <c r="N89" i="4"/>
  <c r="M89" i="4"/>
  <c r="Y88" i="4"/>
  <c r="X88" i="4"/>
  <c r="W88" i="4"/>
  <c r="V88" i="4"/>
  <c r="U88" i="4"/>
  <c r="T88" i="4"/>
  <c r="S88" i="4"/>
  <c r="R88" i="4"/>
  <c r="Q88" i="4"/>
  <c r="P88" i="4"/>
  <c r="O88" i="4"/>
  <c r="N88" i="4"/>
  <c r="M88" i="4"/>
  <c r="Y87" i="4"/>
  <c r="X87" i="4"/>
  <c r="W87" i="4"/>
  <c r="V87" i="4"/>
  <c r="U87" i="4"/>
  <c r="T87" i="4"/>
  <c r="S87" i="4"/>
  <c r="R87" i="4"/>
  <c r="Q87" i="4"/>
  <c r="P87" i="4"/>
  <c r="O87" i="4"/>
  <c r="N87" i="4"/>
  <c r="M87" i="4"/>
  <c r="Y86" i="4"/>
  <c r="X86" i="4"/>
  <c r="W86" i="4"/>
  <c r="V86" i="4"/>
  <c r="U86" i="4"/>
  <c r="T86" i="4"/>
  <c r="S86" i="4"/>
  <c r="R86" i="4"/>
  <c r="Q86" i="4"/>
  <c r="P86" i="4"/>
  <c r="O86" i="4"/>
  <c r="N86" i="4"/>
  <c r="M86" i="4"/>
  <c r="Y85" i="4"/>
  <c r="X85" i="4"/>
  <c r="W85" i="4"/>
  <c r="V85" i="4"/>
  <c r="U85" i="4"/>
  <c r="T85" i="4"/>
  <c r="S85" i="4"/>
  <c r="R85" i="4"/>
  <c r="Q85" i="4"/>
  <c r="P85" i="4"/>
  <c r="O85" i="4"/>
  <c r="N85" i="4"/>
  <c r="M85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Y82" i="4"/>
  <c r="X82" i="4"/>
  <c r="W82" i="4"/>
  <c r="V82" i="4"/>
  <c r="U82" i="4"/>
  <c r="T82" i="4"/>
  <c r="S82" i="4"/>
  <c r="R82" i="4"/>
  <c r="Q82" i="4"/>
  <c r="P82" i="4"/>
  <c r="O82" i="4"/>
  <c r="N82" i="4"/>
  <c r="M82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Y79" i="4"/>
  <c r="X79" i="4"/>
  <c r="W79" i="4"/>
  <c r="V79" i="4"/>
  <c r="U79" i="4"/>
  <c r="T79" i="4"/>
  <c r="S79" i="4"/>
  <c r="R79" i="4"/>
  <c r="Q79" i="4"/>
  <c r="P79" i="4"/>
  <c r="O79" i="4"/>
  <c r="N79" i="4"/>
  <c r="M79" i="4"/>
  <c r="Y78" i="4"/>
  <c r="X78" i="4"/>
  <c r="W78" i="4"/>
  <c r="V78" i="4"/>
  <c r="U78" i="4"/>
  <c r="T78" i="4"/>
  <c r="S78" i="4"/>
  <c r="R78" i="4"/>
  <c r="Q78" i="4"/>
  <c r="P78" i="4"/>
  <c r="O78" i="4"/>
  <c r="N78" i="4"/>
  <c r="M78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Y76" i="4"/>
  <c r="X76" i="4"/>
  <c r="W76" i="4"/>
  <c r="V76" i="4"/>
  <c r="U76" i="4"/>
  <c r="T76" i="4"/>
  <c r="S76" i="4"/>
  <c r="R76" i="4"/>
  <c r="Q76" i="4"/>
  <c r="P76" i="4"/>
  <c r="O76" i="4"/>
  <c r="N76" i="4"/>
  <c r="M76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Y74" i="4"/>
  <c r="X74" i="4"/>
  <c r="W74" i="4"/>
  <c r="V74" i="4"/>
  <c r="U74" i="4"/>
  <c r="T74" i="4"/>
  <c r="S74" i="4"/>
  <c r="R74" i="4"/>
  <c r="Q74" i="4"/>
  <c r="P74" i="4"/>
  <c r="O74" i="4"/>
  <c r="N74" i="4"/>
  <c r="M74" i="4"/>
  <c r="Y73" i="4"/>
  <c r="X73" i="4"/>
  <c r="W73" i="4"/>
  <c r="V73" i="4"/>
  <c r="U73" i="4"/>
  <c r="T73" i="4"/>
  <c r="S73" i="4"/>
  <c r="R73" i="4"/>
  <c r="Q73" i="4"/>
  <c r="P73" i="4"/>
  <c r="O73" i="4"/>
  <c r="N73" i="4"/>
  <c r="M73" i="4"/>
  <c r="Y72" i="4"/>
  <c r="X72" i="4"/>
  <c r="W72" i="4"/>
  <c r="V72" i="4"/>
  <c r="U72" i="4"/>
  <c r="T72" i="4"/>
  <c r="S72" i="4"/>
  <c r="R72" i="4"/>
  <c r="Q72" i="4"/>
  <c r="P72" i="4"/>
  <c r="O72" i="4"/>
  <c r="N72" i="4"/>
  <c r="M72" i="4"/>
  <c r="Y71" i="4"/>
  <c r="X71" i="4"/>
  <c r="W71" i="4"/>
  <c r="V71" i="4"/>
  <c r="U71" i="4"/>
  <c r="T71" i="4"/>
  <c r="S71" i="4"/>
  <c r="R71" i="4"/>
  <c r="Q71" i="4"/>
  <c r="P71" i="4"/>
  <c r="O71" i="4"/>
  <c r="N71" i="4"/>
  <c r="M71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Y69" i="4"/>
  <c r="X69" i="4"/>
  <c r="W69" i="4"/>
  <c r="V69" i="4"/>
  <c r="U69" i="4"/>
  <c r="T69" i="4"/>
  <c r="S69" i="4"/>
  <c r="R69" i="4"/>
  <c r="Q69" i="4"/>
  <c r="P69" i="4"/>
  <c r="O69" i="4"/>
  <c r="N69" i="4"/>
  <c r="M69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Y66" i="4"/>
  <c r="X66" i="4"/>
  <c r="W66" i="4"/>
  <c r="V66" i="4"/>
  <c r="U66" i="4"/>
  <c r="T66" i="4"/>
  <c r="S66" i="4"/>
  <c r="R66" i="4"/>
  <c r="Q66" i="4"/>
  <c r="P66" i="4"/>
  <c r="O66" i="4"/>
  <c r="N66" i="4"/>
  <c r="M66" i="4"/>
  <c r="Y65" i="4"/>
  <c r="X65" i="4"/>
  <c r="W65" i="4"/>
  <c r="V65" i="4"/>
  <c r="U65" i="4"/>
  <c r="T65" i="4"/>
  <c r="S65" i="4"/>
  <c r="R65" i="4"/>
  <c r="Q65" i="4"/>
  <c r="P65" i="4"/>
  <c r="O65" i="4"/>
  <c r="N65" i="4"/>
  <c r="M65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Y63" i="4"/>
  <c r="X63" i="4"/>
  <c r="W63" i="4"/>
  <c r="V63" i="4"/>
  <c r="U63" i="4"/>
  <c r="T63" i="4"/>
  <c r="S63" i="4"/>
  <c r="R63" i="4"/>
  <c r="Q63" i="4"/>
  <c r="P63" i="4"/>
  <c r="O63" i="4"/>
  <c r="N63" i="4"/>
  <c r="M63" i="4"/>
  <c r="Y62" i="4"/>
  <c r="X62" i="4"/>
  <c r="W62" i="4"/>
  <c r="V62" i="4"/>
  <c r="U62" i="4"/>
  <c r="T62" i="4"/>
  <c r="S62" i="4"/>
  <c r="R62" i="4"/>
  <c r="Q62" i="4"/>
  <c r="P62" i="4"/>
  <c r="O62" i="4"/>
  <c r="N62" i="4"/>
  <c r="M62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Y58" i="4"/>
  <c r="X58" i="4"/>
  <c r="W58" i="4"/>
  <c r="V58" i="4"/>
  <c r="U58" i="4"/>
  <c r="T58" i="4"/>
  <c r="S58" i="4"/>
  <c r="R58" i="4"/>
  <c r="Q58" i="4"/>
  <c r="P58" i="4"/>
  <c r="O58" i="4"/>
  <c r="N58" i="4"/>
  <c r="M58" i="4"/>
  <c r="Y57" i="4"/>
  <c r="X57" i="4"/>
  <c r="W57" i="4"/>
  <c r="V57" i="4"/>
  <c r="U57" i="4"/>
  <c r="T57" i="4"/>
  <c r="S57" i="4"/>
  <c r="R57" i="4"/>
  <c r="Q57" i="4"/>
  <c r="P57" i="4"/>
  <c r="O57" i="4"/>
  <c r="N57" i="4"/>
  <c r="M57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Y55" i="4"/>
  <c r="X55" i="4"/>
  <c r="W55" i="4"/>
  <c r="V55" i="4"/>
  <c r="U55" i="4"/>
  <c r="T55" i="4"/>
  <c r="S55" i="4"/>
  <c r="R55" i="4"/>
  <c r="Q55" i="4"/>
  <c r="P55" i="4"/>
  <c r="O55" i="4"/>
  <c r="N55" i="4"/>
  <c r="M55" i="4"/>
  <c r="Y54" i="4"/>
  <c r="X54" i="4"/>
  <c r="W54" i="4"/>
  <c r="V54" i="4"/>
  <c r="U54" i="4"/>
  <c r="T54" i="4"/>
  <c r="S54" i="4"/>
  <c r="R54" i="4"/>
  <c r="Q54" i="4"/>
  <c r="P54" i="4"/>
  <c r="O54" i="4"/>
  <c r="N54" i="4"/>
  <c r="M54" i="4"/>
  <c r="Y53" i="4"/>
  <c r="X53" i="4"/>
  <c r="W53" i="4"/>
  <c r="V53" i="4"/>
  <c r="U53" i="4"/>
  <c r="T53" i="4"/>
  <c r="S53" i="4"/>
  <c r="R53" i="4"/>
  <c r="Q53" i="4"/>
  <c r="P53" i="4"/>
  <c r="O53" i="4"/>
  <c r="N53" i="4"/>
  <c r="M53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Y50" i="4"/>
  <c r="X50" i="4"/>
  <c r="W50" i="4"/>
  <c r="V50" i="4"/>
  <c r="U50" i="4"/>
  <c r="T50" i="4"/>
  <c r="S50" i="4"/>
  <c r="R50" i="4"/>
  <c r="Q50" i="4"/>
  <c r="P50" i="4"/>
  <c r="O50" i="4"/>
  <c r="N50" i="4"/>
  <c r="M50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Y47" i="4"/>
  <c r="X47" i="4"/>
  <c r="W47" i="4"/>
  <c r="V47" i="4"/>
  <c r="U47" i="4"/>
  <c r="T47" i="4"/>
  <c r="S47" i="4"/>
  <c r="R47" i="4"/>
  <c r="Q47" i="4"/>
  <c r="P47" i="4"/>
  <c r="O47" i="4"/>
  <c r="N47" i="4"/>
  <c r="M47" i="4"/>
  <c r="Y46" i="4"/>
  <c r="X46" i="4"/>
  <c r="W46" i="4"/>
  <c r="V46" i="4"/>
  <c r="U46" i="4"/>
  <c r="T46" i="4"/>
  <c r="S46" i="4"/>
  <c r="R46" i="4"/>
  <c r="Q46" i="4"/>
  <c r="P46" i="4"/>
  <c r="O46" i="4"/>
  <c r="N46" i="4"/>
  <c r="M46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Y44" i="4"/>
  <c r="X44" i="4"/>
  <c r="W44" i="4"/>
  <c r="V44" i="4"/>
  <c r="U44" i="4"/>
  <c r="T44" i="4"/>
  <c r="S44" i="4"/>
  <c r="R44" i="4"/>
  <c r="Q44" i="4"/>
  <c r="P44" i="4"/>
  <c r="O44" i="4"/>
  <c r="N44" i="4"/>
  <c r="M44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Y42" i="4"/>
  <c r="X42" i="4"/>
  <c r="W42" i="4"/>
  <c r="V42" i="4"/>
  <c r="U42" i="4"/>
  <c r="T42" i="4"/>
  <c r="S42" i="4"/>
  <c r="R42" i="4"/>
  <c r="Q42" i="4"/>
  <c r="P42" i="4"/>
  <c r="O42" i="4"/>
  <c r="N42" i="4"/>
  <c r="M42" i="4"/>
  <c r="Y41" i="4"/>
  <c r="X41" i="4"/>
  <c r="W41" i="4"/>
  <c r="V41" i="4"/>
  <c r="U41" i="4"/>
  <c r="T41" i="4"/>
  <c r="S41" i="4"/>
  <c r="R41" i="4"/>
  <c r="Q41" i="4"/>
  <c r="P41" i="4"/>
  <c r="O41" i="4"/>
  <c r="N41" i="4"/>
  <c r="M41" i="4"/>
  <c r="Y40" i="4"/>
  <c r="X40" i="4"/>
  <c r="W40" i="4"/>
  <c r="V40" i="4"/>
  <c r="U40" i="4"/>
  <c r="T40" i="4"/>
  <c r="S40" i="4"/>
  <c r="R40" i="4"/>
  <c r="Q40" i="4"/>
  <c r="P40" i="4"/>
  <c r="O40" i="4"/>
  <c r="N40" i="4"/>
  <c r="M40" i="4"/>
  <c r="Y39" i="4"/>
  <c r="X39" i="4"/>
  <c r="W39" i="4"/>
  <c r="V39" i="4"/>
  <c r="U39" i="4"/>
  <c r="T39" i="4"/>
  <c r="S39" i="4"/>
  <c r="R39" i="4"/>
  <c r="Q39" i="4"/>
  <c r="P39" i="4"/>
  <c r="O39" i="4"/>
  <c r="N39" i="4"/>
  <c r="M39" i="4"/>
  <c r="Y38" i="4"/>
  <c r="X38" i="4"/>
  <c r="W38" i="4"/>
  <c r="V38" i="4"/>
  <c r="U38" i="4"/>
  <c r="T38" i="4"/>
  <c r="S38" i="4"/>
  <c r="R38" i="4"/>
  <c r="Q38" i="4"/>
  <c r="P38" i="4"/>
  <c r="O38" i="4"/>
  <c r="N38" i="4"/>
  <c r="M38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Y34" i="4"/>
  <c r="X34" i="4"/>
  <c r="W34" i="4"/>
  <c r="V34" i="4"/>
  <c r="U34" i="4"/>
  <c r="T34" i="4"/>
  <c r="S34" i="4"/>
  <c r="R34" i="4"/>
  <c r="Q34" i="4"/>
  <c r="P34" i="4"/>
  <c r="O34" i="4"/>
  <c r="N34" i="4"/>
  <c r="M34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Y31" i="4"/>
  <c r="X31" i="4"/>
  <c r="W31" i="4"/>
  <c r="V31" i="4"/>
  <c r="U31" i="4"/>
  <c r="T31" i="4"/>
  <c r="S31" i="4"/>
  <c r="R31" i="4"/>
  <c r="Q31" i="4"/>
  <c r="P31" i="4"/>
  <c r="O31" i="4"/>
  <c r="N31" i="4"/>
  <c r="M31" i="4"/>
  <c r="Y30" i="4"/>
  <c r="X30" i="4"/>
  <c r="W30" i="4"/>
  <c r="V30" i="4"/>
  <c r="U30" i="4"/>
  <c r="T30" i="4"/>
  <c r="S30" i="4"/>
  <c r="R30" i="4"/>
  <c r="Q30" i="4"/>
  <c r="P30" i="4"/>
  <c r="O30" i="4"/>
  <c r="N30" i="4"/>
  <c r="M30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Y26" i="4"/>
  <c r="X26" i="4"/>
  <c r="W26" i="4"/>
  <c r="V26" i="4"/>
  <c r="U26" i="4"/>
  <c r="T26" i="4"/>
  <c r="S26" i="4"/>
  <c r="R26" i="4"/>
  <c r="Q26" i="4"/>
  <c r="P26" i="4"/>
  <c r="O26" i="4"/>
  <c r="N26" i="4"/>
  <c r="M26" i="4"/>
  <c r="Y25" i="4"/>
  <c r="X25" i="4"/>
  <c r="W25" i="4"/>
  <c r="V25" i="4"/>
  <c r="U25" i="4"/>
  <c r="T25" i="4"/>
  <c r="S25" i="4"/>
  <c r="R25" i="4"/>
  <c r="Q25" i="4"/>
  <c r="P25" i="4"/>
  <c r="O25" i="4"/>
  <c r="N25" i="4"/>
  <c r="M25" i="4"/>
  <c r="Y24" i="4"/>
  <c r="X24" i="4"/>
  <c r="W24" i="4"/>
  <c r="V24" i="4"/>
  <c r="U24" i="4"/>
  <c r="T24" i="4"/>
  <c r="S24" i="4"/>
  <c r="R24" i="4"/>
  <c r="Q24" i="4"/>
  <c r="P24" i="4"/>
  <c r="O24" i="4"/>
  <c r="N24" i="4"/>
  <c r="M24" i="4"/>
  <c r="Y23" i="4"/>
  <c r="X23" i="4"/>
  <c r="W23" i="4"/>
  <c r="V23" i="4"/>
  <c r="U23" i="4"/>
  <c r="T23" i="4"/>
  <c r="S23" i="4"/>
  <c r="R23" i="4"/>
  <c r="Q23" i="4"/>
  <c r="P23" i="4"/>
  <c r="O23" i="4"/>
  <c r="N23" i="4"/>
  <c r="M23" i="4"/>
  <c r="Y22" i="4"/>
  <c r="X22" i="4"/>
  <c r="W22" i="4"/>
  <c r="V22" i="4"/>
  <c r="U22" i="4"/>
  <c r="T22" i="4"/>
  <c r="S22" i="4"/>
  <c r="R22" i="4"/>
  <c r="Q22" i="4"/>
  <c r="P22" i="4"/>
  <c r="O22" i="4"/>
  <c r="N22" i="4"/>
  <c r="M22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Y18" i="4"/>
  <c r="X18" i="4"/>
  <c r="W18" i="4"/>
  <c r="V18" i="4"/>
  <c r="U18" i="4"/>
  <c r="T18" i="4"/>
  <c r="S18" i="4"/>
  <c r="R18" i="4"/>
  <c r="Q18" i="4"/>
  <c r="P18" i="4"/>
  <c r="O18" i="4"/>
  <c r="N18" i="4"/>
  <c r="M18" i="4"/>
  <c r="Y17" i="4"/>
  <c r="X17" i="4"/>
  <c r="W17" i="4"/>
  <c r="V17" i="4"/>
  <c r="U17" i="4"/>
  <c r="T17" i="4"/>
  <c r="S17" i="4"/>
  <c r="R17" i="4"/>
  <c r="Q17" i="4"/>
  <c r="P17" i="4"/>
  <c r="O17" i="4"/>
  <c r="N17" i="4"/>
  <c r="M17" i="4"/>
  <c r="Y16" i="4"/>
  <c r="X16" i="4"/>
  <c r="W16" i="4"/>
  <c r="V16" i="4"/>
  <c r="U16" i="4"/>
  <c r="T16" i="4"/>
  <c r="S16" i="4"/>
  <c r="R16" i="4"/>
  <c r="Q16" i="4"/>
  <c r="P16" i="4"/>
  <c r="O16" i="4"/>
  <c r="N16" i="4"/>
  <c r="M16" i="4"/>
  <c r="Y15" i="4"/>
  <c r="X15" i="4"/>
  <c r="W15" i="4"/>
  <c r="V15" i="4"/>
  <c r="U15" i="4"/>
  <c r="T15" i="4"/>
  <c r="S15" i="4"/>
  <c r="R15" i="4"/>
  <c r="Q15" i="4"/>
  <c r="P15" i="4"/>
  <c r="O15" i="4"/>
  <c r="N15" i="4"/>
  <c r="M15" i="4"/>
  <c r="Y14" i="4"/>
  <c r="X14" i="4"/>
  <c r="W14" i="4"/>
  <c r="V14" i="4"/>
  <c r="U14" i="4"/>
  <c r="T14" i="4"/>
  <c r="S14" i="4"/>
  <c r="R14" i="4"/>
  <c r="Q14" i="4"/>
  <c r="P14" i="4"/>
  <c r="O14" i="4"/>
  <c r="N14" i="4"/>
  <c r="M14" i="4"/>
  <c r="Y13" i="4"/>
  <c r="X13" i="4"/>
  <c r="W13" i="4"/>
  <c r="V13" i="4"/>
  <c r="U13" i="4"/>
  <c r="T13" i="4"/>
  <c r="S13" i="4"/>
  <c r="R13" i="4"/>
  <c r="Q13" i="4"/>
  <c r="P13" i="4"/>
  <c r="O13" i="4"/>
  <c r="N13" i="4"/>
  <c r="M13" i="4"/>
  <c r="Y12" i="4"/>
  <c r="X12" i="4"/>
  <c r="W12" i="4"/>
  <c r="V12" i="4"/>
  <c r="U12" i="4"/>
  <c r="T12" i="4"/>
  <c r="S12" i="4"/>
  <c r="R12" i="4"/>
  <c r="Q12" i="4"/>
  <c r="P12" i="4"/>
  <c r="O12" i="4"/>
  <c r="N12" i="4"/>
  <c r="M12" i="4"/>
  <c r="Y11" i="4"/>
  <c r="X11" i="4"/>
  <c r="W11" i="4"/>
  <c r="V11" i="4"/>
  <c r="U11" i="4"/>
  <c r="T11" i="4"/>
  <c r="S11" i="4"/>
  <c r="R11" i="4"/>
  <c r="Q11" i="4"/>
  <c r="P11" i="4"/>
  <c r="O11" i="4"/>
  <c r="N11" i="4"/>
  <c r="M11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Y9" i="4"/>
  <c r="X9" i="4"/>
  <c r="W9" i="4"/>
  <c r="V9" i="4"/>
  <c r="U9" i="4"/>
  <c r="T9" i="4"/>
  <c r="S9" i="4"/>
  <c r="R9" i="4"/>
  <c r="Q9" i="4"/>
  <c r="P9" i="4"/>
  <c r="O9" i="4"/>
  <c r="N9" i="4"/>
  <c r="M9" i="4"/>
  <c r="Y8" i="4"/>
  <c r="X8" i="4"/>
  <c r="W8" i="4"/>
  <c r="V8" i="4"/>
  <c r="U8" i="4"/>
  <c r="T8" i="4"/>
  <c r="S8" i="4"/>
  <c r="R8" i="4"/>
  <c r="Q8" i="4"/>
  <c r="P8" i="4"/>
  <c r="O8" i="4"/>
  <c r="N8" i="4"/>
  <c r="M8" i="4"/>
  <c r="Y7" i="4"/>
  <c r="X7" i="4"/>
  <c r="W7" i="4"/>
  <c r="V7" i="4"/>
  <c r="U7" i="4"/>
  <c r="T7" i="4"/>
  <c r="S7" i="4"/>
  <c r="R7" i="4"/>
  <c r="Q7" i="4"/>
  <c r="P7" i="4"/>
  <c r="O7" i="4"/>
  <c r="N7" i="4"/>
  <c r="M7" i="4"/>
  <c r="Y6" i="4"/>
  <c r="X6" i="4"/>
  <c r="W6" i="4"/>
  <c r="V6" i="4"/>
  <c r="U6" i="4"/>
  <c r="T6" i="4"/>
  <c r="S6" i="4"/>
  <c r="R6" i="4"/>
  <c r="Q6" i="4"/>
  <c r="P6" i="4"/>
  <c r="O6" i="4"/>
  <c r="N6" i="4"/>
  <c r="M6" i="4"/>
  <c r="Y5" i="4"/>
  <c r="X5" i="4"/>
  <c r="W5" i="4"/>
  <c r="V5" i="4"/>
  <c r="U5" i="4"/>
  <c r="T5" i="4"/>
  <c r="S5" i="4"/>
  <c r="R5" i="4"/>
  <c r="Q5" i="4"/>
  <c r="P5" i="4"/>
  <c r="O5" i="4"/>
  <c r="N5" i="4"/>
  <c r="M5" i="4"/>
  <c r="Y4" i="4"/>
  <c r="X4" i="4"/>
  <c r="W4" i="4"/>
  <c r="V4" i="4"/>
  <c r="U4" i="4"/>
  <c r="T4" i="4"/>
  <c r="S4" i="4"/>
  <c r="R4" i="4"/>
  <c r="Q4" i="4"/>
  <c r="P4" i="4"/>
  <c r="O4" i="4"/>
  <c r="N4" i="4"/>
  <c r="M4" i="4"/>
  <c r="Y3" i="4"/>
  <c r="X3" i="4"/>
  <c r="W3" i="4"/>
  <c r="V3" i="4"/>
  <c r="U3" i="4"/>
  <c r="T3" i="4"/>
  <c r="S3" i="4"/>
  <c r="R3" i="4"/>
  <c r="Q3" i="4"/>
  <c r="P3" i="4"/>
  <c r="O3" i="4"/>
  <c r="N3" i="4"/>
  <c r="M3" i="4"/>
  <c r="Y2" i="4"/>
  <c r="X2" i="4"/>
  <c r="W2" i="4"/>
  <c r="V2" i="4"/>
  <c r="U2" i="4"/>
  <c r="T2" i="4"/>
  <c r="S2" i="4"/>
  <c r="R2" i="4"/>
  <c r="Q2" i="4"/>
  <c r="P2" i="4"/>
  <c r="O2" i="4"/>
  <c r="N2" i="4"/>
  <c r="M2" i="4"/>
  <c r="Y1" i="4"/>
  <c r="X1" i="4"/>
  <c r="W1" i="4"/>
  <c r="V1" i="4"/>
  <c r="U1" i="4"/>
  <c r="T1" i="4"/>
  <c r="S1" i="4"/>
  <c r="R1" i="4"/>
  <c r="Q1" i="4"/>
  <c r="P1" i="4"/>
  <c r="O1" i="4"/>
  <c r="N1" i="4"/>
  <c r="M1" i="4"/>
  <c r="F4" i="4" l="1"/>
  <c r="D190" i="14"/>
  <c r="G14" i="4"/>
  <c r="A10" i="4"/>
  <c r="A17" i="6" s="1"/>
  <c r="A11" i="4"/>
  <c r="A18" i="6" s="1"/>
  <c r="E3" i="4"/>
  <c r="E7" i="4"/>
  <c r="E8" i="4"/>
  <c r="E6" i="4"/>
  <c r="G200" i="4"/>
  <c r="G199" i="4"/>
  <c r="G198" i="4"/>
  <c r="G197" i="4"/>
  <c r="G196" i="4"/>
  <c r="G195" i="4"/>
  <c r="G194" i="4"/>
  <c r="G193" i="4"/>
  <c r="G192" i="4"/>
  <c r="G191" i="4"/>
  <c r="G190" i="4"/>
  <c r="G189" i="4"/>
  <c r="G188" i="4"/>
  <c r="G187" i="4"/>
  <c r="G186" i="4"/>
  <c r="G185" i="4"/>
  <c r="G184" i="4"/>
  <c r="G183" i="4"/>
  <c r="G182" i="4"/>
  <c r="G181" i="4"/>
  <c r="G180" i="4"/>
  <c r="G179" i="4"/>
  <c r="G178" i="4"/>
  <c r="G177" i="4"/>
  <c r="G176" i="4"/>
  <c r="G175" i="4"/>
  <c r="G174" i="4"/>
  <c r="G173" i="4"/>
  <c r="G172" i="4"/>
  <c r="G171" i="4"/>
  <c r="G170" i="4"/>
  <c r="G169" i="4"/>
  <c r="G168" i="4"/>
  <c r="G167" i="4"/>
  <c r="G166" i="4"/>
  <c r="G165" i="4"/>
  <c r="G164" i="4"/>
  <c r="G163" i="4"/>
  <c r="G162" i="4"/>
  <c r="G161" i="4"/>
  <c r="G160" i="4"/>
  <c r="G159" i="4"/>
  <c r="G158" i="4"/>
  <c r="G157" i="4"/>
  <c r="G156" i="4"/>
  <c r="G155" i="4"/>
  <c r="G154" i="4"/>
  <c r="G153" i="4"/>
  <c r="G152" i="4"/>
  <c r="G151" i="4"/>
  <c r="G150" i="4"/>
  <c r="G149" i="4"/>
  <c r="G148" i="4"/>
  <c r="G147" i="4"/>
  <c r="G146" i="4"/>
  <c r="G145" i="4"/>
  <c r="G144" i="4"/>
  <c r="G143" i="4"/>
  <c r="G142" i="4"/>
  <c r="G141" i="4"/>
  <c r="G140" i="4"/>
  <c r="G139" i="4"/>
  <c r="G138" i="4"/>
  <c r="G137" i="4"/>
  <c r="G136" i="4"/>
  <c r="G135" i="4"/>
  <c r="G134" i="4"/>
  <c r="G133" i="4"/>
  <c r="G132" i="4"/>
  <c r="G131" i="4"/>
  <c r="G130" i="4"/>
  <c r="G129" i="4"/>
  <c r="G128" i="4"/>
  <c r="G127" i="4"/>
  <c r="G126" i="4"/>
  <c r="G125" i="4"/>
  <c r="G124" i="4"/>
  <c r="G123" i="4"/>
  <c r="G122" i="4"/>
  <c r="G121" i="4"/>
  <c r="G120" i="4"/>
  <c r="G119" i="4"/>
  <c r="G118" i="4"/>
  <c r="G117" i="4"/>
  <c r="G116" i="4"/>
  <c r="G115" i="4"/>
  <c r="G114" i="4"/>
  <c r="G113" i="4"/>
  <c r="G112" i="4"/>
  <c r="G111" i="4"/>
  <c r="G110" i="4"/>
  <c r="G109" i="4"/>
  <c r="G108" i="4"/>
  <c r="G107" i="4"/>
  <c r="G106" i="4"/>
  <c r="G105" i="4"/>
  <c r="G104" i="4"/>
  <c r="G103" i="4"/>
  <c r="G102" i="4"/>
  <c r="G101" i="4"/>
  <c r="G100" i="4"/>
  <c r="G99" i="4"/>
  <c r="G98" i="4"/>
  <c r="G97" i="4"/>
  <c r="G96" i="4"/>
  <c r="G95" i="4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77" i="4"/>
  <c r="G76" i="4"/>
  <c r="G75" i="4"/>
  <c r="G74" i="4"/>
  <c r="G73" i="4"/>
  <c r="G72" i="4"/>
  <c r="G71" i="4"/>
  <c r="G70" i="4"/>
  <c r="G69" i="4"/>
  <c r="G68" i="4"/>
  <c r="G67" i="4"/>
  <c r="G66" i="4"/>
  <c r="G65" i="4"/>
  <c r="G64" i="4"/>
  <c r="G63" i="4"/>
  <c r="G62" i="4"/>
  <c r="G61" i="4"/>
  <c r="G60" i="4"/>
  <c r="G59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3" i="4"/>
  <c r="G12" i="4"/>
  <c r="G11" i="4"/>
  <c r="G10" i="4"/>
  <c r="G9" i="4"/>
  <c r="G8" i="4"/>
  <c r="G7" i="4"/>
  <c r="G6" i="4"/>
  <c r="G5" i="4"/>
  <c r="G3" i="4"/>
  <c r="G2" i="4"/>
  <c r="G1" i="4"/>
  <c r="E200" i="4"/>
  <c r="E207" i="6" s="1"/>
  <c r="E199" i="4"/>
  <c r="E206" i="6" s="1"/>
  <c r="E198" i="4"/>
  <c r="E205" i="6" s="1"/>
  <c r="E197" i="4"/>
  <c r="E204" i="6" s="1"/>
  <c r="E196" i="4"/>
  <c r="E203" i="6" s="1"/>
  <c r="E195" i="4"/>
  <c r="E202" i="6" s="1"/>
  <c r="E194" i="4"/>
  <c r="E201" i="6" s="1"/>
  <c r="E193" i="4"/>
  <c r="E200" i="6" s="1"/>
  <c r="E192" i="4"/>
  <c r="E199" i="6" s="1"/>
  <c r="E191" i="4"/>
  <c r="E198" i="6" s="1"/>
  <c r="E190" i="4"/>
  <c r="E197" i="6" s="1"/>
  <c r="E189" i="4"/>
  <c r="E196" i="6" s="1"/>
  <c r="E188" i="4"/>
  <c r="E195" i="6" s="1"/>
  <c r="E187" i="4"/>
  <c r="E194" i="6" s="1"/>
  <c r="E186" i="4"/>
  <c r="E193" i="6" s="1"/>
  <c r="E185" i="4"/>
  <c r="E192" i="6" s="1"/>
  <c r="E184" i="4"/>
  <c r="E191" i="6" s="1"/>
  <c r="E183" i="4"/>
  <c r="E190" i="6" s="1"/>
  <c r="E182" i="4"/>
  <c r="E189" i="6" s="1"/>
  <c r="E181" i="4"/>
  <c r="E188" i="6" s="1"/>
  <c r="E180" i="4"/>
  <c r="E187" i="6" s="1"/>
  <c r="E179" i="4"/>
  <c r="E186" i="6" s="1"/>
  <c r="E178" i="4"/>
  <c r="E185" i="6" s="1"/>
  <c r="E177" i="4"/>
  <c r="E184" i="6" s="1"/>
  <c r="E176" i="4"/>
  <c r="E183" i="6" s="1"/>
  <c r="E175" i="4"/>
  <c r="E182" i="6" s="1"/>
  <c r="E174" i="4"/>
  <c r="E181" i="6" s="1"/>
  <c r="E173" i="4"/>
  <c r="E180" i="6" s="1"/>
  <c r="E172" i="4"/>
  <c r="E179" i="6" s="1"/>
  <c r="E171" i="4"/>
  <c r="E178" i="6" s="1"/>
  <c r="E170" i="4"/>
  <c r="E177" i="6" s="1"/>
  <c r="E169" i="4"/>
  <c r="E176" i="6" s="1"/>
  <c r="E168" i="4"/>
  <c r="E175" i="6" s="1"/>
  <c r="E167" i="4"/>
  <c r="E174" i="6" s="1"/>
  <c r="E166" i="4"/>
  <c r="E173" i="6" s="1"/>
  <c r="E165" i="4"/>
  <c r="E172" i="6" s="1"/>
  <c r="E164" i="4"/>
  <c r="E171" i="6" s="1"/>
  <c r="E163" i="4"/>
  <c r="E170" i="6" s="1"/>
  <c r="E162" i="4"/>
  <c r="E169" i="6" s="1"/>
  <c r="E161" i="4"/>
  <c r="E168" i="6" s="1"/>
  <c r="E160" i="4"/>
  <c r="E167" i="6" s="1"/>
  <c r="E159" i="4"/>
  <c r="E166" i="6" s="1"/>
  <c r="E158" i="4"/>
  <c r="E165" i="6" s="1"/>
  <c r="E157" i="4"/>
  <c r="E164" i="6" s="1"/>
  <c r="E156" i="4"/>
  <c r="E163" i="6" s="1"/>
  <c r="E155" i="4"/>
  <c r="E162" i="6" s="1"/>
  <c r="E154" i="4"/>
  <c r="E161" i="6" s="1"/>
  <c r="E153" i="4"/>
  <c r="E160" i="6" s="1"/>
  <c r="E152" i="4"/>
  <c r="E159" i="6" s="1"/>
  <c r="E151" i="4"/>
  <c r="E158" i="6" s="1"/>
  <c r="E150" i="4"/>
  <c r="E157" i="6" s="1"/>
  <c r="E149" i="4"/>
  <c r="E156" i="6" s="1"/>
  <c r="E148" i="4"/>
  <c r="E155" i="6" s="1"/>
  <c r="E147" i="4"/>
  <c r="E154" i="6" s="1"/>
  <c r="E146" i="4"/>
  <c r="F146" i="4" s="1"/>
  <c r="F153" i="6" s="1"/>
  <c r="E145" i="4"/>
  <c r="F145" i="4" s="1"/>
  <c r="F152" i="6" s="1"/>
  <c r="E144" i="4"/>
  <c r="F144" i="4" s="1"/>
  <c r="F151" i="6" s="1"/>
  <c r="E143" i="4"/>
  <c r="F143" i="4" s="1"/>
  <c r="F150" i="6" s="1"/>
  <c r="E142" i="4"/>
  <c r="F142" i="4" s="1"/>
  <c r="F149" i="6" s="1"/>
  <c r="E141" i="4"/>
  <c r="F141" i="4" s="1"/>
  <c r="F148" i="6" s="1"/>
  <c r="E140" i="4"/>
  <c r="E147" i="6" s="1"/>
  <c r="E139" i="4"/>
  <c r="E146" i="6" s="1"/>
  <c r="E138" i="4"/>
  <c r="E145" i="6" s="1"/>
  <c r="E137" i="4"/>
  <c r="E144" i="6" s="1"/>
  <c r="E136" i="4"/>
  <c r="E143" i="6" s="1"/>
  <c r="E135" i="4"/>
  <c r="E142" i="6" s="1"/>
  <c r="E134" i="4"/>
  <c r="E141" i="6" s="1"/>
  <c r="E133" i="4"/>
  <c r="E140" i="6" s="1"/>
  <c r="E132" i="4"/>
  <c r="E139" i="6" s="1"/>
  <c r="E131" i="4"/>
  <c r="E138" i="6" s="1"/>
  <c r="E130" i="4"/>
  <c r="E137" i="6" s="1"/>
  <c r="E129" i="4"/>
  <c r="E136" i="6" s="1"/>
  <c r="E128" i="4"/>
  <c r="E135" i="6" s="1"/>
  <c r="E127" i="4"/>
  <c r="E134" i="6" s="1"/>
  <c r="E126" i="4"/>
  <c r="E133" i="6" s="1"/>
  <c r="E125" i="4"/>
  <c r="E132" i="6" s="1"/>
  <c r="E124" i="4"/>
  <c r="E131" i="6" s="1"/>
  <c r="E123" i="4"/>
  <c r="E130" i="6" s="1"/>
  <c r="E122" i="4"/>
  <c r="E129" i="6" s="1"/>
  <c r="E121" i="4"/>
  <c r="E128" i="6" s="1"/>
  <c r="E120" i="4"/>
  <c r="E127" i="6" s="1"/>
  <c r="E119" i="4"/>
  <c r="E126" i="6" s="1"/>
  <c r="E118" i="4"/>
  <c r="E125" i="6" s="1"/>
  <c r="E117" i="4"/>
  <c r="E124" i="6" s="1"/>
  <c r="E116" i="4"/>
  <c r="E123" i="6" s="1"/>
  <c r="E115" i="4"/>
  <c r="E122" i="6" s="1"/>
  <c r="E114" i="4"/>
  <c r="E121" i="6" s="1"/>
  <c r="E113" i="4"/>
  <c r="E120" i="6" s="1"/>
  <c r="E112" i="4"/>
  <c r="E119" i="6" s="1"/>
  <c r="E111" i="4"/>
  <c r="E118" i="6" s="1"/>
  <c r="E110" i="4"/>
  <c r="E117" i="6" s="1"/>
  <c r="E109" i="4"/>
  <c r="E116" i="6" s="1"/>
  <c r="E108" i="4"/>
  <c r="E115" i="6" s="1"/>
  <c r="E107" i="4"/>
  <c r="E114" i="6" s="1"/>
  <c r="E106" i="4"/>
  <c r="E113" i="6" s="1"/>
  <c r="E105" i="4"/>
  <c r="E112" i="6" s="1"/>
  <c r="E104" i="4"/>
  <c r="E111" i="6" s="1"/>
  <c r="E103" i="4"/>
  <c r="E110" i="6" s="1"/>
  <c r="E102" i="4"/>
  <c r="E109" i="6" s="1"/>
  <c r="E101" i="4"/>
  <c r="E108" i="6" s="1"/>
  <c r="E100" i="4"/>
  <c r="E107" i="6" s="1"/>
  <c r="E99" i="4"/>
  <c r="E106" i="6" s="1"/>
  <c r="E98" i="4"/>
  <c r="E105" i="6" s="1"/>
  <c r="E97" i="4"/>
  <c r="E104" i="6" s="1"/>
  <c r="E96" i="4"/>
  <c r="E103" i="6" s="1"/>
  <c r="E95" i="4"/>
  <c r="E102" i="6" s="1"/>
  <c r="E94" i="4"/>
  <c r="E101" i="6" s="1"/>
  <c r="E93" i="4"/>
  <c r="E100" i="6" s="1"/>
  <c r="E92" i="4"/>
  <c r="E99" i="6" s="1"/>
  <c r="E91" i="4"/>
  <c r="E98" i="6" s="1"/>
  <c r="E90" i="4"/>
  <c r="E97" i="6" s="1"/>
  <c r="E89" i="4"/>
  <c r="E96" i="6" s="1"/>
  <c r="E88" i="4"/>
  <c r="E87" i="4"/>
  <c r="E86" i="4"/>
  <c r="E85" i="4"/>
  <c r="E84" i="4"/>
  <c r="E83" i="4"/>
  <c r="E82" i="4"/>
  <c r="E81" i="4"/>
  <c r="E80" i="4"/>
  <c r="E87" i="6" s="1"/>
  <c r="E79" i="4"/>
  <c r="E86" i="6" s="1"/>
  <c r="E78" i="4"/>
  <c r="E85" i="6" s="1"/>
  <c r="E77" i="4"/>
  <c r="E84" i="6" s="1"/>
  <c r="E76" i="4"/>
  <c r="E83" i="6" s="1"/>
  <c r="E75" i="4"/>
  <c r="E82" i="6" s="1"/>
  <c r="E74" i="4"/>
  <c r="E81" i="6" s="1"/>
  <c r="E73" i="4"/>
  <c r="E80" i="6" s="1"/>
  <c r="E72" i="4"/>
  <c r="E79" i="6" s="1"/>
  <c r="E71" i="4"/>
  <c r="E78" i="6" s="1"/>
  <c r="E70" i="4"/>
  <c r="E77" i="6" s="1"/>
  <c r="E69" i="4"/>
  <c r="E76" i="6" s="1"/>
  <c r="E68" i="4"/>
  <c r="E75" i="6" s="1"/>
  <c r="E67" i="4"/>
  <c r="E74" i="6" s="1"/>
  <c r="E66" i="4"/>
  <c r="E73" i="6" s="1"/>
  <c r="E65" i="4"/>
  <c r="E72" i="6" s="1"/>
  <c r="E64" i="4"/>
  <c r="E71" i="6" s="1"/>
  <c r="E63" i="4"/>
  <c r="E70" i="6" s="1"/>
  <c r="E62" i="4"/>
  <c r="E69" i="6" s="1"/>
  <c r="E61" i="4"/>
  <c r="E68" i="6" s="1"/>
  <c r="E60" i="4"/>
  <c r="E67" i="6" s="1"/>
  <c r="E59" i="4"/>
  <c r="E66" i="6" s="1"/>
  <c r="E58" i="4"/>
  <c r="E65" i="6" s="1"/>
  <c r="E57" i="4"/>
  <c r="E64" i="6" s="1"/>
  <c r="E56" i="4"/>
  <c r="E63" i="6" s="1"/>
  <c r="E55" i="4"/>
  <c r="E62" i="6" s="1"/>
  <c r="E54" i="4"/>
  <c r="E61" i="6" s="1"/>
  <c r="E53" i="4"/>
  <c r="E60" i="6" s="1"/>
  <c r="E52" i="4"/>
  <c r="E59" i="6" s="1"/>
  <c r="E51" i="4"/>
  <c r="E58" i="6" s="1"/>
  <c r="E50" i="4"/>
  <c r="E49" i="4"/>
  <c r="E56" i="6" s="1"/>
  <c r="E48" i="4"/>
  <c r="E55" i="6" s="1"/>
  <c r="E47" i="4"/>
  <c r="E54" i="6" s="1"/>
  <c r="E46" i="4"/>
  <c r="E53" i="6" s="1"/>
  <c r="E45" i="4"/>
  <c r="E52" i="6" s="1"/>
  <c r="E44" i="4"/>
  <c r="E51" i="6" s="1"/>
  <c r="E43" i="4"/>
  <c r="E50" i="6" s="1"/>
  <c r="E42" i="4"/>
  <c r="E49" i="6" s="1"/>
  <c r="E41" i="4"/>
  <c r="E48" i="6" s="1"/>
  <c r="E40" i="4"/>
  <c r="E47" i="6" s="1"/>
  <c r="E39" i="4"/>
  <c r="E46" i="6" s="1"/>
  <c r="E38" i="4"/>
  <c r="E45" i="6" s="1"/>
  <c r="E37" i="4"/>
  <c r="E44" i="6" s="1"/>
  <c r="E36" i="4"/>
  <c r="E43" i="6" s="1"/>
  <c r="E35" i="4"/>
  <c r="E42" i="6" s="1"/>
  <c r="E34" i="4"/>
  <c r="E41" i="6" s="1"/>
  <c r="E33" i="4"/>
  <c r="E40" i="6" s="1"/>
  <c r="E32" i="4"/>
  <c r="E39" i="6" s="1"/>
  <c r="E31" i="4"/>
  <c r="E38" i="6" s="1"/>
  <c r="E30" i="4"/>
  <c r="E37" i="6" s="1"/>
  <c r="E29" i="4"/>
  <c r="E36" i="6" s="1"/>
  <c r="E28" i="4"/>
  <c r="E35" i="6" s="1"/>
  <c r="E27" i="4"/>
  <c r="E34" i="6" s="1"/>
  <c r="E26" i="4"/>
  <c r="E33" i="6" s="1"/>
  <c r="E25" i="4"/>
  <c r="E32" i="6" s="1"/>
  <c r="E24" i="4"/>
  <c r="E31" i="6" s="1"/>
  <c r="E23" i="4"/>
  <c r="E30" i="6" s="1"/>
  <c r="E22" i="4"/>
  <c r="E29" i="6" s="1"/>
  <c r="E21" i="4"/>
  <c r="E28" i="6" s="1"/>
  <c r="E20" i="4"/>
  <c r="E27" i="6" s="1"/>
  <c r="E19" i="4"/>
  <c r="E26" i="6" s="1"/>
  <c r="E18" i="4"/>
  <c r="E25" i="6" s="1"/>
  <c r="E17" i="4"/>
  <c r="E24" i="6" s="1"/>
  <c r="E16" i="4"/>
  <c r="E23" i="6" s="1"/>
  <c r="E15" i="4"/>
  <c r="E22" i="6" s="1"/>
  <c r="E14" i="4"/>
  <c r="E21" i="6" s="1"/>
  <c r="E13" i="4"/>
  <c r="E20" i="6" s="1"/>
  <c r="E12" i="4"/>
  <c r="E19" i="6" s="1"/>
  <c r="E11" i="4"/>
  <c r="E18" i="6" s="1"/>
  <c r="E10" i="4"/>
  <c r="E17" i="6" s="1"/>
  <c r="E9" i="4"/>
  <c r="E16" i="6" s="1"/>
  <c r="E13" i="6"/>
  <c r="E5" i="4"/>
  <c r="E2" i="4"/>
  <c r="E9" i="6" s="1"/>
  <c r="E1" i="4"/>
  <c r="H207" i="6"/>
  <c r="G207" i="6"/>
  <c r="D207" i="6"/>
  <c r="C207" i="6"/>
  <c r="H206" i="6"/>
  <c r="G206" i="6"/>
  <c r="D206" i="6"/>
  <c r="C206" i="6"/>
  <c r="H205" i="6"/>
  <c r="G205" i="6"/>
  <c r="D205" i="6"/>
  <c r="C205" i="6"/>
  <c r="H204" i="6"/>
  <c r="G204" i="6"/>
  <c r="D204" i="6"/>
  <c r="C204" i="6"/>
  <c r="H203" i="6"/>
  <c r="G203" i="6"/>
  <c r="D203" i="6"/>
  <c r="C203" i="6"/>
  <c r="H202" i="6"/>
  <c r="G202" i="6"/>
  <c r="D202" i="6"/>
  <c r="C202" i="6"/>
  <c r="H201" i="6"/>
  <c r="G201" i="6"/>
  <c r="D201" i="6"/>
  <c r="C201" i="6"/>
  <c r="H200" i="6"/>
  <c r="G200" i="6"/>
  <c r="D200" i="6"/>
  <c r="C200" i="6"/>
  <c r="H199" i="6"/>
  <c r="G199" i="6"/>
  <c r="D199" i="6"/>
  <c r="C199" i="6"/>
  <c r="H198" i="6"/>
  <c r="G198" i="6"/>
  <c r="D198" i="6"/>
  <c r="C198" i="6"/>
  <c r="H197" i="6"/>
  <c r="G197" i="6"/>
  <c r="D197" i="6"/>
  <c r="C197" i="6"/>
  <c r="H196" i="6"/>
  <c r="G196" i="6"/>
  <c r="D196" i="6"/>
  <c r="C196" i="6"/>
  <c r="H195" i="6"/>
  <c r="G195" i="6"/>
  <c r="D195" i="6"/>
  <c r="C195" i="6"/>
  <c r="H194" i="6"/>
  <c r="G194" i="6"/>
  <c r="D194" i="6"/>
  <c r="C194" i="6"/>
  <c r="H193" i="6"/>
  <c r="G193" i="6"/>
  <c r="D193" i="6"/>
  <c r="C193" i="6"/>
  <c r="H192" i="6"/>
  <c r="G192" i="6"/>
  <c r="D192" i="6"/>
  <c r="C192" i="6"/>
  <c r="H191" i="6"/>
  <c r="G191" i="6"/>
  <c r="D191" i="6"/>
  <c r="C191" i="6"/>
  <c r="H190" i="6"/>
  <c r="G190" i="6"/>
  <c r="D190" i="6"/>
  <c r="C190" i="6"/>
  <c r="H189" i="6"/>
  <c r="G189" i="6"/>
  <c r="D189" i="6"/>
  <c r="C189" i="6"/>
  <c r="H188" i="6"/>
  <c r="G188" i="6"/>
  <c r="D188" i="6"/>
  <c r="C188" i="6"/>
  <c r="H187" i="6"/>
  <c r="G187" i="6"/>
  <c r="D187" i="6"/>
  <c r="C187" i="6"/>
  <c r="H186" i="6"/>
  <c r="G186" i="6"/>
  <c r="D186" i="6"/>
  <c r="C186" i="6"/>
  <c r="H185" i="6"/>
  <c r="G185" i="6"/>
  <c r="D185" i="6"/>
  <c r="C185" i="6"/>
  <c r="H184" i="6"/>
  <c r="G184" i="6"/>
  <c r="D184" i="6"/>
  <c r="C184" i="6"/>
  <c r="H183" i="6"/>
  <c r="G183" i="6"/>
  <c r="D183" i="6"/>
  <c r="C183" i="6"/>
  <c r="H182" i="6"/>
  <c r="G182" i="6"/>
  <c r="D182" i="6"/>
  <c r="C182" i="6"/>
  <c r="H181" i="6"/>
  <c r="G181" i="6"/>
  <c r="D181" i="6"/>
  <c r="C181" i="6"/>
  <c r="H180" i="6"/>
  <c r="G180" i="6"/>
  <c r="D180" i="6"/>
  <c r="C180" i="6"/>
  <c r="H179" i="6"/>
  <c r="G179" i="6"/>
  <c r="D179" i="6"/>
  <c r="C179" i="6"/>
  <c r="H178" i="6"/>
  <c r="G178" i="6"/>
  <c r="D178" i="6"/>
  <c r="C178" i="6"/>
  <c r="H177" i="6"/>
  <c r="G177" i="6"/>
  <c r="D177" i="6"/>
  <c r="C177" i="6"/>
  <c r="H176" i="6"/>
  <c r="G176" i="6"/>
  <c r="D176" i="6"/>
  <c r="C176" i="6"/>
  <c r="H175" i="6"/>
  <c r="G175" i="6"/>
  <c r="D175" i="6"/>
  <c r="C175" i="6"/>
  <c r="H174" i="6"/>
  <c r="G174" i="6"/>
  <c r="D174" i="6"/>
  <c r="C174" i="6"/>
  <c r="H173" i="6"/>
  <c r="G173" i="6"/>
  <c r="D173" i="6"/>
  <c r="C173" i="6"/>
  <c r="H172" i="6"/>
  <c r="G172" i="6"/>
  <c r="D172" i="6"/>
  <c r="C172" i="6"/>
  <c r="H171" i="6"/>
  <c r="G171" i="6"/>
  <c r="D171" i="6"/>
  <c r="C171" i="6"/>
  <c r="H170" i="6"/>
  <c r="G170" i="6"/>
  <c r="D170" i="6"/>
  <c r="C170" i="6"/>
  <c r="H169" i="6"/>
  <c r="G169" i="6"/>
  <c r="D169" i="6"/>
  <c r="C169" i="6"/>
  <c r="H168" i="6"/>
  <c r="G168" i="6"/>
  <c r="D168" i="6"/>
  <c r="C168" i="6"/>
  <c r="H167" i="6"/>
  <c r="G167" i="6"/>
  <c r="D167" i="6"/>
  <c r="C167" i="6"/>
  <c r="H166" i="6"/>
  <c r="G166" i="6"/>
  <c r="D166" i="6"/>
  <c r="C166" i="6"/>
  <c r="H165" i="6"/>
  <c r="G165" i="6"/>
  <c r="D165" i="6"/>
  <c r="C165" i="6"/>
  <c r="H164" i="6"/>
  <c r="G164" i="6"/>
  <c r="D164" i="6"/>
  <c r="C164" i="6"/>
  <c r="H163" i="6"/>
  <c r="G163" i="6"/>
  <c r="D163" i="6"/>
  <c r="C163" i="6"/>
  <c r="H162" i="6"/>
  <c r="G162" i="6"/>
  <c r="D162" i="6"/>
  <c r="C162" i="6"/>
  <c r="H161" i="6"/>
  <c r="G161" i="6"/>
  <c r="D161" i="6"/>
  <c r="C161" i="6"/>
  <c r="H160" i="6"/>
  <c r="G160" i="6"/>
  <c r="D160" i="6"/>
  <c r="C160" i="6"/>
  <c r="H159" i="6"/>
  <c r="G159" i="6"/>
  <c r="D159" i="6"/>
  <c r="C159" i="6"/>
  <c r="H158" i="6"/>
  <c r="G158" i="6"/>
  <c r="D158" i="6"/>
  <c r="C158" i="6"/>
  <c r="H157" i="6"/>
  <c r="G157" i="6"/>
  <c r="D157" i="6"/>
  <c r="C157" i="6"/>
  <c r="H156" i="6"/>
  <c r="G156" i="6"/>
  <c r="D156" i="6"/>
  <c r="C156" i="6"/>
  <c r="H155" i="6"/>
  <c r="G155" i="6"/>
  <c r="D155" i="6"/>
  <c r="C155" i="6"/>
  <c r="H154" i="6"/>
  <c r="G154" i="6"/>
  <c r="D154" i="6"/>
  <c r="C154" i="6"/>
  <c r="H153" i="6"/>
  <c r="G153" i="6"/>
  <c r="D153" i="6"/>
  <c r="C153" i="6"/>
  <c r="H152" i="6"/>
  <c r="G152" i="6"/>
  <c r="D152" i="6"/>
  <c r="C152" i="6"/>
  <c r="H151" i="6"/>
  <c r="G151" i="6"/>
  <c r="D151" i="6"/>
  <c r="C151" i="6"/>
  <c r="H150" i="6"/>
  <c r="G150" i="6"/>
  <c r="D150" i="6"/>
  <c r="C150" i="6"/>
  <c r="H149" i="6"/>
  <c r="G149" i="6"/>
  <c r="D149" i="6"/>
  <c r="C149" i="6"/>
  <c r="H148" i="6"/>
  <c r="G148" i="6"/>
  <c r="D148" i="6"/>
  <c r="C148" i="6"/>
  <c r="H147" i="6"/>
  <c r="G147" i="6"/>
  <c r="D147" i="6"/>
  <c r="C147" i="6"/>
  <c r="H146" i="6"/>
  <c r="G146" i="6"/>
  <c r="D146" i="6"/>
  <c r="C146" i="6"/>
  <c r="H145" i="6"/>
  <c r="G145" i="6"/>
  <c r="D145" i="6"/>
  <c r="C145" i="6"/>
  <c r="H144" i="6"/>
  <c r="G144" i="6"/>
  <c r="D144" i="6"/>
  <c r="C144" i="6"/>
  <c r="H143" i="6"/>
  <c r="G143" i="6"/>
  <c r="D143" i="6"/>
  <c r="C143" i="6"/>
  <c r="H142" i="6"/>
  <c r="G142" i="6"/>
  <c r="D142" i="6"/>
  <c r="C142" i="6"/>
  <c r="H141" i="6"/>
  <c r="G141" i="6"/>
  <c r="D141" i="6"/>
  <c r="C141" i="6"/>
  <c r="H140" i="6"/>
  <c r="G140" i="6"/>
  <c r="D140" i="6"/>
  <c r="C140" i="6"/>
  <c r="H139" i="6"/>
  <c r="G139" i="6"/>
  <c r="D139" i="6"/>
  <c r="C139" i="6"/>
  <c r="H138" i="6"/>
  <c r="G138" i="6"/>
  <c r="D138" i="6"/>
  <c r="C138" i="6"/>
  <c r="H137" i="6"/>
  <c r="G137" i="6"/>
  <c r="D137" i="6"/>
  <c r="C137" i="6"/>
  <c r="H136" i="6"/>
  <c r="G136" i="6"/>
  <c r="D136" i="6"/>
  <c r="C136" i="6"/>
  <c r="H135" i="6"/>
  <c r="G135" i="6"/>
  <c r="D135" i="6"/>
  <c r="C135" i="6"/>
  <c r="H134" i="6"/>
  <c r="G134" i="6"/>
  <c r="D134" i="6"/>
  <c r="C134" i="6"/>
  <c r="H133" i="6"/>
  <c r="G133" i="6"/>
  <c r="D133" i="6"/>
  <c r="C133" i="6"/>
  <c r="H132" i="6"/>
  <c r="G132" i="6"/>
  <c r="D132" i="6"/>
  <c r="C132" i="6"/>
  <c r="H131" i="6"/>
  <c r="G131" i="6"/>
  <c r="D131" i="6"/>
  <c r="C131" i="6"/>
  <c r="H130" i="6"/>
  <c r="G130" i="6"/>
  <c r="D130" i="6"/>
  <c r="C130" i="6"/>
  <c r="H129" i="6"/>
  <c r="G129" i="6"/>
  <c r="D129" i="6"/>
  <c r="C129" i="6"/>
  <c r="H128" i="6"/>
  <c r="G128" i="6"/>
  <c r="D128" i="6"/>
  <c r="C128" i="6"/>
  <c r="H127" i="6"/>
  <c r="G127" i="6"/>
  <c r="D127" i="6"/>
  <c r="C127" i="6"/>
  <c r="H126" i="6"/>
  <c r="G126" i="6"/>
  <c r="D126" i="6"/>
  <c r="C126" i="6"/>
  <c r="H125" i="6"/>
  <c r="G125" i="6"/>
  <c r="D125" i="6"/>
  <c r="C125" i="6"/>
  <c r="H124" i="6"/>
  <c r="G124" i="6"/>
  <c r="D124" i="6"/>
  <c r="C124" i="6"/>
  <c r="H123" i="6"/>
  <c r="G123" i="6"/>
  <c r="D123" i="6"/>
  <c r="C123" i="6"/>
  <c r="H122" i="6"/>
  <c r="G122" i="6"/>
  <c r="D122" i="6"/>
  <c r="C122" i="6"/>
  <c r="H121" i="6"/>
  <c r="G121" i="6"/>
  <c r="D121" i="6"/>
  <c r="C121" i="6"/>
  <c r="H120" i="6"/>
  <c r="G120" i="6"/>
  <c r="D120" i="6"/>
  <c r="C120" i="6"/>
  <c r="H119" i="6"/>
  <c r="G119" i="6"/>
  <c r="D119" i="6"/>
  <c r="C119" i="6"/>
  <c r="H118" i="6"/>
  <c r="G118" i="6"/>
  <c r="D118" i="6"/>
  <c r="C118" i="6"/>
  <c r="H117" i="6"/>
  <c r="G117" i="6"/>
  <c r="D117" i="6"/>
  <c r="C117" i="6"/>
  <c r="H116" i="6"/>
  <c r="G116" i="6"/>
  <c r="D116" i="6"/>
  <c r="C116" i="6"/>
  <c r="H115" i="6"/>
  <c r="G115" i="6"/>
  <c r="D115" i="6"/>
  <c r="C115" i="6"/>
  <c r="H114" i="6"/>
  <c r="G114" i="6"/>
  <c r="D114" i="6"/>
  <c r="C114" i="6"/>
  <c r="H113" i="6"/>
  <c r="G113" i="6"/>
  <c r="D113" i="6"/>
  <c r="C113" i="6"/>
  <c r="H112" i="6"/>
  <c r="G112" i="6"/>
  <c r="D112" i="6"/>
  <c r="C112" i="6"/>
  <c r="H111" i="6"/>
  <c r="G111" i="6"/>
  <c r="D111" i="6"/>
  <c r="C111" i="6"/>
  <c r="H110" i="6"/>
  <c r="G110" i="6"/>
  <c r="D110" i="6"/>
  <c r="C110" i="6"/>
  <c r="H109" i="6"/>
  <c r="G109" i="6"/>
  <c r="D109" i="6"/>
  <c r="C109" i="6"/>
  <c r="H108" i="6"/>
  <c r="G108" i="6"/>
  <c r="D108" i="6"/>
  <c r="C108" i="6"/>
  <c r="H107" i="6"/>
  <c r="G107" i="6"/>
  <c r="D107" i="6"/>
  <c r="C107" i="6"/>
  <c r="H106" i="6"/>
  <c r="G106" i="6"/>
  <c r="D106" i="6"/>
  <c r="C106" i="6"/>
  <c r="H105" i="6"/>
  <c r="G105" i="6"/>
  <c r="D105" i="6"/>
  <c r="C105" i="6"/>
  <c r="H104" i="6"/>
  <c r="G104" i="6"/>
  <c r="D104" i="6"/>
  <c r="C104" i="6"/>
  <c r="H103" i="6"/>
  <c r="G103" i="6"/>
  <c r="D103" i="6"/>
  <c r="C103" i="6"/>
  <c r="H102" i="6"/>
  <c r="G102" i="6"/>
  <c r="D102" i="6"/>
  <c r="C102" i="6"/>
  <c r="H101" i="6"/>
  <c r="G101" i="6"/>
  <c r="D101" i="6"/>
  <c r="C101" i="6"/>
  <c r="H100" i="6"/>
  <c r="G100" i="6"/>
  <c r="D100" i="6"/>
  <c r="C100" i="6"/>
  <c r="H99" i="6"/>
  <c r="G99" i="6"/>
  <c r="D99" i="6"/>
  <c r="C99" i="6"/>
  <c r="H98" i="6"/>
  <c r="G98" i="6"/>
  <c r="D98" i="6"/>
  <c r="C98" i="6"/>
  <c r="H97" i="6"/>
  <c r="G97" i="6"/>
  <c r="D97" i="6"/>
  <c r="C97" i="6"/>
  <c r="H96" i="6"/>
  <c r="G96" i="6"/>
  <c r="D96" i="6"/>
  <c r="C96" i="6"/>
  <c r="H95" i="6"/>
  <c r="G95" i="6"/>
  <c r="D95" i="6"/>
  <c r="C95" i="6"/>
  <c r="H94" i="6"/>
  <c r="G94" i="6"/>
  <c r="D94" i="6"/>
  <c r="C94" i="6"/>
  <c r="H93" i="6"/>
  <c r="G93" i="6"/>
  <c r="D93" i="6"/>
  <c r="C93" i="6"/>
  <c r="H92" i="6"/>
  <c r="G92" i="6"/>
  <c r="D92" i="6"/>
  <c r="C92" i="6"/>
  <c r="H91" i="6"/>
  <c r="G91" i="6"/>
  <c r="D91" i="6"/>
  <c r="C91" i="6"/>
  <c r="H90" i="6"/>
  <c r="G90" i="6"/>
  <c r="D90" i="6"/>
  <c r="C90" i="6"/>
  <c r="H89" i="6"/>
  <c r="G89" i="6"/>
  <c r="D89" i="6"/>
  <c r="C89" i="6"/>
  <c r="H88" i="6"/>
  <c r="G88" i="6"/>
  <c r="D88" i="6"/>
  <c r="C88" i="6"/>
  <c r="H87" i="6"/>
  <c r="G87" i="6"/>
  <c r="D87" i="6"/>
  <c r="C87" i="6"/>
  <c r="H86" i="6"/>
  <c r="G86" i="6"/>
  <c r="D86" i="6"/>
  <c r="C86" i="6"/>
  <c r="H85" i="6"/>
  <c r="G85" i="6"/>
  <c r="D85" i="6"/>
  <c r="C85" i="6"/>
  <c r="H84" i="6"/>
  <c r="G84" i="6"/>
  <c r="D84" i="6"/>
  <c r="C84" i="6"/>
  <c r="H83" i="6"/>
  <c r="G83" i="6"/>
  <c r="D83" i="6"/>
  <c r="C83" i="6"/>
  <c r="H82" i="6"/>
  <c r="G82" i="6"/>
  <c r="D82" i="6"/>
  <c r="C82" i="6"/>
  <c r="H81" i="6"/>
  <c r="G81" i="6"/>
  <c r="D81" i="6"/>
  <c r="C81" i="6"/>
  <c r="H80" i="6"/>
  <c r="G80" i="6"/>
  <c r="D80" i="6"/>
  <c r="C80" i="6"/>
  <c r="H79" i="6"/>
  <c r="G79" i="6"/>
  <c r="D79" i="6"/>
  <c r="C79" i="6"/>
  <c r="H78" i="6"/>
  <c r="G78" i="6"/>
  <c r="D78" i="6"/>
  <c r="C78" i="6"/>
  <c r="H77" i="6"/>
  <c r="G77" i="6"/>
  <c r="D77" i="6"/>
  <c r="C77" i="6"/>
  <c r="H76" i="6"/>
  <c r="G76" i="6"/>
  <c r="D76" i="6"/>
  <c r="C76" i="6"/>
  <c r="H75" i="6"/>
  <c r="G75" i="6"/>
  <c r="D75" i="6"/>
  <c r="C75" i="6"/>
  <c r="H74" i="6"/>
  <c r="G74" i="6"/>
  <c r="D74" i="6"/>
  <c r="C74" i="6"/>
  <c r="H73" i="6"/>
  <c r="G73" i="6"/>
  <c r="D73" i="6"/>
  <c r="C73" i="6"/>
  <c r="H72" i="6"/>
  <c r="G72" i="6"/>
  <c r="D72" i="6"/>
  <c r="C72" i="6"/>
  <c r="H71" i="6"/>
  <c r="G71" i="6"/>
  <c r="D71" i="6"/>
  <c r="C71" i="6"/>
  <c r="H70" i="6"/>
  <c r="G70" i="6"/>
  <c r="D70" i="6"/>
  <c r="C70" i="6"/>
  <c r="H69" i="6"/>
  <c r="G69" i="6"/>
  <c r="D69" i="6"/>
  <c r="C69" i="6"/>
  <c r="H68" i="6"/>
  <c r="G68" i="6"/>
  <c r="D68" i="6"/>
  <c r="C68" i="6"/>
  <c r="H67" i="6"/>
  <c r="G67" i="6"/>
  <c r="D67" i="6"/>
  <c r="C67" i="6"/>
  <c r="H66" i="6"/>
  <c r="G66" i="6"/>
  <c r="D66" i="6"/>
  <c r="C66" i="6"/>
  <c r="H65" i="6"/>
  <c r="G65" i="6"/>
  <c r="D65" i="6"/>
  <c r="C65" i="6"/>
  <c r="H64" i="6"/>
  <c r="G64" i="6"/>
  <c r="D64" i="6"/>
  <c r="C64" i="6"/>
  <c r="H63" i="6"/>
  <c r="G63" i="6"/>
  <c r="D63" i="6"/>
  <c r="C63" i="6"/>
  <c r="H62" i="6"/>
  <c r="G62" i="6"/>
  <c r="D62" i="6"/>
  <c r="C62" i="6"/>
  <c r="H61" i="6"/>
  <c r="G61" i="6"/>
  <c r="D61" i="6"/>
  <c r="C61" i="6"/>
  <c r="H60" i="6"/>
  <c r="G60" i="6"/>
  <c r="D60" i="6"/>
  <c r="C60" i="6"/>
  <c r="H59" i="6"/>
  <c r="G59" i="6"/>
  <c r="D59" i="6"/>
  <c r="C59" i="6"/>
  <c r="H58" i="6"/>
  <c r="G58" i="6"/>
  <c r="D58" i="6"/>
  <c r="C58" i="6"/>
  <c r="H57" i="6"/>
  <c r="G57" i="6"/>
  <c r="D57" i="6"/>
  <c r="C57" i="6"/>
  <c r="H56" i="6"/>
  <c r="G56" i="6"/>
  <c r="D56" i="6"/>
  <c r="C56" i="6"/>
  <c r="H55" i="6"/>
  <c r="G55" i="6"/>
  <c r="D55" i="6"/>
  <c r="C55" i="6"/>
  <c r="H54" i="6"/>
  <c r="G54" i="6"/>
  <c r="D54" i="6"/>
  <c r="C54" i="6"/>
  <c r="H53" i="6"/>
  <c r="G53" i="6"/>
  <c r="D53" i="6"/>
  <c r="C53" i="6"/>
  <c r="H52" i="6"/>
  <c r="G52" i="6"/>
  <c r="D52" i="6"/>
  <c r="C52" i="6"/>
  <c r="H51" i="6"/>
  <c r="G51" i="6"/>
  <c r="D51" i="6"/>
  <c r="C51" i="6"/>
  <c r="H50" i="6"/>
  <c r="G50" i="6"/>
  <c r="D50" i="6"/>
  <c r="C50" i="6"/>
  <c r="H49" i="6"/>
  <c r="G49" i="6"/>
  <c r="D49" i="6"/>
  <c r="C49" i="6"/>
  <c r="H48" i="6"/>
  <c r="G48" i="6"/>
  <c r="D48" i="6"/>
  <c r="C48" i="6"/>
  <c r="H47" i="6"/>
  <c r="G47" i="6"/>
  <c r="D47" i="6"/>
  <c r="C47" i="6"/>
  <c r="H46" i="6"/>
  <c r="G46" i="6"/>
  <c r="D46" i="6"/>
  <c r="C46" i="6"/>
  <c r="H45" i="6"/>
  <c r="G45" i="6"/>
  <c r="D45" i="6"/>
  <c r="C45" i="6"/>
  <c r="H44" i="6"/>
  <c r="G44" i="6"/>
  <c r="D44" i="6"/>
  <c r="C44" i="6"/>
  <c r="H43" i="6"/>
  <c r="G43" i="6"/>
  <c r="D43" i="6"/>
  <c r="C43" i="6"/>
  <c r="H42" i="6"/>
  <c r="G42" i="6"/>
  <c r="D42" i="6"/>
  <c r="C42" i="6"/>
  <c r="H41" i="6"/>
  <c r="G41" i="6"/>
  <c r="D41" i="6"/>
  <c r="C41" i="6"/>
  <c r="H40" i="6"/>
  <c r="G40" i="6"/>
  <c r="D40" i="6"/>
  <c r="C40" i="6"/>
  <c r="H39" i="6"/>
  <c r="G39" i="6"/>
  <c r="D39" i="6"/>
  <c r="C39" i="6"/>
  <c r="H38" i="6"/>
  <c r="G38" i="6"/>
  <c r="D38" i="6"/>
  <c r="C38" i="6"/>
  <c r="H37" i="6"/>
  <c r="G37" i="6"/>
  <c r="D37" i="6"/>
  <c r="C37" i="6"/>
  <c r="H36" i="6"/>
  <c r="G36" i="6"/>
  <c r="D36" i="6"/>
  <c r="C36" i="6"/>
  <c r="H35" i="6"/>
  <c r="G35" i="6"/>
  <c r="D35" i="6"/>
  <c r="C35" i="6"/>
  <c r="H34" i="6"/>
  <c r="G34" i="6"/>
  <c r="D34" i="6"/>
  <c r="C34" i="6"/>
  <c r="H33" i="6"/>
  <c r="G33" i="6"/>
  <c r="D33" i="6"/>
  <c r="C33" i="6"/>
  <c r="H32" i="6"/>
  <c r="G32" i="6"/>
  <c r="D32" i="6"/>
  <c r="C32" i="6"/>
  <c r="H31" i="6"/>
  <c r="G31" i="6"/>
  <c r="D31" i="6"/>
  <c r="C31" i="6"/>
  <c r="H30" i="6"/>
  <c r="G30" i="6"/>
  <c r="D30" i="6"/>
  <c r="C30" i="6"/>
  <c r="H29" i="6"/>
  <c r="G29" i="6"/>
  <c r="D29" i="6"/>
  <c r="C29" i="6"/>
  <c r="H28" i="6"/>
  <c r="G28" i="6"/>
  <c r="D28" i="6"/>
  <c r="C28" i="6"/>
  <c r="H27" i="6"/>
  <c r="G27" i="6"/>
  <c r="D27" i="6"/>
  <c r="C27" i="6"/>
  <c r="H26" i="6"/>
  <c r="G26" i="6"/>
  <c r="D26" i="6"/>
  <c r="C26" i="6"/>
  <c r="H25" i="6"/>
  <c r="G25" i="6"/>
  <c r="D25" i="6"/>
  <c r="C25" i="6"/>
  <c r="H24" i="6"/>
  <c r="G24" i="6"/>
  <c r="D24" i="6"/>
  <c r="C24" i="6"/>
  <c r="H23" i="6"/>
  <c r="G23" i="6"/>
  <c r="D23" i="6"/>
  <c r="C23" i="6"/>
  <c r="H22" i="6"/>
  <c r="G22" i="6"/>
  <c r="D22" i="6"/>
  <c r="C22" i="6"/>
  <c r="H21" i="6"/>
  <c r="G21" i="6"/>
  <c r="D21" i="6"/>
  <c r="C21" i="6"/>
  <c r="H20" i="6"/>
  <c r="G20" i="6"/>
  <c r="D20" i="6"/>
  <c r="C20" i="6"/>
  <c r="H19" i="6"/>
  <c r="G19" i="6"/>
  <c r="D19" i="6"/>
  <c r="C19" i="6"/>
  <c r="H18" i="6"/>
  <c r="G18" i="6"/>
  <c r="D18" i="6"/>
  <c r="C18" i="6"/>
  <c r="H17" i="6"/>
  <c r="G17" i="6"/>
  <c r="D17" i="6"/>
  <c r="C17" i="6"/>
  <c r="H16" i="6"/>
  <c r="G16" i="6"/>
  <c r="D16" i="6"/>
  <c r="C16" i="6"/>
  <c r="H15" i="6"/>
  <c r="G15" i="6"/>
  <c r="D15" i="6"/>
  <c r="C15" i="6"/>
  <c r="H14" i="6"/>
  <c r="G14" i="6"/>
  <c r="D14" i="6"/>
  <c r="C14" i="6"/>
  <c r="H13" i="6"/>
  <c r="G13" i="6"/>
  <c r="D13" i="6"/>
  <c r="C13" i="6"/>
  <c r="H12" i="6"/>
  <c r="G12" i="6"/>
  <c r="D12" i="6"/>
  <c r="C12" i="6"/>
  <c r="H11" i="6"/>
  <c r="G11" i="6"/>
  <c r="D11" i="6"/>
  <c r="C11" i="6"/>
  <c r="H10" i="6"/>
  <c r="G10" i="6"/>
  <c r="D10" i="6"/>
  <c r="C10" i="6"/>
  <c r="H9" i="6"/>
  <c r="G9" i="6"/>
  <c r="D9" i="6"/>
  <c r="C9" i="6"/>
  <c r="A200" i="4"/>
  <c r="A207" i="6" s="1"/>
  <c r="A199" i="4"/>
  <c r="A206" i="6" s="1"/>
  <c r="A198" i="4"/>
  <c r="A197" i="4"/>
  <c r="A196" i="4"/>
  <c r="A195" i="4"/>
  <c r="A202" i="6" s="1"/>
  <c r="A194" i="4"/>
  <c r="A201" i="6" s="1"/>
  <c r="A193" i="4"/>
  <c r="A200" i="6" s="1"/>
  <c r="A192" i="4"/>
  <c r="A199" i="6" s="1"/>
  <c r="A191" i="4"/>
  <c r="A190" i="4"/>
  <c r="A197" i="6" s="1"/>
  <c r="A189" i="4"/>
  <c r="A196" i="6" s="1"/>
  <c r="A188" i="4"/>
  <c r="A195" i="6" s="1"/>
  <c r="A187" i="4"/>
  <c r="A194" i="6" s="1"/>
  <c r="A186" i="4"/>
  <c r="A193" i="6" s="1"/>
  <c r="A185" i="4"/>
  <c r="A184" i="4"/>
  <c r="A191" i="6" s="1"/>
  <c r="A183" i="4"/>
  <c r="A190" i="6" s="1"/>
  <c r="A182" i="4"/>
  <c r="A189" i="6" s="1"/>
  <c r="A181" i="4"/>
  <c r="A188" i="6" s="1"/>
  <c r="A180" i="4"/>
  <c r="A187" i="6" s="1"/>
  <c r="A179" i="4"/>
  <c r="A186" i="6" s="1"/>
  <c r="A178" i="4"/>
  <c r="A185" i="6" s="1"/>
  <c r="A177" i="4"/>
  <c r="A184" i="6" s="1"/>
  <c r="A176" i="4"/>
  <c r="A183" i="6" s="1"/>
  <c r="A175" i="4"/>
  <c r="A182" i="6" s="1"/>
  <c r="A174" i="4"/>
  <c r="A181" i="6" s="1"/>
  <c r="A173" i="4"/>
  <c r="A180" i="6" s="1"/>
  <c r="A172" i="4"/>
  <c r="A179" i="6" s="1"/>
  <c r="A171" i="4"/>
  <c r="A178" i="6" s="1"/>
  <c r="A170" i="4"/>
  <c r="A177" i="6" s="1"/>
  <c r="A169" i="4"/>
  <c r="A176" i="6" s="1"/>
  <c r="A168" i="4"/>
  <c r="A175" i="6" s="1"/>
  <c r="A167" i="4"/>
  <c r="A174" i="6" s="1"/>
  <c r="A166" i="4"/>
  <c r="A173" i="6" s="1"/>
  <c r="A165" i="4"/>
  <c r="A172" i="6" s="1"/>
  <c r="A164" i="4"/>
  <c r="A171" i="6" s="1"/>
  <c r="A163" i="4"/>
  <c r="A170" i="6" s="1"/>
  <c r="A162" i="4"/>
  <c r="A169" i="6" s="1"/>
  <c r="A161" i="4"/>
  <c r="A168" i="6" s="1"/>
  <c r="A160" i="4"/>
  <c r="A167" i="6" s="1"/>
  <c r="A159" i="4"/>
  <c r="A166" i="6" s="1"/>
  <c r="A158" i="4"/>
  <c r="A165" i="6" s="1"/>
  <c r="A157" i="4"/>
  <c r="A164" i="6" s="1"/>
  <c r="A156" i="4"/>
  <c r="A163" i="6" s="1"/>
  <c r="A155" i="4"/>
  <c r="A162" i="6" s="1"/>
  <c r="A154" i="4"/>
  <c r="A161" i="6" s="1"/>
  <c r="A153" i="4"/>
  <c r="A160" i="6" s="1"/>
  <c r="A152" i="4"/>
  <c r="A159" i="6" s="1"/>
  <c r="A151" i="4"/>
  <c r="A158" i="6" s="1"/>
  <c r="A150" i="4"/>
  <c r="A157" i="6" s="1"/>
  <c r="A149" i="4"/>
  <c r="A156" i="6" s="1"/>
  <c r="A148" i="4"/>
  <c r="A155" i="6" s="1"/>
  <c r="A147" i="4"/>
  <c r="A154" i="6" s="1"/>
  <c r="A146" i="4"/>
  <c r="A153" i="6" s="1"/>
  <c r="A145" i="4"/>
  <c r="A152" i="6" s="1"/>
  <c r="A144" i="4"/>
  <c r="A151" i="6" s="1"/>
  <c r="A143" i="4"/>
  <c r="A150" i="6" s="1"/>
  <c r="A142" i="4"/>
  <c r="A149" i="6" s="1"/>
  <c r="A141" i="4"/>
  <c r="A148" i="6" s="1"/>
  <c r="A140" i="4"/>
  <c r="A139" i="4"/>
  <c r="A146" i="6" s="1"/>
  <c r="A138" i="4"/>
  <c r="A145" i="6" s="1"/>
  <c r="A137" i="4"/>
  <c r="A144" i="6" s="1"/>
  <c r="A136" i="4"/>
  <c r="A143" i="6" s="1"/>
  <c r="A135" i="4"/>
  <c r="A142" i="6" s="1"/>
  <c r="A134" i="4"/>
  <c r="A141" i="6" s="1"/>
  <c r="A133" i="4"/>
  <c r="A140" i="6" s="1"/>
  <c r="A132" i="4"/>
  <c r="A139" i="6" s="1"/>
  <c r="A131" i="4"/>
  <c r="A138" i="6" s="1"/>
  <c r="A130" i="4"/>
  <c r="A137" i="6" s="1"/>
  <c r="A129" i="4"/>
  <c r="A136" i="6" s="1"/>
  <c r="A128" i="4"/>
  <c r="A135" i="6" s="1"/>
  <c r="A127" i="4"/>
  <c r="A134" i="6" s="1"/>
  <c r="A126" i="4"/>
  <c r="A133" i="6" s="1"/>
  <c r="A125" i="4"/>
  <c r="A132" i="6" s="1"/>
  <c r="A124" i="4"/>
  <c r="A131" i="6" s="1"/>
  <c r="A123" i="4"/>
  <c r="A130" i="6" s="1"/>
  <c r="A122" i="4"/>
  <c r="A129" i="6" s="1"/>
  <c r="A121" i="4"/>
  <c r="A128" i="6" s="1"/>
  <c r="A120" i="4"/>
  <c r="A127" i="6" s="1"/>
  <c r="A119" i="4"/>
  <c r="A126" i="6" s="1"/>
  <c r="A118" i="4"/>
  <c r="A125" i="6" s="1"/>
  <c r="A117" i="4"/>
  <c r="A124" i="6" s="1"/>
  <c r="A116" i="4"/>
  <c r="A123" i="6" s="1"/>
  <c r="A115" i="4"/>
  <c r="A122" i="6" s="1"/>
  <c r="A114" i="4"/>
  <c r="A121" i="6" s="1"/>
  <c r="A113" i="4"/>
  <c r="A120" i="6" s="1"/>
  <c r="A112" i="4"/>
  <c r="A119" i="6" s="1"/>
  <c r="A111" i="4"/>
  <c r="A118" i="6" s="1"/>
  <c r="A110" i="4"/>
  <c r="A117" i="6" s="1"/>
  <c r="A109" i="4"/>
  <c r="A116" i="6" s="1"/>
  <c r="A108" i="4"/>
  <c r="A115" i="6" s="1"/>
  <c r="A107" i="4"/>
  <c r="A114" i="6" s="1"/>
  <c r="A106" i="4"/>
  <c r="A113" i="6" s="1"/>
  <c r="A105" i="4"/>
  <c r="A112" i="6" s="1"/>
  <c r="A104" i="4"/>
  <c r="A111" i="6" s="1"/>
  <c r="A103" i="4"/>
  <c r="A102" i="4"/>
  <c r="A109" i="6" s="1"/>
  <c r="A101" i="4"/>
  <c r="A108" i="6" s="1"/>
  <c r="A100" i="4"/>
  <c r="A107" i="6" s="1"/>
  <c r="A99" i="4"/>
  <c r="A106" i="6" s="1"/>
  <c r="A98" i="4"/>
  <c r="A105" i="6" s="1"/>
  <c r="A97" i="4"/>
  <c r="A104" i="6" s="1"/>
  <c r="A96" i="4"/>
  <c r="A103" i="6" s="1"/>
  <c r="A95" i="4"/>
  <c r="A102" i="6" s="1"/>
  <c r="A94" i="4"/>
  <c r="A101" i="6" s="1"/>
  <c r="A93" i="4"/>
  <c r="A100" i="6" s="1"/>
  <c r="A92" i="4"/>
  <c r="A91" i="4"/>
  <c r="A90" i="4"/>
  <c r="A97" i="6" s="1"/>
  <c r="A89" i="4"/>
  <c r="A96" i="6" s="1"/>
  <c r="A88" i="4"/>
  <c r="A95" i="6" s="1"/>
  <c r="A87" i="4"/>
  <c r="A94" i="6" s="1"/>
  <c r="A86" i="4"/>
  <c r="A93" i="6" s="1"/>
  <c r="A85" i="4"/>
  <c r="A92" i="6" s="1"/>
  <c r="A84" i="4"/>
  <c r="A91" i="6" s="1"/>
  <c r="A83" i="4"/>
  <c r="A90" i="6" s="1"/>
  <c r="A82" i="4"/>
  <c r="A89" i="6" s="1"/>
  <c r="A81" i="4"/>
  <c r="A88" i="6" s="1"/>
  <c r="A80" i="4"/>
  <c r="A87" i="6" s="1"/>
  <c r="A79" i="4"/>
  <c r="A86" i="6" s="1"/>
  <c r="A78" i="4"/>
  <c r="A85" i="6" s="1"/>
  <c r="A77" i="4"/>
  <c r="A84" i="6" s="1"/>
  <c r="A76" i="4"/>
  <c r="A83" i="6" s="1"/>
  <c r="A75" i="4"/>
  <c r="A82" i="6" s="1"/>
  <c r="A74" i="4"/>
  <c r="A81" i="6" s="1"/>
  <c r="A73" i="4"/>
  <c r="A80" i="6" s="1"/>
  <c r="A72" i="4"/>
  <c r="A79" i="6" s="1"/>
  <c r="A71" i="4"/>
  <c r="A78" i="6" s="1"/>
  <c r="A70" i="4"/>
  <c r="A77" i="6" s="1"/>
  <c r="A69" i="4"/>
  <c r="A76" i="6" s="1"/>
  <c r="A68" i="4"/>
  <c r="A75" i="6" s="1"/>
  <c r="A67" i="4"/>
  <c r="A74" i="6" s="1"/>
  <c r="A66" i="4"/>
  <c r="A73" i="6" s="1"/>
  <c r="A65" i="4"/>
  <c r="A72" i="6" s="1"/>
  <c r="A64" i="4"/>
  <c r="A71" i="6" s="1"/>
  <c r="A63" i="4"/>
  <c r="A70" i="6" s="1"/>
  <c r="A62" i="4"/>
  <c r="A69" i="6" s="1"/>
  <c r="A61" i="4"/>
  <c r="A68" i="6" s="1"/>
  <c r="A60" i="4"/>
  <c r="A67" i="6" s="1"/>
  <c r="A59" i="4"/>
  <c r="A66" i="6" s="1"/>
  <c r="A58" i="4"/>
  <c r="A65" i="6" s="1"/>
  <c r="A57" i="4"/>
  <c r="A64" i="6" s="1"/>
  <c r="A56" i="4"/>
  <c r="A63" i="6" s="1"/>
  <c r="A55" i="4"/>
  <c r="A54" i="4"/>
  <c r="A61" i="6" s="1"/>
  <c r="A53" i="4"/>
  <c r="A60" i="6" s="1"/>
  <c r="A52" i="4"/>
  <c r="A59" i="6" s="1"/>
  <c r="A51" i="4"/>
  <c r="A58" i="6" s="1"/>
  <c r="A50" i="4"/>
  <c r="A57" i="6" s="1"/>
  <c r="A49" i="4"/>
  <c r="A56" i="6" s="1"/>
  <c r="A48" i="4"/>
  <c r="A55" i="6" s="1"/>
  <c r="A47" i="4"/>
  <c r="A54" i="6" s="1"/>
  <c r="A46" i="4"/>
  <c r="A53" i="6" s="1"/>
  <c r="A45" i="4"/>
  <c r="A52" i="6" s="1"/>
  <c r="A44" i="4"/>
  <c r="A51" i="6" s="1"/>
  <c r="A43" i="4"/>
  <c r="A50" i="6" s="1"/>
  <c r="A42" i="4"/>
  <c r="A49" i="6" s="1"/>
  <c r="A41" i="4"/>
  <c r="A40" i="4"/>
  <c r="A47" i="6" s="1"/>
  <c r="A39" i="4"/>
  <c r="A46" i="6" s="1"/>
  <c r="A38" i="4"/>
  <c r="A45" i="6" s="1"/>
  <c r="A37" i="4"/>
  <c r="A44" i="6" s="1"/>
  <c r="A36" i="4"/>
  <c r="A43" i="6" s="1"/>
  <c r="A35" i="4"/>
  <c r="A42" i="6" s="1"/>
  <c r="A34" i="4"/>
  <c r="A41" i="6" s="1"/>
  <c r="A33" i="4"/>
  <c r="A40" i="6" s="1"/>
  <c r="A32" i="4"/>
  <c r="A39" i="6" s="1"/>
  <c r="A31" i="4"/>
  <c r="A38" i="6" s="1"/>
  <c r="A30" i="4"/>
  <c r="A37" i="6" s="1"/>
  <c r="A29" i="4"/>
  <c r="A36" i="6" s="1"/>
  <c r="A28" i="4"/>
  <c r="A35" i="6" s="1"/>
  <c r="A27" i="4"/>
  <c r="A34" i="6" s="1"/>
  <c r="A26" i="4"/>
  <c r="A33" i="6" s="1"/>
  <c r="A25" i="4"/>
  <c r="A32" i="6" s="1"/>
  <c r="A24" i="4"/>
  <c r="A31" i="6" s="1"/>
  <c r="A23" i="4"/>
  <c r="A30" i="6" s="1"/>
  <c r="A22" i="4"/>
  <c r="A29" i="6" s="1"/>
  <c r="A21" i="4"/>
  <c r="A28" i="6" s="1"/>
  <c r="A20" i="4"/>
  <c r="A27" i="6" s="1"/>
  <c r="A19" i="4"/>
  <c r="A26" i="6" s="1"/>
  <c r="A18" i="4"/>
  <c r="A25" i="6" s="1"/>
  <c r="A17" i="4"/>
  <c r="A24" i="6" s="1"/>
  <c r="A16" i="4"/>
  <c r="A23" i="6" s="1"/>
  <c r="A15" i="4"/>
  <c r="A22" i="6" s="1"/>
  <c r="A14" i="4"/>
  <c r="A21" i="6" s="1"/>
  <c r="A13" i="4"/>
  <c r="A20" i="6" s="1"/>
  <c r="A12" i="4"/>
  <c r="A19" i="6" s="1"/>
  <c r="A9" i="4"/>
  <c r="A8" i="4"/>
  <c r="A7" i="4"/>
  <c r="A6" i="4"/>
  <c r="A5" i="4"/>
  <c r="A3" i="4"/>
  <c r="A2" i="4"/>
  <c r="A9" i="6" s="1"/>
  <c r="A1" i="4"/>
  <c r="B200" i="4"/>
  <c r="B207" i="6" s="1"/>
  <c r="B199" i="4"/>
  <c r="B206" i="6" s="1"/>
  <c r="B198" i="4"/>
  <c r="B205" i="6" s="1"/>
  <c r="B197" i="4"/>
  <c r="B204" i="6" s="1"/>
  <c r="B196" i="4"/>
  <c r="B203" i="6" s="1"/>
  <c r="B195" i="4"/>
  <c r="B202" i="6" s="1"/>
  <c r="B194" i="4"/>
  <c r="B201" i="6" s="1"/>
  <c r="B193" i="4"/>
  <c r="B200" i="6" s="1"/>
  <c r="B192" i="4"/>
  <c r="B199" i="6" s="1"/>
  <c r="B191" i="4"/>
  <c r="B198" i="6" s="1"/>
  <c r="B190" i="4"/>
  <c r="B197" i="6" s="1"/>
  <c r="B189" i="4"/>
  <c r="B196" i="6" s="1"/>
  <c r="B188" i="4"/>
  <c r="B195" i="6" s="1"/>
  <c r="B187" i="4"/>
  <c r="B194" i="6" s="1"/>
  <c r="B186" i="4"/>
  <c r="B193" i="6" s="1"/>
  <c r="B185" i="4"/>
  <c r="B192" i="6" s="1"/>
  <c r="B184" i="4"/>
  <c r="B191" i="6" s="1"/>
  <c r="B183" i="4"/>
  <c r="B190" i="6" s="1"/>
  <c r="B182" i="4"/>
  <c r="B189" i="6" s="1"/>
  <c r="B181" i="4"/>
  <c r="B188" i="6" s="1"/>
  <c r="B180" i="4"/>
  <c r="B187" i="6" s="1"/>
  <c r="B179" i="4"/>
  <c r="B186" i="6" s="1"/>
  <c r="B178" i="4"/>
  <c r="B185" i="6" s="1"/>
  <c r="B177" i="4"/>
  <c r="B184" i="6" s="1"/>
  <c r="B176" i="4"/>
  <c r="B183" i="6" s="1"/>
  <c r="B175" i="4"/>
  <c r="B182" i="6" s="1"/>
  <c r="B174" i="4"/>
  <c r="B181" i="6" s="1"/>
  <c r="B173" i="4"/>
  <c r="B180" i="6" s="1"/>
  <c r="B172" i="4"/>
  <c r="B179" i="6" s="1"/>
  <c r="B171" i="4"/>
  <c r="B178" i="6" s="1"/>
  <c r="B170" i="4"/>
  <c r="B177" i="6" s="1"/>
  <c r="B169" i="4"/>
  <c r="B176" i="6" s="1"/>
  <c r="B168" i="4"/>
  <c r="B175" i="6" s="1"/>
  <c r="B167" i="4"/>
  <c r="B174" i="6" s="1"/>
  <c r="B166" i="4"/>
  <c r="B173" i="6" s="1"/>
  <c r="B165" i="4"/>
  <c r="B172" i="6" s="1"/>
  <c r="B164" i="4"/>
  <c r="B171" i="6" s="1"/>
  <c r="B163" i="4"/>
  <c r="B170" i="6" s="1"/>
  <c r="B162" i="4"/>
  <c r="B169" i="6" s="1"/>
  <c r="B161" i="4"/>
  <c r="B168" i="6" s="1"/>
  <c r="B160" i="4"/>
  <c r="B167" i="6" s="1"/>
  <c r="B159" i="4"/>
  <c r="B166" i="6" s="1"/>
  <c r="B158" i="4"/>
  <c r="B165" i="6" s="1"/>
  <c r="B157" i="4"/>
  <c r="B164" i="6" s="1"/>
  <c r="B156" i="4"/>
  <c r="B163" i="6" s="1"/>
  <c r="B155" i="4"/>
  <c r="B162" i="6" s="1"/>
  <c r="B154" i="4"/>
  <c r="B161" i="6" s="1"/>
  <c r="B153" i="4"/>
  <c r="B160" i="6" s="1"/>
  <c r="B152" i="4"/>
  <c r="B159" i="6" s="1"/>
  <c r="B151" i="4"/>
  <c r="B158" i="6" s="1"/>
  <c r="B150" i="4"/>
  <c r="B157" i="6" s="1"/>
  <c r="B149" i="4"/>
  <c r="B156" i="6" s="1"/>
  <c r="B148" i="4"/>
  <c r="B155" i="6" s="1"/>
  <c r="B147" i="4"/>
  <c r="B154" i="6" s="1"/>
  <c r="B146" i="4"/>
  <c r="B153" i="6" s="1"/>
  <c r="B145" i="4"/>
  <c r="B152" i="6" s="1"/>
  <c r="B144" i="4"/>
  <c r="B151" i="6" s="1"/>
  <c r="B143" i="4"/>
  <c r="B150" i="6" s="1"/>
  <c r="B142" i="4"/>
  <c r="B149" i="6" s="1"/>
  <c r="B141" i="4"/>
  <c r="B148" i="6" s="1"/>
  <c r="B140" i="4"/>
  <c r="B147" i="6" s="1"/>
  <c r="B139" i="4"/>
  <c r="B146" i="6" s="1"/>
  <c r="B138" i="4"/>
  <c r="B145" i="6" s="1"/>
  <c r="B137" i="4"/>
  <c r="B144" i="6" s="1"/>
  <c r="B136" i="4"/>
  <c r="B143" i="6" s="1"/>
  <c r="B135" i="4"/>
  <c r="B142" i="6" s="1"/>
  <c r="B134" i="4"/>
  <c r="B141" i="6" s="1"/>
  <c r="B133" i="4"/>
  <c r="B140" i="6" s="1"/>
  <c r="B132" i="4"/>
  <c r="B139" i="6" s="1"/>
  <c r="B131" i="4"/>
  <c r="B138" i="6" s="1"/>
  <c r="B130" i="4"/>
  <c r="B137" i="6" s="1"/>
  <c r="B129" i="4"/>
  <c r="B136" i="6" s="1"/>
  <c r="B128" i="4"/>
  <c r="B135" i="6" s="1"/>
  <c r="B127" i="4"/>
  <c r="B134" i="6" s="1"/>
  <c r="B126" i="4"/>
  <c r="B133" i="6" s="1"/>
  <c r="B125" i="4"/>
  <c r="B132" i="6" s="1"/>
  <c r="B124" i="4"/>
  <c r="B131" i="6" s="1"/>
  <c r="B123" i="4"/>
  <c r="B130" i="6" s="1"/>
  <c r="B122" i="4"/>
  <c r="B129" i="6" s="1"/>
  <c r="B121" i="4"/>
  <c r="B128" i="6" s="1"/>
  <c r="B120" i="4"/>
  <c r="B127" i="6" s="1"/>
  <c r="B119" i="4"/>
  <c r="B126" i="6" s="1"/>
  <c r="B118" i="4"/>
  <c r="B125" i="6" s="1"/>
  <c r="B117" i="4"/>
  <c r="B124" i="6" s="1"/>
  <c r="B116" i="4"/>
  <c r="B123" i="6" s="1"/>
  <c r="B115" i="4"/>
  <c r="B122" i="6" s="1"/>
  <c r="B114" i="4"/>
  <c r="B121" i="6" s="1"/>
  <c r="B113" i="4"/>
  <c r="B120" i="6" s="1"/>
  <c r="B112" i="4"/>
  <c r="B119" i="6" s="1"/>
  <c r="B111" i="4"/>
  <c r="B118" i="6" s="1"/>
  <c r="B110" i="4"/>
  <c r="B117" i="6" s="1"/>
  <c r="B109" i="4"/>
  <c r="B116" i="6" s="1"/>
  <c r="B108" i="4"/>
  <c r="B115" i="6" s="1"/>
  <c r="B107" i="4"/>
  <c r="B114" i="6" s="1"/>
  <c r="B106" i="4"/>
  <c r="B113" i="6" s="1"/>
  <c r="B105" i="4"/>
  <c r="B112" i="6" s="1"/>
  <c r="B104" i="4"/>
  <c r="B111" i="6" s="1"/>
  <c r="B103" i="4"/>
  <c r="B110" i="6" s="1"/>
  <c r="B102" i="4"/>
  <c r="B109" i="6" s="1"/>
  <c r="B101" i="4"/>
  <c r="B108" i="6" s="1"/>
  <c r="B100" i="4"/>
  <c r="B107" i="6" s="1"/>
  <c r="B99" i="4"/>
  <c r="B106" i="6" s="1"/>
  <c r="B98" i="4"/>
  <c r="B105" i="6" s="1"/>
  <c r="B97" i="4"/>
  <c r="B104" i="6" s="1"/>
  <c r="B96" i="4"/>
  <c r="B103" i="6" s="1"/>
  <c r="B95" i="4"/>
  <c r="B102" i="6" s="1"/>
  <c r="B94" i="4"/>
  <c r="B101" i="6" s="1"/>
  <c r="B93" i="4"/>
  <c r="B100" i="6" s="1"/>
  <c r="B92" i="4"/>
  <c r="B99" i="6" s="1"/>
  <c r="B91" i="4"/>
  <c r="B98" i="6" s="1"/>
  <c r="B90" i="4"/>
  <c r="B97" i="6" s="1"/>
  <c r="B89" i="4"/>
  <c r="B96" i="6" s="1"/>
  <c r="B88" i="4"/>
  <c r="B95" i="6" s="1"/>
  <c r="B87" i="4"/>
  <c r="B94" i="6" s="1"/>
  <c r="B86" i="4"/>
  <c r="B93" i="6" s="1"/>
  <c r="B85" i="4"/>
  <c r="B92" i="6" s="1"/>
  <c r="B84" i="4"/>
  <c r="B91" i="6" s="1"/>
  <c r="B83" i="4"/>
  <c r="B90" i="6" s="1"/>
  <c r="B82" i="4"/>
  <c r="B89" i="6" s="1"/>
  <c r="B81" i="4"/>
  <c r="B88" i="6" s="1"/>
  <c r="B80" i="4"/>
  <c r="B87" i="6" s="1"/>
  <c r="B79" i="4"/>
  <c r="B86" i="6" s="1"/>
  <c r="B78" i="4"/>
  <c r="B85" i="6" s="1"/>
  <c r="B77" i="4"/>
  <c r="B84" i="6" s="1"/>
  <c r="B76" i="4"/>
  <c r="B83" i="6" s="1"/>
  <c r="B75" i="4"/>
  <c r="B82" i="6" s="1"/>
  <c r="B74" i="4"/>
  <c r="B81" i="6" s="1"/>
  <c r="B73" i="4"/>
  <c r="B80" i="6" s="1"/>
  <c r="B72" i="4"/>
  <c r="B79" i="6" s="1"/>
  <c r="B71" i="4"/>
  <c r="B78" i="6" s="1"/>
  <c r="B70" i="4"/>
  <c r="B77" i="6" s="1"/>
  <c r="B69" i="4"/>
  <c r="B76" i="6" s="1"/>
  <c r="B68" i="4"/>
  <c r="B75" i="6" s="1"/>
  <c r="B67" i="4"/>
  <c r="B74" i="6" s="1"/>
  <c r="B66" i="4"/>
  <c r="B73" i="6" s="1"/>
  <c r="B65" i="4"/>
  <c r="B72" i="6" s="1"/>
  <c r="B64" i="4"/>
  <c r="B71" i="6" s="1"/>
  <c r="B63" i="4"/>
  <c r="B70" i="6" s="1"/>
  <c r="B62" i="4"/>
  <c r="B69" i="6" s="1"/>
  <c r="B61" i="4"/>
  <c r="B68" i="6" s="1"/>
  <c r="B60" i="4"/>
  <c r="B67" i="6" s="1"/>
  <c r="B59" i="4"/>
  <c r="B66" i="6" s="1"/>
  <c r="B58" i="4"/>
  <c r="B65" i="6" s="1"/>
  <c r="B57" i="4"/>
  <c r="B64" i="6" s="1"/>
  <c r="B56" i="4"/>
  <c r="B63" i="6" s="1"/>
  <c r="B55" i="4"/>
  <c r="B62" i="6" s="1"/>
  <c r="B54" i="4"/>
  <c r="B61" i="6" s="1"/>
  <c r="B53" i="4"/>
  <c r="B60" i="6" s="1"/>
  <c r="B52" i="4"/>
  <c r="B59" i="6" s="1"/>
  <c r="B51" i="4"/>
  <c r="B58" i="6" s="1"/>
  <c r="B50" i="4"/>
  <c r="B57" i="6" s="1"/>
  <c r="B49" i="4"/>
  <c r="B56" i="6" s="1"/>
  <c r="B48" i="4"/>
  <c r="B55" i="6" s="1"/>
  <c r="B47" i="4"/>
  <c r="B54" i="6" s="1"/>
  <c r="B46" i="4"/>
  <c r="B53" i="6" s="1"/>
  <c r="B45" i="4"/>
  <c r="B52" i="6" s="1"/>
  <c r="B44" i="4"/>
  <c r="B51" i="6" s="1"/>
  <c r="B43" i="4"/>
  <c r="B50" i="6" s="1"/>
  <c r="B42" i="4"/>
  <c r="B49" i="6" s="1"/>
  <c r="B41" i="4"/>
  <c r="B48" i="6" s="1"/>
  <c r="B40" i="4"/>
  <c r="B47" i="6" s="1"/>
  <c r="B39" i="4"/>
  <c r="B46" i="6" s="1"/>
  <c r="B38" i="4"/>
  <c r="B45" i="6" s="1"/>
  <c r="B37" i="4"/>
  <c r="B44" i="6" s="1"/>
  <c r="B36" i="4"/>
  <c r="B43" i="6" s="1"/>
  <c r="B35" i="4"/>
  <c r="B42" i="6" s="1"/>
  <c r="B34" i="4"/>
  <c r="B41" i="6" s="1"/>
  <c r="B33" i="4"/>
  <c r="B40" i="6" s="1"/>
  <c r="B32" i="4"/>
  <c r="B39" i="6" s="1"/>
  <c r="B31" i="4"/>
  <c r="B38" i="6" s="1"/>
  <c r="B30" i="4"/>
  <c r="B37" i="6" s="1"/>
  <c r="B29" i="4"/>
  <c r="B36" i="6" s="1"/>
  <c r="B28" i="4"/>
  <c r="B35" i="6" s="1"/>
  <c r="B27" i="4"/>
  <c r="B34" i="6" s="1"/>
  <c r="B26" i="4"/>
  <c r="B33" i="6" s="1"/>
  <c r="B25" i="4"/>
  <c r="B32" i="6" s="1"/>
  <c r="B24" i="4"/>
  <c r="B31" i="6" s="1"/>
  <c r="B23" i="4"/>
  <c r="B30" i="6" s="1"/>
  <c r="B22" i="4"/>
  <c r="B29" i="6" s="1"/>
  <c r="B21" i="4"/>
  <c r="B28" i="6" s="1"/>
  <c r="B20" i="4"/>
  <c r="B27" i="6" s="1"/>
  <c r="B19" i="4"/>
  <c r="B26" i="6" s="1"/>
  <c r="B18" i="4"/>
  <c r="B25" i="6" s="1"/>
  <c r="B17" i="4"/>
  <c r="B24" i="6" s="1"/>
  <c r="B16" i="4"/>
  <c r="B23" i="6" s="1"/>
  <c r="B15" i="4"/>
  <c r="B22" i="6" s="1"/>
  <c r="B14" i="4"/>
  <c r="B21" i="6" s="1"/>
  <c r="B13" i="4"/>
  <c r="B20" i="6" s="1"/>
  <c r="B12" i="4"/>
  <c r="B19" i="6" s="1"/>
  <c r="B11" i="4"/>
  <c r="B18" i="6" s="1"/>
  <c r="B10" i="4"/>
  <c r="B17" i="6" s="1"/>
  <c r="B9" i="4"/>
  <c r="B8" i="4"/>
  <c r="B7" i="4"/>
  <c r="B6" i="4"/>
  <c r="B5" i="4"/>
  <c r="B3" i="4"/>
  <c r="B2" i="4"/>
  <c r="B9" i="6" s="1"/>
  <c r="B1" i="4"/>
  <c r="J200" i="4"/>
  <c r="I207" i="6" s="1"/>
  <c r="J199" i="4"/>
  <c r="I206" i="6" s="1"/>
  <c r="J198" i="4"/>
  <c r="I205" i="6" s="1"/>
  <c r="J197" i="4"/>
  <c r="I204" i="6" s="1"/>
  <c r="J196" i="4"/>
  <c r="I203" i="6" s="1"/>
  <c r="J195" i="4"/>
  <c r="I202" i="6" s="1"/>
  <c r="J194" i="4"/>
  <c r="I201" i="6" s="1"/>
  <c r="J193" i="4"/>
  <c r="I200" i="6" s="1"/>
  <c r="J192" i="4"/>
  <c r="I199" i="6" s="1"/>
  <c r="J191" i="4"/>
  <c r="I198" i="6" s="1"/>
  <c r="J190" i="4"/>
  <c r="I197" i="6" s="1"/>
  <c r="J189" i="4"/>
  <c r="I196" i="6" s="1"/>
  <c r="J188" i="4"/>
  <c r="I195" i="6" s="1"/>
  <c r="J187" i="4"/>
  <c r="I194" i="6" s="1"/>
  <c r="J186" i="4"/>
  <c r="I193" i="6" s="1"/>
  <c r="J185" i="4"/>
  <c r="I192" i="6" s="1"/>
  <c r="J184" i="4"/>
  <c r="I191" i="6" s="1"/>
  <c r="J183" i="4"/>
  <c r="I190" i="6" s="1"/>
  <c r="J182" i="4"/>
  <c r="I189" i="6" s="1"/>
  <c r="J181" i="4"/>
  <c r="I188" i="6" s="1"/>
  <c r="J180" i="4"/>
  <c r="I187" i="6" s="1"/>
  <c r="J179" i="4"/>
  <c r="I186" i="6" s="1"/>
  <c r="J178" i="4"/>
  <c r="I185" i="6" s="1"/>
  <c r="J177" i="4"/>
  <c r="I184" i="6" s="1"/>
  <c r="J176" i="4"/>
  <c r="I183" i="6" s="1"/>
  <c r="J175" i="4"/>
  <c r="I182" i="6" s="1"/>
  <c r="J174" i="4"/>
  <c r="I181" i="6" s="1"/>
  <c r="J173" i="4"/>
  <c r="I180" i="6" s="1"/>
  <c r="J172" i="4"/>
  <c r="I179" i="6" s="1"/>
  <c r="J171" i="4"/>
  <c r="I178" i="6" s="1"/>
  <c r="J170" i="4"/>
  <c r="I177" i="6" s="1"/>
  <c r="J169" i="4"/>
  <c r="I176" i="6" s="1"/>
  <c r="J168" i="4"/>
  <c r="I175" i="6" s="1"/>
  <c r="J167" i="4"/>
  <c r="I174" i="6" s="1"/>
  <c r="J166" i="4"/>
  <c r="I173" i="6" s="1"/>
  <c r="J165" i="4"/>
  <c r="I172" i="6" s="1"/>
  <c r="J164" i="4"/>
  <c r="I171" i="6" s="1"/>
  <c r="J163" i="4"/>
  <c r="I170" i="6" s="1"/>
  <c r="J162" i="4"/>
  <c r="I169" i="6" s="1"/>
  <c r="J161" i="4"/>
  <c r="I168" i="6" s="1"/>
  <c r="J160" i="4"/>
  <c r="I167" i="6" s="1"/>
  <c r="J159" i="4"/>
  <c r="I166" i="6" s="1"/>
  <c r="J158" i="4"/>
  <c r="I165" i="6" s="1"/>
  <c r="J157" i="4"/>
  <c r="I164" i="6" s="1"/>
  <c r="J156" i="4"/>
  <c r="I163" i="6" s="1"/>
  <c r="J155" i="4"/>
  <c r="I162" i="6" s="1"/>
  <c r="J154" i="4"/>
  <c r="I161" i="6" s="1"/>
  <c r="J153" i="4"/>
  <c r="I160" i="6" s="1"/>
  <c r="J152" i="4"/>
  <c r="I159" i="6" s="1"/>
  <c r="J151" i="4"/>
  <c r="I158" i="6" s="1"/>
  <c r="J150" i="4"/>
  <c r="I157" i="6" s="1"/>
  <c r="J149" i="4"/>
  <c r="I156" i="6" s="1"/>
  <c r="J148" i="4"/>
  <c r="I155" i="6" s="1"/>
  <c r="J147" i="4"/>
  <c r="I154" i="6" s="1"/>
  <c r="J146" i="4"/>
  <c r="I153" i="6" s="1"/>
  <c r="J145" i="4"/>
  <c r="I152" i="6" s="1"/>
  <c r="J144" i="4"/>
  <c r="I151" i="6" s="1"/>
  <c r="J143" i="4"/>
  <c r="I150" i="6" s="1"/>
  <c r="J142" i="4"/>
  <c r="I149" i="6" s="1"/>
  <c r="J141" i="4"/>
  <c r="I148" i="6" s="1"/>
  <c r="J140" i="4"/>
  <c r="I147" i="6" s="1"/>
  <c r="J139" i="4"/>
  <c r="I146" i="6" s="1"/>
  <c r="J138" i="4"/>
  <c r="I145" i="6" s="1"/>
  <c r="J137" i="4"/>
  <c r="I144" i="6" s="1"/>
  <c r="J136" i="4"/>
  <c r="I143" i="6" s="1"/>
  <c r="J135" i="4"/>
  <c r="I142" i="6" s="1"/>
  <c r="J134" i="4"/>
  <c r="I141" i="6" s="1"/>
  <c r="J133" i="4"/>
  <c r="I140" i="6" s="1"/>
  <c r="J132" i="4"/>
  <c r="I139" i="6" s="1"/>
  <c r="J131" i="4"/>
  <c r="I138" i="6" s="1"/>
  <c r="J130" i="4"/>
  <c r="I137" i="6" s="1"/>
  <c r="J129" i="4"/>
  <c r="I136" i="6" s="1"/>
  <c r="J128" i="4"/>
  <c r="I135" i="6" s="1"/>
  <c r="J127" i="4"/>
  <c r="I134" i="6" s="1"/>
  <c r="J126" i="4"/>
  <c r="I133" i="6" s="1"/>
  <c r="J125" i="4"/>
  <c r="I132" i="6" s="1"/>
  <c r="J124" i="4"/>
  <c r="I131" i="6" s="1"/>
  <c r="J123" i="4"/>
  <c r="I130" i="6" s="1"/>
  <c r="J122" i="4"/>
  <c r="I129" i="6" s="1"/>
  <c r="J121" i="4"/>
  <c r="I128" i="6" s="1"/>
  <c r="J120" i="4"/>
  <c r="I127" i="6" s="1"/>
  <c r="J119" i="4"/>
  <c r="I126" i="6" s="1"/>
  <c r="J118" i="4"/>
  <c r="I125" i="6" s="1"/>
  <c r="J117" i="4"/>
  <c r="I124" i="6" s="1"/>
  <c r="J116" i="4"/>
  <c r="I123" i="6" s="1"/>
  <c r="J115" i="4"/>
  <c r="I122" i="6" s="1"/>
  <c r="J114" i="4"/>
  <c r="I121" i="6" s="1"/>
  <c r="J113" i="4"/>
  <c r="I120" i="6" s="1"/>
  <c r="J112" i="4"/>
  <c r="I119" i="6" s="1"/>
  <c r="J111" i="4"/>
  <c r="I118" i="6" s="1"/>
  <c r="J110" i="4"/>
  <c r="I117" i="6" s="1"/>
  <c r="J109" i="4"/>
  <c r="I116" i="6" s="1"/>
  <c r="J108" i="4"/>
  <c r="I115" i="6" s="1"/>
  <c r="J107" i="4"/>
  <c r="I114" i="6" s="1"/>
  <c r="J106" i="4"/>
  <c r="I113" i="6" s="1"/>
  <c r="J105" i="4"/>
  <c r="I112" i="6" s="1"/>
  <c r="J104" i="4"/>
  <c r="I111" i="6" s="1"/>
  <c r="J103" i="4"/>
  <c r="I110" i="6" s="1"/>
  <c r="J102" i="4"/>
  <c r="I109" i="6" s="1"/>
  <c r="J101" i="4"/>
  <c r="I108" i="6" s="1"/>
  <c r="J100" i="4"/>
  <c r="I107" i="6" s="1"/>
  <c r="J99" i="4"/>
  <c r="I106" i="6" s="1"/>
  <c r="J98" i="4"/>
  <c r="I105" i="6" s="1"/>
  <c r="J97" i="4"/>
  <c r="I104" i="6" s="1"/>
  <c r="J96" i="4"/>
  <c r="I103" i="6" s="1"/>
  <c r="J95" i="4"/>
  <c r="I102" i="6" s="1"/>
  <c r="J94" i="4"/>
  <c r="I101" i="6" s="1"/>
  <c r="J93" i="4"/>
  <c r="I100" i="6" s="1"/>
  <c r="J92" i="4"/>
  <c r="I99" i="6" s="1"/>
  <c r="J91" i="4"/>
  <c r="I98" i="6" s="1"/>
  <c r="J90" i="4"/>
  <c r="I97" i="6" s="1"/>
  <c r="J89" i="4"/>
  <c r="I96" i="6" s="1"/>
  <c r="J88" i="4"/>
  <c r="I95" i="6" s="1"/>
  <c r="J87" i="4"/>
  <c r="I94" i="6" s="1"/>
  <c r="J86" i="4"/>
  <c r="I93" i="6" s="1"/>
  <c r="J85" i="4"/>
  <c r="I92" i="6" s="1"/>
  <c r="J84" i="4"/>
  <c r="I91" i="6" s="1"/>
  <c r="J83" i="4"/>
  <c r="I90" i="6" s="1"/>
  <c r="J82" i="4"/>
  <c r="I89" i="6" s="1"/>
  <c r="J81" i="4"/>
  <c r="I88" i="6" s="1"/>
  <c r="J80" i="4"/>
  <c r="I87" i="6" s="1"/>
  <c r="J79" i="4"/>
  <c r="I86" i="6" s="1"/>
  <c r="J78" i="4"/>
  <c r="I85" i="6" s="1"/>
  <c r="J77" i="4"/>
  <c r="I84" i="6" s="1"/>
  <c r="J76" i="4"/>
  <c r="I83" i="6" s="1"/>
  <c r="J75" i="4"/>
  <c r="I82" i="6" s="1"/>
  <c r="J74" i="4"/>
  <c r="I81" i="6" s="1"/>
  <c r="J73" i="4"/>
  <c r="I80" i="6" s="1"/>
  <c r="J72" i="4"/>
  <c r="I79" i="6" s="1"/>
  <c r="J71" i="4"/>
  <c r="I78" i="6" s="1"/>
  <c r="J70" i="4"/>
  <c r="I77" i="6" s="1"/>
  <c r="J69" i="4"/>
  <c r="I76" i="6" s="1"/>
  <c r="J68" i="4"/>
  <c r="I75" i="6" s="1"/>
  <c r="J67" i="4"/>
  <c r="I74" i="6" s="1"/>
  <c r="J66" i="4"/>
  <c r="I73" i="6" s="1"/>
  <c r="J65" i="4"/>
  <c r="I72" i="6" s="1"/>
  <c r="J64" i="4"/>
  <c r="I71" i="6" s="1"/>
  <c r="J63" i="4"/>
  <c r="I70" i="6" s="1"/>
  <c r="J62" i="4"/>
  <c r="I69" i="6" s="1"/>
  <c r="J61" i="4"/>
  <c r="I68" i="6" s="1"/>
  <c r="J60" i="4"/>
  <c r="I67" i="6" s="1"/>
  <c r="J59" i="4"/>
  <c r="I66" i="6" s="1"/>
  <c r="J58" i="4"/>
  <c r="I65" i="6" s="1"/>
  <c r="J57" i="4"/>
  <c r="I64" i="6" s="1"/>
  <c r="J56" i="4"/>
  <c r="I63" i="6" s="1"/>
  <c r="J55" i="4"/>
  <c r="I62" i="6" s="1"/>
  <c r="J54" i="4"/>
  <c r="I61" i="6" s="1"/>
  <c r="J53" i="4"/>
  <c r="I60" i="6" s="1"/>
  <c r="J52" i="4"/>
  <c r="I59" i="6" s="1"/>
  <c r="J51" i="4"/>
  <c r="I58" i="6" s="1"/>
  <c r="J50" i="4"/>
  <c r="I57" i="6" s="1"/>
  <c r="E57" i="6"/>
  <c r="J49" i="4"/>
  <c r="I56" i="6" s="1"/>
  <c r="J48" i="4"/>
  <c r="I55" i="6" s="1"/>
  <c r="J47" i="4"/>
  <c r="I54" i="6" s="1"/>
  <c r="J46" i="4"/>
  <c r="I53" i="6" s="1"/>
  <c r="J45" i="4"/>
  <c r="I52" i="6" s="1"/>
  <c r="J44" i="4"/>
  <c r="I51" i="6" s="1"/>
  <c r="J43" i="4"/>
  <c r="I50" i="6" s="1"/>
  <c r="J42" i="4"/>
  <c r="I49" i="6" s="1"/>
  <c r="J41" i="4"/>
  <c r="I48" i="6" s="1"/>
  <c r="J40" i="4"/>
  <c r="I47" i="6" s="1"/>
  <c r="J39" i="4"/>
  <c r="I46" i="6" s="1"/>
  <c r="J38" i="4"/>
  <c r="I45" i="6" s="1"/>
  <c r="J37" i="4"/>
  <c r="I44" i="6" s="1"/>
  <c r="J36" i="4"/>
  <c r="I43" i="6" s="1"/>
  <c r="J35" i="4"/>
  <c r="I42" i="6" s="1"/>
  <c r="J34" i="4"/>
  <c r="I41" i="6" s="1"/>
  <c r="J33" i="4"/>
  <c r="I40" i="6" s="1"/>
  <c r="J32" i="4"/>
  <c r="I39" i="6" s="1"/>
  <c r="J31" i="4"/>
  <c r="I38" i="6" s="1"/>
  <c r="J30" i="4"/>
  <c r="I37" i="6" s="1"/>
  <c r="J29" i="4"/>
  <c r="I36" i="6" s="1"/>
  <c r="J28" i="4"/>
  <c r="I35" i="6" s="1"/>
  <c r="J27" i="4"/>
  <c r="I34" i="6" s="1"/>
  <c r="J26" i="4"/>
  <c r="I33" i="6" s="1"/>
  <c r="J25" i="4"/>
  <c r="I32" i="6" s="1"/>
  <c r="J24" i="4"/>
  <c r="I31" i="6" s="1"/>
  <c r="J23" i="4"/>
  <c r="I30" i="6" s="1"/>
  <c r="J22" i="4"/>
  <c r="I29" i="6" s="1"/>
  <c r="J21" i="4"/>
  <c r="I28" i="6" s="1"/>
  <c r="J20" i="4"/>
  <c r="I27" i="6" s="1"/>
  <c r="J19" i="4"/>
  <c r="I26" i="6" s="1"/>
  <c r="J18" i="4"/>
  <c r="I25" i="6" s="1"/>
  <c r="J17" i="4"/>
  <c r="I24" i="6" s="1"/>
  <c r="J16" i="4"/>
  <c r="I23" i="6" s="1"/>
  <c r="J15" i="4"/>
  <c r="I22" i="6" s="1"/>
  <c r="J14" i="4"/>
  <c r="I21" i="6" s="1"/>
  <c r="J13" i="4"/>
  <c r="I20" i="6" s="1"/>
  <c r="J12" i="4"/>
  <c r="I19" i="6" s="1"/>
  <c r="J11" i="4"/>
  <c r="I18" i="6" s="1"/>
  <c r="J10" i="4"/>
  <c r="I17" i="6" s="1"/>
  <c r="J9" i="4"/>
  <c r="I16" i="6" s="1"/>
  <c r="J8" i="4"/>
  <c r="J7" i="4"/>
  <c r="I14" i="6" s="1"/>
  <c r="J6" i="4"/>
  <c r="J5" i="4"/>
  <c r="J3" i="4"/>
  <c r="J2" i="4"/>
  <c r="I9" i="6" s="1"/>
  <c r="K146" i="4" l="1"/>
  <c r="J153" i="6" s="1"/>
  <c r="K78" i="4"/>
  <c r="J85" i="6" s="1"/>
  <c r="I10" i="6"/>
  <c r="I12" i="6"/>
  <c r="I11" i="6"/>
  <c r="I13" i="6"/>
  <c r="B10" i="6"/>
  <c r="B12" i="6"/>
  <c r="A10" i="6"/>
  <c r="A12" i="6"/>
  <c r="E11" i="6"/>
  <c r="E14" i="6"/>
  <c r="B13" i="6"/>
  <c r="B15" i="6"/>
  <c r="A13" i="6"/>
  <c r="E12" i="6"/>
  <c r="E15" i="6"/>
  <c r="E10" i="6"/>
  <c r="K72" i="4"/>
  <c r="J79" i="6" s="1"/>
  <c r="K74" i="4"/>
  <c r="J81" i="6" s="1"/>
  <c r="K34" i="4"/>
  <c r="J41" i="6" s="1"/>
  <c r="K38" i="4"/>
  <c r="J45" i="6" s="1"/>
  <c r="K94" i="4"/>
  <c r="J101" i="6" s="1"/>
  <c r="K96" i="4"/>
  <c r="J103" i="6" s="1"/>
  <c r="K100" i="4"/>
  <c r="J107" i="6" s="1"/>
  <c r="K156" i="4"/>
  <c r="J163" i="6" s="1"/>
  <c r="K160" i="4"/>
  <c r="J167" i="6" s="1"/>
  <c r="K164" i="4"/>
  <c r="J171" i="6" s="1"/>
  <c r="B14" i="6"/>
  <c r="A14" i="6"/>
  <c r="B11" i="6"/>
  <c r="A11" i="6"/>
  <c r="F7" i="4"/>
  <c r="K7" i="4"/>
  <c r="J14" i="6" s="1"/>
  <c r="K12" i="4"/>
  <c r="J19" i="6" s="1"/>
  <c r="K16" i="4"/>
  <c r="J23" i="6" s="1"/>
  <c r="K20" i="4"/>
  <c r="J27" i="6" s="1"/>
  <c r="K24" i="4"/>
  <c r="J31" i="6" s="1"/>
  <c r="K28" i="4"/>
  <c r="J35" i="6" s="1"/>
  <c r="K32" i="4"/>
  <c r="J39" i="6" s="1"/>
  <c r="K56" i="4"/>
  <c r="J63" i="6" s="1"/>
  <c r="K60" i="4"/>
  <c r="J67" i="6" s="1"/>
  <c r="K64" i="4"/>
  <c r="J71" i="6" s="1"/>
  <c r="K68" i="4"/>
  <c r="J75" i="6" s="1"/>
  <c r="K82" i="4"/>
  <c r="J89" i="6" s="1"/>
  <c r="K148" i="4"/>
  <c r="J155" i="6" s="1"/>
  <c r="K152" i="4"/>
  <c r="J159" i="6" s="1"/>
  <c r="K168" i="4"/>
  <c r="J175" i="6" s="1"/>
  <c r="K172" i="4"/>
  <c r="J179" i="6" s="1"/>
  <c r="K176" i="4"/>
  <c r="J183" i="6" s="1"/>
  <c r="K180" i="4"/>
  <c r="J187" i="6" s="1"/>
  <c r="K184" i="4"/>
  <c r="J191" i="6" s="1"/>
  <c r="K117" i="4"/>
  <c r="J124" i="6" s="1"/>
  <c r="I15" i="6"/>
  <c r="K133" i="4"/>
  <c r="J140" i="6" s="1"/>
  <c r="K86" i="4"/>
  <c r="J93" i="6" s="1"/>
  <c r="K199" i="4"/>
  <c r="J206" i="6" s="1"/>
  <c r="K10" i="4"/>
  <c r="J17" i="6" s="1"/>
  <c r="K14" i="4"/>
  <c r="J21" i="6" s="1"/>
  <c r="K18" i="4"/>
  <c r="J25" i="6" s="1"/>
  <c r="K22" i="4"/>
  <c r="J29" i="6" s="1"/>
  <c r="K26" i="4"/>
  <c r="J33" i="6" s="1"/>
  <c r="K30" i="4"/>
  <c r="J37" i="6" s="1"/>
  <c r="K36" i="4"/>
  <c r="J43" i="6" s="1"/>
  <c r="K40" i="4"/>
  <c r="J47" i="6" s="1"/>
  <c r="K58" i="4"/>
  <c r="J65" i="6" s="1"/>
  <c r="K62" i="4"/>
  <c r="J69" i="6" s="1"/>
  <c r="K66" i="4"/>
  <c r="J73" i="6" s="1"/>
  <c r="K70" i="4"/>
  <c r="J77" i="6" s="1"/>
  <c r="K76" i="4"/>
  <c r="J83" i="6" s="1"/>
  <c r="K80" i="4"/>
  <c r="J87" i="6" s="1"/>
  <c r="K84" i="4"/>
  <c r="J91" i="6" s="1"/>
  <c r="K88" i="4"/>
  <c r="J95" i="6" s="1"/>
  <c r="K90" i="4"/>
  <c r="J97" i="6" s="1"/>
  <c r="K98" i="4"/>
  <c r="J105" i="6" s="1"/>
  <c r="K102" i="4"/>
  <c r="J109" i="6" s="1"/>
  <c r="K142" i="4"/>
  <c r="J149" i="6" s="1"/>
  <c r="K144" i="4"/>
  <c r="J151" i="6" s="1"/>
  <c r="K150" i="4"/>
  <c r="J157" i="6" s="1"/>
  <c r="K154" i="4"/>
  <c r="J161" i="6" s="1"/>
  <c r="K158" i="4"/>
  <c r="J165" i="6" s="1"/>
  <c r="K162" i="4"/>
  <c r="J169" i="6" s="1"/>
  <c r="K166" i="4"/>
  <c r="J173" i="6" s="1"/>
  <c r="K170" i="4"/>
  <c r="J177" i="6" s="1"/>
  <c r="K174" i="4"/>
  <c r="J181" i="6" s="1"/>
  <c r="K178" i="4"/>
  <c r="J185" i="6" s="1"/>
  <c r="K182" i="4"/>
  <c r="J189" i="6" s="1"/>
  <c r="K3" i="4"/>
  <c r="J10" i="6" s="1"/>
  <c r="K49" i="4"/>
  <c r="J56" i="6" s="1"/>
  <c r="K109" i="4"/>
  <c r="J116" i="6" s="1"/>
  <c r="K125" i="4"/>
  <c r="J132" i="6" s="1"/>
  <c r="K141" i="4"/>
  <c r="J148" i="6" s="1"/>
  <c r="K143" i="4"/>
  <c r="J150" i="6" s="1"/>
  <c r="K145" i="4"/>
  <c r="J152" i="6" s="1"/>
  <c r="K147" i="4"/>
  <c r="J154" i="6" s="1"/>
  <c r="K149" i="4"/>
  <c r="J156" i="6" s="1"/>
  <c r="K151" i="4"/>
  <c r="J158" i="6" s="1"/>
  <c r="K153" i="4"/>
  <c r="J160" i="6" s="1"/>
  <c r="K155" i="4"/>
  <c r="J162" i="6" s="1"/>
  <c r="K157" i="4"/>
  <c r="J164" i="6" s="1"/>
  <c r="K159" i="4"/>
  <c r="J166" i="6" s="1"/>
  <c r="K161" i="4"/>
  <c r="J168" i="6" s="1"/>
  <c r="K163" i="4"/>
  <c r="J170" i="6" s="1"/>
  <c r="K165" i="4"/>
  <c r="J172" i="6" s="1"/>
  <c r="K167" i="4"/>
  <c r="J174" i="6" s="1"/>
  <c r="K169" i="4"/>
  <c r="J176" i="6" s="1"/>
  <c r="K171" i="4"/>
  <c r="J178" i="6" s="1"/>
  <c r="K173" i="4"/>
  <c r="J180" i="6" s="1"/>
  <c r="K175" i="4"/>
  <c r="J182" i="6" s="1"/>
  <c r="K177" i="4"/>
  <c r="J184" i="6" s="1"/>
  <c r="K179" i="4"/>
  <c r="J186" i="6" s="1"/>
  <c r="K181" i="4"/>
  <c r="J188" i="6" s="1"/>
  <c r="K183" i="4"/>
  <c r="J190" i="6" s="1"/>
  <c r="K187" i="4"/>
  <c r="J194" i="6" s="1"/>
  <c r="K5" i="4"/>
  <c r="J12" i="6" s="1"/>
  <c r="K45" i="4"/>
  <c r="J52" i="6" s="1"/>
  <c r="K53" i="4"/>
  <c r="J60" i="6" s="1"/>
  <c r="K57" i="4"/>
  <c r="J64" i="6" s="1"/>
  <c r="K59" i="4"/>
  <c r="J66" i="6" s="1"/>
  <c r="K61" i="4"/>
  <c r="J68" i="6" s="1"/>
  <c r="K63" i="4"/>
  <c r="J70" i="6" s="1"/>
  <c r="K65" i="4"/>
  <c r="J72" i="6" s="1"/>
  <c r="K67" i="4"/>
  <c r="J74" i="6" s="1"/>
  <c r="K69" i="4"/>
  <c r="J76" i="6" s="1"/>
  <c r="K71" i="4"/>
  <c r="J78" i="6" s="1"/>
  <c r="K73" i="4"/>
  <c r="J80" i="6" s="1"/>
  <c r="K75" i="4"/>
  <c r="J82" i="6" s="1"/>
  <c r="K77" i="4"/>
  <c r="J84" i="6" s="1"/>
  <c r="K79" i="4"/>
  <c r="J86" i="6" s="1"/>
  <c r="K81" i="4"/>
  <c r="J88" i="6" s="1"/>
  <c r="K83" i="4"/>
  <c r="J90" i="6" s="1"/>
  <c r="K85" i="4"/>
  <c r="J92" i="6" s="1"/>
  <c r="K87" i="4"/>
  <c r="J94" i="6" s="1"/>
  <c r="K89" i="4"/>
  <c r="J96" i="6" s="1"/>
  <c r="K93" i="4"/>
  <c r="J100" i="6" s="1"/>
  <c r="K95" i="4"/>
  <c r="J102" i="6" s="1"/>
  <c r="K97" i="4"/>
  <c r="J104" i="6" s="1"/>
  <c r="K99" i="4"/>
  <c r="J106" i="6" s="1"/>
  <c r="K101" i="4"/>
  <c r="J108" i="6" s="1"/>
  <c r="K105" i="4"/>
  <c r="J112" i="6" s="1"/>
  <c r="K113" i="4"/>
  <c r="J120" i="6" s="1"/>
  <c r="K121" i="4"/>
  <c r="J128" i="6" s="1"/>
  <c r="K129" i="4"/>
  <c r="J136" i="6" s="1"/>
  <c r="K137" i="4"/>
  <c r="J144" i="6" s="1"/>
  <c r="K193" i="4"/>
  <c r="J200" i="6" s="1"/>
  <c r="B16" i="6"/>
  <c r="A16" i="6"/>
  <c r="K9" i="4"/>
  <c r="J16" i="6" s="1"/>
  <c r="K11" i="4"/>
  <c r="J18" i="6" s="1"/>
  <c r="K13" i="4"/>
  <c r="J20" i="6" s="1"/>
  <c r="K15" i="4"/>
  <c r="J22" i="6" s="1"/>
  <c r="K17" i="4"/>
  <c r="J24" i="6" s="1"/>
  <c r="K19" i="4"/>
  <c r="J26" i="6" s="1"/>
  <c r="K21" i="4"/>
  <c r="J28" i="6" s="1"/>
  <c r="K23" i="4"/>
  <c r="J30" i="6" s="1"/>
  <c r="K25" i="4"/>
  <c r="J32" i="6" s="1"/>
  <c r="K27" i="4"/>
  <c r="J34" i="6" s="1"/>
  <c r="K29" i="4"/>
  <c r="J36" i="6" s="1"/>
  <c r="K31" i="4"/>
  <c r="J38" i="6" s="1"/>
  <c r="K33" i="4"/>
  <c r="J40" i="6" s="1"/>
  <c r="K35" i="4"/>
  <c r="J42" i="6" s="1"/>
  <c r="K37" i="4"/>
  <c r="J44" i="6" s="1"/>
  <c r="K39" i="4"/>
  <c r="J46" i="6" s="1"/>
  <c r="K43" i="4"/>
  <c r="J50" i="6" s="1"/>
  <c r="K47" i="4"/>
  <c r="J54" i="6" s="1"/>
  <c r="K51" i="4"/>
  <c r="J58" i="6" s="1"/>
  <c r="K107" i="4"/>
  <c r="J114" i="6" s="1"/>
  <c r="K111" i="4"/>
  <c r="J118" i="6" s="1"/>
  <c r="K115" i="4"/>
  <c r="J122" i="6" s="1"/>
  <c r="K119" i="4"/>
  <c r="J126" i="6" s="1"/>
  <c r="K123" i="4"/>
  <c r="J130" i="6" s="1"/>
  <c r="K127" i="4"/>
  <c r="J134" i="6" s="1"/>
  <c r="K131" i="4"/>
  <c r="J138" i="6" s="1"/>
  <c r="K135" i="4"/>
  <c r="J142" i="6" s="1"/>
  <c r="K139" i="4"/>
  <c r="J146" i="6" s="1"/>
  <c r="K189" i="4"/>
  <c r="J196" i="6" s="1"/>
  <c r="K195" i="4"/>
  <c r="J202" i="6" s="1"/>
  <c r="K192" i="4"/>
  <c r="J199" i="6" s="1"/>
  <c r="K194" i="4"/>
  <c r="J201" i="6" s="1"/>
  <c r="K2" i="4"/>
  <c r="J9" i="6" s="1"/>
  <c r="K4" i="4"/>
  <c r="J11" i="6" s="1"/>
  <c r="K6" i="4"/>
  <c r="J13" i="6" s="1"/>
  <c r="K42" i="4"/>
  <c r="J49" i="6" s="1"/>
  <c r="K44" i="4"/>
  <c r="J51" i="6" s="1"/>
  <c r="K46" i="4"/>
  <c r="J53" i="6" s="1"/>
  <c r="K48" i="4"/>
  <c r="J55" i="6" s="1"/>
  <c r="K50" i="4"/>
  <c r="J57" i="6" s="1"/>
  <c r="K52" i="4"/>
  <c r="J59" i="6" s="1"/>
  <c r="K54" i="4"/>
  <c r="J61" i="6" s="1"/>
  <c r="K104" i="4"/>
  <c r="J111" i="6" s="1"/>
  <c r="K106" i="4"/>
  <c r="J113" i="6" s="1"/>
  <c r="K108" i="4"/>
  <c r="J115" i="6" s="1"/>
  <c r="K110" i="4"/>
  <c r="J117" i="6" s="1"/>
  <c r="K112" i="4"/>
  <c r="J119" i="6" s="1"/>
  <c r="K114" i="4"/>
  <c r="J121" i="6" s="1"/>
  <c r="K116" i="4"/>
  <c r="J123" i="6" s="1"/>
  <c r="K118" i="4"/>
  <c r="J125" i="6" s="1"/>
  <c r="K120" i="4"/>
  <c r="J127" i="6" s="1"/>
  <c r="K122" i="4"/>
  <c r="J129" i="6" s="1"/>
  <c r="K124" i="4"/>
  <c r="J131" i="6" s="1"/>
  <c r="K126" i="4"/>
  <c r="J133" i="6" s="1"/>
  <c r="K128" i="4"/>
  <c r="J135" i="6" s="1"/>
  <c r="K130" i="4"/>
  <c r="J137" i="6" s="1"/>
  <c r="K132" i="4"/>
  <c r="J139" i="6" s="1"/>
  <c r="K134" i="4"/>
  <c r="J141" i="6" s="1"/>
  <c r="K136" i="4"/>
  <c r="J143" i="6" s="1"/>
  <c r="K138" i="4"/>
  <c r="J145" i="6" s="1"/>
  <c r="K186" i="4"/>
  <c r="J193" i="6" s="1"/>
  <c r="K188" i="4"/>
  <c r="J195" i="6" s="1"/>
  <c r="K190" i="4"/>
  <c r="J197" i="6" s="1"/>
  <c r="K200" i="4"/>
  <c r="J207" i="6" s="1"/>
  <c r="F104" i="4"/>
  <c r="F111" i="6" s="1"/>
  <c r="F105" i="4"/>
  <c r="F112" i="6" s="1"/>
  <c r="F106" i="4"/>
  <c r="F113" i="6" s="1"/>
  <c r="F107" i="4"/>
  <c r="F114" i="6" s="1"/>
  <c r="F108" i="4"/>
  <c r="F115" i="6" s="1"/>
  <c r="F109" i="4"/>
  <c r="F116" i="6" s="1"/>
  <c r="F110" i="4"/>
  <c r="F117" i="6" s="1"/>
  <c r="F111" i="4"/>
  <c r="F118" i="6" s="1"/>
  <c r="F112" i="4"/>
  <c r="F119" i="6" s="1"/>
  <c r="F113" i="4"/>
  <c r="F120" i="6" s="1"/>
  <c r="F114" i="4"/>
  <c r="F121" i="6" s="1"/>
  <c r="F115" i="4"/>
  <c r="F122" i="6" s="1"/>
  <c r="F116" i="4"/>
  <c r="F123" i="6" s="1"/>
  <c r="F117" i="4"/>
  <c r="F124" i="6" s="1"/>
  <c r="F118" i="4"/>
  <c r="F125" i="6" s="1"/>
  <c r="F119" i="4"/>
  <c r="F126" i="6" s="1"/>
  <c r="F120" i="4"/>
  <c r="F127" i="6" s="1"/>
  <c r="F121" i="4"/>
  <c r="F128" i="6" s="1"/>
  <c r="F122" i="4"/>
  <c r="F129" i="6" s="1"/>
  <c r="F123" i="4"/>
  <c r="F130" i="6" s="1"/>
  <c r="F124" i="4"/>
  <c r="F131" i="6" s="1"/>
  <c r="F125" i="4"/>
  <c r="F132" i="6" s="1"/>
  <c r="F126" i="4"/>
  <c r="F133" i="6" s="1"/>
  <c r="F127" i="4"/>
  <c r="F134" i="6" s="1"/>
  <c r="F128" i="4"/>
  <c r="F135" i="6" s="1"/>
  <c r="F129" i="4"/>
  <c r="F136" i="6" s="1"/>
  <c r="F130" i="4"/>
  <c r="F137" i="6" s="1"/>
  <c r="F131" i="4"/>
  <c r="F138" i="6" s="1"/>
  <c r="F132" i="4"/>
  <c r="F139" i="6" s="1"/>
  <c r="F133" i="4"/>
  <c r="F140" i="6" s="1"/>
  <c r="F134" i="4"/>
  <c r="F141" i="6" s="1"/>
  <c r="F135" i="4"/>
  <c r="F142" i="6" s="1"/>
  <c r="F136" i="4"/>
  <c r="F143" i="6" s="1"/>
  <c r="F137" i="4"/>
  <c r="F144" i="6" s="1"/>
  <c r="F138" i="4"/>
  <c r="F145" i="6" s="1"/>
  <c r="F139" i="4"/>
  <c r="F146" i="6" s="1"/>
  <c r="F140" i="4"/>
  <c r="F147" i="6" s="1"/>
  <c r="F198" i="4"/>
  <c r="F205" i="6" s="1"/>
  <c r="F8" i="4"/>
  <c r="F42" i="4"/>
  <c r="F49" i="6" s="1"/>
  <c r="F43" i="4"/>
  <c r="F50" i="6" s="1"/>
  <c r="F44" i="4"/>
  <c r="F51" i="6" s="1"/>
  <c r="F45" i="4"/>
  <c r="F52" i="6" s="1"/>
  <c r="F46" i="4"/>
  <c r="F53" i="6" s="1"/>
  <c r="F47" i="4"/>
  <c r="F54" i="6" s="1"/>
  <c r="F48" i="4"/>
  <c r="F55" i="6" s="1"/>
  <c r="F49" i="4"/>
  <c r="F56" i="6" s="1"/>
  <c r="F50" i="4"/>
  <c r="F57" i="6" s="1"/>
  <c r="F51" i="4"/>
  <c r="F58" i="6" s="1"/>
  <c r="F52" i="4"/>
  <c r="F59" i="6" s="1"/>
  <c r="F53" i="4"/>
  <c r="F60" i="6" s="1"/>
  <c r="F54" i="4"/>
  <c r="F61" i="6" s="1"/>
  <c r="F55" i="4"/>
  <c r="F62" i="6" s="1"/>
  <c r="F92" i="4"/>
  <c r="F99" i="6" s="1"/>
  <c r="F157" i="4"/>
  <c r="F164" i="6" s="1"/>
  <c r="F158" i="4"/>
  <c r="F165" i="6" s="1"/>
  <c r="F159" i="4"/>
  <c r="F166" i="6" s="1"/>
  <c r="F160" i="4"/>
  <c r="F167" i="6" s="1"/>
  <c r="F161" i="4"/>
  <c r="F168" i="6" s="1"/>
  <c r="F162" i="4"/>
  <c r="F169" i="6" s="1"/>
  <c r="F163" i="4"/>
  <c r="F170" i="6" s="1"/>
  <c r="F164" i="4"/>
  <c r="F171" i="6" s="1"/>
  <c r="F165" i="4"/>
  <c r="F172" i="6" s="1"/>
  <c r="F166" i="4"/>
  <c r="F173" i="6" s="1"/>
  <c r="F167" i="4"/>
  <c r="F174" i="6" s="1"/>
  <c r="F168" i="4"/>
  <c r="F175" i="6" s="1"/>
  <c r="F169" i="4"/>
  <c r="F176" i="6" s="1"/>
  <c r="F170" i="4"/>
  <c r="F177" i="6" s="1"/>
  <c r="F171" i="4"/>
  <c r="F178" i="6" s="1"/>
  <c r="F172" i="4"/>
  <c r="F179" i="6" s="1"/>
  <c r="F173" i="4"/>
  <c r="F180" i="6" s="1"/>
  <c r="F174" i="4"/>
  <c r="F181" i="6" s="1"/>
  <c r="F175" i="4"/>
  <c r="F182" i="6" s="1"/>
  <c r="F176" i="4"/>
  <c r="F183" i="6" s="1"/>
  <c r="F177" i="4"/>
  <c r="F184" i="6" s="1"/>
  <c r="F178" i="4"/>
  <c r="F185" i="6" s="1"/>
  <c r="F179" i="4"/>
  <c r="F186" i="6" s="1"/>
  <c r="F180" i="4"/>
  <c r="F187" i="6" s="1"/>
  <c r="F181" i="4"/>
  <c r="F188" i="6" s="1"/>
  <c r="F182" i="4"/>
  <c r="F189" i="6" s="1"/>
  <c r="F183" i="4"/>
  <c r="F190" i="6" s="1"/>
  <c r="F184" i="4"/>
  <c r="F191" i="6" s="1"/>
  <c r="F185" i="4"/>
  <c r="F192" i="6" s="1"/>
  <c r="F192" i="4"/>
  <c r="F199" i="6" s="1"/>
  <c r="F193" i="4"/>
  <c r="F200" i="6" s="1"/>
  <c r="F194" i="4"/>
  <c r="F201" i="6" s="1"/>
  <c r="F195" i="4"/>
  <c r="F202" i="6" s="1"/>
  <c r="F196" i="4"/>
  <c r="F203" i="6" s="1"/>
  <c r="F2" i="4"/>
  <c r="F9" i="6" s="1"/>
  <c r="F3" i="4"/>
  <c r="F5" i="4"/>
  <c r="F6" i="4"/>
  <c r="F9" i="4"/>
  <c r="F16" i="6" s="1"/>
  <c r="F10" i="4"/>
  <c r="F17" i="6" s="1"/>
  <c r="F11" i="4"/>
  <c r="F18" i="6" s="1"/>
  <c r="F12" i="4"/>
  <c r="F19" i="6" s="1"/>
  <c r="F13" i="4"/>
  <c r="F20" i="6" s="1"/>
  <c r="F14" i="4"/>
  <c r="F21" i="6" s="1"/>
  <c r="F15" i="4"/>
  <c r="F22" i="6" s="1"/>
  <c r="F16" i="4"/>
  <c r="F23" i="6" s="1"/>
  <c r="F17" i="4"/>
  <c r="F24" i="6" s="1"/>
  <c r="F18" i="4"/>
  <c r="F25" i="6" s="1"/>
  <c r="F19" i="4"/>
  <c r="F26" i="6" s="1"/>
  <c r="F20" i="4"/>
  <c r="F27" i="6" s="1"/>
  <c r="F21" i="4"/>
  <c r="F28" i="6" s="1"/>
  <c r="F22" i="4"/>
  <c r="F29" i="6" s="1"/>
  <c r="F23" i="4"/>
  <c r="F30" i="6" s="1"/>
  <c r="F24" i="4"/>
  <c r="F31" i="6" s="1"/>
  <c r="F25" i="4"/>
  <c r="F32" i="6" s="1"/>
  <c r="F26" i="4"/>
  <c r="F33" i="6" s="1"/>
  <c r="F27" i="4"/>
  <c r="F34" i="6" s="1"/>
  <c r="F28" i="4"/>
  <c r="F35" i="6" s="1"/>
  <c r="F29" i="4"/>
  <c r="F36" i="6" s="1"/>
  <c r="F30" i="4"/>
  <c r="F37" i="6" s="1"/>
  <c r="F31" i="4"/>
  <c r="F38" i="6" s="1"/>
  <c r="F32" i="4"/>
  <c r="F39" i="6" s="1"/>
  <c r="F33" i="4"/>
  <c r="F40" i="6" s="1"/>
  <c r="F34" i="4"/>
  <c r="F41" i="6" s="1"/>
  <c r="F35" i="4"/>
  <c r="F42" i="6" s="1"/>
  <c r="F36" i="4"/>
  <c r="F43" i="6" s="1"/>
  <c r="F37" i="4"/>
  <c r="F44" i="6" s="1"/>
  <c r="F38" i="4"/>
  <c r="F45" i="6" s="1"/>
  <c r="F39" i="4"/>
  <c r="F46" i="6" s="1"/>
  <c r="F40" i="4"/>
  <c r="F47" i="6" s="1"/>
  <c r="F41" i="4"/>
  <c r="F48" i="6" s="1"/>
  <c r="F56" i="4"/>
  <c r="F63" i="6" s="1"/>
  <c r="F57" i="4"/>
  <c r="F64" i="6" s="1"/>
  <c r="F58" i="4"/>
  <c r="F65" i="6" s="1"/>
  <c r="F59" i="4"/>
  <c r="F66" i="6" s="1"/>
  <c r="F60" i="4"/>
  <c r="F67" i="6" s="1"/>
  <c r="F61" i="4"/>
  <c r="F68" i="6" s="1"/>
  <c r="F62" i="4"/>
  <c r="F69" i="6" s="1"/>
  <c r="F63" i="4"/>
  <c r="F70" i="6" s="1"/>
  <c r="F64" i="4"/>
  <c r="F71" i="6" s="1"/>
  <c r="F65" i="4"/>
  <c r="F72" i="6" s="1"/>
  <c r="F66" i="4"/>
  <c r="F73" i="6" s="1"/>
  <c r="F67" i="4"/>
  <c r="F74" i="6" s="1"/>
  <c r="F68" i="4"/>
  <c r="F75" i="6" s="1"/>
  <c r="F69" i="4"/>
  <c r="F76" i="6" s="1"/>
  <c r="F70" i="4"/>
  <c r="F77" i="6" s="1"/>
  <c r="F71" i="4"/>
  <c r="F78" i="6" s="1"/>
  <c r="F72" i="4"/>
  <c r="F79" i="6" s="1"/>
  <c r="F73" i="4"/>
  <c r="F80" i="6" s="1"/>
  <c r="F74" i="4"/>
  <c r="F81" i="6" s="1"/>
  <c r="F75" i="4"/>
  <c r="F82" i="6" s="1"/>
  <c r="F76" i="4"/>
  <c r="F83" i="6" s="1"/>
  <c r="F77" i="4"/>
  <c r="F84" i="6" s="1"/>
  <c r="F78" i="4"/>
  <c r="F85" i="6" s="1"/>
  <c r="F79" i="4"/>
  <c r="F86" i="6" s="1"/>
  <c r="F80" i="4"/>
  <c r="F87" i="6" s="1"/>
  <c r="E89" i="6"/>
  <c r="F82" i="4"/>
  <c r="F89" i="6" s="1"/>
  <c r="E91" i="6"/>
  <c r="F84" i="4"/>
  <c r="F91" i="6" s="1"/>
  <c r="E93" i="6"/>
  <c r="F86" i="4"/>
  <c r="F93" i="6" s="1"/>
  <c r="E95" i="6"/>
  <c r="F88" i="4"/>
  <c r="F95" i="6" s="1"/>
  <c r="E88" i="6"/>
  <c r="F81" i="4"/>
  <c r="F88" i="6" s="1"/>
  <c r="E90" i="6"/>
  <c r="F83" i="4"/>
  <c r="F90" i="6" s="1"/>
  <c r="E92" i="6"/>
  <c r="F85" i="4"/>
  <c r="F92" i="6" s="1"/>
  <c r="E94" i="6"/>
  <c r="F87" i="4"/>
  <c r="F94" i="6" s="1"/>
  <c r="F186" i="4"/>
  <c r="F193" i="6" s="1"/>
  <c r="F187" i="4"/>
  <c r="F194" i="6" s="1"/>
  <c r="F188" i="4"/>
  <c r="F195" i="6" s="1"/>
  <c r="F189" i="4"/>
  <c r="F196" i="6" s="1"/>
  <c r="F190" i="4"/>
  <c r="F197" i="6" s="1"/>
  <c r="F191" i="4"/>
  <c r="F198" i="6" s="1"/>
  <c r="F197" i="4"/>
  <c r="F204" i="6" s="1"/>
  <c r="F199" i="4"/>
  <c r="F206" i="6" s="1"/>
  <c r="F200" i="4"/>
  <c r="F207" i="6" s="1"/>
  <c r="K8" i="4"/>
  <c r="J15" i="6" s="1"/>
  <c r="A15" i="6"/>
  <c r="K92" i="4"/>
  <c r="J99" i="6" s="1"/>
  <c r="A99" i="6"/>
  <c r="K140" i="4"/>
  <c r="J147" i="6" s="1"/>
  <c r="A147" i="6"/>
  <c r="K196" i="4"/>
  <c r="J203" i="6" s="1"/>
  <c r="A203" i="6"/>
  <c r="K198" i="4"/>
  <c r="J205" i="6" s="1"/>
  <c r="A205" i="6"/>
  <c r="E148" i="6"/>
  <c r="E149" i="6"/>
  <c r="E150" i="6"/>
  <c r="E151" i="6"/>
  <c r="E152" i="6"/>
  <c r="E153" i="6"/>
  <c r="F89" i="4"/>
  <c r="F96" i="6" s="1"/>
  <c r="F90" i="4"/>
  <c r="F97" i="6" s="1"/>
  <c r="F91" i="4"/>
  <c r="F98" i="6" s="1"/>
  <c r="F93" i="4"/>
  <c r="F100" i="6" s="1"/>
  <c r="F94" i="4"/>
  <c r="F101" i="6" s="1"/>
  <c r="F95" i="4"/>
  <c r="F102" i="6" s="1"/>
  <c r="F96" i="4"/>
  <c r="F103" i="6" s="1"/>
  <c r="F97" i="4"/>
  <c r="F104" i="6" s="1"/>
  <c r="F98" i="4"/>
  <c r="F105" i="6" s="1"/>
  <c r="F99" i="4"/>
  <c r="F106" i="6" s="1"/>
  <c r="F100" i="4"/>
  <c r="F107" i="6" s="1"/>
  <c r="F101" i="4"/>
  <c r="F108" i="6" s="1"/>
  <c r="F102" i="4"/>
  <c r="F109" i="6" s="1"/>
  <c r="F103" i="4"/>
  <c r="F110" i="6" s="1"/>
  <c r="F147" i="4"/>
  <c r="F154" i="6" s="1"/>
  <c r="F148" i="4"/>
  <c r="F155" i="6" s="1"/>
  <c r="F149" i="4"/>
  <c r="F156" i="6" s="1"/>
  <c r="F150" i="4"/>
  <c r="F157" i="6" s="1"/>
  <c r="F151" i="4"/>
  <c r="F158" i="6" s="1"/>
  <c r="F152" i="4"/>
  <c r="F159" i="6" s="1"/>
  <c r="F153" i="4"/>
  <c r="F160" i="6" s="1"/>
  <c r="F154" i="4"/>
  <c r="F161" i="6" s="1"/>
  <c r="F155" i="4"/>
  <c r="F162" i="6" s="1"/>
  <c r="F156" i="4"/>
  <c r="F163" i="6" s="1"/>
  <c r="K41" i="4"/>
  <c r="J48" i="6" s="1"/>
  <c r="A48" i="6"/>
  <c r="K55" i="4"/>
  <c r="J62" i="6" s="1"/>
  <c r="A62" i="6"/>
  <c r="K91" i="4"/>
  <c r="J98" i="6" s="1"/>
  <c r="A98" i="6"/>
  <c r="K103" i="4"/>
  <c r="J110" i="6" s="1"/>
  <c r="A110" i="6"/>
  <c r="K185" i="4"/>
  <c r="J192" i="6" s="1"/>
  <c r="A192" i="6"/>
  <c r="K191" i="4"/>
  <c r="J198" i="6" s="1"/>
  <c r="A198" i="6"/>
  <c r="K197" i="4"/>
  <c r="J204" i="6" s="1"/>
  <c r="A204" i="6"/>
  <c r="J7" i="14"/>
  <c r="I7" i="14"/>
  <c r="H7" i="14"/>
  <c r="G7" i="14"/>
  <c r="F7" i="14"/>
  <c r="D7" i="14"/>
  <c r="C7" i="14"/>
  <c r="J7" i="6"/>
  <c r="I7" i="6"/>
  <c r="H7" i="6"/>
  <c r="G7" i="6"/>
  <c r="F7" i="6"/>
  <c r="D7" i="6"/>
  <c r="C7" i="6"/>
  <c r="C199" i="14"/>
  <c r="D199" i="14"/>
  <c r="G199" i="14"/>
  <c r="H199" i="14"/>
  <c r="C200" i="14"/>
  <c r="D200" i="14"/>
  <c r="G200" i="14"/>
  <c r="H200" i="14"/>
  <c r="C201" i="14"/>
  <c r="D201" i="14"/>
  <c r="G201" i="14"/>
  <c r="H201" i="14"/>
  <c r="C202" i="14"/>
  <c r="D202" i="14"/>
  <c r="G202" i="14"/>
  <c r="H202" i="14"/>
  <c r="C203" i="14"/>
  <c r="D203" i="14"/>
  <c r="G203" i="14"/>
  <c r="H203" i="14"/>
  <c r="C204" i="14"/>
  <c r="D204" i="14"/>
  <c r="G204" i="14"/>
  <c r="H204" i="14"/>
  <c r="C205" i="14"/>
  <c r="D205" i="14"/>
  <c r="G205" i="14"/>
  <c r="H205" i="14"/>
  <c r="C206" i="14"/>
  <c r="D206" i="14"/>
  <c r="G206" i="14"/>
  <c r="H206" i="14"/>
  <c r="C207" i="14"/>
  <c r="D207" i="14"/>
  <c r="G207" i="14"/>
  <c r="H207" i="14"/>
  <c r="F13" i="6" l="1"/>
  <c r="F11" i="6"/>
  <c r="F15" i="6"/>
  <c r="F12" i="6"/>
  <c r="F10" i="6"/>
  <c r="F14" i="6"/>
  <c r="A206" i="14"/>
  <c r="A204" i="14"/>
  <c r="A202" i="14"/>
  <c r="A200" i="14"/>
  <c r="A207" i="14"/>
  <c r="A205" i="14"/>
  <c r="A203" i="14"/>
  <c r="A201" i="14"/>
  <c r="A199" i="14"/>
  <c r="H198" i="14"/>
  <c r="G198" i="14"/>
  <c r="D198" i="14"/>
  <c r="C198" i="14"/>
  <c r="A198" i="14"/>
  <c r="H197" i="14"/>
  <c r="G197" i="14"/>
  <c r="D197" i="14"/>
  <c r="C197" i="14"/>
  <c r="A197" i="14"/>
  <c r="H196" i="14"/>
  <c r="G196" i="14"/>
  <c r="D196" i="14"/>
  <c r="C196" i="14"/>
  <c r="A196" i="14"/>
  <c r="H195" i="14"/>
  <c r="G195" i="14"/>
  <c r="D195" i="14"/>
  <c r="C195" i="14"/>
  <c r="A195" i="14"/>
  <c r="H194" i="14"/>
  <c r="G194" i="14"/>
  <c r="D194" i="14"/>
  <c r="C194" i="14"/>
  <c r="A194" i="14"/>
  <c r="H193" i="14"/>
  <c r="G193" i="14"/>
  <c r="D193" i="14"/>
  <c r="C193" i="14"/>
  <c r="A193" i="14"/>
  <c r="H192" i="14"/>
  <c r="G192" i="14"/>
  <c r="D192" i="14"/>
  <c r="C192" i="14"/>
  <c r="A192" i="14"/>
  <c r="H191" i="14"/>
  <c r="G191" i="14"/>
  <c r="D191" i="14"/>
  <c r="C191" i="14"/>
  <c r="A191" i="14"/>
  <c r="H190" i="14"/>
  <c r="G190" i="14"/>
  <c r="C190" i="14"/>
  <c r="A190" i="14"/>
  <c r="H189" i="14"/>
  <c r="G189" i="14"/>
  <c r="D189" i="14"/>
  <c r="C189" i="14"/>
  <c r="A189" i="14"/>
  <c r="H188" i="14"/>
  <c r="G188" i="14"/>
  <c r="D188" i="14"/>
  <c r="C188" i="14"/>
  <c r="A188" i="14"/>
  <c r="H187" i="14"/>
  <c r="G187" i="14"/>
  <c r="D187" i="14"/>
  <c r="C187" i="14"/>
  <c r="A187" i="14"/>
  <c r="H186" i="14"/>
  <c r="G186" i="14"/>
  <c r="D186" i="14"/>
  <c r="C186" i="14"/>
  <c r="A186" i="14"/>
  <c r="H185" i="14"/>
  <c r="G185" i="14"/>
  <c r="D185" i="14"/>
  <c r="C185" i="14"/>
  <c r="A185" i="14"/>
  <c r="H184" i="14"/>
  <c r="G184" i="14"/>
  <c r="D184" i="14"/>
  <c r="C184" i="14"/>
  <c r="A184" i="14"/>
  <c r="H183" i="14"/>
  <c r="G183" i="14"/>
  <c r="D183" i="14"/>
  <c r="C183" i="14"/>
  <c r="A183" i="14"/>
  <c r="H182" i="14"/>
  <c r="G182" i="14"/>
  <c r="D182" i="14"/>
  <c r="C182" i="14"/>
  <c r="A182" i="14"/>
  <c r="H181" i="14"/>
  <c r="G181" i="14"/>
  <c r="D181" i="14"/>
  <c r="C181" i="14"/>
  <c r="A181" i="14"/>
  <c r="H180" i="14"/>
  <c r="G180" i="14"/>
  <c r="D180" i="14"/>
  <c r="C180" i="14"/>
  <c r="A180" i="14"/>
  <c r="H179" i="14"/>
  <c r="G179" i="14"/>
  <c r="D179" i="14"/>
  <c r="C179" i="14"/>
  <c r="A179" i="14"/>
  <c r="H178" i="14"/>
  <c r="G178" i="14"/>
  <c r="D178" i="14"/>
  <c r="C178" i="14"/>
  <c r="A178" i="14"/>
  <c r="H177" i="14"/>
  <c r="G177" i="14"/>
  <c r="D177" i="14"/>
  <c r="C177" i="14"/>
  <c r="A177" i="14"/>
  <c r="H176" i="14"/>
  <c r="G176" i="14"/>
  <c r="D176" i="14"/>
  <c r="C176" i="14"/>
  <c r="A176" i="14"/>
  <c r="H175" i="14"/>
  <c r="G175" i="14"/>
  <c r="D175" i="14"/>
  <c r="C175" i="14"/>
  <c r="A175" i="14"/>
  <c r="H174" i="14"/>
  <c r="G174" i="14"/>
  <c r="D174" i="14"/>
  <c r="C174" i="14"/>
  <c r="A174" i="14"/>
  <c r="H173" i="14"/>
  <c r="G173" i="14"/>
  <c r="D173" i="14"/>
  <c r="C173" i="14"/>
  <c r="A173" i="14"/>
  <c r="H172" i="14"/>
  <c r="G172" i="14"/>
  <c r="D172" i="14"/>
  <c r="C172" i="14"/>
  <c r="A172" i="14"/>
  <c r="H171" i="14"/>
  <c r="G171" i="14"/>
  <c r="D171" i="14"/>
  <c r="C171" i="14"/>
  <c r="A171" i="14"/>
  <c r="H170" i="14"/>
  <c r="G170" i="14"/>
  <c r="D170" i="14"/>
  <c r="C170" i="14"/>
  <c r="A170" i="14"/>
  <c r="H169" i="14"/>
  <c r="G169" i="14"/>
  <c r="D169" i="14"/>
  <c r="C169" i="14"/>
  <c r="A169" i="14"/>
  <c r="H168" i="14"/>
  <c r="G168" i="14"/>
  <c r="D168" i="14"/>
  <c r="C168" i="14"/>
  <c r="A168" i="14"/>
  <c r="H167" i="14"/>
  <c r="G167" i="14"/>
  <c r="D167" i="14"/>
  <c r="C167" i="14"/>
  <c r="A167" i="14"/>
  <c r="H166" i="14"/>
  <c r="G166" i="14"/>
  <c r="D166" i="14"/>
  <c r="C166" i="14"/>
  <c r="A166" i="14"/>
  <c r="H165" i="14"/>
  <c r="G165" i="14"/>
  <c r="D165" i="14"/>
  <c r="C165" i="14"/>
  <c r="A165" i="14"/>
  <c r="H164" i="14"/>
  <c r="G164" i="14"/>
  <c r="D164" i="14"/>
  <c r="C164" i="14"/>
  <c r="A164" i="14"/>
  <c r="H163" i="14"/>
  <c r="G163" i="14"/>
  <c r="D163" i="14"/>
  <c r="C163" i="14"/>
  <c r="A163" i="14"/>
  <c r="H162" i="14"/>
  <c r="G162" i="14"/>
  <c r="D162" i="14"/>
  <c r="C162" i="14"/>
  <c r="A162" i="14"/>
  <c r="H161" i="14"/>
  <c r="G161" i="14"/>
  <c r="D161" i="14"/>
  <c r="C161" i="14"/>
  <c r="A161" i="14"/>
  <c r="H160" i="14"/>
  <c r="G160" i="14"/>
  <c r="D160" i="14"/>
  <c r="C160" i="14"/>
  <c r="A160" i="14"/>
  <c r="H159" i="14"/>
  <c r="G159" i="14"/>
  <c r="D159" i="14"/>
  <c r="C159" i="14"/>
  <c r="A159" i="14"/>
  <c r="H158" i="14"/>
  <c r="G158" i="14"/>
  <c r="D158" i="14"/>
  <c r="C158" i="14"/>
  <c r="A158" i="14"/>
  <c r="H157" i="14"/>
  <c r="G157" i="14"/>
  <c r="D157" i="14"/>
  <c r="C157" i="14"/>
  <c r="A157" i="14"/>
  <c r="H156" i="14"/>
  <c r="G156" i="14"/>
  <c r="D156" i="14"/>
  <c r="C156" i="14"/>
  <c r="A156" i="14"/>
  <c r="H155" i="14"/>
  <c r="G155" i="14"/>
  <c r="D155" i="14"/>
  <c r="C155" i="14"/>
  <c r="A155" i="14"/>
  <c r="H154" i="14"/>
  <c r="G154" i="14"/>
  <c r="D154" i="14"/>
  <c r="C154" i="14"/>
  <c r="A154" i="14"/>
  <c r="H153" i="14"/>
  <c r="G153" i="14"/>
  <c r="D153" i="14"/>
  <c r="C153" i="14"/>
  <c r="A153" i="14"/>
  <c r="H152" i="14"/>
  <c r="G152" i="14"/>
  <c r="D152" i="14"/>
  <c r="C152" i="14"/>
  <c r="A152" i="14"/>
  <c r="H151" i="14"/>
  <c r="G151" i="14"/>
  <c r="D151" i="14"/>
  <c r="C151" i="14"/>
  <c r="A151" i="14"/>
  <c r="H150" i="14"/>
  <c r="G150" i="14"/>
  <c r="D150" i="14"/>
  <c r="C150" i="14"/>
  <c r="A150" i="14"/>
  <c r="H149" i="14"/>
  <c r="G149" i="14"/>
  <c r="D149" i="14"/>
  <c r="C149" i="14"/>
  <c r="A149" i="14"/>
  <c r="H148" i="14"/>
  <c r="G148" i="14"/>
  <c r="D148" i="14"/>
  <c r="C148" i="14"/>
  <c r="A148" i="14"/>
  <c r="H147" i="14"/>
  <c r="G147" i="14"/>
  <c r="D147" i="14"/>
  <c r="C147" i="14"/>
  <c r="A147" i="14"/>
  <c r="H146" i="14"/>
  <c r="G146" i="14"/>
  <c r="D146" i="14"/>
  <c r="C146" i="14"/>
  <c r="A146" i="14"/>
  <c r="H145" i="14"/>
  <c r="G145" i="14"/>
  <c r="D145" i="14"/>
  <c r="C145" i="14"/>
  <c r="A145" i="14"/>
  <c r="H144" i="14"/>
  <c r="G144" i="14"/>
  <c r="D144" i="14"/>
  <c r="C144" i="14"/>
  <c r="A144" i="14"/>
  <c r="H143" i="14"/>
  <c r="G143" i="14"/>
  <c r="D143" i="14"/>
  <c r="C143" i="14"/>
  <c r="A143" i="14"/>
  <c r="H142" i="14"/>
  <c r="G142" i="14"/>
  <c r="D142" i="14"/>
  <c r="C142" i="14"/>
  <c r="A142" i="14"/>
  <c r="H141" i="14"/>
  <c r="G141" i="14"/>
  <c r="D141" i="14"/>
  <c r="C141" i="14"/>
  <c r="A141" i="14"/>
  <c r="H140" i="14"/>
  <c r="G140" i="14"/>
  <c r="D140" i="14"/>
  <c r="C140" i="14"/>
  <c r="A140" i="14"/>
  <c r="H139" i="14"/>
  <c r="G139" i="14"/>
  <c r="D139" i="14"/>
  <c r="C139" i="14"/>
  <c r="A139" i="14"/>
  <c r="H138" i="14"/>
  <c r="G138" i="14"/>
  <c r="D138" i="14"/>
  <c r="C138" i="14"/>
  <c r="A138" i="14"/>
  <c r="H137" i="14"/>
  <c r="G137" i="14"/>
  <c r="D137" i="14"/>
  <c r="C137" i="14"/>
  <c r="A137" i="14"/>
  <c r="H136" i="14"/>
  <c r="G136" i="14"/>
  <c r="D136" i="14"/>
  <c r="C136" i="14"/>
  <c r="A136" i="14"/>
  <c r="H135" i="14"/>
  <c r="G135" i="14"/>
  <c r="D135" i="14"/>
  <c r="C135" i="14"/>
  <c r="A135" i="14"/>
  <c r="H134" i="14"/>
  <c r="G134" i="14"/>
  <c r="D134" i="14"/>
  <c r="C134" i="14"/>
  <c r="A134" i="14"/>
  <c r="H133" i="14"/>
  <c r="G133" i="14"/>
  <c r="D133" i="14"/>
  <c r="C133" i="14"/>
  <c r="A133" i="14"/>
  <c r="H132" i="14"/>
  <c r="G132" i="14"/>
  <c r="D132" i="14"/>
  <c r="C132" i="14"/>
  <c r="A132" i="14"/>
  <c r="H131" i="14"/>
  <c r="G131" i="14"/>
  <c r="D131" i="14"/>
  <c r="C131" i="14"/>
  <c r="A131" i="14"/>
  <c r="H130" i="14"/>
  <c r="G130" i="14"/>
  <c r="D130" i="14"/>
  <c r="C130" i="14"/>
  <c r="A130" i="14"/>
  <c r="H129" i="14"/>
  <c r="G129" i="14"/>
  <c r="D129" i="14"/>
  <c r="C129" i="14"/>
  <c r="A129" i="14"/>
  <c r="H128" i="14"/>
  <c r="G128" i="14"/>
  <c r="D128" i="14"/>
  <c r="C128" i="14"/>
  <c r="A128" i="14"/>
  <c r="H127" i="14"/>
  <c r="G127" i="14"/>
  <c r="D127" i="14"/>
  <c r="C127" i="14"/>
  <c r="A127" i="14"/>
  <c r="H126" i="14"/>
  <c r="G126" i="14"/>
  <c r="D126" i="14"/>
  <c r="C126" i="14"/>
  <c r="A126" i="14"/>
  <c r="H125" i="14"/>
  <c r="G125" i="14"/>
  <c r="D125" i="14"/>
  <c r="C125" i="14"/>
  <c r="A125" i="14"/>
  <c r="H124" i="14"/>
  <c r="G124" i="14"/>
  <c r="D124" i="14"/>
  <c r="C124" i="14"/>
  <c r="A124" i="14"/>
  <c r="H123" i="14"/>
  <c r="G123" i="14"/>
  <c r="D123" i="14"/>
  <c r="C123" i="14"/>
  <c r="A123" i="14"/>
  <c r="H122" i="14"/>
  <c r="G122" i="14"/>
  <c r="D122" i="14"/>
  <c r="C122" i="14"/>
  <c r="A122" i="14"/>
  <c r="H121" i="14"/>
  <c r="G121" i="14"/>
  <c r="D121" i="14"/>
  <c r="C121" i="14"/>
  <c r="A121" i="14"/>
  <c r="H120" i="14"/>
  <c r="G120" i="14"/>
  <c r="D120" i="14"/>
  <c r="C120" i="14"/>
  <c r="A120" i="14"/>
  <c r="H119" i="14"/>
  <c r="G119" i="14"/>
  <c r="D119" i="14"/>
  <c r="C119" i="14"/>
  <c r="A119" i="14"/>
  <c r="H118" i="14"/>
  <c r="G118" i="14"/>
  <c r="D118" i="14"/>
  <c r="C118" i="14"/>
  <c r="A118" i="14"/>
  <c r="H117" i="14"/>
  <c r="G117" i="14"/>
  <c r="D117" i="14"/>
  <c r="C117" i="14"/>
  <c r="A117" i="14"/>
  <c r="H116" i="14"/>
  <c r="G116" i="14"/>
  <c r="D116" i="14"/>
  <c r="C116" i="14"/>
  <c r="A116" i="14"/>
  <c r="H115" i="14"/>
  <c r="G115" i="14"/>
  <c r="D115" i="14"/>
  <c r="C115" i="14"/>
  <c r="A115" i="14"/>
  <c r="H114" i="14"/>
  <c r="G114" i="14"/>
  <c r="D114" i="14"/>
  <c r="C114" i="14"/>
  <c r="A114" i="14"/>
  <c r="H113" i="14"/>
  <c r="G113" i="14"/>
  <c r="D113" i="14"/>
  <c r="C113" i="14"/>
  <c r="A113" i="14"/>
  <c r="H112" i="14"/>
  <c r="G112" i="14"/>
  <c r="D112" i="14"/>
  <c r="C112" i="14"/>
  <c r="A112" i="14"/>
  <c r="H111" i="14"/>
  <c r="G111" i="14"/>
  <c r="D111" i="14"/>
  <c r="C111" i="14"/>
  <c r="A111" i="14"/>
  <c r="H110" i="14"/>
  <c r="G110" i="14"/>
  <c r="D110" i="14"/>
  <c r="C110" i="14"/>
  <c r="A110" i="14"/>
  <c r="H109" i="14"/>
  <c r="G109" i="14"/>
  <c r="D109" i="14"/>
  <c r="C109" i="14"/>
  <c r="A109" i="14"/>
  <c r="H108" i="14"/>
  <c r="G108" i="14"/>
  <c r="D108" i="14"/>
  <c r="C108" i="14"/>
  <c r="A108" i="14"/>
  <c r="H107" i="14"/>
  <c r="G107" i="14"/>
  <c r="D107" i="14"/>
  <c r="C107" i="14"/>
  <c r="A107" i="14"/>
  <c r="H106" i="14"/>
  <c r="G106" i="14"/>
  <c r="D106" i="14"/>
  <c r="C106" i="14"/>
  <c r="A106" i="14"/>
  <c r="H105" i="14"/>
  <c r="G105" i="14"/>
  <c r="D105" i="14"/>
  <c r="C105" i="14"/>
  <c r="A105" i="14"/>
  <c r="H104" i="14"/>
  <c r="G104" i="14"/>
  <c r="D104" i="14"/>
  <c r="C104" i="14"/>
  <c r="A104" i="14"/>
  <c r="H103" i="14"/>
  <c r="G103" i="14"/>
  <c r="D103" i="14"/>
  <c r="C103" i="14"/>
  <c r="A103" i="14"/>
  <c r="H102" i="14"/>
  <c r="G102" i="14"/>
  <c r="D102" i="14"/>
  <c r="C102" i="14"/>
  <c r="A102" i="14"/>
  <c r="H101" i="14"/>
  <c r="G101" i="14"/>
  <c r="D101" i="14"/>
  <c r="C101" i="14"/>
  <c r="A101" i="14"/>
  <c r="H100" i="14"/>
  <c r="G100" i="14"/>
  <c r="D100" i="14"/>
  <c r="C100" i="14"/>
  <c r="A100" i="14"/>
  <c r="H99" i="14"/>
  <c r="G99" i="14"/>
  <c r="D99" i="14"/>
  <c r="C99" i="14"/>
  <c r="A99" i="14"/>
  <c r="H98" i="14"/>
  <c r="G98" i="14"/>
  <c r="D98" i="14"/>
  <c r="C98" i="14"/>
  <c r="A98" i="14"/>
  <c r="H97" i="14"/>
  <c r="G97" i="14"/>
  <c r="D97" i="14"/>
  <c r="C97" i="14"/>
  <c r="A97" i="14"/>
  <c r="H96" i="14"/>
  <c r="G96" i="14"/>
  <c r="D96" i="14"/>
  <c r="C96" i="14"/>
  <c r="A96" i="14"/>
  <c r="H95" i="14"/>
  <c r="G95" i="14"/>
  <c r="D95" i="14"/>
  <c r="C95" i="14"/>
  <c r="A95" i="14"/>
  <c r="H94" i="14"/>
  <c r="G94" i="14"/>
  <c r="D94" i="14"/>
  <c r="C94" i="14"/>
  <c r="A94" i="14"/>
  <c r="H93" i="14"/>
  <c r="G93" i="14"/>
  <c r="D93" i="14"/>
  <c r="C93" i="14"/>
  <c r="A93" i="14"/>
  <c r="H92" i="14"/>
  <c r="G92" i="14"/>
  <c r="D92" i="14"/>
  <c r="C92" i="14"/>
  <c r="A92" i="14"/>
  <c r="H91" i="14"/>
  <c r="G91" i="14"/>
  <c r="D91" i="14"/>
  <c r="C91" i="14"/>
  <c r="A91" i="14"/>
  <c r="H90" i="14"/>
  <c r="G90" i="14"/>
  <c r="D90" i="14"/>
  <c r="C90" i="14"/>
  <c r="A90" i="14"/>
  <c r="H89" i="14"/>
  <c r="G89" i="14"/>
  <c r="D89" i="14"/>
  <c r="C89" i="14"/>
  <c r="A89" i="14"/>
  <c r="H88" i="14"/>
  <c r="G88" i="14"/>
  <c r="D88" i="14"/>
  <c r="C88" i="14"/>
  <c r="A88" i="14"/>
  <c r="H87" i="14"/>
  <c r="G87" i="14"/>
  <c r="D87" i="14"/>
  <c r="C87" i="14"/>
  <c r="A87" i="14"/>
  <c r="H86" i="14"/>
  <c r="G86" i="14"/>
  <c r="D86" i="14"/>
  <c r="C86" i="14"/>
  <c r="A86" i="14"/>
  <c r="H85" i="14"/>
  <c r="G85" i="14"/>
  <c r="D85" i="14"/>
  <c r="C85" i="14"/>
  <c r="A85" i="14"/>
  <c r="H84" i="14"/>
  <c r="G84" i="14"/>
  <c r="D84" i="14"/>
  <c r="C84" i="14"/>
  <c r="A84" i="14"/>
  <c r="H83" i="14"/>
  <c r="G83" i="14"/>
  <c r="D83" i="14"/>
  <c r="C83" i="14"/>
  <c r="A83" i="14"/>
  <c r="H82" i="14"/>
  <c r="G82" i="14"/>
  <c r="D82" i="14"/>
  <c r="C82" i="14"/>
  <c r="A82" i="14"/>
  <c r="H81" i="14"/>
  <c r="G81" i="14"/>
  <c r="D81" i="14"/>
  <c r="C81" i="14"/>
  <c r="A81" i="14"/>
  <c r="H80" i="14"/>
  <c r="G80" i="14"/>
  <c r="D80" i="14"/>
  <c r="C80" i="14"/>
  <c r="A80" i="14"/>
  <c r="H79" i="14"/>
  <c r="G79" i="14"/>
  <c r="D79" i="14"/>
  <c r="C79" i="14"/>
  <c r="A79" i="14"/>
  <c r="H78" i="14"/>
  <c r="G78" i="14"/>
  <c r="D78" i="14"/>
  <c r="C78" i="14"/>
  <c r="A78" i="14"/>
  <c r="H77" i="14"/>
  <c r="G77" i="14"/>
  <c r="D77" i="14"/>
  <c r="C77" i="14"/>
  <c r="A77" i="14"/>
  <c r="H76" i="14"/>
  <c r="G76" i="14"/>
  <c r="D76" i="14"/>
  <c r="C76" i="14"/>
  <c r="A76" i="14"/>
  <c r="H75" i="14"/>
  <c r="G75" i="14"/>
  <c r="D75" i="14"/>
  <c r="C75" i="14"/>
  <c r="A75" i="14"/>
  <c r="H74" i="14"/>
  <c r="G74" i="14"/>
  <c r="D74" i="14"/>
  <c r="C74" i="14"/>
  <c r="A74" i="14"/>
  <c r="H73" i="14"/>
  <c r="G73" i="14"/>
  <c r="D73" i="14"/>
  <c r="C73" i="14"/>
  <c r="A73" i="14"/>
  <c r="H72" i="14"/>
  <c r="G72" i="14"/>
  <c r="D72" i="14"/>
  <c r="C72" i="14"/>
  <c r="A72" i="14"/>
  <c r="H71" i="14"/>
  <c r="G71" i="14"/>
  <c r="D71" i="14"/>
  <c r="C71" i="14"/>
  <c r="A71" i="14"/>
  <c r="H70" i="14"/>
  <c r="G70" i="14"/>
  <c r="D70" i="14"/>
  <c r="C70" i="14"/>
  <c r="A70" i="14"/>
  <c r="H69" i="14"/>
  <c r="G69" i="14"/>
  <c r="D69" i="14"/>
  <c r="C69" i="14"/>
  <c r="A69" i="14"/>
  <c r="H68" i="14"/>
  <c r="G68" i="14"/>
  <c r="D68" i="14"/>
  <c r="C68" i="14"/>
  <c r="A68" i="14"/>
  <c r="H67" i="14"/>
  <c r="G67" i="14"/>
  <c r="D67" i="14"/>
  <c r="C67" i="14"/>
  <c r="A67" i="14"/>
  <c r="H66" i="14"/>
  <c r="G66" i="14"/>
  <c r="D66" i="14"/>
  <c r="C66" i="14"/>
  <c r="A66" i="14"/>
  <c r="H65" i="14"/>
  <c r="G65" i="14"/>
  <c r="D65" i="14"/>
  <c r="C65" i="14"/>
  <c r="A65" i="14"/>
  <c r="H64" i="14"/>
  <c r="G64" i="14"/>
  <c r="D64" i="14"/>
  <c r="C64" i="14"/>
  <c r="A64" i="14"/>
  <c r="H63" i="14"/>
  <c r="G63" i="14"/>
  <c r="D63" i="14"/>
  <c r="C63" i="14"/>
  <c r="A63" i="14"/>
  <c r="H62" i="14"/>
  <c r="G62" i="14"/>
  <c r="D62" i="14"/>
  <c r="C62" i="14"/>
  <c r="A62" i="14"/>
  <c r="H61" i="14"/>
  <c r="G61" i="14"/>
  <c r="D61" i="14"/>
  <c r="C61" i="14"/>
  <c r="A61" i="14"/>
  <c r="H60" i="14"/>
  <c r="G60" i="14"/>
  <c r="D60" i="14"/>
  <c r="C60" i="14"/>
  <c r="A60" i="14"/>
  <c r="H59" i="14"/>
  <c r="G59" i="14"/>
  <c r="D59" i="14"/>
  <c r="C59" i="14"/>
  <c r="A59" i="14"/>
  <c r="H58" i="14"/>
  <c r="G58" i="14"/>
  <c r="D58" i="14"/>
  <c r="C58" i="14"/>
  <c r="A58" i="14"/>
  <c r="H57" i="14"/>
  <c r="G57" i="14"/>
  <c r="D57" i="14"/>
  <c r="C57" i="14"/>
  <c r="A57" i="14"/>
  <c r="H56" i="14"/>
  <c r="G56" i="14"/>
  <c r="D56" i="14"/>
  <c r="C56" i="14"/>
  <c r="A56" i="14"/>
  <c r="H55" i="14"/>
  <c r="G55" i="14"/>
  <c r="D55" i="14"/>
  <c r="C55" i="14"/>
  <c r="A55" i="14"/>
  <c r="H54" i="14"/>
  <c r="G54" i="14"/>
  <c r="D54" i="14"/>
  <c r="C54" i="14"/>
  <c r="A54" i="14"/>
  <c r="H53" i="14"/>
  <c r="G53" i="14"/>
  <c r="D53" i="14"/>
  <c r="C53" i="14"/>
  <c r="A53" i="14"/>
  <c r="H52" i="14"/>
  <c r="G52" i="14"/>
  <c r="D52" i="14"/>
  <c r="C52" i="14"/>
  <c r="A52" i="14"/>
  <c r="H51" i="14"/>
  <c r="G51" i="14"/>
  <c r="D51" i="14"/>
  <c r="C51" i="14"/>
  <c r="A51" i="14"/>
  <c r="H50" i="14"/>
  <c r="G50" i="14"/>
  <c r="D50" i="14"/>
  <c r="C50" i="14"/>
  <c r="A50" i="14"/>
  <c r="H49" i="14"/>
  <c r="G49" i="14"/>
  <c r="D49" i="14"/>
  <c r="C49" i="14"/>
  <c r="A49" i="14"/>
  <c r="H48" i="14"/>
  <c r="G48" i="14"/>
  <c r="D48" i="14"/>
  <c r="C48" i="14"/>
  <c r="A48" i="14"/>
  <c r="H47" i="14"/>
  <c r="G47" i="14"/>
  <c r="D47" i="14"/>
  <c r="C47" i="14"/>
  <c r="A47" i="14"/>
  <c r="H46" i="14"/>
  <c r="G46" i="14"/>
  <c r="D46" i="14"/>
  <c r="C46" i="14"/>
  <c r="A46" i="14"/>
  <c r="H45" i="14"/>
  <c r="G45" i="14"/>
  <c r="D45" i="14"/>
  <c r="C45" i="14"/>
  <c r="A45" i="14"/>
  <c r="H44" i="14"/>
  <c r="G44" i="14"/>
  <c r="D44" i="14"/>
  <c r="C44" i="14"/>
  <c r="A44" i="14"/>
  <c r="H43" i="14"/>
  <c r="G43" i="14"/>
  <c r="D43" i="14"/>
  <c r="C43" i="14"/>
  <c r="A43" i="14"/>
  <c r="H42" i="14"/>
  <c r="G42" i="14"/>
  <c r="D42" i="14"/>
  <c r="C42" i="14"/>
  <c r="A42" i="14"/>
  <c r="H41" i="14"/>
  <c r="G41" i="14"/>
  <c r="D41" i="14"/>
  <c r="C41" i="14"/>
  <c r="A41" i="14"/>
  <c r="H40" i="14"/>
  <c r="G40" i="14"/>
  <c r="D40" i="14"/>
  <c r="C40" i="14"/>
  <c r="A40" i="14"/>
  <c r="H39" i="14"/>
  <c r="G39" i="14"/>
  <c r="D39" i="14"/>
  <c r="C39" i="14"/>
  <c r="A39" i="14"/>
  <c r="H38" i="14"/>
  <c r="G38" i="14"/>
  <c r="D38" i="14"/>
  <c r="C38" i="14"/>
  <c r="A38" i="14"/>
  <c r="H37" i="14"/>
  <c r="G37" i="14"/>
  <c r="D37" i="14"/>
  <c r="C37" i="14"/>
  <c r="A37" i="14"/>
  <c r="H36" i="14"/>
  <c r="G36" i="14"/>
  <c r="D36" i="14"/>
  <c r="C36" i="14"/>
  <c r="A36" i="14"/>
  <c r="H35" i="14"/>
  <c r="G35" i="14"/>
  <c r="D35" i="14"/>
  <c r="C35" i="14"/>
  <c r="A35" i="14"/>
  <c r="H34" i="14"/>
  <c r="G34" i="14"/>
  <c r="D34" i="14"/>
  <c r="C34" i="14"/>
  <c r="A34" i="14"/>
  <c r="H33" i="14"/>
  <c r="G33" i="14"/>
  <c r="D33" i="14"/>
  <c r="C33" i="14"/>
  <c r="A33" i="14"/>
  <c r="H32" i="14"/>
  <c r="G32" i="14"/>
  <c r="D32" i="14"/>
  <c r="C32" i="14"/>
  <c r="A32" i="14"/>
  <c r="H31" i="14"/>
  <c r="G31" i="14"/>
  <c r="D31" i="14"/>
  <c r="C31" i="14"/>
  <c r="A31" i="14"/>
  <c r="H30" i="14"/>
  <c r="G30" i="14"/>
  <c r="D30" i="14"/>
  <c r="C30" i="14"/>
  <c r="A30" i="14"/>
  <c r="H29" i="14"/>
  <c r="G29" i="14"/>
  <c r="D29" i="14"/>
  <c r="C29" i="14"/>
  <c r="A29" i="14"/>
  <c r="H28" i="14"/>
  <c r="G28" i="14"/>
  <c r="D28" i="14"/>
  <c r="C28" i="14"/>
  <c r="A28" i="14"/>
  <c r="H27" i="14"/>
  <c r="G27" i="14"/>
  <c r="D27" i="14"/>
  <c r="C27" i="14"/>
  <c r="A27" i="14"/>
  <c r="H26" i="14"/>
  <c r="G26" i="14"/>
  <c r="D26" i="14"/>
  <c r="C26" i="14"/>
  <c r="A26" i="14"/>
  <c r="H25" i="14"/>
  <c r="G25" i="14"/>
  <c r="D25" i="14"/>
  <c r="C25" i="14"/>
  <c r="A25" i="14"/>
  <c r="H24" i="14"/>
  <c r="G24" i="14"/>
  <c r="D24" i="14"/>
  <c r="C24" i="14"/>
  <c r="A24" i="14"/>
  <c r="H23" i="14"/>
  <c r="G23" i="14"/>
  <c r="D23" i="14"/>
  <c r="C23" i="14"/>
  <c r="A23" i="14"/>
  <c r="H22" i="14"/>
  <c r="G22" i="14"/>
  <c r="D22" i="14"/>
  <c r="C22" i="14"/>
  <c r="A22" i="14"/>
  <c r="H21" i="14"/>
  <c r="G21" i="14"/>
  <c r="D21" i="14"/>
  <c r="C21" i="14"/>
  <c r="A21" i="14"/>
  <c r="H20" i="14"/>
  <c r="G20" i="14"/>
  <c r="D20" i="14"/>
  <c r="C20" i="14"/>
  <c r="A20" i="14"/>
  <c r="H19" i="14"/>
  <c r="G19" i="14"/>
  <c r="D19" i="14"/>
  <c r="C19" i="14"/>
  <c r="A19" i="14"/>
  <c r="H18" i="14"/>
  <c r="G18" i="14"/>
  <c r="D18" i="14"/>
  <c r="C18" i="14"/>
  <c r="A18" i="14"/>
  <c r="H17" i="14"/>
  <c r="G17" i="14"/>
  <c r="D17" i="14"/>
  <c r="C17" i="14"/>
  <c r="A17" i="14"/>
  <c r="H16" i="14"/>
  <c r="G16" i="14"/>
  <c r="D16" i="14"/>
  <c r="C16" i="14"/>
  <c r="A16" i="14"/>
  <c r="H15" i="14"/>
  <c r="G15" i="14"/>
  <c r="D15" i="14"/>
  <c r="C15" i="14"/>
  <c r="H14" i="14"/>
  <c r="G14" i="14"/>
  <c r="D14" i="14"/>
  <c r="C14" i="14"/>
  <c r="H13" i="14"/>
  <c r="G13" i="14"/>
  <c r="D13" i="14"/>
  <c r="C13" i="14"/>
  <c r="H12" i="14"/>
  <c r="G12" i="14"/>
  <c r="D12" i="14"/>
  <c r="C12" i="14"/>
  <c r="H11" i="14"/>
  <c r="G11" i="14"/>
  <c r="D11" i="14"/>
  <c r="C11" i="14"/>
  <c r="H10" i="14"/>
  <c r="G10" i="14"/>
  <c r="D10" i="14"/>
  <c r="C10" i="14"/>
  <c r="H9" i="14"/>
  <c r="G9" i="14"/>
  <c r="D9" i="14"/>
  <c r="C9" i="14"/>
  <c r="M8" i="6" l="1"/>
  <c r="N8" i="6" s="1"/>
  <c r="O8" i="6" s="1"/>
  <c r="P8" i="6" s="1"/>
  <c r="B14" i="14" l="1"/>
  <c r="I198" i="14"/>
  <c r="E198" i="14"/>
  <c r="B198" i="14"/>
  <c r="I197" i="14"/>
  <c r="E197" i="14"/>
  <c r="B197" i="14"/>
  <c r="I196" i="14"/>
  <c r="E196" i="14"/>
  <c r="B196" i="14"/>
  <c r="I195" i="14"/>
  <c r="E195" i="14"/>
  <c r="B195" i="14"/>
  <c r="I194" i="14"/>
  <c r="E194" i="14"/>
  <c r="B194" i="14"/>
  <c r="I193" i="14"/>
  <c r="B193" i="14"/>
  <c r="I192" i="14"/>
  <c r="E192" i="14"/>
  <c r="B192" i="14"/>
  <c r="I191" i="14"/>
  <c r="E191" i="14"/>
  <c r="B191" i="14"/>
  <c r="I190" i="14"/>
  <c r="E190" i="14"/>
  <c r="B190" i="14"/>
  <c r="I189" i="14"/>
  <c r="E189" i="14"/>
  <c r="B189" i="14"/>
  <c r="I188" i="14"/>
  <c r="E188" i="14"/>
  <c r="B188" i="14"/>
  <c r="I187" i="14"/>
  <c r="E187" i="14"/>
  <c r="B187" i="14"/>
  <c r="I186" i="14"/>
  <c r="E186" i="14"/>
  <c r="B186" i="14"/>
  <c r="I185" i="14"/>
  <c r="B185" i="14"/>
  <c r="I184" i="14"/>
  <c r="E184" i="14"/>
  <c r="B184" i="14"/>
  <c r="I183" i="14"/>
  <c r="E183" i="14"/>
  <c r="B183" i="14"/>
  <c r="I182" i="14"/>
  <c r="E182" i="14"/>
  <c r="B182" i="14"/>
  <c r="I181" i="14"/>
  <c r="E181" i="14"/>
  <c r="B181" i="14"/>
  <c r="I180" i="14"/>
  <c r="E180" i="14"/>
  <c r="B180" i="14"/>
  <c r="I179" i="14"/>
  <c r="E179" i="14"/>
  <c r="B179" i="14"/>
  <c r="I178" i="14"/>
  <c r="E178" i="14"/>
  <c r="B178" i="14"/>
  <c r="I177" i="14"/>
  <c r="B177" i="14"/>
  <c r="I176" i="14"/>
  <c r="E176" i="14"/>
  <c r="B176" i="14"/>
  <c r="I175" i="14"/>
  <c r="E175" i="14"/>
  <c r="B175" i="14"/>
  <c r="I174" i="14"/>
  <c r="E174" i="14"/>
  <c r="B174" i="14"/>
  <c r="I173" i="14"/>
  <c r="E173" i="14"/>
  <c r="B173" i="14"/>
  <c r="I172" i="14"/>
  <c r="E172" i="14"/>
  <c r="B172" i="14"/>
  <c r="I171" i="14"/>
  <c r="E171" i="14"/>
  <c r="B171" i="14"/>
  <c r="I170" i="14"/>
  <c r="E170" i="14"/>
  <c r="B170" i="14"/>
  <c r="I169" i="14"/>
  <c r="B169" i="14"/>
  <c r="I168" i="14"/>
  <c r="E168" i="14"/>
  <c r="B168" i="14"/>
  <c r="I167" i="14"/>
  <c r="E167" i="14"/>
  <c r="B167" i="14"/>
  <c r="I166" i="14"/>
  <c r="E166" i="14"/>
  <c r="B166" i="14"/>
  <c r="I165" i="14"/>
  <c r="E165" i="14"/>
  <c r="B165" i="14"/>
  <c r="I164" i="14"/>
  <c r="E164" i="14"/>
  <c r="B164" i="14"/>
  <c r="I163" i="14"/>
  <c r="E163" i="14"/>
  <c r="B163" i="14"/>
  <c r="I162" i="14"/>
  <c r="E162" i="14"/>
  <c r="B162" i="14"/>
  <c r="I161" i="14"/>
  <c r="E161" i="14"/>
  <c r="B161" i="14"/>
  <c r="I160" i="14"/>
  <c r="E160" i="14"/>
  <c r="B160" i="14"/>
  <c r="I159" i="14"/>
  <c r="E159" i="14"/>
  <c r="B159" i="14"/>
  <c r="I158" i="14"/>
  <c r="E158" i="14"/>
  <c r="B158" i="14"/>
  <c r="I157" i="14"/>
  <c r="E157" i="14"/>
  <c r="B157" i="14"/>
  <c r="I156" i="14"/>
  <c r="E156" i="14"/>
  <c r="B156" i="14"/>
  <c r="I155" i="14"/>
  <c r="E155" i="14"/>
  <c r="B155" i="14"/>
  <c r="I154" i="14"/>
  <c r="E154" i="14"/>
  <c r="B154" i="14"/>
  <c r="I153" i="14"/>
  <c r="E153" i="14"/>
  <c r="B153" i="14"/>
  <c r="I152" i="14"/>
  <c r="E152" i="14"/>
  <c r="B152" i="14"/>
  <c r="I151" i="14"/>
  <c r="E151" i="14"/>
  <c r="B151" i="14"/>
  <c r="I150" i="14"/>
  <c r="E150" i="14"/>
  <c r="B150" i="14"/>
  <c r="I149" i="14"/>
  <c r="E149" i="14"/>
  <c r="B149" i="14"/>
  <c r="I148" i="14"/>
  <c r="E148" i="14"/>
  <c r="B148" i="14"/>
  <c r="I147" i="14"/>
  <c r="E147" i="14"/>
  <c r="B147" i="14"/>
  <c r="I146" i="14"/>
  <c r="E146" i="14"/>
  <c r="B146" i="14"/>
  <c r="I145" i="14"/>
  <c r="E145" i="14"/>
  <c r="B145" i="14"/>
  <c r="I144" i="14"/>
  <c r="E144" i="14"/>
  <c r="B144" i="14"/>
  <c r="I143" i="14"/>
  <c r="E143" i="14"/>
  <c r="B143" i="14"/>
  <c r="I142" i="14"/>
  <c r="E142" i="14"/>
  <c r="B142" i="14"/>
  <c r="I141" i="14"/>
  <c r="E141" i="14"/>
  <c r="B141" i="14"/>
  <c r="I140" i="14"/>
  <c r="E140" i="14"/>
  <c r="B140" i="14"/>
  <c r="I139" i="14"/>
  <c r="E139" i="14"/>
  <c r="B139" i="14"/>
  <c r="I138" i="14"/>
  <c r="E138" i="14"/>
  <c r="B138" i="14"/>
  <c r="I137" i="14"/>
  <c r="E137" i="14"/>
  <c r="B137" i="14"/>
  <c r="I136" i="14"/>
  <c r="E136" i="14"/>
  <c r="B136" i="14"/>
  <c r="I135" i="14"/>
  <c r="E135" i="14"/>
  <c r="B135" i="14"/>
  <c r="I134" i="14"/>
  <c r="E134" i="14"/>
  <c r="B134" i="14"/>
  <c r="I133" i="14"/>
  <c r="E133" i="14"/>
  <c r="B133" i="14"/>
  <c r="I132" i="14"/>
  <c r="E132" i="14"/>
  <c r="B132" i="14"/>
  <c r="I131" i="14"/>
  <c r="E131" i="14"/>
  <c r="B131" i="14"/>
  <c r="I130" i="14"/>
  <c r="E130" i="14"/>
  <c r="B130" i="14"/>
  <c r="I129" i="14"/>
  <c r="E129" i="14"/>
  <c r="B129" i="14"/>
  <c r="I128" i="14"/>
  <c r="E128" i="14"/>
  <c r="B128" i="14"/>
  <c r="I127" i="14"/>
  <c r="E127" i="14"/>
  <c r="B127" i="14"/>
  <c r="I126" i="14"/>
  <c r="E126" i="14"/>
  <c r="B126" i="14"/>
  <c r="I125" i="14"/>
  <c r="E125" i="14"/>
  <c r="B125" i="14"/>
  <c r="I124" i="14"/>
  <c r="E124" i="14"/>
  <c r="B124" i="14"/>
  <c r="I123" i="14"/>
  <c r="E123" i="14"/>
  <c r="B123" i="14"/>
  <c r="I122" i="14"/>
  <c r="E122" i="14"/>
  <c r="B122" i="14"/>
  <c r="I121" i="14"/>
  <c r="E121" i="14"/>
  <c r="B121" i="14"/>
  <c r="I120" i="14"/>
  <c r="E120" i="14"/>
  <c r="B120" i="14"/>
  <c r="I119" i="14"/>
  <c r="E119" i="14"/>
  <c r="B119" i="14"/>
  <c r="I118" i="14"/>
  <c r="E118" i="14"/>
  <c r="B118" i="14"/>
  <c r="I117" i="14"/>
  <c r="E117" i="14"/>
  <c r="B117" i="14"/>
  <c r="I116" i="14"/>
  <c r="E116" i="14"/>
  <c r="B116" i="14"/>
  <c r="I115" i="14"/>
  <c r="E115" i="14"/>
  <c r="B115" i="14"/>
  <c r="I114" i="14"/>
  <c r="E114" i="14"/>
  <c r="B114" i="14"/>
  <c r="I113" i="14"/>
  <c r="E113" i="14"/>
  <c r="B113" i="14"/>
  <c r="I112" i="14"/>
  <c r="E112" i="14"/>
  <c r="B112" i="14"/>
  <c r="I111" i="14"/>
  <c r="E111" i="14"/>
  <c r="B111" i="14"/>
  <c r="I110" i="14"/>
  <c r="E110" i="14"/>
  <c r="B110" i="14"/>
  <c r="I109" i="14"/>
  <c r="E109" i="14"/>
  <c r="B109" i="14"/>
  <c r="I108" i="14"/>
  <c r="E108" i="14"/>
  <c r="B108" i="14"/>
  <c r="I107" i="14"/>
  <c r="E107" i="14"/>
  <c r="B107" i="14"/>
  <c r="I106" i="14"/>
  <c r="E106" i="14"/>
  <c r="B106" i="14"/>
  <c r="I105" i="14"/>
  <c r="E105" i="14"/>
  <c r="B105" i="14"/>
  <c r="I104" i="14"/>
  <c r="E104" i="14"/>
  <c r="B104" i="14"/>
  <c r="I103" i="14"/>
  <c r="E103" i="14"/>
  <c r="B103" i="14"/>
  <c r="I102" i="14"/>
  <c r="E102" i="14"/>
  <c r="B102" i="14"/>
  <c r="I101" i="14"/>
  <c r="E101" i="14"/>
  <c r="B101" i="14"/>
  <c r="I100" i="14"/>
  <c r="E100" i="14"/>
  <c r="B100" i="14"/>
  <c r="I99" i="14"/>
  <c r="E99" i="14"/>
  <c r="B99" i="14"/>
  <c r="I98" i="14"/>
  <c r="E98" i="14"/>
  <c r="B98" i="14"/>
  <c r="I97" i="14"/>
  <c r="E97" i="14"/>
  <c r="B97" i="14"/>
  <c r="I96" i="14"/>
  <c r="E96" i="14"/>
  <c r="B96" i="14"/>
  <c r="I95" i="14"/>
  <c r="E95" i="14"/>
  <c r="B95" i="14"/>
  <c r="I94" i="14"/>
  <c r="E94" i="14"/>
  <c r="B94" i="14"/>
  <c r="I93" i="14"/>
  <c r="E93" i="14"/>
  <c r="B93" i="14"/>
  <c r="I92" i="14"/>
  <c r="E92" i="14"/>
  <c r="B92" i="14"/>
  <c r="I91" i="14"/>
  <c r="E91" i="14"/>
  <c r="B91" i="14"/>
  <c r="I90" i="14"/>
  <c r="E90" i="14"/>
  <c r="B90" i="14"/>
  <c r="I89" i="14"/>
  <c r="E89" i="14"/>
  <c r="B89" i="14"/>
  <c r="I88" i="14"/>
  <c r="E88" i="14"/>
  <c r="B88" i="14"/>
  <c r="I87" i="14"/>
  <c r="E87" i="14"/>
  <c r="B87" i="14"/>
  <c r="I86" i="14"/>
  <c r="E86" i="14"/>
  <c r="B86" i="14"/>
  <c r="I85" i="14"/>
  <c r="E85" i="14"/>
  <c r="B85" i="14"/>
  <c r="I84" i="14"/>
  <c r="E84" i="14"/>
  <c r="B84" i="14"/>
  <c r="I83" i="14"/>
  <c r="E83" i="14"/>
  <c r="B83" i="14"/>
  <c r="I82" i="14"/>
  <c r="E82" i="14"/>
  <c r="B82" i="14"/>
  <c r="I81" i="14"/>
  <c r="E81" i="14"/>
  <c r="B81" i="14"/>
  <c r="I80" i="14"/>
  <c r="E80" i="14"/>
  <c r="B80" i="14"/>
  <c r="I79" i="14"/>
  <c r="E79" i="14"/>
  <c r="B79" i="14"/>
  <c r="I78" i="14"/>
  <c r="E78" i="14"/>
  <c r="B78" i="14"/>
  <c r="I77" i="14"/>
  <c r="E77" i="14"/>
  <c r="B77" i="14"/>
  <c r="I76" i="14"/>
  <c r="E76" i="14"/>
  <c r="B76" i="14"/>
  <c r="I75" i="14"/>
  <c r="E75" i="14"/>
  <c r="B75" i="14"/>
  <c r="I74" i="14"/>
  <c r="E74" i="14"/>
  <c r="B74" i="14"/>
  <c r="I73" i="14"/>
  <c r="E73" i="14"/>
  <c r="B73" i="14"/>
  <c r="I72" i="14"/>
  <c r="E72" i="14"/>
  <c r="B72" i="14"/>
  <c r="I71" i="14"/>
  <c r="E71" i="14"/>
  <c r="B71" i="14"/>
  <c r="I70" i="14"/>
  <c r="E70" i="14"/>
  <c r="B70" i="14"/>
  <c r="I69" i="14"/>
  <c r="E69" i="14"/>
  <c r="B69" i="14"/>
  <c r="I68" i="14"/>
  <c r="E68" i="14"/>
  <c r="B68" i="14"/>
  <c r="I67" i="14"/>
  <c r="E67" i="14"/>
  <c r="B67" i="14"/>
  <c r="I66" i="14"/>
  <c r="E66" i="14"/>
  <c r="B66" i="14"/>
  <c r="I65" i="14"/>
  <c r="E65" i="14"/>
  <c r="B65" i="14"/>
  <c r="I64" i="14"/>
  <c r="E64" i="14"/>
  <c r="B64" i="14"/>
  <c r="I63" i="14"/>
  <c r="E63" i="14"/>
  <c r="B63" i="14"/>
  <c r="I62" i="14"/>
  <c r="E62" i="14"/>
  <c r="B62" i="14"/>
  <c r="I61" i="14"/>
  <c r="E61" i="14"/>
  <c r="B61" i="14"/>
  <c r="I60" i="14"/>
  <c r="E60" i="14"/>
  <c r="B60" i="14"/>
  <c r="I59" i="14"/>
  <c r="E59" i="14"/>
  <c r="B59" i="14"/>
  <c r="I58" i="14"/>
  <c r="E58" i="14"/>
  <c r="B58" i="14"/>
  <c r="I57" i="14"/>
  <c r="E57" i="14"/>
  <c r="B57" i="14"/>
  <c r="I56" i="14"/>
  <c r="E56" i="14"/>
  <c r="B56" i="14"/>
  <c r="I55" i="14"/>
  <c r="E55" i="14"/>
  <c r="B55" i="14"/>
  <c r="I54" i="14"/>
  <c r="E54" i="14"/>
  <c r="B54" i="14"/>
  <c r="I53" i="14"/>
  <c r="E53" i="14"/>
  <c r="B53" i="14"/>
  <c r="I52" i="14"/>
  <c r="E52" i="14"/>
  <c r="B52" i="14"/>
  <c r="I51" i="14"/>
  <c r="E51" i="14"/>
  <c r="B51" i="14"/>
  <c r="I50" i="14"/>
  <c r="E50" i="14"/>
  <c r="B50" i="14"/>
  <c r="I49" i="14"/>
  <c r="E49" i="14"/>
  <c r="B49" i="14"/>
  <c r="I48" i="14"/>
  <c r="E48" i="14"/>
  <c r="B48" i="14"/>
  <c r="I47" i="14"/>
  <c r="E47" i="14"/>
  <c r="B47" i="14"/>
  <c r="I46" i="14"/>
  <c r="E46" i="14"/>
  <c r="B46" i="14"/>
  <c r="I45" i="14"/>
  <c r="E45" i="14"/>
  <c r="B45" i="14"/>
  <c r="I44" i="14"/>
  <c r="E44" i="14"/>
  <c r="B44" i="14"/>
  <c r="I43" i="14"/>
  <c r="E43" i="14"/>
  <c r="B43" i="14"/>
  <c r="I42" i="14"/>
  <c r="E42" i="14"/>
  <c r="B42" i="14"/>
  <c r="I41" i="14"/>
  <c r="E41" i="14"/>
  <c r="B41" i="14"/>
  <c r="I40" i="14"/>
  <c r="E40" i="14"/>
  <c r="B40" i="14"/>
  <c r="I39" i="14"/>
  <c r="E39" i="14"/>
  <c r="B39" i="14"/>
  <c r="I38" i="14"/>
  <c r="E38" i="14"/>
  <c r="B38" i="14"/>
  <c r="I37" i="14"/>
  <c r="E37" i="14"/>
  <c r="B37" i="14"/>
  <c r="I36" i="14"/>
  <c r="E36" i="14"/>
  <c r="B36" i="14"/>
  <c r="I35" i="14"/>
  <c r="E35" i="14"/>
  <c r="B35" i="14"/>
  <c r="I34" i="14"/>
  <c r="E34" i="14"/>
  <c r="B34" i="14"/>
  <c r="I33" i="14"/>
  <c r="E33" i="14"/>
  <c r="B33" i="14"/>
  <c r="I32" i="14"/>
  <c r="E32" i="14"/>
  <c r="B32" i="14"/>
  <c r="I31" i="14"/>
  <c r="E31" i="14"/>
  <c r="B31" i="14"/>
  <c r="I30" i="14"/>
  <c r="E30" i="14"/>
  <c r="B30" i="14"/>
  <c r="I29" i="14"/>
  <c r="E29" i="14"/>
  <c r="B29" i="14"/>
  <c r="I28" i="14"/>
  <c r="E28" i="14"/>
  <c r="B28" i="14"/>
  <c r="I27" i="14"/>
  <c r="B27" i="14"/>
  <c r="I26" i="14"/>
  <c r="E26" i="14"/>
  <c r="B26" i="14"/>
  <c r="I25" i="14"/>
  <c r="E25" i="14"/>
  <c r="B25" i="14"/>
  <c r="I24" i="14"/>
  <c r="E24" i="14"/>
  <c r="B24" i="14"/>
  <c r="I23" i="14"/>
  <c r="E23" i="14"/>
  <c r="B23" i="14"/>
  <c r="I22" i="14"/>
  <c r="E22" i="14"/>
  <c r="B22" i="14"/>
  <c r="I21" i="14"/>
  <c r="E21" i="14"/>
  <c r="B21" i="14"/>
  <c r="I20" i="14"/>
  <c r="E20" i="14"/>
  <c r="B20" i="14"/>
  <c r="I19" i="14"/>
  <c r="B19" i="14"/>
  <c r="I18" i="14"/>
  <c r="E18" i="14"/>
  <c r="B18" i="14"/>
  <c r="I17" i="14"/>
  <c r="E17" i="14"/>
  <c r="B17" i="14"/>
  <c r="I14" i="14"/>
  <c r="E14" i="14"/>
  <c r="A14" i="14"/>
  <c r="I13" i="14"/>
  <c r="E13" i="14"/>
  <c r="B13" i="14"/>
  <c r="A13" i="14"/>
  <c r="I12" i="14"/>
  <c r="E12" i="14"/>
  <c r="B12" i="14"/>
  <c r="A12" i="14"/>
  <c r="I10" i="14"/>
  <c r="E10" i="14"/>
  <c r="B10" i="14"/>
  <c r="A10" i="14"/>
  <c r="I9" i="14"/>
  <c r="E9" i="14"/>
  <c r="B9" i="14"/>
  <c r="A9" i="14"/>
  <c r="J3413" i="4"/>
  <c r="J3412" i="4"/>
  <c r="J3411" i="4"/>
  <c r="J3410" i="4"/>
  <c r="J3409" i="4"/>
  <c r="J3408" i="4"/>
  <c r="J3407" i="4"/>
  <c r="J3406" i="4"/>
  <c r="J3405" i="4"/>
  <c r="J3404" i="4"/>
  <c r="J3403" i="4"/>
  <c r="J3402" i="4"/>
  <c r="J3401" i="4"/>
  <c r="J3400" i="4"/>
  <c r="J3399" i="4"/>
  <c r="J3398" i="4"/>
  <c r="J3397" i="4"/>
  <c r="J3396" i="4"/>
  <c r="J3395" i="4"/>
  <c r="J3394" i="4"/>
  <c r="J3393" i="4"/>
  <c r="J3392" i="4"/>
  <c r="J3391" i="4"/>
  <c r="J3390" i="4"/>
  <c r="J3389" i="4"/>
  <c r="J3388" i="4"/>
  <c r="J3387" i="4"/>
  <c r="J3386" i="4"/>
  <c r="J3385" i="4"/>
  <c r="J3384" i="4"/>
  <c r="J3383" i="4"/>
  <c r="J3382" i="4"/>
  <c r="J3381" i="4"/>
  <c r="J3380" i="4"/>
  <c r="J3379" i="4"/>
  <c r="J3378" i="4"/>
  <c r="J3377" i="4"/>
  <c r="J3376" i="4"/>
  <c r="J3375" i="4"/>
  <c r="J3374" i="4"/>
  <c r="J3373" i="4"/>
  <c r="J3372" i="4"/>
  <c r="J3371" i="4"/>
  <c r="J3370" i="4"/>
  <c r="J3369" i="4"/>
  <c r="J3368" i="4"/>
  <c r="J3367" i="4"/>
  <c r="J3366" i="4"/>
  <c r="J3365" i="4"/>
  <c r="J3364" i="4"/>
  <c r="J3363" i="4"/>
  <c r="J3362" i="4"/>
  <c r="J3361" i="4"/>
  <c r="J3360" i="4"/>
  <c r="J3359" i="4"/>
  <c r="J3358" i="4"/>
  <c r="J3357" i="4"/>
  <c r="J3356" i="4"/>
  <c r="J3355" i="4"/>
  <c r="J3354" i="4"/>
  <c r="J3353" i="4"/>
  <c r="J3352" i="4"/>
  <c r="J3351" i="4"/>
  <c r="J3350" i="4"/>
  <c r="J3349" i="4"/>
  <c r="J3348" i="4"/>
  <c r="J3347" i="4"/>
  <c r="J3346" i="4"/>
  <c r="J3345" i="4"/>
  <c r="J3344" i="4"/>
  <c r="J3343" i="4"/>
  <c r="J3342" i="4"/>
  <c r="J3341" i="4"/>
  <c r="J3340" i="4"/>
  <c r="J3339" i="4"/>
  <c r="J3338" i="4"/>
  <c r="J3337" i="4"/>
  <c r="J3336" i="4"/>
  <c r="J3335" i="4"/>
  <c r="J3334" i="4"/>
  <c r="J3333" i="4"/>
  <c r="J3332" i="4"/>
  <c r="J3331" i="4"/>
  <c r="J3330" i="4"/>
  <c r="J3329" i="4"/>
  <c r="J3328" i="4"/>
  <c r="J3327" i="4"/>
  <c r="J3326" i="4"/>
  <c r="J3325" i="4"/>
  <c r="J3324" i="4"/>
  <c r="J3323" i="4"/>
  <c r="J3322" i="4"/>
  <c r="J3321" i="4"/>
  <c r="J3320" i="4"/>
  <c r="J3319" i="4"/>
  <c r="J3318" i="4"/>
  <c r="J3317" i="4"/>
  <c r="J3316" i="4"/>
  <c r="J3315" i="4"/>
  <c r="J3314" i="4"/>
  <c r="J3313" i="4"/>
  <c r="J3312" i="4"/>
  <c r="J3311" i="4"/>
  <c r="J3310" i="4"/>
  <c r="J3309" i="4"/>
  <c r="J3308" i="4"/>
  <c r="J3307" i="4"/>
  <c r="J3306" i="4"/>
  <c r="J3305" i="4"/>
  <c r="J3304" i="4"/>
  <c r="J3303" i="4"/>
  <c r="J3302" i="4"/>
  <c r="J3301" i="4"/>
  <c r="J3300" i="4"/>
  <c r="J3299" i="4"/>
  <c r="J3298" i="4"/>
  <c r="J3297" i="4"/>
  <c r="J3296" i="4"/>
  <c r="J3295" i="4"/>
  <c r="J3294" i="4"/>
  <c r="J3293" i="4"/>
  <c r="J3292" i="4"/>
  <c r="J3291" i="4"/>
  <c r="J3290" i="4"/>
  <c r="J3289" i="4"/>
  <c r="J3288" i="4"/>
  <c r="J3287" i="4"/>
  <c r="J3286" i="4"/>
  <c r="J3285" i="4"/>
  <c r="J3284" i="4"/>
  <c r="J3283" i="4"/>
  <c r="J3282" i="4"/>
  <c r="J3281" i="4"/>
  <c r="J3280" i="4"/>
  <c r="J3279" i="4"/>
  <c r="J3278" i="4"/>
  <c r="J3277" i="4"/>
  <c r="J3276" i="4"/>
  <c r="J3275" i="4"/>
  <c r="J3274" i="4"/>
  <c r="J3273" i="4"/>
  <c r="J3272" i="4"/>
  <c r="J3271" i="4"/>
  <c r="J3270" i="4"/>
  <c r="J3269" i="4"/>
  <c r="J3268" i="4"/>
  <c r="J3267" i="4"/>
  <c r="J3266" i="4"/>
  <c r="J3265" i="4"/>
  <c r="J3264" i="4"/>
  <c r="J3263" i="4"/>
  <c r="J3262" i="4"/>
  <c r="J3261" i="4"/>
  <c r="J3260" i="4"/>
  <c r="J3259" i="4"/>
  <c r="J3258" i="4"/>
  <c r="J3257" i="4"/>
  <c r="J3256" i="4"/>
  <c r="J3255" i="4"/>
  <c r="J3254" i="4"/>
  <c r="J3253" i="4"/>
  <c r="J3252" i="4"/>
  <c r="J3251" i="4"/>
  <c r="J3250" i="4"/>
  <c r="J3249" i="4"/>
  <c r="J3248" i="4"/>
  <c r="J3247" i="4"/>
  <c r="J3246" i="4"/>
  <c r="J3245" i="4"/>
  <c r="J3244" i="4"/>
  <c r="J3243" i="4"/>
  <c r="J3242" i="4"/>
  <c r="J3241" i="4"/>
  <c r="J3240" i="4"/>
  <c r="J3239" i="4"/>
  <c r="J3238" i="4"/>
  <c r="J3237" i="4"/>
  <c r="J3236" i="4"/>
  <c r="J3235" i="4"/>
  <c r="J3234" i="4"/>
  <c r="J3233" i="4"/>
  <c r="J3232" i="4"/>
  <c r="J3231" i="4"/>
  <c r="J3230" i="4"/>
  <c r="J3229" i="4"/>
  <c r="J3228" i="4"/>
  <c r="J3227" i="4"/>
  <c r="J3226" i="4"/>
  <c r="J3225" i="4"/>
  <c r="J3224" i="4"/>
  <c r="J3223" i="4"/>
  <c r="J3222" i="4"/>
  <c r="J3221" i="4"/>
  <c r="J3220" i="4"/>
  <c r="J3219" i="4"/>
  <c r="J3218" i="4"/>
  <c r="J3217" i="4"/>
  <c r="J3216" i="4"/>
  <c r="J3215" i="4"/>
  <c r="J3214" i="4"/>
  <c r="J3213" i="4"/>
  <c r="J3212" i="4"/>
  <c r="J3211" i="4"/>
  <c r="J3210" i="4"/>
  <c r="J3209" i="4"/>
  <c r="J3208" i="4"/>
  <c r="J3207" i="4"/>
  <c r="J3206" i="4"/>
  <c r="J3205" i="4"/>
  <c r="J3204" i="4"/>
  <c r="J3203" i="4"/>
  <c r="J3202" i="4"/>
  <c r="J3201" i="4"/>
  <c r="J3200" i="4"/>
  <c r="J3199" i="4"/>
  <c r="J3198" i="4"/>
  <c r="J3197" i="4"/>
  <c r="J3196" i="4"/>
  <c r="J3195" i="4"/>
  <c r="J3194" i="4"/>
  <c r="J3193" i="4"/>
  <c r="J3192" i="4"/>
  <c r="J3191" i="4"/>
  <c r="J3190" i="4"/>
  <c r="J3189" i="4"/>
  <c r="J3188" i="4"/>
  <c r="J3187" i="4"/>
  <c r="J3186" i="4"/>
  <c r="J3185" i="4"/>
  <c r="J3184" i="4"/>
  <c r="J3183" i="4"/>
  <c r="J3182" i="4"/>
  <c r="J3181" i="4"/>
  <c r="J3180" i="4"/>
  <c r="J3179" i="4"/>
  <c r="J3178" i="4"/>
  <c r="J3177" i="4"/>
  <c r="J3176" i="4"/>
  <c r="J3175" i="4"/>
  <c r="J3174" i="4"/>
  <c r="J3173" i="4"/>
  <c r="J3172" i="4"/>
  <c r="J3171" i="4"/>
  <c r="J3170" i="4"/>
  <c r="J3169" i="4"/>
  <c r="J3168" i="4"/>
  <c r="J3167" i="4"/>
  <c r="J3166" i="4"/>
  <c r="J3165" i="4"/>
  <c r="J3164" i="4"/>
  <c r="J3163" i="4"/>
  <c r="J3162" i="4"/>
  <c r="J3161" i="4"/>
  <c r="J3160" i="4"/>
  <c r="J3159" i="4"/>
  <c r="J3158" i="4"/>
  <c r="J3157" i="4"/>
  <c r="J3156" i="4"/>
  <c r="J3155" i="4"/>
  <c r="J3154" i="4"/>
  <c r="J3153" i="4"/>
  <c r="J3152" i="4"/>
  <c r="J3151" i="4"/>
  <c r="J3150" i="4"/>
  <c r="J3149" i="4"/>
  <c r="J3148" i="4"/>
  <c r="J3147" i="4"/>
  <c r="J3146" i="4"/>
  <c r="J3145" i="4"/>
  <c r="J3144" i="4"/>
  <c r="J3143" i="4"/>
  <c r="J3142" i="4"/>
  <c r="J3141" i="4"/>
  <c r="J3140" i="4"/>
  <c r="J3139" i="4"/>
  <c r="J3138" i="4"/>
  <c r="J3137" i="4"/>
  <c r="J3136" i="4"/>
  <c r="J3135" i="4"/>
  <c r="J3134" i="4"/>
  <c r="J3133" i="4"/>
  <c r="J3132" i="4"/>
  <c r="J3131" i="4"/>
  <c r="J3130" i="4"/>
  <c r="J3129" i="4"/>
  <c r="J3128" i="4"/>
  <c r="J3127" i="4"/>
  <c r="J3126" i="4"/>
  <c r="J3125" i="4"/>
  <c r="J3124" i="4"/>
  <c r="J3123" i="4"/>
  <c r="J3122" i="4"/>
  <c r="J3121" i="4"/>
  <c r="J3120" i="4"/>
  <c r="J3119" i="4"/>
  <c r="J3118" i="4"/>
  <c r="J3117" i="4"/>
  <c r="J3116" i="4"/>
  <c r="J3115" i="4"/>
  <c r="J3114" i="4"/>
  <c r="J3113" i="4"/>
  <c r="J3112" i="4"/>
  <c r="J3111" i="4"/>
  <c r="J3110" i="4"/>
  <c r="J3109" i="4"/>
  <c r="J3108" i="4"/>
  <c r="J3107" i="4"/>
  <c r="J3106" i="4"/>
  <c r="J3105" i="4"/>
  <c r="J3104" i="4"/>
  <c r="J3103" i="4"/>
  <c r="J3102" i="4"/>
  <c r="J3101" i="4"/>
  <c r="J3100" i="4"/>
  <c r="J3099" i="4"/>
  <c r="J3098" i="4"/>
  <c r="J3097" i="4"/>
  <c r="J3096" i="4"/>
  <c r="J3095" i="4"/>
  <c r="J3094" i="4"/>
  <c r="J3093" i="4"/>
  <c r="J3092" i="4"/>
  <c r="J3091" i="4"/>
  <c r="J3090" i="4"/>
  <c r="J3089" i="4"/>
  <c r="J3088" i="4"/>
  <c r="J3087" i="4"/>
  <c r="J3086" i="4"/>
  <c r="J3085" i="4"/>
  <c r="J3084" i="4"/>
  <c r="J3083" i="4"/>
  <c r="J3082" i="4"/>
  <c r="J3081" i="4"/>
  <c r="J3080" i="4"/>
  <c r="J3079" i="4"/>
  <c r="J3078" i="4"/>
  <c r="J3077" i="4"/>
  <c r="J3076" i="4"/>
  <c r="J3075" i="4"/>
  <c r="J3074" i="4"/>
  <c r="J3073" i="4"/>
  <c r="J3072" i="4"/>
  <c r="J3071" i="4"/>
  <c r="J3070" i="4"/>
  <c r="J3069" i="4"/>
  <c r="J3068" i="4"/>
  <c r="J3067" i="4"/>
  <c r="J3066" i="4"/>
  <c r="J3065" i="4"/>
  <c r="J3064" i="4"/>
  <c r="J3063" i="4"/>
  <c r="J3062" i="4"/>
  <c r="J3061" i="4"/>
  <c r="J3060" i="4"/>
  <c r="J3059" i="4"/>
  <c r="J3058" i="4"/>
  <c r="J3057" i="4"/>
  <c r="J3056" i="4"/>
  <c r="J3055" i="4"/>
  <c r="J3054" i="4"/>
  <c r="J3053" i="4"/>
  <c r="J3052" i="4"/>
  <c r="J3051" i="4"/>
  <c r="J3050" i="4"/>
  <c r="J3049" i="4"/>
  <c r="J3048" i="4"/>
  <c r="J3047" i="4"/>
  <c r="J3046" i="4"/>
  <c r="J3045" i="4"/>
  <c r="J3044" i="4"/>
  <c r="J3043" i="4"/>
  <c r="J3042" i="4"/>
  <c r="J3041" i="4"/>
  <c r="J3040" i="4"/>
  <c r="J3039" i="4"/>
  <c r="J3038" i="4"/>
  <c r="J3037" i="4"/>
  <c r="J3036" i="4"/>
  <c r="J3035" i="4"/>
  <c r="J3034" i="4"/>
  <c r="J3033" i="4"/>
  <c r="J3032" i="4"/>
  <c r="J3031" i="4"/>
  <c r="J3030" i="4"/>
  <c r="J3029" i="4"/>
  <c r="J3028" i="4"/>
  <c r="J3027" i="4"/>
  <c r="J3026" i="4"/>
  <c r="J3025" i="4"/>
  <c r="J3024" i="4"/>
  <c r="J3023" i="4"/>
  <c r="J3022" i="4"/>
  <c r="J3021" i="4"/>
  <c r="J3020" i="4"/>
  <c r="J3019" i="4"/>
  <c r="J3018" i="4"/>
  <c r="J3017" i="4"/>
  <c r="J3016" i="4"/>
  <c r="J3015" i="4"/>
  <c r="J3014" i="4"/>
  <c r="J3013" i="4"/>
  <c r="J3012" i="4"/>
  <c r="J3011" i="4"/>
  <c r="J3010" i="4"/>
  <c r="J3009" i="4"/>
  <c r="J3008" i="4"/>
  <c r="J3007" i="4"/>
  <c r="J3006" i="4"/>
  <c r="J3005" i="4"/>
  <c r="J3004" i="4"/>
  <c r="J3003" i="4"/>
  <c r="J3002" i="4"/>
  <c r="J3001" i="4"/>
  <c r="J3000" i="4"/>
  <c r="J2999" i="4"/>
  <c r="J2998" i="4"/>
  <c r="J2997" i="4"/>
  <c r="J2996" i="4"/>
  <c r="J2995" i="4"/>
  <c r="J2994" i="4"/>
  <c r="J2993" i="4"/>
  <c r="J2992" i="4"/>
  <c r="J2991" i="4"/>
  <c r="J2990" i="4"/>
  <c r="J2989" i="4"/>
  <c r="J2988" i="4"/>
  <c r="J2987" i="4"/>
  <c r="J2986" i="4"/>
  <c r="J2985" i="4"/>
  <c r="J2984" i="4"/>
  <c r="J2983" i="4"/>
  <c r="J2982" i="4"/>
  <c r="J2981" i="4"/>
  <c r="J2980" i="4"/>
  <c r="J2979" i="4"/>
  <c r="J2978" i="4"/>
  <c r="J2977" i="4"/>
  <c r="J2976" i="4"/>
  <c r="J2975" i="4"/>
  <c r="J2974" i="4"/>
  <c r="J2973" i="4"/>
  <c r="J2972" i="4"/>
  <c r="J2971" i="4"/>
  <c r="J2970" i="4"/>
  <c r="J2969" i="4"/>
  <c r="J2968" i="4"/>
  <c r="J2967" i="4"/>
  <c r="J2966" i="4"/>
  <c r="J2965" i="4"/>
  <c r="J2964" i="4"/>
  <c r="J2963" i="4"/>
  <c r="J2962" i="4"/>
  <c r="J2961" i="4"/>
  <c r="J2960" i="4"/>
  <c r="J2959" i="4"/>
  <c r="J2958" i="4"/>
  <c r="J2957" i="4"/>
  <c r="J2956" i="4"/>
  <c r="J2955" i="4"/>
  <c r="J2954" i="4"/>
  <c r="J2953" i="4"/>
  <c r="J2952" i="4"/>
  <c r="J2951" i="4"/>
  <c r="J2950" i="4"/>
  <c r="J2949" i="4"/>
  <c r="J2948" i="4"/>
  <c r="J2947" i="4"/>
  <c r="J2946" i="4"/>
  <c r="J2945" i="4"/>
  <c r="J2944" i="4"/>
  <c r="J2943" i="4"/>
  <c r="J2942" i="4"/>
  <c r="J2941" i="4"/>
  <c r="J2940" i="4"/>
  <c r="J2939" i="4"/>
  <c r="J2938" i="4"/>
  <c r="J2937" i="4"/>
  <c r="J2936" i="4"/>
  <c r="J2935" i="4"/>
  <c r="J2934" i="4"/>
  <c r="J2933" i="4"/>
  <c r="J2932" i="4"/>
  <c r="J2931" i="4"/>
  <c r="J2930" i="4"/>
  <c r="J2929" i="4"/>
  <c r="J2928" i="4"/>
  <c r="J2927" i="4"/>
  <c r="J2926" i="4"/>
  <c r="J2925" i="4"/>
  <c r="J2924" i="4"/>
  <c r="J2923" i="4"/>
  <c r="J2922" i="4"/>
  <c r="J2921" i="4"/>
  <c r="J2920" i="4"/>
  <c r="J2919" i="4"/>
  <c r="J2918" i="4"/>
  <c r="J2917" i="4"/>
  <c r="J2916" i="4"/>
  <c r="J2915" i="4"/>
  <c r="J2914" i="4"/>
  <c r="J2913" i="4"/>
  <c r="J2912" i="4"/>
  <c r="J2911" i="4"/>
  <c r="J2910" i="4"/>
  <c r="J2909" i="4"/>
  <c r="J2908" i="4"/>
  <c r="J2907" i="4"/>
  <c r="J2906" i="4"/>
  <c r="J2905" i="4"/>
  <c r="J2904" i="4"/>
  <c r="J2903" i="4"/>
  <c r="J2902" i="4"/>
  <c r="J2901" i="4"/>
  <c r="J2900" i="4"/>
  <c r="J2899" i="4"/>
  <c r="J2898" i="4"/>
  <c r="J2897" i="4"/>
  <c r="J2896" i="4"/>
  <c r="J2895" i="4"/>
  <c r="J2894" i="4"/>
  <c r="J2893" i="4"/>
  <c r="J2892" i="4"/>
  <c r="J2891" i="4"/>
  <c r="J2890" i="4"/>
  <c r="J2889" i="4"/>
  <c r="J2888" i="4"/>
  <c r="J2887" i="4"/>
  <c r="J2886" i="4"/>
  <c r="J2885" i="4"/>
  <c r="J2884" i="4"/>
  <c r="J2883" i="4"/>
  <c r="J2882" i="4"/>
  <c r="J2881" i="4"/>
  <c r="J2880" i="4"/>
  <c r="J2879" i="4"/>
  <c r="J2878" i="4"/>
  <c r="J2877" i="4"/>
  <c r="J2876" i="4"/>
  <c r="J2875" i="4"/>
  <c r="J2874" i="4"/>
  <c r="J2873" i="4"/>
  <c r="J2872" i="4"/>
  <c r="J2871" i="4"/>
  <c r="J2870" i="4"/>
  <c r="J2869" i="4"/>
  <c r="J2868" i="4"/>
  <c r="J2867" i="4"/>
  <c r="J2866" i="4"/>
  <c r="J2865" i="4"/>
  <c r="J2864" i="4"/>
  <c r="J2863" i="4"/>
  <c r="J2862" i="4"/>
  <c r="J2861" i="4"/>
  <c r="J2860" i="4"/>
  <c r="J2859" i="4"/>
  <c r="J2858" i="4"/>
  <c r="J2857" i="4"/>
  <c r="J2856" i="4"/>
  <c r="J2855" i="4"/>
  <c r="J2854" i="4"/>
  <c r="J2853" i="4"/>
  <c r="J2852" i="4"/>
  <c r="J2851" i="4"/>
  <c r="J2850" i="4"/>
  <c r="J2849" i="4"/>
  <c r="J2848" i="4"/>
  <c r="J2847" i="4"/>
  <c r="J2846" i="4"/>
  <c r="J2845" i="4"/>
  <c r="J2844" i="4"/>
  <c r="J2843" i="4"/>
  <c r="J2842" i="4"/>
  <c r="J2841" i="4"/>
  <c r="J2840" i="4"/>
  <c r="J2839" i="4"/>
  <c r="J2838" i="4"/>
  <c r="J2837" i="4"/>
  <c r="J2836" i="4"/>
  <c r="J2835" i="4"/>
  <c r="J2834" i="4"/>
  <c r="J2833" i="4"/>
  <c r="J2832" i="4"/>
  <c r="J2831" i="4"/>
  <c r="J2830" i="4"/>
  <c r="J2829" i="4"/>
  <c r="J2828" i="4"/>
  <c r="J2827" i="4"/>
  <c r="J2826" i="4"/>
  <c r="J2825" i="4"/>
  <c r="J2824" i="4"/>
  <c r="J2823" i="4"/>
  <c r="J2822" i="4"/>
  <c r="J2821" i="4"/>
  <c r="J2820" i="4"/>
  <c r="J2819" i="4"/>
  <c r="J2818" i="4"/>
  <c r="J2817" i="4"/>
  <c r="J2816" i="4"/>
  <c r="J2815" i="4"/>
  <c r="J2814" i="4"/>
  <c r="J2813" i="4"/>
  <c r="J2812" i="4"/>
  <c r="J2811" i="4"/>
  <c r="J2810" i="4"/>
  <c r="J2809" i="4"/>
  <c r="J2808" i="4"/>
  <c r="J2807" i="4"/>
  <c r="J2806" i="4"/>
  <c r="J2805" i="4"/>
  <c r="J2804" i="4"/>
  <c r="J2803" i="4"/>
  <c r="J2802" i="4"/>
  <c r="J2801" i="4"/>
  <c r="J2800" i="4"/>
  <c r="J2799" i="4"/>
  <c r="J2798" i="4"/>
  <c r="J2797" i="4"/>
  <c r="J2796" i="4"/>
  <c r="J2795" i="4"/>
  <c r="J2794" i="4"/>
  <c r="J2793" i="4"/>
  <c r="J2792" i="4"/>
  <c r="J2791" i="4"/>
  <c r="J2790" i="4"/>
  <c r="J2789" i="4"/>
  <c r="J2788" i="4"/>
  <c r="J2787" i="4"/>
  <c r="J2786" i="4"/>
  <c r="J2785" i="4"/>
  <c r="J2784" i="4"/>
  <c r="J2783" i="4"/>
  <c r="J2782" i="4"/>
  <c r="J2781" i="4"/>
  <c r="J2780" i="4"/>
  <c r="J2779" i="4"/>
  <c r="J2778" i="4"/>
  <c r="J2777" i="4"/>
  <c r="J2776" i="4"/>
  <c r="J2775" i="4"/>
  <c r="J2774" i="4"/>
  <c r="J2773" i="4"/>
  <c r="J2772" i="4"/>
  <c r="J2771" i="4"/>
  <c r="J2770" i="4"/>
  <c r="J2769" i="4"/>
  <c r="J2768" i="4"/>
  <c r="J2767" i="4"/>
  <c r="J2766" i="4"/>
  <c r="J2765" i="4"/>
  <c r="J2764" i="4"/>
  <c r="J2763" i="4"/>
  <c r="J2762" i="4"/>
  <c r="J2761" i="4"/>
  <c r="J2760" i="4"/>
  <c r="J2759" i="4"/>
  <c r="J2758" i="4"/>
  <c r="J2757" i="4"/>
  <c r="J2756" i="4"/>
  <c r="J2755" i="4"/>
  <c r="J2754" i="4"/>
  <c r="J2753" i="4"/>
  <c r="J2752" i="4"/>
  <c r="J2751" i="4"/>
  <c r="J2750" i="4"/>
  <c r="J2749" i="4"/>
  <c r="J2748" i="4"/>
  <c r="J2747" i="4"/>
  <c r="J2746" i="4"/>
  <c r="J2745" i="4"/>
  <c r="J2744" i="4"/>
  <c r="J2743" i="4"/>
  <c r="J2742" i="4"/>
  <c r="J2741" i="4"/>
  <c r="J2740" i="4"/>
  <c r="J2739" i="4"/>
  <c r="J2738" i="4"/>
  <c r="J2737" i="4"/>
  <c r="J2736" i="4"/>
  <c r="J2735" i="4"/>
  <c r="J2734" i="4"/>
  <c r="J2733" i="4"/>
  <c r="J2732" i="4"/>
  <c r="J2731" i="4"/>
  <c r="J2730" i="4"/>
  <c r="J2729" i="4"/>
  <c r="J2728" i="4"/>
  <c r="J2727" i="4"/>
  <c r="J2726" i="4"/>
  <c r="J2725" i="4"/>
  <c r="J2724" i="4"/>
  <c r="J2723" i="4"/>
  <c r="J2722" i="4"/>
  <c r="J2721" i="4"/>
  <c r="J2720" i="4"/>
  <c r="J2719" i="4"/>
  <c r="J2718" i="4"/>
  <c r="J2717" i="4"/>
  <c r="J2716" i="4"/>
  <c r="J2715" i="4"/>
  <c r="J2714" i="4"/>
  <c r="J2713" i="4"/>
  <c r="J2712" i="4"/>
  <c r="J2711" i="4"/>
  <c r="J2710" i="4"/>
  <c r="J2709" i="4"/>
  <c r="J2708" i="4"/>
  <c r="J2707" i="4"/>
  <c r="J2706" i="4"/>
  <c r="J2705" i="4"/>
  <c r="J2704" i="4"/>
  <c r="J2703" i="4"/>
  <c r="J2702" i="4"/>
  <c r="J2701" i="4"/>
  <c r="J2700" i="4"/>
  <c r="J2699" i="4"/>
  <c r="J2698" i="4"/>
  <c r="J2697" i="4"/>
  <c r="J2696" i="4"/>
  <c r="J2695" i="4"/>
  <c r="J2694" i="4"/>
  <c r="J2693" i="4"/>
  <c r="J2692" i="4"/>
  <c r="J2691" i="4"/>
  <c r="J2690" i="4"/>
  <c r="J2689" i="4"/>
  <c r="J2688" i="4"/>
  <c r="J2687" i="4"/>
  <c r="J2686" i="4"/>
  <c r="J2685" i="4"/>
  <c r="J2684" i="4"/>
  <c r="J2683" i="4"/>
  <c r="J2682" i="4"/>
  <c r="J2681" i="4"/>
  <c r="J2680" i="4"/>
  <c r="J2679" i="4"/>
  <c r="J2678" i="4"/>
  <c r="J2677" i="4"/>
  <c r="J2676" i="4"/>
  <c r="J2675" i="4"/>
  <c r="J2674" i="4"/>
  <c r="J2673" i="4"/>
  <c r="J2672" i="4"/>
  <c r="J2671" i="4"/>
  <c r="J2670" i="4"/>
  <c r="J2669" i="4"/>
  <c r="J2668" i="4"/>
  <c r="J2667" i="4"/>
  <c r="J2666" i="4"/>
  <c r="J2665" i="4"/>
  <c r="J2664" i="4"/>
  <c r="J2663" i="4"/>
  <c r="J2662" i="4"/>
  <c r="J2661" i="4"/>
  <c r="J2660" i="4"/>
  <c r="J2659" i="4"/>
  <c r="J2658" i="4"/>
  <c r="J2657" i="4"/>
  <c r="J2656" i="4"/>
  <c r="J2655" i="4"/>
  <c r="J2654" i="4"/>
  <c r="J2653" i="4"/>
  <c r="J2652" i="4"/>
  <c r="J2651" i="4"/>
  <c r="J2650" i="4"/>
  <c r="J2649" i="4"/>
  <c r="J2648" i="4"/>
  <c r="J2647" i="4"/>
  <c r="J2646" i="4"/>
  <c r="J2645" i="4"/>
  <c r="J2644" i="4"/>
  <c r="J2643" i="4"/>
  <c r="J2642" i="4"/>
  <c r="J2641" i="4"/>
  <c r="J2640" i="4"/>
  <c r="J2639" i="4"/>
  <c r="J2638" i="4"/>
  <c r="J2637" i="4"/>
  <c r="J2636" i="4"/>
  <c r="J2635" i="4"/>
  <c r="J2634" i="4"/>
  <c r="J2633" i="4"/>
  <c r="J2632" i="4"/>
  <c r="J2631" i="4"/>
  <c r="J2630" i="4"/>
  <c r="J2629" i="4"/>
  <c r="J2628" i="4"/>
  <c r="J2627" i="4"/>
  <c r="J2626" i="4"/>
  <c r="J2625" i="4"/>
  <c r="J2624" i="4"/>
  <c r="J2623" i="4"/>
  <c r="J2622" i="4"/>
  <c r="J2621" i="4"/>
  <c r="J2620" i="4"/>
  <c r="J2619" i="4"/>
  <c r="J2618" i="4"/>
  <c r="J2617" i="4"/>
  <c r="J2616" i="4"/>
  <c r="J2615" i="4"/>
  <c r="J2614" i="4"/>
  <c r="J2613" i="4"/>
  <c r="J2612" i="4"/>
  <c r="J2611" i="4"/>
  <c r="J2610" i="4"/>
  <c r="J2609" i="4"/>
  <c r="J2608" i="4"/>
  <c r="J2607" i="4"/>
  <c r="J2606" i="4"/>
  <c r="J2605" i="4"/>
  <c r="J2604" i="4"/>
  <c r="J2603" i="4"/>
  <c r="J2602" i="4"/>
  <c r="J2601" i="4"/>
  <c r="J2600" i="4"/>
  <c r="J2599" i="4"/>
  <c r="J2598" i="4"/>
  <c r="J2597" i="4"/>
  <c r="J2596" i="4"/>
  <c r="J2595" i="4"/>
  <c r="J2594" i="4"/>
  <c r="J2593" i="4"/>
  <c r="J2592" i="4"/>
  <c r="J2591" i="4"/>
  <c r="J2590" i="4"/>
  <c r="J2589" i="4"/>
  <c r="J2588" i="4"/>
  <c r="J2587" i="4"/>
  <c r="J2586" i="4"/>
  <c r="J2585" i="4"/>
  <c r="J2584" i="4"/>
  <c r="J2583" i="4"/>
  <c r="J2582" i="4"/>
  <c r="J2581" i="4"/>
  <c r="J2580" i="4"/>
  <c r="J2579" i="4"/>
  <c r="J2578" i="4"/>
  <c r="J2577" i="4"/>
  <c r="J2576" i="4"/>
  <c r="J2575" i="4"/>
  <c r="J2574" i="4"/>
  <c r="J2573" i="4"/>
  <c r="J2572" i="4"/>
  <c r="J2571" i="4"/>
  <c r="J2570" i="4"/>
  <c r="J2569" i="4"/>
  <c r="J2568" i="4"/>
  <c r="J2567" i="4"/>
  <c r="J2566" i="4"/>
  <c r="J2565" i="4"/>
  <c r="J2564" i="4"/>
  <c r="J2563" i="4"/>
  <c r="J2562" i="4"/>
  <c r="J2561" i="4"/>
  <c r="J2560" i="4"/>
  <c r="J2559" i="4"/>
  <c r="J2558" i="4"/>
  <c r="J2557" i="4"/>
  <c r="J2556" i="4"/>
  <c r="J2555" i="4"/>
  <c r="J2554" i="4"/>
  <c r="J2553" i="4"/>
  <c r="J2552" i="4"/>
  <c r="J2551" i="4"/>
  <c r="J2550" i="4"/>
  <c r="J2549" i="4"/>
  <c r="J2548" i="4"/>
  <c r="J2547" i="4"/>
  <c r="J2546" i="4"/>
  <c r="J2545" i="4"/>
  <c r="J2544" i="4"/>
  <c r="J2543" i="4"/>
  <c r="J2542" i="4"/>
  <c r="J2541" i="4"/>
  <c r="J2540" i="4"/>
  <c r="J2539" i="4"/>
  <c r="J2538" i="4"/>
  <c r="J2537" i="4"/>
  <c r="J2536" i="4"/>
  <c r="J2535" i="4"/>
  <c r="J2534" i="4"/>
  <c r="J2533" i="4"/>
  <c r="J2532" i="4"/>
  <c r="J2531" i="4"/>
  <c r="J2530" i="4"/>
  <c r="J2529" i="4"/>
  <c r="J2528" i="4"/>
  <c r="J2527" i="4"/>
  <c r="J2526" i="4"/>
  <c r="J2525" i="4"/>
  <c r="J2524" i="4"/>
  <c r="J2523" i="4"/>
  <c r="J2522" i="4"/>
  <c r="J2521" i="4"/>
  <c r="J2520" i="4"/>
  <c r="J2519" i="4"/>
  <c r="J2518" i="4"/>
  <c r="J2517" i="4"/>
  <c r="J2516" i="4"/>
  <c r="J2515" i="4"/>
  <c r="J2514" i="4"/>
  <c r="J2513" i="4"/>
  <c r="J2512" i="4"/>
  <c r="J2511" i="4"/>
  <c r="J2510" i="4"/>
  <c r="J2509" i="4"/>
  <c r="J2508" i="4"/>
  <c r="J2507" i="4"/>
  <c r="J2506" i="4"/>
  <c r="J2505" i="4"/>
  <c r="J2504" i="4"/>
  <c r="J2503" i="4"/>
  <c r="J2502" i="4"/>
  <c r="J2501" i="4"/>
  <c r="J2500" i="4"/>
  <c r="J2499" i="4"/>
  <c r="J2498" i="4"/>
  <c r="J2497" i="4"/>
  <c r="J2496" i="4"/>
  <c r="J2495" i="4"/>
  <c r="J2494" i="4"/>
  <c r="J2493" i="4"/>
  <c r="J2492" i="4"/>
  <c r="J2491" i="4"/>
  <c r="J2490" i="4"/>
  <c r="J2489" i="4"/>
  <c r="J2488" i="4"/>
  <c r="J2487" i="4"/>
  <c r="J2486" i="4"/>
  <c r="J2485" i="4"/>
  <c r="J2484" i="4"/>
  <c r="J2483" i="4"/>
  <c r="J2482" i="4"/>
  <c r="J2481" i="4"/>
  <c r="J2480" i="4"/>
  <c r="J2479" i="4"/>
  <c r="J2478" i="4"/>
  <c r="J2477" i="4"/>
  <c r="J2476" i="4"/>
  <c r="J2475" i="4"/>
  <c r="J2474" i="4"/>
  <c r="J2473" i="4"/>
  <c r="J2472" i="4"/>
  <c r="J2471" i="4"/>
  <c r="J2470" i="4"/>
  <c r="J2469" i="4"/>
  <c r="J2468" i="4"/>
  <c r="J2467" i="4"/>
  <c r="J2466" i="4"/>
  <c r="J2465" i="4"/>
  <c r="J2464" i="4"/>
  <c r="J2463" i="4"/>
  <c r="J2462" i="4"/>
  <c r="J2461" i="4"/>
  <c r="J2460" i="4"/>
  <c r="J2459" i="4"/>
  <c r="J2458" i="4"/>
  <c r="J2457" i="4"/>
  <c r="J2456" i="4"/>
  <c r="J2455" i="4"/>
  <c r="J2454" i="4"/>
  <c r="J2453" i="4"/>
  <c r="J2452" i="4"/>
  <c r="J2451" i="4"/>
  <c r="J2450" i="4"/>
  <c r="J2449" i="4"/>
  <c r="J2448" i="4"/>
  <c r="J2447" i="4"/>
  <c r="J2446" i="4"/>
  <c r="J2445" i="4"/>
  <c r="J2444" i="4"/>
  <c r="J2443" i="4"/>
  <c r="J2442" i="4"/>
  <c r="J2441" i="4"/>
  <c r="J2440" i="4"/>
  <c r="J2439" i="4"/>
  <c r="J2438" i="4"/>
  <c r="J2437" i="4"/>
  <c r="J2436" i="4"/>
  <c r="J2435" i="4"/>
  <c r="J2434" i="4"/>
  <c r="J2433" i="4"/>
  <c r="J2432" i="4"/>
  <c r="J2431" i="4"/>
  <c r="J2430" i="4"/>
  <c r="J2429" i="4"/>
  <c r="J2428" i="4"/>
  <c r="J2427" i="4"/>
  <c r="J2426" i="4"/>
  <c r="J2425" i="4"/>
  <c r="J2424" i="4"/>
  <c r="J2423" i="4"/>
  <c r="J2422" i="4"/>
  <c r="J2421" i="4"/>
  <c r="J2420" i="4"/>
  <c r="J2419" i="4"/>
  <c r="J2418" i="4"/>
  <c r="J2417" i="4"/>
  <c r="J2416" i="4"/>
  <c r="J2415" i="4"/>
  <c r="J2414" i="4"/>
  <c r="J2413" i="4"/>
  <c r="J2412" i="4"/>
  <c r="J2411" i="4"/>
  <c r="J2410" i="4"/>
  <c r="J2409" i="4"/>
  <c r="J2408" i="4"/>
  <c r="J2407" i="4"/>
  <c r="J2406" i="4"/>
  <c r="J2405" i="4"/>
  <c r="J2404" i="4"/>
  <c r="J2403" i="4"/>
  <c r="J2402" i="4"/>
  <c r="J2401" i="4"/>
  <c r="J2400" i="4"/>
  <c r="J2399" i="4"/>
  <c r="J2398" i="4"/>
  <c r="J2397" i="4"/>
  <c r="J2396" i="4"/>
  <c r="J2395" i="4"/>
  <c r="J2394" i="4"/>
  <c r="J2393" i="4"/>
  <c r="J2392" i="4"/>
  <c r="J2391" i="4"/>
  <c r="J2390" i="4"/>
  <c r="J2389" i="4"/>
  <c r="J2388" i="4"/>
  <c r="J2387" i="4"/>
  <c r="J2386" i="4"/>
  <c r="J2385" i="4"/>
  <c r="J2384" i="4"/>
  <c r="J2383" i="4"/>
  <c r="J2382" i="4"/>
  <c r="J2381" i="4"/>
  <c r="J2380" i="4"/>
  <c r="J2379" i="4"/>
  <c r="J2378" i="4"/>
  <c r="J2377" i="4"/>
  <c r="J2376" i="4"/>
  <c r="J2375" i="4"/>
  <c r="J2374" i="4"/>
  <c r="J2373" i="4"/>
  <c r="J2372" i="4"/>
  <c r="J2371" i="4"/>
  <c r="J2370" i="4"/>
  <c r="J2369" i="4"/>
  <c r="J2368" i="4"/>
  <c r="J2367" i="4"/>
  <c r="J2366" i="4"/>
  <c r="J2365" i="4"/>
  <c r="J2364" i="4"/>
  <c r="J2363" i="4"/>
  <c r="J2362" i="4"/>
  <c r="J2361" i="4"/>
  <c r="J2360" i="4"/>
  <c r="J2359" i="4"/>
  <c r="J2358" i="4"/>
  <c r="J2357" i="4"/>
  <c r="J2356" i="4"/>
  <c r="J2355" i="4"/>
  <c r="J2354" i="4"/>
  <c r="J2353" i="4"/>
  <c r="J2352" i="4"/>
  <c r="J2351" i="4"/>
  <c r="J2350" i="4"/>
  <c r="J2349" i="4"/>
  <c r="J2348" i="4"/>
  <c r="J2347" i="4"/>
  <c r="J2346" i="4"/>
  <c r="J2345" i="4"/>
  <c r="J2344" i="4"/>
  <c r="J2343" i="4"/>
  <c r="J2342" i="4"/>
  <c r="J2341" i="4"/>
  <c r="J2340" i="4"/>
  <c r="J2339" i="4"/>
  <c r="J2338" i="4"/>
  <c r="J2337" i="4"/>
  <c r="J2336" i="4"/>
  <c r="J2335" i="4"/>
  <c r="J2334" i="4"/>
  <c r="J2333" i="4"/>
  <c r="J2332" i="4"/>
  <c r="J2331" i="4"/>
  <c r="J2330" i="4"/>
  <c r="J2329" i="4"/>
  <c r="J2328" i="4"/>
  <c r="J2327" i="4"/>
  <c r="J2326" i="4"/>
  <c r="J2325" i="4"/>
  <c r="J2324" i="4"/>
  <c r="J2323" i="4"/>
  <c r="J2322" i="4"/>
  <c r="J2321" i="4"/>
  <c r="J2320" i="4"/>
  <c r="J2319" i="4"/>
  <c r="J2318" i="4"/>
  <c r="J2317" i="4"/>
  <c r="J2316" i="4"/>
  <c r="J2315" i="4"/>
  <c r="J2314" i="4"/>
  <c r="J2313" i="4"/>
  <c r="J2312" i="4"/>
  <c r="J2311" i="4"/>
  <c r="J2310" i="4"/>
  <c r="J2309" i="4"/>
  <c r="J2308" i="4"/>
  <c r="J2307" i="4"/>
  <c r="J2306" i="4"/>
  <c r="J2305" i="4"/>
  <c r="J2304" i="4"/>
  <c r="J2303" i="4"/>
  <c r="J2302" i="4"/>
  <c r="J2301" i="4"/>
  <c r="J2300" i="4"/>
  <c r="J2299" i="4"/>
  <c r="J2298" i="4"/>
  <c r="J2297" i="4"/>
  <c r="J2296" i="4"/>
  <c r="J2295" i="4"/>
  <c r="J2294" i="4"/>
  <c r="J2293" i="4"/>
  <c r="J2292" i="4"/>
  <c r="J2291" i="4"/>
  <c r="J2290" i="4"/>
  <c r="J2289" i="4"/>
  <c r="J2288" i="4"/>
  <c r="J2287" i="4"/>
  <c r="J2286" i="4"/>
  <c r="J2285" i="4"/>
  <c r="J2284" i="4"/>
  <c r="J2283" i="4"/>
  <c r="J2282" i="4"/>
  <c r="J2281" i="4"/>
  <c r="J2280" i="4"/>
  <c r="J2279" i="4"/>
  <c r="J2278" i="4"/>
  <c r="J2277" i="4"/>
  <c r="J2276" i="4"/>
  <c r="J2275" i="4"/>
  <c r="J2274" i="4"/>
  <c r="J2273" i="4"/>
  <c r="J2272" i="4"/>
  <c r="J2271" i="4"/>
  <c r="J2270" i="4"/>
  <c r="J2269" i="4"/>
  <c r="J2268" i="4"/>
  <c r="J2267" i="4"/>
  <c r="J2266" i="4"/>
  <c r="J2265" i="4"/>
  <c r="J2264" i="4"/>
  <c r="J2263" i="4"/>
  <c r="J2262" i="4"/>
  <c r="J2261" i="4"/>
  <c r="J2260" i="4"/>
  <c r="J2259" i="4"/>
  <c r="J2258" i="4"/>
  <c r="J2257" i="4"/>
  <c r="J2256" i="4"/>
  <c r="J2255" i="4"/>
  <c r="J2254" i="4"/>
  <c r="J2253" i="4"/>
  <c r="J2252" i="4"/>
  <c r="J2251" i="4"/>
  <c r="J2250" i="4"/>
  <c r="J2249" i="4"/>
  <c r="J2248" i="4"/>
  <c r="J2247" i="4"/>
  <c r="J2246" i="4"/>
  <c r="J2245" i="4"/>
  <c r="J2244" i="4"/>
  <c r="J2243" i="4"/>
  <c r="J2242" i="4"/>
  <c r="J2241" i="4"/>
  <c r="J2240" i="4"/>
  <c r="J2239" i="4"/>
  <c r="J2238" i="4"/>
  <c r="J2237" i="4"/>
  <c r="J2236" i="4"/>
  <c r="J2235" i="4"/>
  <c r="J2234" i="4"/>
  <c r="J2233" i="4"/>
  <c r="J2232" i="4"/>
  <c r="J2231" i="4"/>
  <c r="J2230" i="4"/>
  <c r="J2229" i="4"/>
  <c r="J2228" i="4"/>
  <c r="J2227" i="4"/>
  <c r="J2226" i="4"/>
  <c r="J2225" i="4"/>
  <c r="J2224" i="4"/>
  <c r="J2223" i="4"/>
  <c r="J2222" i="4"/>
  <c r="J2221" i="4"/>
  <c r="J2220" i="4"/>
  <c r="J2219" i="4"/>
  <c r="J2218" i="4"/>
  <c r="J2217" i="4"/>
  <c r="J2216" i="4"/>
  <c r="J2215" i="4"/>
  <c r="J2214" i="4"/>
  <c r="J2213" i="4"/>
  <c r="J2212" i="4"/>
  <c r="J2211" i="4"/>
  <c r="J2210" i="4"/>
  <c r="J2209" i="4"/>
  <c r="J2208" i="4"/>
  <c r="J2207" i="4"/>
  <c r="J2206" i="4"/>
  <c r="J2205" i="4"/>
  <c r="J2204" i="4"/>
  <c r="J2203" i="4"/>
  <c r="J2202" i="4"/>
  <c r="J2201" i="4"/>
  <c r="J2200" i="4"/>
  <c r="J2199" i="4"/>
  <c r="J2198" i="4"/>
  <c r="J2197" i="4"/>
  <c r="J2196" i="4"/>
  <c r="J2195" i="4"/>
  <c r="J2194" i="4"/>
  <c r="J2193" i="4"/>
  <c r="J2192" i="4"/>
  <c r="J2191" i="4"/>
  <c r="J2190" i="4"/>
  <c r="J2189" i="4"/>
  <c r="J2188" i="4"/>
  <c r="J2187" i="4"/>
  <c r="J2186" i="4"/>
  <c r="J2185" i="4"/>
  <c r="J2184" i="4"/>
  <c r="J2183" i="4"/>
  <c r="J2182" i="4"/>
  <c r="J2181" i="4"/>
  <c r="J2180" i="4"/>
  <c r="J2179" i="4"/>
  <c r="J2178" i="4"/>
  <c r="J2177" i="4"/>
  <c r="J2176" i="4"/>
  <c r="J2175" i="4"/>
  <c r="J2174" i="4"/>
  <c r="J2173" i="4"/>
  <c r="J2172" i="4"/>
  <c r="J2171" i="4"/>
  <c r="J2170" i="4"/>
  <c r="J2169" i="4"/>
  <c r="J2168" i="4"/>
  <c r="J2167" i="4"/>
  <c r="J2166" i="4"/>
  <c r="J2165" i="4"/>
  <c r="J2164" i="4"/>
  <c r="J2163" i="4"/>
  <c r="J2162" i="4"/>
  <c r="J2161" i="4"/>
  <c r="J2160" i="4"/>
  <c r="J2159" i="4"/>
  <c r="J2158" i="4"/>
  <c r="J2157" i="4"/>
  <c r="J2156" i="4"/>
  <c r="J2155" i="4"/>
  <c r="J2154" i="4"/>
  <c r="J2153" i="4"/>
  <c r="J2152" i="4"/>
  <c r="J2151" i="4"/>
  <c r="J2150" i="4"/>
  <c r="J2149" i="4"/>
  <c r="J2148" i="4"/>
  <c r="J2147" i="4"/>
  <c r="J2146" i="4"/>
  <c r="J2145" i="4"/>
  <c r="J2144" i="4"/>
  <c r="J2143" i="4"/>
  <c r="J2142" i="4"/>
  <c r="J2141" i="4"/>
  <c r="J2140" i="4"/>
  <c r="J2139" i="4"/>
  <c r="J2138" i="4"/>
  <c r="J2137" i="4"/>
  <c r="J2136" i="4"/>
  <c r="J2135" i="4"/>
  <c r="J2134" i="4"/>
  <c r="J2133" i="4"/>
  <c r="J2132" i="4"/>
  <c r="J2131" i="4"/>
  <c r="J2130" i="4"/>
  <c r="J2129" i="4"/>
  <c r="J2128" i="4"/>
  <c r="J2127" i="4"/>
  <c r="J2126" i="4"/>
  <c r="J2125" i="4"/>
  <c r="J2124" i="4"/>
  <c r="J2123" i="4"/>
  <c r="J2122" i="4"/>
  <c r="J2121" i="4"/>
  <c r="J2120" i="4"/>
  <c r="J2119" i="4"/>
  <c r="J2118" i="4"/>
  <c r="J2117" i="4"/>
  <c r="J2116" i="4"/>
  <c r="J2115" i="4"/>
  <c r="J2114" i="4"/>
  <c r="J2113" i="4"/>
  <c r="J2112" i="4"/>
  <c r="J2111" i="4"/>
  <c r="J2110" i="4"/>
  <c r="J2109" i="4"/>
  <c r="J2108" i="4"/>
  <c r="J2107" i="4"/>
  <c r="J2106" i="4"/>
  <c r="J2105" i="4"/>
  <c r="J2104" i="4"/>
  <c r="J2103" i="4"/>
  <c r="J2102" i="4"/>
  <c r="J2101" i="4"/>
  <c r="J2100" i="4"/>
  <c r="J2099" i="4"/>
  <c r="J2098" i="4"/>
  <c r="J2097" i="4"/>
  <c r="J2096" i="4"/>
  <c r="J2095" i="4"/>
  <c r="J2094" i="4"/>
  <c r="J2093" i="4"/>
  <c r="J2092" i="4"/>
  <c r="J2091" i="4"/>
  <c r="J2090" i="4"/>
  <c r="J2089" i="4"/>
  <c r="J2088" i="4"/>
  <c r="J2087" i="4"/>
  <c r="J2086" i="4"/>
  <c r="J2085" i="4"/>
  <c r="J2084" i="4"/>
  <c r="J2083" i="4"/>
  <c r="J2082" i="4"/>
  <c r="J2081" i="4"/>
  <c r="J2080" i="4"/>
  <c r="J2079" i="4"/>
  <c r="J2078" i="4"/>
  <c r="J2077" i="4"/>
  <c r="J2076" i="4"/>
  <c r="J2075" i="4"/>
  <c r="J2074" i="4"/>
  <c r="J2073" i="4"/>
  <c r="J2072" i="4"/>
  <c r="J2071" i="4"/>
  <c r="J2070" i="4"/>
  <c r="J2069" i="4"/>
  <c r="J2068" i="4"/>
  <c r="J2067" i="4"/>
  <c r="J2066" i="4"/>
  <c r="J2065" i="4"/>
  <c r="J2064" i="4"/>
  <c r="J2063" i="4"/>
  <c r="J2062" i="4"/>
  <c r="J2061" i="4"/>
  <c r="J2060" i="4"/>
  <c r="J2059" i="4"/>
  <c r="J2058" i="4"/>
  <c r="J2057" i="4"/>
  <c r="J2056" i="4"/>
  <c r="J2055" i="4"/>
  <c r="J2054" i="4"/>
  <c r="J2053" i="4"/>
  <c r="J2052" i="4"/>
  <c r="J2051" i="4"/>
  <c r="J2050" i="4"/>
  <c r="J2049" i="4"/>
  <c r="J2048" i="4"/>
  <c r="J2047" i="4"/>
  <c r="J2046" i="4"/>
  <c r="I16" i="14" l="1"/>
  <c r="B16" i="14"/>
  <c r="E16" i="14"/>
  <c r="A7" i="14"/>
  <c r="A7" i="6"/>
  <c r="E7" i="6"/>
  <c r="E7" i="14"/>
  <c r="B7" i="14"/>
  <c r="B7" i="6"/>
  <c r="I11" i="14"/>
  <c r="B199" i="14"/>
  <c r="E200" i="14"/>
  <c r="I200" i="14"/>
  <c r="B201" i="14"/>
  <c r="E202" i="14"/>
  <c r="I202" i="14"/>
  <c r="B203" i="14"/>
  <c r="E204" i="14"/>
  <c r="I204" i="14"/>
  <c r="B205" i="14"/>
  <c r="E206" i="14"/>
  <c r="I206" i="14"/>
  <c r="B207" i="14"/>
  <c r="E199" i="14"/>
  <c r="I199" i="14"/>
  <c r="B200" i="14"/>
  <c r="E201" i="14"/>
  <c r="I201" i="14"/>
  <c r="B202" i="14"/>
  <c r="E203" i="14"/>
  <c r="I203" i="14"/>
  <c r="B204" i="14"/>
  <c r="E205" i="14"/>
  <c r="I205" i="14"/>
  <c r="B206" i="14"/>
  <c r="E207" i="14"/>
  <c r="I207" i="14"/>
  <c r="I15" i="14"/>
  <c r="B15" i="14"/>
  <c r="E15" i="14"/>
  <c r="A15" i="14"/>
  <c r="B11" i="14"/>
  <c r="A11" i="14"/>
  <c r="E11" i="14"/>
  <c r="F19" i="14"/>
  <c r="E19" i="14"/>
  <c r="F27" i="14"/>
  <c r="E27" i="14"/>
  <c r="F169" i="14"/>
  <c r="E169" i="14"/>
  <c r="F177" i="14"/>
  <c r="E177" i="14"/>
  <c r="F185" i="14"/>
  <c r="E185" i="14"/>
  <c r="F193" i="14"/>
  <c r="E193" i="14"/>
  <c r="J9" i="14"/>
  <c r="F9" i="14"/>
  <c r="J12" i="14"/>
  <c r="J20" i="14"/>
  <c r="F20" i="14"/>
  <c r="J21" i="14"/>
  <c r="F21" i="14"/>
  <c r="J22" i="14"/>
  <c r="F22" i="14"/>
  <c r="J23" i="14"/>
  <c r="J28" i="14"/>
  <c r="F28" i="14"/>
  <c r="J29" i="14"/>
  <c r="F29" i="14"/>
  <c r="J30" i="14"/>
  <c r="F30" i="14"/>
  <c r="J31" i="14"/>
  <c r="J170" i="14"/>
  <c r="F170" i="14"/>
  <c r="J171" i="14"/>
  <c r="F171" i="14"/>
  <c r="J172" i="14"/>
  <c r="F172" i="14"/>
  <c r="J173" i="14"/>
  <c r="J178" i="14"/>
  <c r="F178" i="14"/>
  <c r="J179" i="14"/>
  <c r="F179" i="14"/>
  <c r="J180" i="14"/>
  <c r="F180" i="14"/>
  <c r="J181" i="14"/>
  <c r="J186" i="14"/>
  <c r="F186" i="14"/>
  <c r="J187" i="14"/>
  <c r="F187" i="14"/>
  <c r="J188" i="14"/>
  <c r="F188" i="14"/>
  <c r="J189" i="14"/>
  <c r="J194" i="14"/>
  <c r="F194" i="14"/>
  <c r="J195" i="14"/>
  <c r="F195" i="14"/>
  <c r="J196" i="14"/>
  <c r="F196" i="14"/>
  <c r="J197" i="14"/>
  <c r="J10" i="14"/>
  <c r="F10" i="14"/>
  <c r="F14" i="14"/>
  <c r="F12" i="14"/>
  <c r="J13" i="14"/>
  <c r="F13" i="14"/>
  <c r="J14" i="14"/>
  <c r="J17" i="14"/>
  <c r="F17" i="14"/>
  <c r="J18" i="14"/>
  <c r="F18" i="14"/>
  <c r="J19" i="14"/>
  <c r="F23" i="14"/>
  <c r="J24" i="14"/>
  <c r="F24" i="14"/>
  <c r="J25" i="14"/>
  <c r="F25" i="14"/>
  <c r="J26" i="14"/>
  <c r="F26" i="14"/>
  <c r="J27" i="14"/>
  <c r="F31" i="14"/>
  <c r="J32" i="14"/>
  <c r="F32" i="14"/>
  <c r="J33" i="14"/>
  <c r="F33" i="14"/>
  <c r="J34" i="14"/>
  <c r="F34" i="14"/>
  <c r="J35" i="14"/>
  <c r="F35" i="14"/>
  <c r="J36" i="14"/>
  <c r="F36" i="14"/>
  <c r="J37" i="14"/>
  <c r="F37" i="14"/>
  <c r="J38" i="14"/>
  <c r="F38" i="14"/>
  <c r="J39" i="14"/>
  <c r="F39" i="14"/>
  <c r="J40" i="14"/>
  <c r="F40" i="14"/>
  <c r="J41" i="14"/>
  <c r="F41" i="14"/>
  <c r="J42" i="14"/>
  <c r="F42" i="14"/>
  <c r="J43" i="14"/>
  <c r="F43" i="14"/>
  <c r="J44" i="14"/>
  <c r="F44" i="14"/>
  <c r="J45" i="14"/>
  <c r="F45" i="14"/>
  <c r="J46" i="14"/>
  <c r="F46" i="14"/>
  <c r="J47" i="14"/>
  <c r="F47" i="14"/>
  <c r="J48" i="14"/>
  <c r="F48" i="14"/>
  <c r="J49" i="14"/>
  <c r="F49" i="14"/>
  <c r="J50" i="14"/>
  <c r="F50" i="14"/>
  <c r="J51" i="14"/>
  <c r="F51" i="14"/>
  <c r="J52" i="14"/>
  <c r="F52" i="14"/>
  <c r="J53" i="14"/>
  <c r="F53" i="14"/>
  <c r="J54" i="14"/>
  <c r="F54" i="14"/>
  <c r="J55" i="14"/>
  <c r="F55" i="14"/>
  <c r="J56" i="14"/>
  <c r="F56" i="14"/>
  <c r="J57" i="14"/>
  <c r="F57" i="14"/>
  <c r="J58" i="14"/>
  <c r="F58" i="14"/>
  <c r="J59" i="14"/>
  <c r="F59" i="14"/>
  <c r="J60" i="14"/>
  <c r="F60" i="14"/>
  <c r="J61" i="14"/>
  <c r="F61" i="14"/>
  <c r="J62" i="14"/>
  <c r="F62" i="14"/>
  <c r="J63" i="14"/>
  <c r="F63" i="14"/>
  <c r="J64" i="14"/>
  <c r="F64" i="14"/>
  <c r="J65" i="14"/>
  <c r="F65" i="14"/>
  <c r="J66" i="14"/>
  <c r="F66" i="14"/>
  <c r="J67" i="14"/>
  <c r="F67" i="14"/>
  <c r="J68" i="14"/>
  <c r="F68" i="14"/>
  <c r="J69" i="14"/>
  <c r="F69" i="14"/>
  <c r="J70" i="14"/>
  <c r="F70" i="14"/>
  <c r="J71" i="14"/>
  <c r="F71" i="14"/>
  <c r="J72" i="14"/>
  <c r="F72" i="14"/>
  <c r="J73" i="14"/>
  <c r="F73" i="14"/>
  <c r="J74" i="14"/>
  <c r="F74" i="14"/>
  <c r="J75" i="14"/>
  <c r="F75" i="14"/>
  <c r="J76" i="14"/>
  <c r="F76" i="14"/>
  <c r="J77" i="14"/>
  <c r="F77" i="14"/>
  <c r="J78" i="14"/>
  <c r="F78" i="14"/>
  <c r="J79" i="14"/>
  <c r="F79" i="14"/>
  <c r="J80" i="14"/>
  <c r="F80" i="14"/>
  <c r="J81" i="14"/>
  <c r="F81" i="14"/>
  <c r="J82" i="14"/>
  <c r="F82" i="14"/>
  <c r="J83" i="14"/>
  <c r="F83" i="14"/>
  <c r="J84" i="14"/>
  <c r="F84" i="14"/>
  <c r="J85" i="14"/>
  <c r="F85" i="14"/>
  <c r="J86" i="14"/>
  <c r="F86" i="14"/>
  <c r="J87" i="14"/>
  <c r="F87" i="14"/>
  <c r="J88" i="14"/>
  <c r="F88" i="14"/>
  <c r="J89" i="14"/>
  <c r="F89" i="14"/>
  <c r="J90" i="14"/>
  <c r="F90" i="14"/>
  <c r="J91" i="14"/>
  <c r="F91" i="14"/>
  <c r="J92" i="14"/>
  <c r="F92" i="14"/>
  <c r="J93" i="14"/>
  <c r="F93" i="14"/>
  <c r="J94" i="14"/>
  <c r="F94" i="14"/>
  <c r="J95" i="14"/>
  <c r="F95" i="14"/>
  <c r="J96" i="14"/>
  <c r="F96" i="14"/>
  <c r="J97" i="14"/>
  <c r="F97" i="14"/>
  <c r="J98" i="14"/>
  <c r="F98" i="14"/>
  <c r="J99" i="14"/>
  <c r="F99" i="14"/>
  <c r="J100" i="14"/>
  <c r="F100" i="14"/>
  <c r="J101" i="14"/>
  <c r="F101" i="14"/>
  <c r="J102" i="14"/>
  <c r="F102" i="14"/>
  <c r="J103" i="14"/>
  <c r="F103" i="14"/>
  <c r="J104" i="14"/>
  <c r="F104" i="14"/>
  <c r="J105" i="14"/>
  <c r="F105" i="14"/>
  <c r="J106" i="14"/>
  <c r="F106" i="14"/>
  <c r="J107" i="14"/>
  <c r="F107" i="14"/>
  <c r="F108" i="14"/>
  <c r="J109" i="14"/>
  <c r="F109" i="14"/>
  <c r="J110" i="14"/>
  <c r="F110" i="14"/>
  <c r="J111" i="14"/>
  <c r="F111" i="14"/>
  <c r="J112" i="14"/>
  <c r="F112" i="14"/>
  <c r="J113" i="14"/>
  <c r="F113" i="14"/>
  <c r="J114" i="14"/>
  <c r="F114" i="14"/>
  <c r="J115" i="14"/>
  <c r="F115" i="14"/>
  <c r="J116" i="14"/>
  <c r="F116" i="14"/>
  <c r="J117" i="14"/>
  <c r="F117" i="14"/>
  <c r="J118" i="14"/>
  <c r="F118" i="14"/>
  <c r="J119" i="14"/>
  <c r="F119" i="14"/>
  <c r="J120" i="14"/>
  <c r="F120" i="14"/>
  <c r="J121" i="14"/>
  <c r="F121" i="14"/>
  <c r="J122" i="14"/>
  <c r="F122" i="14"/>
  <c r="J123" i="14"/>
  <c r="F123" i="14"/>
  <c r="J124" i="14"/>
  <c r="F124" i="14"/>
  <c r="J125" i="14"/>
  <c r="F125" i="14"/>
  <c r="J126" i="14"/>
  <c r="F126" i="14"/>
  <c r="J127" i="14"/>
  <c r="F127" i="14"/>
  <c r="J128" i="14"/>
  <c r="F128" i="14"/>
  <c r="J129" i="14"/>
  <c r="F129" i="14"/>
  <c r="J130" i="14"/>
  <c r="F130" i="14"/>
  <c r="J131" i="14"/>
  <c r="F131" i="14"/>
  <c r="J132" i="14"/>
  <c r="J133" i="14"/>
  <c r="F133" i="14"/>
  <c r="J134" i="14"/>
  <c r="F134" i="14"/>
  <c r="J135" i="14"/>
  <c r="F135" i="14"/>
  <c r="J136" i="14"/>
  <c r="F136" i="14"/>
  <c r="J137" i="14"/>
  <c r="F137" i="14"/>
  <c r="J138" i="14"/>
  <c r="F138" i="14"/>
  <c r="J139" i="14"/>
  <c r="F139" i="14"/>
  <c r="J140" i="14"/>
  <c r="F140" i="14"/>
  <c r="J141" i="14"/>
  <c r="F141" i="14"/>
  <c r="J142" i="14"/>
  <c r="F142" i="14"/>
  <c r="J143" i="14"/>
  <c r="F143" i="14"/>
  <c r="J144" i="14"/>
  <c r="F144" i="14"/>
  <c r="J145" i="14"/>
  <c r="F145" i="14"/>
  <c r="J146" i="14"/>
  <c r="F146" i="14"/>
  <c r="J147" i="14"/>
  <c r="F147" i="14"/>
  <c r="J148" i="14"/>
  <c r="F148" i="14"/>
  <c r="J149" i="14"/>
  <c r="F149" i="14"/>
  <c r="J150" i="14"/>
  <c r="F150" i="14"/>
  <c r="J151" i="14"/>
  <c r="F151" i="14"/>
  <c r="J152" i="14"/>
  <c r="F152" i="14"/>
  <c r="J153" i="14"/>
  <c r="F153" i="14"/>
  <c r="J154" i="14"/>
  <c r="F154" i="14"/>
  <c r="J155" i="14"/>
  <c r="F155" i="14"/>
  <c r="J156" i="14"/>
  <c r="F156" i="14"/>
  <c r="J157" i="14"/>
  <c r="F157" i="14"/>
  <c r="J158" i="14"/>
  <c r="F158" i="14"/>
  <c r="J159" i="14"/>
  <c r="F159" i="14"/>
  <c r="J160" i="14"/>
  <c r="F160" i="14"/>
  <c r="J161" i="14"/>
  <c r="F161" i="14"/>
  <c r="J162" i="14"/>
  <c r="F162" i="14"/>
  <c r="J163" i="14"/>
  <c r="F163" i="14"/>
  <c r="J164" i="14"/>
  <c r="F164" i="14"/>
  <c r="J165" i="14"/>
  <c r="F165" i="14"/>
  <c r="J166" i="14"/>
  <c r="F166" i="14"/>
  <c r="J167" i="14"/>
  <c r="F167" i="14"/>
  <c r="J168" i="14"/>
  <c r="F168" i="14"/>
  <c r="J169" i="14"/>
  <c r="F173" i="14"/>
  <c r="J174" i="14"/>
  <c r="F174" i="14"/>
  <c r="J175" i="14"/>
  <c r="F175" i="14"/>
  <c r="J176" i="14"/>
  <c r="F176" i="14"/>
  <c r="J177" i="14"/>
  <c r="F181" i="14"/>
  <c r="F182" i="14"/>
  <c r="J183" i="14"/>
  <c r="F183" i="14"/>
  <c r="J184" i="14"/>
  <c r="F184" i="14"/>
  <c r="J185" i="14"/>
  <c r="F189" i="14"/>
  <c r="J190" i="14"/>
  <c r="F190" i="14"/>
  <c r="J191" i="14"/>
  <c r="F191" i="14"/>
  <c r="J192" i="14"/>
  <c r="F192" i="14"/>
  <c r="J193" i="14"/>
  <c r="F197" i="14"/>
  <c r="J198" i="14"/>
  <c r="F198" i="14"/>
  <c r="J108" i="14"/>
  <c r="F132" i="14"/>
  <c r="J182" i="14"/>
  <c r="F16" i="14" l="1"/>
  <c r="J16" i="14"/>
  <c r="J206" i="14"/>
  <c r="J201" i="14"/>
  <c r="J199" i="14"/>
  <c r="F207" i="14"/>
  <c r="F206" i="14"/>
  <c r="F205" i="14"/>
  <c r="F200" i="14"/>
  <c r="F199" i="14"/>
  <c r="J205" i="14"/>
  <c r="J204" i="14"/>
  <c r="J203" i="14"/>
  <c r="J202" i="14"/>
  <c r="F201" i="14"/>
  <c r="J207" i="14"/>
  <c r="J200" i="14"/>
  <c r="F204" i="14"/>
  <c r="F203" i="14"/>
  <c r="F202" i="14"/>
  <c r="F15" i="14"/>
  <c r="J15" i="14"/>
  <c r="F11" i="14"/>
  <c r="J11" i="14"/>
</calcChain>
</file>

<file path=xl/sharedStrings.xml><?xml version="1.0" encoding="utf-8"?>
<sst xmlns="http://schemas.openxmlformats.org/spreadsheetml/2006/main" count="74" uniqueCount="56">
  <si>
    <t>Avancement</t>
  </si>
  <si>
    <t>Début prévu</t>
  </si>
  <si>
    <t>Participants</t>
  </si>
  <si>
    <t>Tâche en retard</t>
  </si>
  <si>
    <t>Tâche réelle</t>
  </si>
  <si>
    <t>Tâche prévue</t>
  </si>
  <si>
    <t>Highlight</t>
  </si>
  <si>
    <t>Ref.</t>
  </si>
  <si>
    <t>Janvier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</si>
  <si>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</si>
  <si>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</si>
  <si>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</si>
  <si>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</si>
  <si>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</si>
  <si>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</si>
  <si>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</si>
  <si>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</si>
  <si>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</si>
  <si>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</si>
  <si>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</si>
  <si>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Thomas</t>
  </si>
  <si>
    <t>Couscous</t>
  </si>
  <si>
    <t>Ali</t>
  </si>
  <si>
    <t>Merguez</t>
  </si>
  <si>
    <t>Ponctuelle</t>
  </si>
  <si>
    <t>Trimestrielle</t>
  </si>
  <si>
    <t>Récurrence</t>
  </si>
  <si>
    <t>Durée prévue en jours</t>
  </si>
  <si>
    <t>Date de fin prévue</t>
  </si>
  <si>
    <t>Hebdomadaire</t>
  </si>
  <si>
    <t>Date de fin réelle</t>
  </si>
  <si>
    <t>Durée réelle en jours</t>
  </si>
  <si>
    <t>Planning Mensuel</t>
  </si>
  <si>
    <t>Poivrons</t>
  </si>
  <si>
    <t>Annuelle</t>
  </si>
  <si>
    <t>Mensuelle</t>
  </si>
  <si>
    <t>Fraises</t>
  </si>
  <si>
    <t>Tomates</t>
  </si>
  <si>
    <t>ketchup</t>
  </si>
  <si>
    <t>Franck</t>
  </si>
  <si>
    <t>moutarde</t>
  </si>
  <si>
    <t>Maurice</t>
  </si>
  <si>
    <t>L'objectif des tomates est bien sur de remplir le barbuc</t>
  </si>
  <si>
    <t>Il n'a rien à faire dans un barbuc</t>
  </si>
  <si>
    <t>Un bon repas</t>
  </si>
  <si>
    <t>Commentaires (propres à chaque tâche)</t>
  </si>
  <si>
    <t>Description de la tâche</t>
  </si>
  <si>
    <t>Résultats attendus de la tâche</t>
  </si>
  <si>
    <t>Date de Début réel</t>
  </si>
  <si>
    <t>Numéro Semaine</t>
  </si>
  <si>
    <t>Planning Hebdomadaire</t>
  </si>
  <si>
    <t>Tâche</t>
  </si>
  <si>
    <t>Frites</t>
  </si>
  <si>
    <t>j'aime les frites</t>
  </si>
  <si>
    <t>de bonnes frites</t>
  </si>
  <si>
    <t>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</si>
</sst>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;@"/>
    <numFmt numFmtId="165" formatCode="d/m/yy;@"/>
  </numFmts>
  <fonts count="16" x14ac:knownFonts="1">
    <font>
      <sz val="11"/>
      <color theme="1" tint="0.24994659260841701"/>
      <name val="Calibri Light"/>
      <family val="2"/>
      <scheme val="major"/>
    </font>
    <font>
      <sz val="9"/>
      <color theme="1" tint="0.24994659260841701"/>
      <name val="Calibri Light"/>
      <family val="2"/>
      <scheme val="major"/>
    </font>
    <font>
      <b/>
      <sz val="9"/>
      <color theme="1" tint="0.24994659260841701"/>
      <name val="Calibri Light"/>
      <family val="2"/>
      <scheme val="major"/>
    </font>
    <font>
      <sz val="9"/>
      <color theme="1"/>
      <name val="Calibri Light"/>
      <family val="2"/>
      <scheme val="major"/>
    </font>
    <font>
      <sz val="18"/>
      <color rgb="FFCC0000"/>
      <name val="Gill Sans MT"/>
      <family val="2"/>
    </font>
    <font>
      <b/>
      <sz val="11"/>
      <color theme="1" tint="0.24994659260841701"/>
      <name val="Calibri Light"/>
      <family val="2"/>
      <scheme val="major"/>
    </font>
    <font>
      <b/>
      <sz val="12"/>
      <color theme="1" tint="0.24994659260841701"/>
      <name val="Calibri Light"/>
      <family val="2"/>
      <scheme val="major"/>
    </font>
    <font>
      <sz val="11"/>
      <name val="Calibri Light"/>
      <family val="2"/>
      <scheme val="major"/>
    </font>
    <font>
      <b/>
      <sz val="18"/>
      <color rgb="FFCC0000"/>
      <name val="Gill Sans MT"/>
      <family val="2"/>
    </font>
    <font>
      <b/>
      <sz val="9"/>
      <color theme="1"/>
      <name val="Calibri Light"/>
      <family val="2"/>
      <scheme val="major"/>
    </font>
    <font>
      <b/>
      <sz val="20"/>
      <color rgb="FF404040"/>
      <name val="Calibri Light"/>
      <family val="2"/>
    </font>
    <font>
      <b/>
      <sz val="12"/>
      <color rgb="FF404040"/>
      <name val="Calibri Light"/>
      <family val="2"/>
    </font>
    <font>
      <b/>
      <sz val="11"/>
      <color rgb="FF404040"/>
      <name val="Calibri Light"/>
      <family val="2"/>
    </font>
    <font>
      <sz val="11"/>
      <color rgb="FF9C0006"/>
      <name val="Calibri"/>
      <family val="2"/>
      <scheme val="minor"/>
    </font>
    <font>
      <sz val="14"/>
      <color theme="1" tint="0.24994659260841701"/>
      <name val="Calibri Light"/>
      <family val="2"/>
      <scheme val="major"/>
    </font>
    <font>
      <b/>
      <sz val="14"/>
      <color rgb="FF404040"/>
      <name val="Calibri Light"/>
      <family val="2"/>
    </font>
  </fonts>
  <fills count="13">
    <fill>
      <patternFill patternType="none"/>
    </fill>
    <fill>
      <patternFill patternType="gray125"/>
    </fill>
    <fill>
      <patternFill patternType="lightUp"/>
    </fill>
    <fill>
      <patternFill patternType="lightUp">
        <bgColor theme="5" tint="0.59999389629810485"/>
      </patternFill>
    </fill>
    <fill>
      <patternFill patternType="lightUp">
        <bgColor theme="8" tint="0.59999389629810485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5"/>
      </top>
      <bottom/>
      <diagonal/>
    </border>
    <border>
      <left/>
      <right/>
      <top/>
      <bottom style="thin">
        <color theme="5"/>
      </bottom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indexed="64"/>
      </bottom>
      <diagonal/>
    </border>
  </borders>
  <cellStyleXfs count="2">
    <xf numFmtId="0" fontId="0" fillId="0" borderId="0" applyNumberFormat="0" applyFill="0" applyBorder="0" applyProtection="0">
      <alignment horizontal="center" vertical="center"/>
    </xf>
    <xf numFmtId="0" fontId="13" fillId="11" borderId="0" applyNumberFormat="0" applyBorder="0" applyAlignment="0" applyProtection="0"/>
  </cellStyleXfs>
  <cellXfs count="112">
    <xf numFmtId="0" fontId="0" fillId="0" borderId="0" xfId="0">
      <alignment horizontal="center" vertical="center"/>
    </xf>
    <xf numFmtId="0" fontId="1" fillId="0" borderId="0" xfId="0" applyFont="1">
      <alignment horizontal="center" vertical="center"/>
    </xf>
    <xf numFmtId="164" fontId="1" fillId="0" borderId="0" xfId="0" applyNumberFormat="1" applyFo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>
      <alignment horizontal="center" vertical="center"/>
    </xf>
    <xf numFmtId="0" fontId="0" fillId="0" borderId="0" xfId="0" applyBorder="1">
      <alignment horizontal="center" vertical="center"/>
    </xf>
    <xf numFmtId="1" fontId="1" fillId="0" borderId="0" xfId="0" applyNumberFormat="1" applyFont="1">
      <alignment horizontal="center" vertical="center"/>
    </xf>
    <xf numFmtId="0" fontId="0" fillId="0" borderId="2" xfId="0" applyBorder="1">
      <alignment horizontal="center" vertical="center"/>
    </xf>
    <xf numFmtId="0" fontId="0" fillId="0" borderId="3" xfId="0" applyBorder="1">
      <alignment horizontal="center" vertical="center"/>
    </xf>
    <xf numFmtId="0" fontId="1" fillId="0" borderId="0" xfId="0" applyFont="1" applyAlignment="1">
      <alignment horizontal="left" vertical="center"/>
    </xf>
    <xf numFmtId="0" fontId="0" fillId="2" borderId="0" xfId="0" applyFill="1">
      <alignment horizontal="center" vertical="center"/>
    </xf>
    <xf numFmtId="0" fontId="2" fillId="0" borderId="0" xfId="0" applyFont="1" applyAlignment="1">
      <alignment horizontal="right" vertical="center"/>
    </xf>
    <xf numFmtId="0" fontId="1" fillId="3" borderId="0" xfId="0" applyFont="1" applyFill="1">
      <alignment horizontal="center" vertical="center"/>
    </xf>
    <xf numFmtId="0" fontId="1" fillId="4" borderId="0" xfId="0" applyFont="1" applyFill="1">
      <alignment horizontal="center" vertical="center"/>
    </xf>
    <xf numFmtId="0" fontId="0" fillId="0" borderId="0" xfId="0" applyFill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1" fillId="0" borderId="6" xfId="0" applyNumberFormat="1" applyFont="1" applyBorder="1" applyAlignment="1"/>
    <xf numFmtId="0" fontId="1" fillId="0" borderId="6" xfId="0" applyFont="1" applyBorder="1" applyAlignment="1"/>
    <xf numFmtId="1" fontId="0" fillId="0" borderId="4" xfId="0" applyNumberFormat="1" applyBorder="1">
      <alignment horizontal="center" vertical="center"/>
    </xf>
    <xf numFmtId="1" fontId="0" fillId="0" borderId="5" xfId="0" applyNumberFormat="1" applyBorder="1">
      <alignment horizontal="center" vertical="center"/>
    </xf>
    <xf numFmtId="1" fontId="0" fillId="0" borderId="5" xfId="0" applyNumberFormat="1" applyFill="1" applyBorder="1">
      <alignment horizontal="center" vertical="center"/>
    </xf>
    <xf numFmtId="0" fontId="3" fillId="0" borderId="0" xfId="0" applyFont="1" applyAlignment="1">
      <alignment horizontal="left" vertical="center"/>
    </xf>
    <xf numFmtId="14" fontId="0" fillId="0" borderId="0" xfId="0" applyNumberFormat="1" applyFont="1" applyFill="1" applyBorder="1" applyAlignment="1">
      <alignment horizontal="left" vertical="top"/>
    </xf>
    <xf numFmtId="14" fontId="0" fillId="0" borderId="0" xfId="0" applyNumberFormat="1" applyFill="1" applyBorder="1">
      <alignment horizontal="center" vertical="center"/>
    </xf>
    <xf numFmtId="0" fontId="0" fillId="0" borderId="0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0" fontId="0" fillId="0" borderId="0" xfId="0" applyFont="1" applyFill="1">
      <alignment horizontal="center" vertical="center"/>
    </xf>
    <xf numFmtId="0" fontId="0" fillId="0" borderId="0" xfId="0" applyNumberFormat="1" applyFont="1" applyFill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4" fontId="0" fillId="0" borderId="0" xfId="0" applyNumberFormat="1" applyFont="1" applyFill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4" fontId="0" fillId="0" borderId="0" xfId="0" applyNumberFormat="1" applyFill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0" fillId="0" borderId="0" xfId="0" applyNumberFormat="1" applyFont="1" applyFill="1" applyBorder="1" applyAlignment="1">
      <alignment horizontal="left" vertical="top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9" fontId="5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>
      <alignment horizontal="center" vertical="center"/>
    </xf>
    <xf numFmtId="0" fontId="0" fillId="0" borderId="0" xfId="0" applyFill="1" applyBorder="1">
      <alignment horizontal="center" vertical="center"/>
    </xf>
    <xf numFmtId="0" fontId="0" fillId="0" borderId="0" xfId="0" applyNumberFormat="1" applyFont="1" applyFill="1" applyBorder="1">
      <alignment horizontal="center" vertical="center"/>
    </xf>
    <xf numFmtId="165" fontId="1" fillId="0" borderId="0" xfId="0" applyNumberFormat="1" applyFo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left" vertical="center" wrapText="1"/>
    </xf>
    <xf numFmtId="14" fontId="0" fillId="0" borderId="0" xfId="0" applyNumberFormat="1" applyFont="1" applyFill="1" applyAlignment="1">
      <alignment horizontal="left" vertical="center" wrapText="1"/>
    </xf>
    <xf numFmtId="14" fontId="0" fillId="0" borderId="0" xfId="0" applyNumberFormat="1" applyFill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164" fontId="0" fillId="0" borderId="0" xfId="0" applyNumberFormat="1">
      <alignment horizontal="center" vertical="center"/>
    </xf>
    <xf numFmtId="0" fontId="0" fillId="7" borderId="0" xfId="0" applyFill="1">
      <alignment horizontal="center" vertical="center"/>
    </xf>
    <xf numFmtId="0" fontId="0" fillId="8" borderId="0" xfId="0" applyFill="1">
      <alignment horizontal="center" vertical="center"/>
    </xf>
    <xf numFmtId="0" fontId="0" fillId="9" borderId="0" xfId="0" applyFill="1">
      <alignment horizontal="center" vertical="center"/>
    </xf>
    <xf numFmtId="0" fontId="0" fillId="10" borderId="0" xfId="0" applyFill="1">
      <alignment horizontal="center" vertical="center"/>
    </xf>
    <xf numFmtId="0" fontId="0" fillId="6" borderId="0" xfId="0" applyFill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0" xfId="0" quotePrefix="1" applyNumberFormat="1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>
      <alignment horizontal="left" vertical="top" wrapText="1"/>
    </xf>
    <xf numFmtId="0" fontId="0" fillId="0" borderId="0" xfId="0" applyNumberFormat="1" applyFill="1">
      <alignment horizontal="center" vertical="center"/>
    </xf>
    <xf numFmtId="0" fontId="5" fillId="0" borderId="0" xfId="0" applyFont="1">
      <alignment horizontal="center" vertical="center"/>
    </xf>
    <xf numFmtId="9" fontId="2" fillId="0" borderId="0" xfId="0" applyNumberFormat="1" applyFo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9" fillId="0" borderId="0" xfId="0" applyFont="1" applyAlignment="1">
      <alignment horizontal="right" vertical="center"/>
    </xf>
    <xf numFmtId="1" fontId="0" fillId="0" borderId="0" xfId="0" applyNumberFormat="1">
      <alignment horizontal="center" vertical="center"/>
    </xf>
    <xf numFmtId="0" fontId="4" fillId="0" borderId="0" xfId="0" applyFont="1" applyBorder="1" applyAlignment="1">
      <alignment horizontal="center" vertical="top"/>
    </xf>
    <xf numFmtId="1" fontId="0" fillId="0" borderId="14" xfId="0" applyNumberFormat="1" applyFill="1" applyBorder="1">
      <alignment horizontal="center" vertical="center"/>
    </xf>
    <xf numFmtId="0" fontId="14" fillId="0" borderId="15" xfId="0" applyNumberFormat="1" applyFont="1" applyBorder="1" applyAlignment="1"/>
    <xf numFmtId="0" fontId="14" fillId="0" borderId="16" xfId="0" applyNumberFormat="1" applyFont="1" applyBorder="1" applyAlignment="1"/>
    <xf numFmtId="0" fontId="14" fillId="0" borderId="17" xfId="0" applyNumberFormat="1" applyFont="1" applyBorder="1" applyAlignment="1"/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3" fillId="0" borderId="0" xfId="1" applyNumberFormat="1" applyFill="1" applyAlignment="1">
      <alignment vertical="center"/>
    </xf>
    <xf numFmtId="0" fontId="2" fillId="0" borderId="0" xfId="0" applyFont="1" applyAlignment="1"/>
    <xf numFmtId="0" fontId="0" fillId="0" borderId="0" xfId="0" applyAlignment="1">
      <alignment vertical="center"/>
    </xf>
    <xf numFmtId="0" fontId="0" fillId="10" borderId="0" xfId="0" applyFill="1" applyAlignment="1">
      <alignment vertical="center"/>
    </xf>
    <xf numFmtId="0" fontId="6" fillId="12" borderId="0" xfId="0" applyFont="1" applyFill="1" applyBorder="1" applyAlignment="1">
      <alignment horizontal="center" vertical="center" wrapText="1"/>
    </xf>
    <xf numFmtId="0" fontId="0" fillId="12" borderId="0" xfId="0" applyFill="1">
      <alignment horizontal="center" vertical="center"/>
    </xf>
    <xf numFmtId="0" fontId="0" fillId="12" borderId="0" xfId="0" applyFont="1" applyFill="1">
      <alignment horizontal="center" vertical="center"/>
    </xf>
    <xf numFmtId="14" fontId="0" fillId="12" borderId="0" xfId="0" applyNumberFormat="1" applyFont="1" applyFill="1">
      <alignment horizontal="center" vertical="center"/>
    </xf>
    <xf numFmtId="14" fontId="0" fillId="12" borderId="0" xfId="0" applyNumberFormat="1" applyFont="1" applyFill="1" applyBorder="1" applyAlignment="1">
      <alignment horizontal="left" vertical="top"/>
    </xf>
    <xf numFmtId="0" fontId="0" fillId="12" borderId="0" xfId="0" applyFill="1" applyAlignment="1">
      <alignment horizontal="center" vertical="center" wrapText="1"/>
    </xf>
    <xf numFmtId="14" fontId="0" fillId="12" borderId="0" xfId="0" applyNumberFormat="1" applyFont="1" applyFill="1" applyAlignment="1">
      <alignment horizontal="left" vertical="center" wrapText="1"/>
    </xf>
    <xf numFmtId="0" fontId="0" fillId="12" borderId="0" xfId="0" applyNumberFormat="1" applyFont="1" applyFill="1" applyBorder="1" applyAlignment="1">
      <alignment horizontal="center" vertical="center" wrapText="1"/>
    </xf>
    <xf numFmtId="0" fontId="0" fillId="12" borderId="0" xfId="0" applyNumberFormat="1" applyFont="1" applyFill="1">
      <alignment horizontal="center" vertical="center"/>
    </xf>
    <xf numFmtId="0" fontId="0" fillId="12" borderId="0" xfId="0" applyFont="1" applyFill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center" vertical="top"/>
    </xf>
    <xf numFmtId="0" fontId="2" fillId="5" borderId="7" xfId="0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1" fillId="5" borderId="8" xfId="0" applyNumberFormat="1" applyFont="1" applyFill="1" applyBorder="1" applyAlignment="1">
      <alignment horizontal="center" vertical="center"/>
    </xf>
  </cellXfs>
  <cellStyles count="2">
    <cellStyle name="Insatisfaisant" xfId="1" builtinId="27"/>
    <cellStyle name="Normal" xfId="0" builtinId="0"/>
  </cellStyles>
  <dxfs count="81"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fgColor theme="0" tint="-4.9989318521683403E-2"/>
        </patternFill>
      </fill>
      <border>
        <left style="hair">
          <color auto="1"/>
        </left>
        <right style="hair">
          <color auto="1"/>
        </right>
        <vertical/>
        <horizontal/>
      </border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theme="0"/>
        </patternFill>
      </fill>
      <border>
        <right style="thin">
          <color theme="0"/>
        </right>
        <bottom style="thin">
          <color theme="0"/>
        </bottom>
      </border>
    </dxf>
    <dxf>
      <fill>
        <patternFill>
          <bgColor theme="6" tint="0.79998168889431442"/>
        </patternFill>
      </fill>
      <border>
        <right style="thin">
          <color theme="0"/>
        </right>
        <bottom style="thin">
          <color theme="0"/>
        </bottom>
      </border>
    </dxf>
    <dxf>
      <fill>
        <patternFill>
          <bgColor theme="7" tint="0.59996337778862885"/>
        </patternFill>
      </fill>
      <border>
        <left style="thin">
          <color theme="5"/>
        </left>
        <right style="thin">
          <color theme="5"/>
        </right>
      </border>
    </dxf>
    <dxf>
      <fill>
        <patternFill patternType="lightUp"/>
      </fill>
    </dxf>
    <dxf>
      <fill>
        <patternFill patternType="lightUp">
          <bgColor theme="8" tint="0.59996337778862885"/>
        </patternFill>
      </fill>
    </dxf>
    <dxf>
      <fill>
        <patternFill patternType="lightUp">
          <bgColor theme="5" tint="0.59996337778862885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ill>
        <patternFill>
          <bgColor theme="0"/>
        </patternFill>
      </fill>
      <border>
        <right style="thin">
          <color theme="0"/>
        </right>
        <bottom style="thin">
          <color theme="0"/>
        </bottom>
      </border>
    </dxf>
    <dxf>
      <fill>
        <patternFill>
          <bgColor theme="6" tint="0.79998168889431442"/>
        </patternFill>
      </fill>
      <border>
        <right style="thin">
          <color theme="0"/>
        </right>
        <bottom style="thin">
          <color theme="0"/>
        </bottom>
      </border>
    </dxf>
    <dxf>
      <fill>
        <patternFill>
          <bgColor theme="7" tint="0.59996337778862885"/>
        </patternFill>
      </fill>
      <border>
        <left style="thin">
          <color theme="5"/>
        </left>
        <right style="thin">
          <color theme="5"/>
        </right>
      </border>
    </dxf>
    <dxf>
      <fill>
        <patternFill patternType="lightUp">
          <bgColor theme="8" tint="0.59996337778862885"/>
        </patternFill>
      </fill>
    </dxf>
    <dxf>
      <fill>
        <patternFill patternType="lightUp"/>
      </fill>
    </dxf>
    <dxf>
      <fill>
        <patternFill patternType="lightUp">
          <bgColor theme="5" tint="0.59996337778862885"/>
        </patternFill>
      </fill>
    </dxf>
  </dxfs>
  <tableStyles count="0" defaultTableStyle="TableStyleMedium2" defaultPivotStyle="PivotStyleLight16"/>
  <colors>
    <mruColors>
      <color rgb="FFCC00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142875</xdr:colOff>
          <xdr:row>2</xdr:row>
          <xdr:rowOff>114300</xdr:rowOff>
        </xdr:from>
        <xdr:to>
          <xdr:col>7</xdr:col>
          <xdr:colOff>495300</xdr:colOff>
          <xdr:row>5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en-US" sz="2000" b="1" i="0" u="none" strike="noStrike" baseline="0">
                  <a:solidFill>
                    <a:srgbClr val="404040"/>
                  </a:solidFill>
                  <a:latin typeface="Calibri Light"/>
                </a:rPr>
                <a:t>Plannifier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2</xdr:row>
          <xdr:rowOff>85725</xdr:rowOff>
        </xdr:from>
        <xdr:to>
          <xdr:col>10</xdr:col>
          <xdr:colOff>19050</xdr:colOff>
          <xdr:row>5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404040"/>
                  </a:solidFill>
                  <a:latin typeface="Calibri Light"/>
                </a:rPr>
                <a:t>Supprimer une tâche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400050</xdr:colOff>
          <xdr:row>6</xdr:row>
          <xdr:rowOff>0</xdr:rowOff>
        </xdr:from>
        <xdr:to>
          <xdr:col>9</xdr:col>
          <xdr:colOff>838200</xdr:colOff>
          <xdr:row>7</xdr:row>
          <xdr:rowOff>76200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100" b="1" i="0" u="none" strike="noStrike" baseline="0">
                  <a:solidFill>
                    <a:srgbClr val="404040"/>
                  </a:solidFill>
                  <a:latin typeface="Calibri Light"/>
                </a:rPr>
                <a:t>Supprimer les récurrences d'une tâche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104775</xdr:colOff>
          <xdr:row>4</xdr:row>
          <xdr:rowOff>114300</xdr:rowOff>
        </xdr:from>
        <xdr:to>
          <xdr:col>15</xdr:col>
          <xdr:colOff>514350</xdr:colOff>
          <xdr:row>6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404040"/>
                  </a:solidFill>
                  <a:latin typeface="Calibri Light"/>
                </a:rPr>
                <a:t>Supprimer les récurrences d'une tâche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771525</xdr:colOff>
          <xdr:row>1</xdr:row>
          <xdr:rowOff>657225</xdr:rowOff>
        </xdr:from>
        <xdr:to>
          <xdr:col>14</xdr:col>
          <xdr:colOff>714375</xdr:colOff>
          <xdr:row>3</xdr:row>
          <xdr:rowOff>104775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404040"/>
                  </a:solidFill>
                  <a:latin typeface="Calibri Light"/>
                </a:rPr>
                <a:t>Supprimer une tâche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BJ1701"/>
  <sheetViews>
    <sheetView zoomScaleNormal="100" workbookViewId="0">
      <pane xSplit="10" ySplit="8" topLeftCell="K18" activePane="bottomRight" state="frozen"/>
      <selection pane="topRight" activeCell="J1" sqref="J1"/>
      <selection pane="bottomLeft" activeCell="A9" sqref="A9"/>
      <selection pane="bottomRight" activeCell="D21" sqref="D21"/>
    </sheetView>
  </sheetViews>
  <sheetFormatPr baseColWidth="10" defaultColWidth="4.125" defaultRowHeight="15" x14ac:dyDescent="0.25"/>
  <cols>
    <col min="1" max="1" width="6.25" style="65" customWidth="1"/>
    <col min="2" max="2" width="33.125" style="3" customWidth="1"/>
    <col min="3" max="3" width="9.625" style="3" bestFit="1" customWidth="1"/>
    <col min="4" max="4" width="6.25" style="2" customWidth="1"/>
    <col min="5" max="5" width="6.5" style="6" customWidth="1"/>
    <col min="6" max="6" width="6.375" style="2" customWidth="1"/>
    <col min="7" max="7" width="6.375" style="2" bestFit="1" customWidth="1"/>
    <col min="8" max="8" width="6.875" style="2" customWidth="1"/>
    <col min="9" max="9" width="5.5" style="1" bestFit="1" customWidth="1"/>
    <col min="10" max="10" width="9.75" style="66" bestFit="1" customWidth="1"/>
    <col min="11" max="11" width="5.75" customWidth="1"/>
    <col min="12" max="62" width="4.5" customWidth="1"/>
  </cols>
  <sheetData>
    <row r="1" spans="1:62" ht="9" customHeight="1" x14ac:dyDescent="0.25">
      <c r="B1"/>
      <c r="C1"/>
      <c r="D1"/>
      <c r="E1" s="69"/>
      <c r="F1" s="52"/>
      <c r="G1"/>
      <c r="H1"/>
      <c r="I1"/>
      <c r="J1" s="65"/>
    </row>
    <row r="2" spans="1:62" ht="27.75" x14ac:dyDescent="0.25">
      <c r="A2" s="92" t="s">
        <v>50</v>
      </c>
      <c r="B2" s="92"/>
      <c r="C2" s="11"/>
      <c r="J2" s="65"/>
      <c r="L2" s="95" t="s">
        <v>24</v>
      </c>
      <c r="M2" s="95"/>
      <c r="O2" s="80" t="s">
        <v>29</v>
      </c>
      <c r="P2" s="80"/>
      <c r="R2" s="100" t="s">
        <v>35</v>
      </c>
      <c r="S2" s="100"/>
      <c r="U2" s="101" t="s">
        <v>25</v>
      </c>
      <c r="V2" s="101"/>
      <c r="W2" s="14"/>
      <c r="X2" s="102" t="s">
        <v>34</v>
      </c>
      <c r="Y2" s="102"/>
    </row>
    <row r="3" spans="1:62" ht="27.75" x14ac:dyDescent="0.25">
      <c r="A3" s="67"/>
      <c r="B3" s="70"/>
      <c r="C3" s="11"/>
      <c r="J3" s="65"/>
      <c r="L3" s="79"/>
      <c r="M3" s="79"/>
      <c r="W3" s="14"/>
      <c r="X3" s="14"/>
    </row>
    <row r="4" spans="1:62" ht="10.5" customHeight="1" x14ac:dyDescent="0.2">
      <c r="C4" s="78"/>
      <c r="D4" s="78"/>
      <c r="G4" s="93" t="s">
        <v>6</v>
      </c>
      <c r="H4" s="93"/>
      <c r="I4" s="93"/>
      <c r="J4" s="65"/>
      <c r="K4" s="10"/>
      <c r="L4" s="9" t="s">
        <v>5</v>
      </c>
      <c r="M4" s="1"/>
      <c r="N4" s="1"/>
      <c r="O4" s="13"/>
      <c r="P4" s="9" t="s">
        <v>4</v>
      </c>
      <c r="Q4" s="1"/>
      <c r="R4" s="1"/>
      <c r="S4" s="12"/>
      <c r="T4" s="9" t="s">
        <v>3</v>
      </c>
      <c r="U4" s="1"/>
      <c r="W4" s="14"/>
      <c r="X4" s="76"/>
      <c r="Y4" s="75"/>
      <c r="Z4" s="75"/>
    </row>
    <row r="5" spans="1:62" ht="10.5" customHeight="1" x14ac:dyDescent="0.25">
      <c r="C5" s="77"/>
      <c r="D5" s="77"/>
      <c r="G5" s="94">
        <v>4</v>
      </c>
      <c r="H5" s="94"/>
      <c r="I5" s="94"/>
      <c r="J5" s="65"/>
      <c r="K5" s="9"/>
      <c r="M5" s="1"/>
      <c r="O5" s="1"/>
      <c r="P5" s="9"/>
      <c r="Q5" s="1"/>
      <c r="S5" s="1"/>
      <c r="T5" s="9"/>
      <c r="U5" s="1"/>
      <c r="W5" s="14"/>
      <c r="X5" s="76"/>
      <c r="Z5" s="75"/>
    </row>
    <row r="6" spans="1:62" ht="10.5" customHeight="1" x14ac:dyDescent="0.25">
      <c r="B6"/>
      <c r="C6"/>
      <c r="D6"/>
      <c r="E6" s="69"/>
      <c r="F6" s="52"/>
      <c r="G6"/>
      <c r="H6"/>
      <c r="I6"/>
      <c r="J6" s="65"/>
    </row>
    <row r="7" spans="1:62" ht="26.25" customHeight="1" x14ac:dyDescent="0.3">
      <c r="A7" s="96" t="str">
        <f>'Ensemble des tâches'!$A$1</f>
        <v>Ref.</v>
      </c>
      <c r="B7" s="98" t="str">
        <f>'Ensemble des tâches'!$B$1</f>
        <v>Tâche</v>
      </c>
      <c r="C7" s="103" t="str">
        <f>'Ensemble des tâches'!$C$1</f>
        <v>Participants</v>
      </c>
      <c r="D7" s="103" t="str">
        <f>'Ensemble des tâches'!$D$1</f>
        <v>Début prévu</v>
      </c>
      <c r="E7" s="105" t="str">
        <f>'Ensemble des tâches'!$E$1</f>
        <v>Durée prévue en jours</v>
      </c>
      <c r="F7" s="107" t="str">
        <f>'Ensemble des tâches'!$F$1</f>
        <v>Date de fin prévue</v>
      </c>
      <c r="G7" s="103" t="str">
        <f>'Ensemble des tâches'!$H$1</f>
        <v>Date de Début réel</v>
      </c>
      <c r="H7" s="103" t="str">
        <f>'Ensemble des tâches'!$I$1</f>
        <v>Date de fin réelle</v>
      </c>
      <c r="I7" s="103" t="str">
        <f>'Ensemble des tâches'!$J$1</f>
        <v>Durée réelle en jours</v>
      </c>
      <c r="J7" s="103" t="str">
        <f>'Ensemble des tâches'!$K$1</f>
        <v>Avancement</v>
      </c>
      <c r="K7" s="74" t="s">
        <v>49</v>
      </c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2"/>
    </row>
    <row r="8" spans="1:62" ht="26.25" customHeight="1" x14ac:dyDescent="0.25">
      <c r="A8" s="97"/>
      <c r="B8" s="99"/>
      <c r="C8" s="104"/>
      <c r="D8" s="104"/>
      <c r="E8" s="106"/>
      <c r="F8" s="108"/>
      <c r="G8" s="104"/>
      <c r="H8" s="104"/>
      <c r="I8" s="104"/>
      <c r="J8" s="104"/>
      <c r="K8" s="19">
        <v>1</v>
      </c>
      <c r="L8" s="71">
        <v>2</v>
      </c>
      <c r="M8" s="19">
        <v>3</v>
      </c>
      <c r="N8" s="71">
        <v>4</v>
      </c>
      <c r="O8" s="19">
        <v>5</v>
      </c>
      <c r="P8" s="71">
        <v>6</v>
      </c>
      <c r="Q8" s="19">
        <v>7</v>
      </c>
      <c r="R8" s="71">
        <v>8</v>
      </c>
      <c r="S8" s="19">
        <v>9</v>
      </c>
      <c r="T8" s="19">
        <v>10</v>
      </c>
      <c r="U8" s="19">
        <v>11</v>
      </c>
      <c r="V8" s="71">
        <v>12</v>
      </c>
      <c r="W8" s="19">
        <v>13</v>
      </c>
      <c r="X8" s="71">
        <v>14</v>
      </c>
      <c r="Y8" s="19">
        <v>15</v>
      </c>
      <c r="Z8" s="71">
        <v>16</v>
      </c>
      <c r="AA8" s="19">
        <v>17</v>
      </c>
      <c r="AB8" s="71">
        <v>18</v>
      </c>
      <c r="AC8" s="19">
        <v>19</v>
      </c>
      <c r="AD8" s="19">
        <v>20</v>
      </c>
      <c r="AE8" s="19">
        <v>21</v>
      </c>
      <c r="AF8" s="71">
        <v>22</v>
      </c>
      <c r="AG8" s="19">
        <v>23</v>
      </c>
      <c r="AH8" s="71">
        <v>24</v>
      </c>
      <c r="AI8" s="19">
        <v>25</v>
      </c>
      <c r="AJ8" s="71">
        <v>26</v>
      </c>
      <c r="AK8" s="19">
        <v>27</v>
      </c>
      <c r="AL8" s="71">
        <v>28</v>
      </c>
      <c r="AM8" s="19">
        <v>29</v>
      </c>
      <c r="AN8" s="19">
        <v>30</v>
      </c>
      <c r="AO8" s="19">
        <v>31</v>
      </c>
      <c r="AP8" s="71">
        <v>32</v>
      </c>
      <c r="AQ8" s="19">
        <v>33</v>
      </c>
      <c r="AR8" s="71">
        <v>34</v>
      </c>
      <c r="AS8" s="19">
        <v>35</v>
      </c>
      <c r="AT8" s="71">
        <v>36</v>
      </c>
      <c r="AU8" s="19">
        <v>37</v>
      </c>
      <c r="AV8" s="71">
        <v>38</v>
      </c>
      <c r="AW8" s="19">
        <v>39</v>
      </c>
      <c r="AX8" s="19">
        <v>40</v>
      </c>
      <c r="AY8" s="19">
        <v>41</v>
      </c>
      <c r="AZ8" s="71">
        <v>42</v>
      </c>
      <c r="BA8" s="19">
        <v>43</v>
      </c>
      <c r="BB8" s="71">
        <v>44</v>
      </c>
      <c r="BC8" s="19">
        <v>45</v>
      </c>
      <c r="BD8" s="71">
        <v>46</v>
      </c>
      <c r="BE8" s="19">
        <v>47</v>
      </c>
      <c r="BF8" s="71">
        <v>48</v>
      </c>
      <c r="BG8" s="19">
        <v>49</v>
      </c>
      <c r="BH8" s="19">
        <v>50</v>
      </c>
      <c r="BI8" s="19">
        <v>51</v>
      </c>
      <c r="BJ8" s="71">
        <v>52</v>
      </c>
    </row>
    <row r="9" spans="1:62" ht="15" customHeight="1" x14ac:dyDescent="0.25">
      <c r="A9" s="68">
        <f>IF('Ensemble des tâches'!A2="","",'Ensemble des tâches'!A2)</f>
        <v>1</v>
      </c>
      <c r="B9" s="21" t="str">
        <f>IF('Ensemble des tâches'!B2=""," ",'Ensemble des tâches'!B2)</f>
        <v>Tomates</v>
      </c>
      <c r="C9" s="21" t="str">
        <f>IF('Ensemble des tâches'!C2=""," ",'Ensemble des tâches'!C2)</f>
        <v>Thomas</v>
      </c>
      <c r="D9" s="44">
        <f>IF('Ensemble des tâches'!D2=""," ",'Ensemble des tâches'!D2)</f>
        <v>43498</v>
      </c>
      <c r="E9" s="6">
        <f>IF('Ensemble des tâches'!E2=""," ",'Ensemble des tâches'!E2)</f>
        <v>180</v>
      </c>
      <c r="F9" s="44">
        <f>IF('Ensemble des tâches'!F2=""," ",'Ensemble des tâches'!F2)</f>
        <v>43749</v>
      </c>
      <c r="G9" s="44">
        <f>IF('Ensemble des tâches'!H2=""," ",'Ensemble des tâches'!H2)</f>
        <v>43466</v>
      </c>
      <c r="H9" s="44">
        <f>IF('Ensemble des tâches'!I2=""," ",'Ensemble des tâches'!I2)</f>
        <v>43501</v>
      </c>
      <c r="I9" s="6">
        <f>IF('Ensemble des tâches'!J2=""," ",'Ensemble des tâches'!J2)</f>
        <v>25</v>
      </c>
      <c r="J9" s="66">
        <f>IF('Ensemble des tâches'!K2=""," ",'Ensemble des tâches'!K2)</f>
        <v>0</v>
      </c>
      <c r="K9" s="8"/>
      <c r="L9" s="8"/>
      <c r="M9" s="8"/>
      <c r="N9" s="8"/>
      <c r="O9" s="7"/>
    </row>
    <row r="10" spans="1:62" x14ac:dyDescent="0.25">
      <c r="A10" s="68">
        <f>IF('Ensemble des tâches'!A3="","",'Ensemble des tâches'!A3)</f>
        <v>2</v>
      </c>
      <c r="B10" s="21" t="str">
        <f>IF('Ensemble des tâches'!B3=""," ",'Ensemble des tâches'!B3)</f>
        <v>Couscous</v>
      </c>
      <c r="C10" s="21" t="str">
        <f>IF('Ensemble des tâches'!C3=""," ",'Ensemble des tâches'!C3)</f>
        <v>Ali</v>
      </c>
      <c r="D10" s="44">
        <f>IF('Ensemble des tâches'!D3=""," ",'Ensemble des tâches'!D3)</f>
        <v>43648</v>
      </c>
      <c r="E10" s="6">
        <f>IF('Ensemble des tâches'!E3=""," ",'Ensemble des tâches'!E3)</f>
        <v>3</v>
      </c>
      <c r="F10" s="44">
        <f>IF('Ensemble des tâches'!F3=""," ",'Ensemble des tâches'!F3)</f>
        <v>43651</v>
      </c>
      <c r="G10" s="44">
        <f>IF('Ensemble des tâches'!H3=""," ",'Ensemble des tâches'!H3)</f>
        <v>43648</v>
      </c>
      <c r="H10" s="44">
        <f>IF('Ensemble des tâches'!I3=""," ",'Ensemble des tâches'!I3)</f>
        <v>43698</v>
      </c>
      <c r="I10" s="6">
        <f>IF('Ensemble des tâches'!J3=""," ",'Ensemble des tâches'!J3)</f>
        <v>36</v>
      </c>
      <c r="J10" s="66">
        <f>IF('Ensemble des tâches'!K3=""," ",'Ensemble des tâches'!K3)</f>
        <v>0</v>
      </c>
      <c r="K10" s="5"/>
      <c r="L10" s="5"/>
      <c r="M10" s="5"/>
      <c r="N10" s="5"/>
      <c r="O10" s="4"/>
    </row>
    <row r="11" spans="1:62" x14ac:dyDescent="0.25">
      <c r="A11" s="68">
        <f>IF('Ensemble des tâches'!A4="","",'Ensemble des tâches'!A4)</f>
        <v>3</v>
      </c>
      <c r="B11" s="21" t="str">
        <f>IF('Ensemble des tâches'!B4=""," ",'Ensemble des tâches'!B4)</f>
        <v>Merguez</v>
      </c>
      <c r="C11" s="21" t="str">
        <f>IF('Ensemble des tâches'!C4=""," ",'Ensemble des tâches'!C4)</f>
        <v xml:space="preserve"> </v>
      </c>
      <c r="D11" s="44">
        <f>IF('Ensemble des tâches'!D4=""," ",'Ensemble des tâches'!D4)</f>
        <v>43467</v>
      </c>
      <c r="E11" s="6">
        <f>IF('Ensemble des tâches'!E4=""," ",'Ensemble des tâches'!E4)</f>
        <v>40</v>
      </c>
      <c r="F11" s="44">
        <f>IF('Ensemble des tâches'!F4=""," ",'Ensemble des tâches'!F4)</f>
        <v>43523</v>
      </c>
      <c r="G11" s="44" t="str">
        <f>IF('Ensemble des tâches'!H4=""," ",'Ensemble des tâches'!H4)</f>
        <v xml:space="preserve"> </v>
      </c>
      <c r="H11" s="44" t="str">
        <f>IF('Ensemble des tâches'!I4=""," ",'Ensemble des tâches'!I4)</f>
        <v xml:space="preserve"> </v>
      </c>
      <c r="I11" s="6" t="str">
        <f>IF('Ensemble des tâches'!J4=""," ",'Ensemble des tâches'!J4)</f>
        <v xml:space="preserve"> </v>
      </c>
      <c r="J11" s="66">
        <f>IF('Ensemble des tâches'!K4=""," ",'Ensemble des tâches'!K4)</f>
        <v>0</v>
      </c>
      <c r="K11" s="5"/>
      <c r="L11" s="5"/>
      <c r="M11" s="5"/>
      <c r="N11" s="5"/>
      <c r="O11" s="4"/>
    </row>
    <row r="12" spans="1:62" x14ac:dyDescent="0.25">
      <c r="A12" s="68">
        <f>IF('Ensemble des tâches'!A5="","",'Ensemble des tâches'!A5)</f>
        <v>4</v>
      </c>
      <c r="B12" s="21" t="str">
        <f>IF('Ensemble des tâches'!B5=""," ",'Ensemble des tâches'!B5)</f>
        <v>Poivrons</v>
      </c>
      <c r="C12" s="21" t="str">
        <f>IF('Ensemble des tâches'!C5=""," ",'Ensemble des tâches'!C5)</f>
        <v xml:space="preserve"> </v>
      </c>
      <c r="D12" s="44" t="str">
        <f>IF('Ensemble des tâches'!D5=""," ",'Ensemble des tâches'!D5)</f>
        <v xml:space="preserve"> </v>
      </c>
      <c r="E12" s="6">
        <f>IF('Ensemble des tâches'!E5=""," ",'Ensemble des tâches'!E5)</f>
        <v>45</v>
      </c>
      <c r="F12" s="44" t="str">
        <f>IF('Ensemble des tâches'!F5=""," ",'Ensemble des tâches'!F5)</f>
        <v xml:space="preserve"> </v>
      </c>
      <c r="G12" s="44" t="str">
        <f>IF('Ensemble des tâches'!H5=""," ",'Ensemble des tâches'!H5)</f>
        <v xml:space="preserve"> </v>
      </c>
      <c r="H12" s="44" t="str">
        <f>IF('Ensemble des tâches'!I5=""," ",'Ensemble des tâches'!I5)</f>
        <v xml:space="preserve"> </v>
      </c>
      <c r="I12" s="6" t="str">
        <f>IF('Ensemble des tâches'!J5=""," ",'Ensemble des tâches'!J5)</f>
        <v xml:space="preserve"> </v>
      </c>
      <c r="J12" s="66">
        <f>IF('Ensemble des tâches'!K5=""," ",'Ensemble des tâches'!K5)</f>
        <v>0</v>
      </c>
      <c r="K12" s="5"/>
      <c r="L12" s="5"/>
      <c r="M12" s="5"/>
      <c r="N12" s="5"/>
      <c r="O12" s="4"/>
    </row>
    <row r="13" spans="1:62" x14ac:dyDescent="0.25">
      <c r="A13" s="68">
        <f>IF('Ensemble des tâches'!A6="","",'Ensemble des tâches'!A6)</f>
        <v>5</v>
      </c>
      <c r="B13" s="21" t="str">
        <f>IF('Ensemble des tâches'!B6=""," ",'Ensemble des tâches'!B6)</f>
        <v>Fraises</v>
      </c>
      <c r="C13" s="21" t="str">
        <f>IF('Ensemble des tâches'!C6=""," ",'Ensemble des tâches'!C6)</f>
        <v xml:space="preserve"> </v>
      </c>
      <c r="D13" s="44" t="str">
        <f>IF('Ensemble des tâches'!D6=""," ",'Ensemble des tâches'!D6)</f>
        <v xml:space="preserve"> </v>
      </c>
      <c r="E13" s="6">
        <f>IF('Ensemble des tâches'!E6=""," ",'Ensemble des tâches'!E6)</f>
        <v>15</v>
      </c>
      <c r="F13" s="44" t="str">
        <f>IF('Ensemble des tâches'!F6=""," ",'Ensemble des tâches'!F6)</f>
        <v xml:space="preserve"> </v>
      </c>
      <c r="G13" s="44" t="str">
        <f>IF('Ensemble des tâches'!H6=""," ",'Ensemble des tâches'!H6)</f>
        <v xml:space="preserve"> </v>
      </c>
      <c r="H13" s="44" t="str">
        <f>IF('Ensemble des tâches'!I6=""," ",'Ensemble des tâches'!I6)</f>
        <v xml:space="preserve"> </v>
      </c>
      <c r="I13" s="6" t="str">
        <f>IF('Ensemble des tâches'!J6=""," ",'Ensemble des tâches'!J6)</f>
        <v xml:space="preserve"> </v>
      </c>
      <c r="J13" s="66">
        <f>IF('Ensemble des tâches'!K6=""," ",'Ensemble des tâches'!K6)</f>
        <v>0</v>
      </c>
      <c r="K13" s="5"/>
      <c r="L13" s="5"/>
      <c r="M13" s="5"/>
      <c r="N13" s="5"/>
      <c r="O13" s="4"/>
    </row>
    <row r="14" spans="1:62" x14ac:dyDescent="0.25">
      <c r="A14" s="68">
        <f>IF('Ensemble des tâches'!A7="","",'Ensemble des tâches'!A7)</f>
        <v>6</v>
      </c>
      <c r="B14" s="21" t="str">
        <f>IF('Ensemble des tâches'!B7=""," ",'Ensemble des tâches'!B7)</f>
        <v>Frites</v>
      </c>
      <c r="C14" s="21" t="str">
        <f>IF('Ensemble des tâches'!C7=""," ",'Ensemble des tâches'!C7)</f>
        <v>Franck</v>
      </c>
      <c r="D14" s="44">
        <f>IF('Ensemble des tâches'!D7=""," ",'Ensemble des tâches'!D7)</f>
        <v>43468</v>
      </c>
      <c r="E14" s="6">
        <f>IF('Ensemble des tâches'!E7=""," ",'Ensemble des tâches'!E7)</f>
        <v>30</v>
      </c>
      <c r="F14" s="44">
        <f>IF('Ensemble des tâches'!F7=""," ",'Ensemble des tâches'!F7)</f>
        <v>43510</v>
      </c>
      <c r="G14" s="44">
        <f>IF('Ensemble des tâches'!H7=""," ",'Ensemble des tâches'!H7)</f>
        <v>43468</v>
      </c>
      <c r="H14" s="44">
        <f>IF('Ensemble des tâches'!I7=""," ",'Ensemble des tâches'!I7)</f>
        <v>43504</v>
      </c>
      <c r="I14" s="6">
        <f>IF('Ensemble des tâches'!J7=""," ",'Ensemble des tâches'!J7)</f>
        <v>26</v>
      </c>
      <c r="J14" s="66">
        <f>IF('Ensemble des tâches'!K7=""," ",'Ensemble des tâches'!K7)</f>
        <v>0</v>
      </c>
      <c r="K14" s="5"/>
      <c r="L14" s="5"/>
      <c r="M14" s="5"/>
      <c r="N14" s="5"/>
      <c r="O14" s="4"/>
    </row>
    <row r="15" spans="1:62" x14ac:dyDescent="0.25">
      <c r="A15" s="68">
        <f>IF('Ensemble des tâches'!A8="","",'Ensemble des tâches'!A8)</f>
        <v>7</v>
      </c>
      <c r="B15" s="21" t="str">
        <f>IF('Ensemble des tâches'!B8=""," ",'Ensemble des tâches'!B8)</f>
        <v>ketchup</v>
      </c>
      <c r="C15" s="21" t="str">
        <f>IF('Ensemble des tâches'!C8=""," ",'Ensemble des tâches'!C8)</f>
        <v>Maurice</v>
      </c>
      <c r="D15" s="44" t="str">
        <f>IF('Ensemble des tâches'!D8=""," ",'Ensemble des tâches'!D8)</f>
        <v xml:space="preserve"> </v>
      </c>
      <c r="E15" s="6" t="str">
        <f>IF('Ensemble des tâches'!E8=""," ",'Ensemble des tâches'!E8)</f>
        <v xml:space="preserve"> </v>
      </c>
      <c r="F15" s="44" t="str">
        <f>IF('Ensemble des tâches'!F8=""," ",'Ensemble des tâches'!F8)</f>
        <v xml:space="preserve"> </v>
      </c>
      <c r="G15" s="44" t="str">
        <f>IF('Ensemble des tâches'!H8=""," ",'Ensemble des tâches'!H8)</f>
        <v xml:space="preserve"> </v>
      </c>
      <c r="H15" s="44" t="str">
        <f>IF('Ensemble des tâches'!I8=""," ",'Ensemble des tâches'!I8)</f>
        <v xml:space="preserve"> </v>
      </c>
      <c r="I15" s="6" t="str">
        <f>IF('Ensemble des tâches'!J8=""," ",'Ensemble des tâches'!J8)</f>
        <v xml:space="preserve"> </v>
      </c>
      <c r="J15" s="66">
        <f>IF('Ensemble des tâches'!K8=""," ",'Ensemble des tâches'!K8)</f>
        <v>0</v>
      </c>
      <c r="K15" s="5"/>
      <c r="L15" s="5"/>
      <c r="M15" s="5"/>
      <c r="N15" s="5"/>
      <c r="O15" s="4"/>
    </row>
    <row r="16" spans="1:62" x14ac:dyDescent="0.25">
      <c r="A16" s="68">
        <f>IF('Ensemble des tâches'!A9="","",'Ensemble des tâches'!A9)</f>
        <v>8</v>
      </c>
      <c r="B16" s="21" t="str">
        <f>IF('Ensemble des tâches'!B9=""," ",'Ensemble des tâches'!B9)</f>
        <v>moutarde</v>
      </c>
      <c r="C16" s="21" t="str">
        <f>IF('Ensemble des tâches'!C9=""," ",'Ensemble des tâches'!C9)</f>
        <v>Antoine</v>
      </c>
      <c r="D16" s="44">
        <f>IF('Ensemble des tâches'!D9=""," ",'Ensemble des tâches'!D9)</f>
        <v>43601</v>
      </c>
      <c r="E16" s="6">
        <f>IF('Ensemble des tâches'!E9=""," ",'Ensemble des tâches'!E9)</f>
        <v>70</v>
      </c>
      <c r="F16" s="44">
        <f>IF('Ensemble des tâches'!F9=""," ",'Ensemble des tâches'!F9)</f>
        <v>43699</v>
      </c>
      <c r="G16" s="44">
        <f>IF('Ensemble des tâches'!H9=""," ",'Ensemble des tâches'!H9)</f>
        <v>43605</v>
      </c>
      <c r="H16" s="44">
        <f>IF('Ensemble des tâches'!I9=""," ",'Ensemble des tâches'!I9)</f>
        <v>43677</v>
      </c>
      <c r="I16" s="6">
        <f>IF('Ensemble des tâches'!J9=""," ",'Ensemble des tâches'!J9)</f>
        <v>52</v>
      </c>
      <c r="J16" s="66">
        <f>IF('Ensemble des tâches'!K9=""," ",'Ensemble des tâches'!K9)</f>
        <v>0</v>
      </c>
      <c r="K16" s="5"/>
      <c r="L16" s="5"/>
      <c r="M16" s="5"/>
      <c r="N16" s="5"/>
      <c r="O16" s="4"/>
    </row>
    <row r="17" spans="1:15" x14ac:dyDescent="0.25">
      <c r="A17" s="68" t="str">
        <f>IF('Ensemble des tâches'!A10="","",'Ensemble des tâches'!A10)</f>
        <v/>
      </c>
      <c r="B17" s="21" t="str">
        <f>IF('Ensemble des tâches'!B10=""," ",'Ensemble des tâches'!B10)</f>
        <v xml:space="preserve"> </v>
      </c>
      <c r="C17" s="21" t="str">
        <f>IF('Ensemble des tâches'!C10=""," ",'Ensemble des tâches'!C10)</f>
        <v xml:space="preserve"> </v>
      </c>
      <c r="D17" s="44" t="str">
        <f>IF('Ensemble des tâches'!D10=""," ",'Ensemble des tâches'!D10)</f>
        <v xml:space="preserve"> </v>
      </c>
      <c r="E17" s="6" t="str">
        <f>IF('Ensemble des tâches'!E10=""," ",'Ensemble des tâches'!E10)</f>
        <v xml:space="preserve"> </v>
      </c>
      <c r="F17" s="44" t="str">
        <f>IF('Ensemble des tâches'!F10=""," ",'Ensemble des tâches'!F10)</f>
        <v xml:space="preserve"> </v>
      </c>
      <c r="G17" s="44" t="str">
        <f>IF('Ensemble des tâches'!H10=""," ",'Ensemble des tâches'!H10)</f>
        <v xml:space="preserve"> </v>
      </c>
      <c r="H17" s="44" t="str">
        <f>IF('Ensemble des tâches'!I10=""," ",'Ensemble des tâches'!I10)</f>
        <v xml:space="preserve"> </v>
      </c>
      <c r="I17" s="6" t="str">
        <f>IF('Ensemble des tâches'!J10=""," ",'Ensemble des tâches'!J10)</f>
        <v xml:space="preserve"> </v>
      </c>
      <c r="J17" s="66" t="str">
        <f>IF('Ensemble des tâches'!K10=""," ",'Ensemble des tâches'!K10)</f>
        <v xml:space="preserve"> </v>
      </c>
      <c r="K17" s="5"/>
      <c r="L17" s="5"/>
      <c r="M17" s="5"/>
      <c r="N17" s="5"/>
      <c r="O17" s="4"/>
    </row>
    <row r="18" spans="1:15" x14ac:dyDescent="0.25">
      <c r="A18" s="68" t="str">
        <f>IF('Ensemble des tâches'!A11="","",'Ensemble des tâches'!A11)</f>
        <v/>
      </c>
      <c r="B18" s="21" t="str">
        <f>IF('Ensemble des tâches'!B11=""," ",'Ensemble des tâches'!B11)</f>
        <v xml:space="preserve"> </v>
      </c>
      <c r="C18" s="21" t="str">
        <f>IF('Ensemble des tâches'!C11=""," ",'Ensemble des tâches'!C11)</f>
        <v xml:space="preserve"> </v>
      </c>
      <c r="D18" s="44" t="str">
        <f>IF('Ensemble des tâches'!D11=""," ",'Ensemble des tâches'!D11)</f>
        <v xml:space="preserve"> </v>
      </c>
      <c r="E18" s="6" t="str">
        <f>IF('Ensemble des tâches'!E11=""," ",'Ensemble des tâches'!E11)</f>
        <v xml:space="preserve"> </v>
      </c>
      <c r="F18" s="44" t="str">
        <f>IF('Ensemble des tâches'!F11=""," ",'Ensemble des tâches'!F11)</f>
        <v xml:space="preserve"> </v>
      </c>
      <c r="G18" s="44" t="str">
        <f>IF('Ensemble des tâches'!H11=""," ",'Ensemble des tâches'!H11)</f>
        <v xml:space="preserve"> </v>
      </c>
      <c r="H18" s="44" t="str">
        <f>IF('Ensemble des tâches'!I11=""," ",'Ensemble des tâches'!I11)</f>
        <v xml:space="preserve"> </v>
      </c>
      <c r="I18" s="6" t="str">
        <f>IF('Ensemble des tâches'!J11=""," ",'Ensemble des tâches'!J11)</f>
        <v xml:space="preserve"> </v>
      </c>
      <c r="J18" s="66" t="str">
        <f>IF('Ensemble des tâches'!K11=""," ",'Ensemble des tâches'!K11)</f>
        <v xml:space="preserve"> </v>
      </c>
      <c r="K18" s="5"/>
      <c r="L18" s="5"/>
      <c r="M18" s="5"/>
      <c r="N18" s="5"/>
      <c r="O18" s="4"/>
    </row>
    <row r="19" spans="1:15" x14ac:dyDescent="0.25">
      <c r="A19" s="68" t="str">
        <f>IF('Ensemble des tâches'!A12="","",'Ensemble des tâches'!A12)</f>
        <v/>
      </c>
      <c r="B19" s="21" t="str">
        <f>IF('Ensemble des tâches'!B12=""," ",'Ensemble des tâches'!B12)</f>
        <v xml:space="preserve"> </v>
      </c>
      <c r="C19" s="21" t="str">
        <f>IF('Ensemble des tâches'!C12=""," ",'Ensemble des tâches'!C12)</f>
        <v xml:space="preserve"> </v>
      </c>
      <c r="D19" s="44" t="str">
        <f>IF('Ensemble des tâches'!D12=""," ",'Ensemble des tâches'!D12)</f>
        <v xml:space="preserve"> </v>
      </c>
      <c r="E19" s="6" t="str">
        <f>IF('Ensemble des tâches'!E12=""," ",'Ensemble des tâches'!E12)</f>
        <v xml:space="preserve"> </v>
      </c>
      <c r="F19" s="44" t="str">
        <f>IF('Ensemble des tâches'!F12=""," ",'Ensemble des tâches'!F12)</f>
        <v xml:space="preserve"> </v>
      </c>
      <c r="G19" s="44" t="str">
        <f>IF('Ensemble des tâches'!H12=""," ",'Ensemble des tâches'!H12)</f>
        <v xml:space="preserve"> </v>
      </c>
      <c r="H19" s="44" t="str">
        <f>IF('Ensemble des tâches'!I12=""," ",'Ensemble des tâches'!I12)</f>
        <v xml:space="preserve"> </v>
      </c>
      <c r="I19" s="6" t="str">
        <f>IF('Ensemble des tâches'!J12=""," ",'Ensemble des tâches'!J12)</f>
        <v xml:space="preserve"> </v>
      </c>
      <c r="J19" s="66" t="str">
        <f>IF('Ensemble des tâches'!K12=""," ",'Ensemble des tâches'!K12)</f>
        <v xml:space="preserve"> </v>
      </c>
      <c r="K19" s="5"/>
      <c r="L19" s="5"/>
      <c r="M19" s="5"/>
      <c r="N19" s="5"/>
      <c r="O19" s="4"/>
    </row>
    <row r="20" spans="1:15" x14ac:dyDescent="0.25">
      <c r="A20" s="68" t="str">
        <f>IF('Ensemble des tâches'!A13="","",'Ensemble des tâches'!A13)</f>
        <v/>
      </c>
      <c r="B20" s="21" t="str">
        <f>IF('Ensemble des tâches'!B13=""," ",'Ensemble des tâches'!B13)</f>
        <v xml:space="preserve"> </v>
      </c>
      <c r="C20" s="21" t="str">
        <f>IF('Ensemble des tâches'!C13=""," ",'Ensemble des tâches'!C13)</f>
        <v xml:space="preserve"> </v>
      </c>
      <c r="D20" s="44" t="str">
        <f>IF('Ensemble des tâches'!D13=""," ",'Ensemble des tâches'!D13)</f>
        <v xml:space="preserve"> </v>
      </c>
      <c r="E20" s="6" t="str">
        <f>IF('Ensemble des tâches'!E13=""," ",'Ensemble des tâches'!E13)</f>
        <v xml:space="preserve"> </v>
      </c>
      <c r="F20" s="44" t="str">
        <f>IF('Ensemble des tâches'!F13=""," ",'Ensemble des tâches'!F13)</f>
        <v xml:space="preserve"> </v>
      </c>
      <c r="G20" s="44" t="str">
        <f>IF('Ensemble des tâches'!H13=""," ",'Ensemble des tâches'!H13)</f>
        <v xml:space="preserve"> </v>
      </c>
      <c r="H20" s="44" t="str">
        <f>IF('Ensemble des tâches'!I13=""," ",'Ensemble des tâches'!I13)</f>
        <v xml:space="preserve"> </v>
      </c>
      <c r="I20" s="6" t="str">
        <f>IF('Ensemble des tâches'!J13=""," ",'Ensemble des tâches'!J13)</f>
        <v xml:space="preserve"> </v>
      </c>
      <c r="J20" s="66" t="str">
        <f>IF('Ensemble des tâches'!K13=""," ",'Ensemble des tâches'!K13)</f>
        <v xml:space="preserve"> </v>
      </c>
      <c r="K20" s="5"/>
      <c r="L20" s="5"/>
      <c r="M20" s="5"/>
      <c r="N20" s="5"/>
      <c r="O20" s="4"/>
    </row>
    <row r="21" spans="1:15" x14ac:dyDescent="0.25">
      <c r="A21" s="68" t="str">
        <f>IF('Ensemble des tâches'!A14="","",'Ensemble des tâches'!A14)</f>
        <v/>
      </c>
      <c r="B21" s="21" t="str">
        <f>IF('Ensemble des tâches'!B14=""," ",'Ensemble des tâches'!B14)</f>
        <v xml:space="preserve"> </v>
      </c>
      <c r="C21" s="21" t="str">
        <f>IF('Ensemble des tâches'!C14=""," ",'Ensemble des tâches'!C14)</f>
        <v xml:space="preserve"> </v>
      </c>
      <c r="D21" s="44" t="str">
        <f>IF('Ensemble des tâches'!D14=""," ",'Ensemble des tâches'!D14)</f>
        <v xml:space="preserve"> </v>
      </c>
      <c r="E21" s="6" t="str">
        <f>IF('Ensemble des tâches'!E14=""," ",'Ensemble des tâches'!E14)</f>
        <v xml:space="preserve"> </v>
      </c>
      <c r="F21" s="44" t="str">
        <f>IF('Ensemble des tâches'!F14=""," ",'Ensemble des tâches'!F14)</f>
        <v xml:space="preserve"> </v>
      </c>
      <c r="G21" s="44" t="str">
        <f>IF('Ensemble des tâches'!H14=""," ",'Ensemble des tâches'!H14)</f>
        <v xml:space="preserve"> </v>
      </c>
      <c r="H21" s="44" t="str">
        <f>IF('Ensemble des tâches'!I14=""," ",'Ensemble des tâches'!I14)</f>
        <v xml:space="preserve"> </v>
      </c>
      <c r="I21" s="6" t="str">
        <f>IF('Ensemble des tâches'!J14=""," ",'Ensemble des tâches'!J14)</f>
        <v xml:space="preserve"> </v>
      </c>
      <c r="J21" s="66" t="str">
        <f>IF('Ensemble des tâches'!K14=""," ",'Ensemble des tâches'!K14)</f>
        <v xml:space="preserve"> </v>
      </c>
      <c r="K21" s="5"/>
      <c r="L21" s="5"/>
      <c r="M21" s="5"/>
      <c r="N21" s="5"/>
      <c r="O21" s="4"/>
    </row>
    <row r="22" spans="1:15" x14ac:dyDescent="0.25">
      <c r="A22" s="68" t="str">
        <f>IF('Ensemble des tâches'!A15="","",'Ensemble des tâches'!A15)</f>
        <v/>
      </c>
      <c r="B22" s="21" t="str">
        <f>IF('Ensemble des tâches'!B15=""," ",'Ensemble des tâches'!B15)</f>
        <v xml:space="preserve"> </v>
      </c>
      <c r="C22" s="21" t="str">
        <f>IF('Ensemble des tâches'!C15=""," ",'Ensemble des tâches'!C15)</f>
        <v xml:space="preserve"> </v>
      </c>
      <c r="D22" s="44" t="str">
        <f>IF('Ensemble des tâches'!D15=""," ",'Ensemble des tâches'!D15)</f>
        <v xml:space="preserve"> </v>
      </c>
      <c r="E22" s="6" t="str">
        <f>IF('Ensemble des tâches'!E15=""," ",'Ensemble des tâches'!E15)</f>
        <v xml:space="preserve"> </v>
      </c>
      <c r="F22" s="44" t="str">
        <f>IF('Ensemble des tâches'!F15=""," ",'Ensemble des tâches'!F15)</f>
        <v xml:space="preserve"> </v>
      </c>
      <c r="G22" s="44" t="str">
        <f>IF('Ensemble des tâches'!H15=""," ",'Ensemble des tâches'!H15)</f>
        <v xml:space="preserve"> </v>
      </c>
      <c r="H22" s="44" t="str">
        <f>IF('Ensemble des tâches'!I15=""," ",'Ensemble des tâches'!I15)</f>
        <v xml:space="preserve"> </v>
      </c>
      <c r="I22" s="6" t="str">
        <f>IF('Ensemble des tâches'!J15=""," ",'Ensemble des tâches'!J15)</f>
        <v xml:space="preserve"> </v>
      </c>
      <c r="J22" s="66" t="str">
        <f>IF('Ensemble des tâches'!K15=""," ",'Ensemble des tâches'!K15)</f>
        <v xml:space="preserve"> </v>
      </c>
      <c r="K22" s="5"/>
      <c r="L22" s="5"/>
      <c r="M22" s="5"/>
      <c r="N22" s="5"/>
      <c r="O22" s="4"/>
    </row>
    <row r="23" spans="1:15" x14ac:dyDescent="0.25">
      <c r="A23" s="68" t="str">
        <f>IF('Ensemble des tâches'!A16="","",'Ensemble des tâches'!A16)</f>
        <v/>
      </c>
      <c r="B23" s="21" t="str">
        <f>IF('Ensemble des tâches'!B16=""," ",'Ensemble des tâches'!B16)</f>
        <v xml:space="preserve"> </v>
      </c>
      <c r="C23" s="21" t="str">
        <f>IF('Ensemble des tâches'!C16=""," ",'Ensemble des tâches'!C16)</f>
        <v xml:space="preserve"> </v>
      </c>
      <c r="D23" s="44" t="str">
        <f>IF('Ensemble des tâches'!D16=""," ",'Ensemble des tâches'!D16)</f>
        <v xml:space="preserve"> </v>
      </c>
      <c r="E23" s="6" t="str">
        <f>IF('Ensemble des tâches'!E16=""," ",'Ensemble des tâches'!E16)</f>
        <v xml:space="preserve"> </v>
      </c>
      <c r="F23" s="44" t="str">
        <f>IF('Ensemble des tâches'!F16=""," ",'Ensemble des tâches'!F16)</f>
        <v xml:space="preserve"> </v>
      </c>
      <c r="G23" s="44" t="str">
        <f>IF('Ensemble des tâches'!H16=""," ",'Ensemble des tâches'!H16)</f>
        <v xml:space="preserve"> </v>
      </c>
      <c r="H23" s="44" t="str">
        <f>IF('Ensemble des tâches'!I16=""," ",'Ensemble des tâches'!I16)</f>
        <v xml:space="preserve"> </v>
      </c>
      <c r="I23" s="6" t="str">
        <f>IF('Ensemble des tâches'!J16=""," ",'Ensemble des tâches'!J16)</f>
        <v xml:space="preserve"> </v>
      </c>
      <c r="J23" s="66" t="str">
        <f>IF('Ensemble des tâches'!K16=""," ",'Ensemble des tâches'!K16)</f>
        <v xml:space="preserve"> </v>
      </c>
      <c r="K23" s="5"/>
      <c r="L23" s="5"/>
      <c r="M23" s="5"/>
      <c r="N23" s="5"/>
      <c r="O23" s="4"/>
    </row>
    <row r="24" spans="1:15" x14ac:dyDescent="0.25">
      <c r="A24" s="68" t="str">
        <f>IF('Ensemble des tâches'!A17="","",'Ensemble des tâches'!A17)</f>
        <v/>
      </c>
      <c r="B24" s="21" t="str">
        <f>IF('Ensemble des tâches'!B17=""," ",'Ensemble des tâches'!B17)</f>
        <v xml:space="preserve"> </v>
      </c>
      <c r="C24" s="21" t="str">
        <f>IF('Ensemble des tâches'!C17=""," ",'Ensemble des tâches'!C17)</f>
        <v xml:space="preserve"> </v>
      </c>
      <c r="D24" s="44" t="str">
        <f>IF('Ensemble des tâches'!D17=""," ",'Ensemble des tâches'!D17)</f>
        <v xml:space="preserve"> </v>
      </c>
      <c r="E24" s="6" t="str">
        <f>IF('Ensemble des tâches'!E17=""," ",'Ensemble des tâches'!E17)</f>
        <v xml:space="preserve"> </v>
      </c>
      <c r="F24" s="44" t="str">
        <f>IF('Ensemble des tâches'!F17=""," ",'Ensemble des tâches'!F17)</f>
        <v xml:space="preserve"> </v>
      </c>
      <c r="G24" s="44" t="str">
        <f>IF('Ensemble des tâches'!H17=""," ",'Ensemble des tâches'!H17)</f>
        <v xml:space="preserve"> </v>
      </c>
      <c r="H24" s="44" t="str">
        <f>IF('Ensemble des tâches'!I17=""," ",'Ensemble des tâches'!I17)</f>
        <v xml:space="preserve"> </v>
      </c>
      <c r="I24" s="6" t="str">
        <f>IF('Ensemble des tâches'!J17=""," ",'Ensemble des tâches'!J17)</f>
        <v xml:space="preserve"> </v>
      </c>
      <c r="J24" s="66" t="str">
        <f>IF('Ensemble des tâches'!K17=""," ",'Ensemble des tâches'!K17)</f>
        <v xml:space="preserve"> </v>
      </c>
      <c r="K24" s="5"/>
      <c r="L24" s="5"/>
      <c r="M24" s="5"/>
      <c r="N24" s="5"/>
      <c r="O24" s="4"/>
    </row>
    <row r="25" spans="1:15" x14ac:dyDescent="0.25">
      <c r="A25" s="68" t="str">
        <f>IF('Ensemble des tâches'!A18="","",'Ensemble des tâches'!A18)</f>
        <v/>
      </c>
      <c r="B25" s="21" t="str">
        <f>IF('Ensemble des tâches'!B18=""," ",'Ensemble des tâches'!B18)</f>
        <v xml:space="preserve"> </v>
      </c>
      <c r="C25" s="21" t="str">
        <f>IF('Ensemble des tâches'!C18=""," ",'Ensemble des tâches'!C18)</f>
        <v xml:space="preserve"> </v>
      </c>
      <c r="D25" s="44" t="str">
        <f>IF('Ensemble des tâches'!D18=""," ",'Ensemble des tâches'!D18)</f>
        <v xml:space="preserve"> </v>
      </c>
      <c r="E25" s="6" t="str">
        <f>IF('Ensemble des tâches'!E18=""," ",'Ensemble des tâches'!E18)</f>
        <v xml:space="preserve"> </v>
      </c>
      <c r="F25" s="44" t="str">
        <f>IF('Ensemble des tâches'!F18=""," ",'Ensemble des tâches'!F18)</f>
        <v xml:space="preserve"> </v>
      </c>
      <c r="G25" s="44" t="str">
        <f>IF('Ensemble des tâches'!H18=""," ",'Ensemble des tâches'!H18)</f>
        <v xml:space="preserve"> </v>
      </c>
      <c r="H25" s="44" t="str">
        <f>IF('Ensemble des tâches'!I18=""," ",'Ensemble des tâches'!I18)</f>
        <v xml:space="preserve"> </v>
      </c>
      <c r="I25" s="6" t="str">
        <f>IF('Ensemble des tâches'!J18=""," ",'Ensemble des tâches'!J18)</f>
        <v xml:space="preserve"> </v>
      </c>
      <c r="J25" s="66" t="str">
        <f>IF('Ensemble des tâches'!K18=""," ",'Ensemble des tâches'!K18)</f>
        <v xml:space="preserve"> </v>
      </c>
      <c r="K25" s="5"/>
      <c r="L25" s="5"/>
      <c r="M25" s="5"/>
      <c r="N25" s="5"/>
      <c r="O25" s="4"/>
    </row>
    <row r="26" spans="1:15" x14ac:dyDescent="0.25">
      <c r="A26" s="68" t="str">
        <f>IF('Ensemble des tâches'!A19="","",'Ensemble des tâches'!A19)</f>
        <v/>
      </c>
      <c r="B26" s="21" t="str">
        <f>IF('Ensemble des tâches'!B19=""," ",'Ensemble des tâches'!B19)</f>
        <v xml:space="preserve"> </v>
      </c>
      <c r="C26" s="21" t="str">
        <f>IF('Ensemble des tâches'!C19=""," ",'Ensemble des tâches'!C19)</f>
        <v xml:space="preserve"> </v>
      </c>
      <c r="D26" s="44" t="str">
        <f>IF('Ensemble des tâches'!D19=""," ",'Ensemble des tâches'!D19)</f>
        <v xml:space="preserve"> </v>
      </c>
      <c r="E26" s="6" t="str">
        <f>IF('Ensemble des tâches'!E19=""," ",'Ensemble des tâches'!E19)</f>
        <v xml:space="preserve"> </v>
      </c>
      <c r="F26" s="44" t="str">
        <f>IF('Ensemble des tâches'!F19=""," ",'Ensemble des tâches'!F19)</f>
        <v xml:space="preserve"> </v>
      </c>
      <c r="G26" s="44" t="str">
        <f>IF('Ensemble des tâches'!H19=""," ",'Ensemble des tâches'!H19)</f>
        <v xml:space="preserve"> </v>
      </c>
      <c r="H26" s="44" t="str">
        <f>IF('Ensemble des tâches'!I19=""," ",'Ensemble des tâches'!I19)</f>
        <v xml:space="preserve"> </v>
      </c>
      <c r="I26" s="6" t="str">
        <f>IF('Ensemble des tâches'!J19=""," ",'Ensemble des tâches'!J19)</f>
        <v xml:space="preserve"> </v>
      </c>
      <c r="J26" s="66" t="str">
        <f>IF('Ensemble des tâches'!K19=""," ",'Ensemble des tâches'!K19)</f>
        <v xml:space="preserve"> </v>
      </c>
      <c r="K26" s="5"/>
      <c r="L26" s="5"/>
      <c r="M26" s="5"/>
      <c r="N26" s="5"/>
      <c r="O26" s="4"/>
    </row>
    <row r="27" spans="1:15" x14ac:dyDescent="0.25">
      <c r="A27" s="68" t="str">
        <f>IF('Ensemble des tâches'!A20="","",'Ensemble des tâches'!A20)</f>
        <v/>
      </c>
      <c r="B27" s="21" t="str">
        <f>IF('Ensemble des tâches'!B20=""," ",'Ensemble des tâches'!B20)</f>
        <v xml:space="preserve"> </v>
      </c>
      <c r="C27" s="21" t="str">
        <f>IF('Ensemble des tâches'!C20=""," ",'Ensemble des tâches'!C20)</f>
        <v xml:space="preserve"> </v>
      </c>
      <c r="D27" s="44" t="str">
        <f>IF('Ensemble des tâches'!D20=""," ",'Ensemble des tâches'!D20)</f>
        <v xml:space="preserve"> </v>
      </c>
      <c r="E27" s="6" t="str">
        <f>IF('Ensemble des tâches'!E20=""," ",'Ensemble des tâches'!E20)</f>
        <v xml:space="preserve"> </v>
      </c>
      <c r="F27" s="44" t="str">
        <f>IF('Ensemble des tâches'!F20=""," ",'Ensemble des tâches'!F20)</f>
        <v xml:space="preserve"> </v>
      </c>
      <c r="G27" s="44" t="str">
        <f>IF('Ensemble des tâches'!H20=""," ",'Ensemble des tâches'!H20)</f>
        <v xml:space="preserve"> </v>
      </c>
      <c r="H27" s="44" t="str">
        <f>IF('Ensemble des tâches'!I20=""," ",'Ensemble des tâches'!I20)</f>
        <v xml:space="preserve"> </v>
      </c>
      <c r="I27" s="6" t="str">
        <f>IF('Ensemble des tâches'!J20=""," ",'Ensemble des tâches'!J20)</f>
        <v xml:space="preserve"> </v>
      </c>
      <c r="J27" s="66" t="str">
        <f>IF('Ensemble des tâches'!K20=""," ",'Ensemble des tâches'!K20)</f>
        <v xml:space="preserve"> </v>
      </c>
      <c r="K27" s="5"/>
      <c r="L27" s="5"/>
      <c r="M27" s="5"/>
      <c r="N27" s="5"/>
      <c r="O27" s="4"/>
    </row>
    <row r="28" spans="1:15" x14ac:dyDescent="0.25">
      <c r="A28" s="68" t="str">
        <f>IF('Ensemble des tâches'!A21="","",'Ensemble des tâches'!A21)</f>
        <v/>
      </c>
      <c r="B28" s="21" t="str">
        <f>IF('Ensemble des tâches'!B21=""," ",'Ensemble des tâches'!B21)</f>
        <v xml:space="preserve"> </v>
      </c>
      <c r="C28" s="21" t="str">
        <f>IF('Ensemble des tâches'!C21=""," ",'Ensemble des tâches'!C21)</f>
        <v xml:space="preserve"> </v>
      </c>
      <c r="D28" s="44" t="str">
        <f>IF('Ensemble des tâches'!D21=""," ",'Ensemble des tâches'!D21)</f>
        <v xml:space="preserve"> </v>
      </c>
      <c r="E28" s="6" t="str">
        <f>IF('Ensemble des tâches'!E21=""," ",'Ensemble des tâches'!E21)</f>
        <v xml:space="preserve"> </v>
      </c>
      <c r="F28" s="44" t="str">
        <f>IF('Ensemble des tâches'!F21=""," ",'Ensemble des tâches'!F21)</f>
        <v xml:space="preserve"> </v>
      </c>
      <c r="G28" s="44" t="str">
        <f>IF('Ensemble des tâches'!H21=""," ",'Ensemble des tâches'!H21)</f>
        <v xml:space="preserve"> </v>
      </c>
      <c r="H28" s="44" t="str">
        <f>IF('Ensemble des tâches'!I21=""," ",'Ensemble des tâches'!I21)</f>
        <v xml:space="preserve"> </v>
      </c>
      <c r="I28" s="6" t="str">
        <f>IF('Ensemble des tâches'!J21=""," ",'Ensemble des tâches'!J21)</f>
        <v xml:space="preserve"> </v>
      </c>
      <c r="J28" s="66" t="str">
        <f>IF('Ensemble des tâches'!K21=""," ",'Ensemble des tâches'!K21)</f>
        <v xml:space="preserve"> </v>
      </c>
      <c r="K28" s="5"/>
      <c r="L28" s="5"/>
      <c r="M28" s="5"/>
      <c r="N28" s="5"/>
      <c r="O28" s="4"/>
    </row>
    <row r="29" spans="1:15" x14ac:dyDescent="0.25">
      <c r="A29" s="68" t="str">
        <f>IF('Ensemble des tâches'!A22="","",'Ensemble des tâches'!A22)</f>
        <v/>
      </c>
      <c r="B29" s="21" t="str">
        <f>IF('Ensemble des tâches'!B22=""," ",'Ensemble des tâches'!B22)</f>
        <v xml:space="preserve"> </v>
      </c>
      <c r="C29" s="21" t="str">
        <f>IF('Ensemble des tâches'!C22=""," ",'Ensemble des tâches'!C22)</f>
        <v xml:space="preserve"> </v>
      </c>
      <c r="D29" s="44" t="str">
        <f>IF('Ensemble des tâches'!D22=""," ",'Ensemble des tâches'!D22)</f>
        <v xml:space="preserve"> </v>
      </c>
      <c r="E29" s="6" t="str">
        <f>IF('Ensemble des tâches'!E22=""," ",'Ensemble des tâches'!E22)</f>
        <v xml:space="preserve"> </v>
      </c>
      <c r="F29" s="44" t="str">
        <f>IF('Ensemble des tâches'!F22=""," ",'Ensemble des tâches'!F22)</f>
        <v xml:space="preserve"> </v>
      </c>
      <c r="G29" s="44" t="str">
        <f>IF('Ensemble des tâches'!H22=""," ",'Ensemble des tâches'!H22)</f>
        <v xml:space="preserve"> </v>
      </c>
      <c r="H29" s="44" t="str">
        <f>IF('Ensemble des tâches'!I22=""," ",'Ensemble des tâches'!I22)</f>
        <v xml:space="preserve"> </v>
      </c>
      <c r="I29" s="6" t="str">
        <f>IF('Ensemble des tâches'!J22=""," ",'Ensemble des tâches'!J22)</f>
        <v xml:space="preserve"> </v>
      </c>
      <c r="J29" s="66" t="str">
        <f>IF('Ensemble des tâches'!K22=""," ",'Ensemble des tâches'!K22)</f>
        <v xml:space="preserve"> </v>
      </c>
      <c r="K29" s="5"/>
      <c r="L29" s="5"/>
      <c r="M29" s="5"/>
      <c r="N29" s="5"/>
      <c r="O29" s="4"/>
    </row>
    <row r="30" spans="1:15" x14ac:dyDescent="0.25">
      <c r="A30" s="68" t="str">
        <f>IF('Ensemble des tâches'!A23="","",'Ensemble des tâches'!A23)</f>
        <v/>
      </c>
      <c r="B30" s="21" t="str">
        <f>IF('Ensemble des tâches'!B23=""," ",'Ensemble des tâches'!B23)</f>
        <v xml:space="preserve"> </v>
      </c>
      <c r="C30" s="21" t="str">
        <f>IF('Ensemble des tâches'!C23=""," ",'Ensemble des tâches'!C23)</f>
        <v xml:space="preserve"> </v>
      </c>
      <c r="D30" s="44" t="str">
        <f>IF('Ensemble des tâches'!D23=""," ",'Ensemble des tâches'!D23)</f>
        <v xml:space="preserve"> </v>
      </c>
      <c r="E30" s="6" t="str">
        <f>IF('Ensemble des tâches'!E23=""," ",'Ensemble des tâches'!E23)</f>
        <v xml:space="preserve"> </v>
      </c>
      <c r="F30" s="44" t="str">
        <f>IF('Ensemble des tâches'!F23=""," ",'Ensemble des tâches'!F23)</f>
        <v xml:space="preserve"> </v>
      </c>
      <c r="G30" s="44" t="str">
        <f>IF('Ensemble des tâches'!H23=""," ",'Ensemble des tâches'!H23)</f>
        <v xml:space="preserve"> </v>
      </c>
      <c r="H30" s="44" t="str">
        <f>IF('Ensemble des tâches'!I23=""," ",'Ensemble des tâches'!I23)</f>
        <v xml:space="preserve"> </v>
      </c>
      <c r="I30" s="6" t="str">
        <f>IF('Ensemble des tâches'!J23=""," ",'Ensemble des tâches'!J23)</f>
        <v xml:space="preserve"> </v>
      </c>
      <c r="J30" s="66" t="str">
        <f>IF('Ensemble des tâches'!K23=""," ",'Ensemble des tâches'!K23)</f>
        <v xml:space="preserve"> </v>
      </c>
      <c r="K30" s="5"/>
      <c r="L30" s="5"/>
      <c r="M30" s="5"/>
      <c r="N30" s="5"/>
      <c r="O30" s="4"/>
    </row>
    <row r="31" spans="1:15" x14ac:dyDescent="0.25">
      <c r="A31" s="68" t="str">
        <f>IF('Ensemble des tâches'!A24="","",'Ensemble des tâches'!A24)</f>
        <v/>
      </c>
      <c r="B31" s="21" t="str">
        <f>IF('Ensemble des tâches'!B24=""," ",'Ensemble des tâches'!B24)</f>
        <v xml:space="preserve"> </v>
      </c>
      <c r="C31" s="21" t="str">
        <f>IF('Ensemble des tâches'!C24=""," ",'Ensemble des tâches'!C24)</f>
        <v xml:space="preserve"> </v>
      </c>
      <c r="D31" s="44" t="str">
        <f>IF('Ensemble des tâches'!D24=""," ",'Ensemble des tâches'!D24)</f>
        <v xml:space="preserve"> </v>
      </c>
      <c r="E31" s="6" t="str">
        <f>IF('Ensemble des tâches'!E24=""," ",'Ensemble des tâches'!E24)</f>
        <v xml:space="preserve"> </v>
      </c>
      <c r="F31" s="44" t="str">
        <f>IF('Ensemble des tâches'!F24=""," ",'Ensemble des tâches'!F24)</f>
        <v xml:space="preserve"> </v>
      </c>
      <c r="G31" s="44" t="str">
        <f>IF('Ensemble des tâches'!H24=""," ",'Ensemble des tâches'!H24)</f>
        <v xml:space="preserve"> </v>
      </c>
      <c r="H31" s="44" t="str">
        <f>IF('Ensemble des tâches'!I24=""," ",'Ensemble des tâches'!I24)</f>
        <v xml:space="preserve"> </v>
      </c>
      <c r="I31" s="6" t="str">
        <f>IF('Ensemble des tâches'!J24=""," ",'Ensemble des tâches'!J24)</f>
        <v xml:space="preserve"> </v>
      </c>
      <c r="J31" s="66" t="str">
        <f>IF('Ensemble des tâches'!K24=""," ",'Ensemble des tâches'!K24)</f>
        <v xml:space="preserve"> </v>
      </c>
      <c r="K31" s="5"/>
      <c r="L31" s="5"/>
      <c r="M31" s="5"/>
      <c r="N31" s="5"/>
      <c r="O31" s="4"/>
    </row>
    <row r="32" spans="1:15" x14ac:dyDescent="0.25">
      <c r="A32" s="68" t="str">
        <f>IF('Ensemble des tâches'!A25="","",'Ensemble des tâches'!A25)</f>
        <v/>
      </c>
      <c r="B32" s="21" t="str">
        <f>IF('Ensemble des tâches'!B25=""," ",'Ensemble des tâches'!B25)</f>
        <v xml:space="preserve"> </v>
      </c>
      <c r="C32" s="21" t="str">
        <f>IF('Ensemble des tâches'!C25=""," ",'Ensemble des tâches'!C25)</f>
        <v xml:space="preserve"> </v>
      </c>
      <c r="D32" s="44" t="str">
        <f>IF('Ensemble des tâches'!D25=""," ",'Ensemble des tâches'!D25)</f>
        <v xml:space="preserve"> </v>
      </c>
      <c r="E32" s="6" t="str">
        <f>IF('Ensemble des tâches'!E25=""," ",'Ensemble des tâches'!E25)</f>
        <v xml:space="preserve"> </v>
      </c>
      <c r="F32" s="44" t="str">
        <f>IF('Ensemble des tâches'!F25=""," ",'Ensemble des tâches'!F25)</f>
        <v xml:space="preserve"> </v>
      </c>
      <c r="G32" s="44" t="str">
        <f>IF('Ensemble des tâches'!H25=""," ",'Ensemble des tâches'!H25)</f>
        <v xml:space="preserve"> </v>
      </c>
      <c r="H32" s="44" t="str">
        <f>IF('Ensemble des tâches'!I25=""," ",'Ensemble des tâches'!I25)</f>
        <v xml:space="preserve"> </v>
      </c>
      <c r="I32" s="6" t="str">
        <f>IF('Ensemble des tâches'!J25=""," ",'Ensemble des tâches'!J25)</f>
        <v xml:space="preserve"> </v>
      </c>
      <c r="J32" s="66" t="str">
        <f>IF('Ensemble des tâches'!K25=""," ",'Ensemble des tâches'!K25)</f>
        <v xml:space="preserve"> </v>
      </c>
      <c r="K32" s="5"/>
      <c r="L32" s="5"/>
      <c r="M32" s="5"/>
      <c r="N32" s="5"/>
      <c r="O32" s="4"/>
    </row>
    <row r="33" spans="1:15" x14ac:dyDescent="0.25">
      <c r="A33" s="68" t="str">
        <f>IF('Ensemble des tâches'!A26="","",'Ensemble des tâches'!A26)</f>
        <v/>
      </c>
      <c r="B33" s="21" t="str">
        <f>IF('Ensemble des tâches'!B26=""," ",'Ensemble des tâches'!B26)</f>
        <v xml:space="preserve"> </v>
      </c>
      <c r="C33" s="21" t="str">
        <f>IF('Ensemble des tâches'!C26=""," ",'Ensemble des tâches'!C26)</f>
        <v xml:space="preserve"> </v>
      </c>
      <c r="D33" s="44" t="str">
        <f>IF('Ensemble des tâches'!D26=""," ",'Ensemble des tâches'!D26)</f>
        <v xml:space="preserve"> </v>
      </c>
      <c r="E33" s="6" t="str">
        <f>IF('Ensemble des tâches'!E26=""," ",'Ensemble des tâches'!E26)</f>
        <v xml:space="preserve"> </v>
      </c>
      <c r="F33" s="44" t="str">
        <f>IF('Ensemble des tâches'!F26=""," ",'Ensemble des tâches'!F26)</f>
        <v xml:space="preserve"> </v>
      </c>
      <c r="G33" s="44" t="str">
        <f>IF('Ensemble des tâches'!H26=""," ",'Ensemble des tâches'!H26)</f>
        <v xml:space="preserve"> </v>
      </c>
      <c r="H33" s="44" t="str">
        <f>IF('Ensemble des tâches'!I26=""," ",'Ensemble des tâches'!I26)</f>
        <v xml:space="preserve"> </v>
      </c>
      <c r="I33" s="6" t="str">
        <f>IF('Ensemble des tâches'!J26=""," ",'Ensemble des tâches'!J26)</f>
        <v xml:space="preserve"> </v>
      </c>
      <c r="J33" s="66" t="str">
        <f>IF('Ensemble des tâches'!K26=""," ",'Ensemble des tâches'!K26)</f>
        <v xml:space="preserve"> </v>
      </c>
      <c r="K33" s="5"/>
      <c r="L33" s="5"/>
      <c r="M33" s="5"/>
      <c r="N33" s="5"/>
      <c r="O33" s="4"/>
    </row>
    <row r="34" spans="1:15" x14ac:dyDescent="0.25">
      <c r="A34" s="68" t="str">
        <f>IF('Ensemble des tâches'!A27="","",'Ensemble des tâches'!A27)</f>
        <v/>
      </c>
      <c r="B34" s="21" t="str">
        <f>IF('Ensemble des tâches'!B27=""," ",'Ensemble des tâches'!B27)</f>
        <v xml:space="preserve"> </v>
      </c>
      <c r="C34" s="21" t="str">
        <f>IF('Ensemble des tâches'!C27=""," ",'Ensemble des tâches'!C27)</f>
        <v xml:space="preserve"> </v>
      </c>
      <c r="D34" s="44" t="str">
        <f>IF('Ensemble des tâches'!D27=""," ",'Ensemble des tâches'!D27)</f>
        <v xml:space="preserve"> </v>
      </c>
      <c r="E34" s="6" t="str">
        <f>IF('Ensemble des tâches'!E27=""," ",'Ensemble des tâches'!E27)</f>
        <v xml:space="preserve"> </v>
      </c>
      <c r="F34" s="44" t="str">
        <f>IF('Ensemble des tâches'!F27=""," ",'Ensemble des tâches'!F27)</f>
        <v xml:space="preserve"> </v>
      </c>
      <c r="G34" s="44" t="str">
        <f>IF('Ensemble des tâches'!H27=""," ",'Ensemble des tâches'!H27)</f>
        <v xml:space="preserve"> </v>
      </c>
      <c r="H34" s="44" t="str">
        <f>IF('Ensemble des tâches'!I27=""," ",'Ensemble des tâches'!I27)</f>
        <v xml:space="preserve"> </v>
      </c>
      <c r="I34" s="6" t="str">
        <f>IF('Ensemble des tâches'!J27=""," ",'Ensemble des tâches'!J27)</f>
        <v xml:space="preserve"> </v>
      </c>
      <c r="J34" s="66" t="str">
        <f>IF('Ensemble des tâches'!K27=""," ",'Ensemble des tâches'!K27)</f>
        <v xml:space="preserve"> </v>
      </c>
      <c r="K34" s="5"/>
      <c r="L34" s="5"/>
      <c r="M34" s="5"/>
      <c r="N34" s="5"/>
      <c r="O34" s="4"/>
    </row>
    <row r="35" spans="1:15" x14ac:dyDescent="0.25">
      <c r="A35" s="68" t="str">
        <f>IF('Ensemble des tâches'!A28="","",'Ensemble des tâches'!A28)</f>
        <v/>
      </c>
      <c r="B35" s="21" t="str">
        <f>IF('Ensemble des tâches'!B28=""," ",'Ensemble des tâches'!B28)</f>
        <v xml:space="preserve"> </v>
      </c>
      <c r="C35" s="21" t="str">
        <f>IF('Ensemble des tâches'!C28=""," ",'Ensemble des tâches'!C28)</f>
        <v xml:space="preserve"> </v>
      </c>
      <c r="D35" s="44" t="str">
        <f>IF('Ensemble des tâches'!D28=""," ",'Ensemble des tâches'!D28)</f>
        <v xml:space="preserve"> </v>
      </c>
      <c r="E35" s="6" t="str">
        <f>IF('Ensemble des tâches'!E28=""," ",'Ensemble des tâches'!E28)</f>
        <v xml:space="preserve"> </v>
      </c>
      <c r="F35" s="44" t="str">
        <f>IF('Ensemble des tâches'!F28=""," ",'Ensemble des tâches'!F28)</f>
        <v xml:space="preserve"> </v>
      </c>
      <c r="G35" s="44" t="str">
        <f>IF('Ensemble des tâches'!H28=""," ",'Ensemble des tâches'!H28)</f>
        <v xml:space="preserve"> </v>
      </c>
      <c r="H35" s="44" t="str">
        <f>IF('Ensemble des tâches'!I28=""," ",'Ensemble des tâches'!I28)</f>
        <v xml:space="preserve"> </v>
      </c>
      <c r="I35" s="6" t="str">
        <f>IF('Ensemble des tâches'!J28=""," ",'Ensemble des tâches'!J28)</f>
        <v xml:space="preserve"> </v>
      </c>
      <c r="J35" s="66" t="str">
        <f>IF('Ensemble des tâches'!K28=""," ",'Ensemble des tâches'!K28)</f>
        <v xml:space="preserve"> </v>
      </c>
      <c r="K35" s="5"/>
      <c r="L35" s="5"/>
      <c r="M35" s="5"/>
      <c r="N35" s="5"/>
      <c r="O35" s="4"/>
    </row>
    <row r="36" spans="1:15" x14ac:dyDescent="0.25">
      <c r="A36" s="68" t="str">
        <f>IF('Ensemble des tâches'!A29="","",'Ensemble des tâches'!A29)</f>
        <v/>
      </c>
      <c r="B36" s="21" t="str">
        <f>IF('Ensemble des tâches'!B29=""," ",'Ensemble des tâches'!B29)</f>
        <v xml:space="preserve"> </v>
      </c>
      <c r="C36" s="21" t="str">
        <f>IF('Ensemble des tâches'!C29=""," ",'Ensemble des tâches'!C29)</f>
        <v xml:space="preserve"> </v>
      </c>
      <c r="D36" s="44" t="str">
        <f>IF('Ensemble des tâches'!D29=""," ",'Ensemble des tâches'!D29)</f>
        <v xml:space="preserve"> </v>
      </c>
      <c r="E36" s="6" t="str">
        <f>IF('Ensemble des tâches'!E29=""," ",'Ensemble des tâches'!E29)</f>
        <v xml:space="preserve"> </v>
      </c>
      <c r="F36" s="44" t="str">
        <f>IF('Ensemble des tâches'!F29=""," ",'Ensemble des tâches'!F29)</f>
        <v xml:space="preserve"> </v>
      </c>
      <c r="G36" s="44" t="str">
        <f>IF('Ensemble des tâches'!H29=""," ",'Ensemble des tâches'!H29)</f>
        <v xml:space="preserve"> </v>
      </c>
      <c r="H36" s="44" t="str">
        <f>IF('Ensemble des tâches'!I29=""," ",'Ensemble des tâches'!I29)</f>
        <v xml:space="preserve"> </v>
      </c>
      <c r="I36" s="6" t="str">
        <f>IF('Ensemble des tâches'!J29=""," ",'Ensemble des tâches'!J29)</f>
        <v xml:space="preserve"> </v>
      </c>
      <c r="J36" s="66" t="str">
        <f>IF('Ensemble des tâches'!K29=""," ",'Ensemble des tâches'!K29)</f>
        <v xml:space="preserve"> </v>
      </c>
      <c r="K36" s="5"/>
      <c r="L36" s="5"/>
      <c r="M36" s="5"/>
      <c r="N36" s="5"/>
      <c r="O36" s="4"/>
    </row>
    <row r="37" spans="1:15" x14ac:dyDescent="0.25">
      <c r="A37" s="68" t="str">
        <f>IF('Ensemble des tâches'!A30="","",'Ensemble des tâches'!A30)</f>
        <v/>
      </c>
      <c r="B37" s="21" t="str">
        <f>IF('Ensemble des tâches'!B30=""," ",'Ensemble des tâches'!B30)</f>
        <v xml:space="preserve"> </v>
      </c>
      <c r="C37" s="21" t="str">
        <f>IF('Ensemble des tâches'!C30=""," ",'Ensemble des tâches'!C30)</f>
        <v xml:space="preserve"> </v>
      </c>
      <c r="D37" s="44" t="str">
        <f>IF('Ensemble des tâches'!D30=""," ",'Ensemble des tâches'!D30)</f>
        <v xml:space="preserve"> </v>
      </c>
      <c r="E37" s="6" t="str">
        <f>IF('Ensemble des tâches'!E30=""," ",'Ensemble des tâches'!E30)</f>
        <v xml:space="preserve"> </v>
      </c>
      <c r="F37" s="44" t="str">
        <f>IF('Ensemble des tâches'!F30=""," ",'Ensemble des tâches'!F30)</f>
        <v xml:space="preserve"> </v>
      </c>
      <c r="G37" s="44" t="str">
        <f>IF('Ensemble des tâches'!H30=""," ",'Ensemble des tâches'!H30)</f>
        <v xml:space="preserve"> </v>
      </c>
      <c r="H37" s="44" t="str">
        <f>IF('Ensemble des tâches'!I30=""," ",'Ensemble des tâches'!I30)</f>
        <v xml:space="preserve"> </v>
      </c>
      <c r="I37" s="6" t="str">
        <f>IF('Ensemble des tâches'!J30=""," ",'Ensemble des tâches'!J30)</f>
        <v xml:space="preserve"> </v>
      </c>
      <c r="J37" s="66" t="str">
        <f>IF('Ensemble des tâches'!K30=""," ",'Ensemble des tâches'!K30)</f>
        <v xml:space="preserve"> </v>
      </c>
      <c r="K37" s="5"/>
      <c r="L37" s="5"/>
      <c r="M37" s="5"/>
      <c r="N37" s="5"/>
      <c r="O37" s="4"/>
    </row>
    <row r="38" spans="1:15" x14ac:dyDescent="0.25">
      <c r="A38" s="68" t="str">
        <f>IF('Ensemble des tâches'!A31="","",'Ensemble des tâches'!A31)</f>
        <v/>
      </c>
      <c r="B38" s="21" t="str">
        <f>IF('Ensemble des tâches'!B31=""," ",'Ensemble des tâches'!B31)</f>
        <v xml:space="preserve"> </v>
      </c>
      <c r="C38" s="21" t="str">
        <f>IF('Ensemble des tâches'!C31=""," ",'Ensemble des tâches'!C31)</f>
        <v xml:space="preserve"> </v>
      </c>
      <c r="D38" s="44" t="str">
        <f>IF('Ensemble des tâches'!D31=""," ",'Ensemble des tâches'!D31)</f>
        <v xml:space="preserve"> </v>
      </c>
      <c r="E38" s="6" t="str">
        <f>IF('Ensemble des tâches'!E31=""," ",'Ensemble des tâches'!E31)</f>
        <v xml:space="preserve"> </v>
      </c>
      <c r="F38" s="44" t="str">
        <f>IF('Ensemble des tâches'!F31=""," ",'Ensemble des tâches'!F31)</f>
        <v xml:space="preserve"> </v>
      </c>
      <c r="G38" s="44" t="str">
        <f>IF('Ensemble des tâches'!H31=""," ",'Ensemble des tâches'!H31)</f>
        <v xml:space="preserve"> </v>
      </c>
      <c r="H38" s="44" t="str">
        <f>IF('Ensemble des tâches'!I31=""," ",'Ensemble des tâches'!I31)</f>
        <v xml:space="preserve"> </v>
      </c>
      <c r="I38" s="6" t="str">
        <f>IF('Ensemble des tâches'!J31=""," ",'Ensemble des tâches'!J31)</f>
        <v xml:space="preserve"> </v>
      </c>
      <c r="J38" s="66" t="str">
        <f>IF('Ensemble des tâches'!K31=""," ",'Ensemble des tâches'!K31)</f>
        <v xml:space="preserve"> </v>
      </c>
      <c r="K38" s="5"/>
      <c r="L38" s="5"/>
      <c r="M38" s="5"/>
      <c r="N38" s="5"/>
      <c r="O38" s="4"/>
    </row>
    <row r="39" spans="1:15" x14ac:dyDescent="0.25">
      <c r="A39" s="68" t="str">
        <f>IF('Ensemble des tâches'!A32="","",'Ensemble des tâches'!A32)</f>
        <v/>
      </c>
      <c r="B39" s="21" t="str">
        <f>IF('Ensemble des tâches'!B32=""," ",'Ensemble des tâches'!B32)</f>
        <v xml:space="preserve"> </v>
      </c>
      <c r="C39" s="21" t="str">
        <f>IF('Ensemble des tâches'!C32=""," ",'Ensemble des tâches'!C32)</f>
        <v xml:space="preserve"> </v>
      </c>
      <c r="D39" s="44" t="str">
        <f>IF('Ensemble des tâches'!D32=""," ",'Ensemble des tâches'!D32)</f>
        <v xml:space="preserve"> </v>
      </c>
      <c r="E39" s="6" t="str">
        <f>IF('Ensemble des tâches'!E32=""," ",'Ensemble des tâches'!E32)</f>
        <v xml:space="preserve"> </v>
      </c>
      <c r="F39" s="44" t="str">
        <f>IF('Ensemble des tâches'!F32=""," ",'Ensemble des tâches'!F32)</f>
        <v xml:space="preserve"> </v>
      </c>
      <c r="G39" s="44" t="str">
        <f>IF('Ensemble des tâches'!H32=""," ",'Ensemble des tâches'!H32)</f>
        <v xml:space="preserve"> </v>
      </c>
      <c r="H39" s="44" t="str">
        <f>IF('Ensemble des tâches'!I32=""," ",'Ensemble des tâches'!I32)</f>
        <v xml:space="preserve"> </v>
      </c>
      <c r="I39" s="6" t="str">
        <f>IF('Ensemble des tâches'!J32=""," ",'Ensemble des tâches'!J32)</f>
        <v xml:space="preserve"> </v>
      </c>
      <c r="J39" s="66" t="str">
        <f>IF('Ensemble des tâches'!K32=""," ",'Ensemble des tâches'!K32)</f>
        <v xml:space="preserve"> </v>
      </c>
      <c r="K39" s="5"/>
      <c r="L39" s="5"/>
      <c r="M39" s="5"/>
      <c r="N39" s="5"/>
      <c r="O39" s="4"/>
    </row>
    <row r="40" spans="1:15" x14ac:dyDescent="0.25">
      <c r="A40" s="68" t="str">
        <f>IF('Ensemble des tâches'!A33="","",'Ensemble des tâches'!A33)</f>
        <v/>
      </c>
      <c r="B40" s="21" t="str">
        <f>IF('Ensemble des tâches'!B33=""," ",'Ensemble des tâches'!B33)</f>
        <v xml:space="preserve"> </v>
      </c>
      <c r="C40" s="21" t="str">
        <f>IF('Ensemble des tâches'!C33=""," ",'Ensemble des tâches'!C33)</f>
        <v xml:space="preserve"> </v>
      </c>
      <c r="D40" s="44" t="str">
        <f>IF('Ensemble des tâches'!D33=""," ",'Ensemble des tâches'!D33)</f>
        <v xml:space="preserve"> </v>
      </c>
      <c r="E40" s="6" t="str">
        <f>IF('Ensemble des tâches'!E33=""," ",'Ensemble des tâches'!E33)</f>
        <v xml:space="preserve"> </v>
      </c>
      <c r="F40" s="44" t="str">
        <f>IF('Ensemble des tâches'!F33=""," ",'Ensemble des tâches'!F33)</f>
        <v xml:space="preserve"> </v>
      </c>
      <c r="G40" s="44" t="str">
        <f>IF('Ensemble des tâches'!H33=""," ",'Ensemble des tâches'!H33)</f>
        <v xml:space="preserve"> </v>
      </c>
      <c r="H40" s="44" t="str">
        <f>IF('Ensemble des tâches'!I33=""," ",'Ensemble des tâches'!I33)</f>
        <v xml:space="preserve"> </v>
      </c>
      <c r="I40" s="6" t="str">
        <f>IF('Ensemble des tâches'!J33=""," ",'Ensemble des tâches'!J33)</f>
        <v xml:space="preserve"> </v>
      </c>
      <c r="J40" s="66" t="str">
        <f>IF('Ensemble des tâches'!K33=""," ",'Ensemble des tâches'!K33)</f>
        <v xml:space="preserve"> </v>
      </c>
      <c r="K40" s="5"/>
      <c r="L40" s="5"/>
      <c r="M40" s="5"/>
      <c r="N40" s="5"/>
      <c r="O40" s="4"/>
    </row>
    <row r="41" spans="1:15" x14ac:dyDescent="0.25">
      <c r="A41" s="68" t="str">
        <f>IF('Ensemble des tâches'!A34="","",'Ensemble des tâches'!A34)</f>
        <v/>
      </c>
      <c r="B41" s="21" t="str">
        <f>IF('Ensemble des tâches'!B34=""," ",'Ensemble des tâches'!B34)</f>
        <v xml:space="preserve"> </v>
      </c>
      <c r="C41" s="21" t="str">
        <f>IF('Ensemble des tâches'!C34=""," ",'Ensemble des tâches'!C34)</f>
        <v xml:space="preserve"> </v>
      </c>
      <c r="D41" s="44" t="str">
        <f>IF('Ensemble des tâches'!D34=""," ",'Ensemble des tâches'!D34)</f>
        <v xml:space="preserve"> </v>
      </c>
      <c r="E41" s="6" t="str">
        <f>IF('Ensemble des tâches'!E34=""," ",'Ensemble des tâches'!E34)</f>
        <v xml:space="preserve"> </v>
      </c>
      <c r="F41" s="44" t="str">
        <f>IF('Ensemble des tâches'!F34=""," ",'Ensemble des tâches'!F34)</f>
        <v xml:space="preserve"> </v>
      </c>
      <c r="G41" s="44" t="str">
        <f>IF('Ensemble des tâches'!H34=""," ",'Ensemble des tâches'!H34)</f>
        <v xml:space="preserve"> </v>
      </c>
      <c r="H41" s="44" t="str">
        <f>IF('Ensemble des tâches'!I34=""," ",'Ensemble des tâches'!I34)</f>
        <v xml:space="preserve"> </v>
      </c>
      <c r="I41" s="6" t="str">
        <f>IF('Ensemble des tâches'!J34=""," ",'Ensemble des tâches'!J34)</f>
        <v xml:space="preserve"> </v>
      </c>
      <c r="J41" s="66" t="str">
        <f>IF('Ensemble des tâches'!K34=""," ",'Ensemble des tâches'!K34)</f>
        <v xml:space="preserve"> </v>
      </c>
      <c r="K41" s="5"/>
      <c r="L41" s="5"/>
      <c r="M41" s="5"/>
      <c r="N41" s="5"/>
      <c r="O41" s="4"/>
    </row>
    <row r="42" spans="1:15" x14ac:dyDescent="0.25">
      <c r="A42" s="68" t="str">
        <f>IF('Ensemble des tâches'!A35="","",'Ensemble des tâches'!A35)</f>
        <v/>
      </c>
      <c r="B42" s="21" t="str">
        <f>IF('Ensemble des tâches'!B35=""," ",'Ensemble des tâches'!B35)</f>
        <v xml:space="preserve"> </v>
      </c>
      <c r="C42" s="21" t="str">
        <f>IF('Ensemble des tâches'!C35=""," ",'Ensemble des tâches'!C35)</f>
        <v xml:space="preserve"> </v>
      </c>
      <c r="D42" s="44" t="str">
        <f>IF('Ensemble des tâches'!D35=""," ",'Ensemble des tâches'!D35)</f>
        <v xml:space="preserve"> </v>
      </c>
      <c r="E42" s="6" t="str">
        <f>IF('Ensemble des tâches'!E35=""," ",'Ensemble des tâches'!E35)</f>
        <v xml:space="preserve"> </v>
      </c>
      <c r="F42" s="44" t="str">
        <f>IF('Ensemble des tâches'!F35=""," ",'Ensemble des tâches'!F35)</f>
        <v xml:space="preserve"> </v>
      </c>
      <c r="G42" s="44" t="str">
        <f>IF('Ensemble des tâches'!H35=""," ",'Ensemble des tâches'!H35)</f>
        <v xml:space="preserve"> </v>
      </c>
      <c r="H42" s="44" t="str">
        <f>IF('Ensemble des tâches'!I35=""," ",'Ensemble des tâches'!I35)</f>
        <v xml:space="preserve"> </v>
      </c>
      <c r="I42" s="6" t="str">
        <f>IF('Ensemble des tâches'!J35=""," ",'Ensemble des tâches'!J35)</f>
        <v xml:space="preserve"> </v>
      </c>
      <c r="J42" s="66" t="str">
        <f>IF('Ensemble des tâches'!K35=""," ",'Ensemble des tâches'!K35)</f>
        <v xml:space="preserve"> </v>
      </c>
      <c r="K42" s="5"/>
      <c r="L42" s="5"/>
      <c r="M42" s="5"/>
      <c r="N42" s="5"/>
      <c r="O42" s="4"/>
    </row>
    <row r="43" spans="1:15" x14ac:dyDescent="0.25">
      <c r="A43" s="68" t="str">
        <f>IF('Ensemble des tâches'!A36="","",'Ensemble des tâches'!A36)</f>
        <v/>
      </c>
      <c r="B43" s="21" t="str">
        <f>IF('Ensemble des tâches'!B36=""," ",'Ensemble des tâches'!B36)</f>
        <v xml:space="preserve"> </v>
      </c>
      <c r="C43" s="21" t="str">
        <f>IF('Ensemble des tâches'!C36=""," ",'Ensemble des tâches'!C36)</f>
        <v xml:space="preserve"> </v>
      </c>
      <c r="D43" s="44" t="str">
        <f>IF('Ensemble des tâches'!D36=""," ",'Ensemble des tâches'!D36)</f>
        <v xml:space="preserve"> </v>
      </c>
      <c r="E43" s="6" t="str">
        <f>IF('Ensemble des tâches'!E36=""," ",'Ensemble des tâches'!E36)</f>
        <v xml:space="preserve"> </v>
      </c>
      <c r="F43" s="44" t="str">
        <f>IF('Ensemble des tâches'!F36=""," ",'Ensemble des tâches'!F36)</f>
        <v xml:space="preserve"> </v>
      </c>
      <c r="G43" s="44" t="str">
        <f>IF('Ensemble des tâches'!H36=""," ",'Ensemble des tâches'!H36)</f>
        <v xml:space="preserve"> </v>
      </c>
      <c r="H43" s="44" t="str">
        <f>IF('Ensemble des tâches'!I36=""," ",'Ensemble des tâches'!I36)</f>
        <v xml:space="preserve"> </v>
      </c>
      <c r="I43" s="6" t="str">
        <f>IF('Ensemble des tâches'!J36=""," ",'Ensemble des tâches'!J36)</f>
        <v xml:space="preserve"> </v>
      </c>
      <c r="J43" s="66" t="str">
        <f>IF('Ensemble des tâches'!K36=""," ",'Ensemble des tâches'!K36)</f>
        <v xml:space="preserve"> </v>
      </c>
      <c r="K43" s="5"/>
      <c r="L43" s="5"/>
      <c r="M43" s="5"/>
      <c r="N43" s="5"/>
      <c r="O43" s="4"/>
    </row>
    <row r="44" spans="1:15" x14ac:dyDescent="0.25">
      <c r="A44" s="68" t="str">
        <f>IF('Ensemble des tâches'!A37="","",'Ensemble des tâches'!A37)</f>
        <v/>
      </c>
      <c r="B44" s="21" t="str">
        <f>IF('Ensemble des tâches'!B37=""," ",'Ensemble des tâches'!B37)</f>
        <v xml:space="preserve"> </v>
      </c>
      <c r="C44" s="21" t="str">
        <f>IF('Ensemble des tâches'!C37=""," ",'Ensemble des tâches'!C37)</f>
        <v xml:space="preserve"> </v>
      </c>
      <c r="D44" s="44" t="str">
        <f>IF('Ensemble des tâches'!D37=""," ",'Ensemble des tâches'!D37)</f>
        <v xml:space="preserve"> </v>
      </c>
      <c r="E44" s="6" t="str">
        <f>IF('Ensemble des tâches'!E37=""," ",'Ensemble des tâches'!E37)</f>
        <v xml:space="preserve"> </v>
      </c>
      <c r="F44" s="44" t="str">
        <f>IF('Ensemble des tâches'!F37=""," ",'Ensemble des tâches'!F37)</f>
        <v xml:space="preserve"> </v>
      </c>
      <c r="G44" s="44" t="str">
        <f>IF('Ensemble des tâches'!H37=""," ",'Ensemble des tâches'!H37)</f>
        <v xml:space="preserve"> </v>
      </c>
      <c r="H44" s="44" t="str">
        <f>IF('Ensemble des tâches'!I37=""," ",'Ensemble des tâches'!I37)</f>
        <v xml:space="preserve"> </v>
      </c>
      <c r="I44" s="6" t="str">
        <f>IF('Ensemble des tâches'!J37=""," ",'Ensemble des tâches'!J37)</f>
        <v xml:space="preserve"> </v>
      </c>
      <c r="J44" s="66" t="str">
        <f>IF('Ensemble des tâches'!K37=""," ",'Ensemble des tâches'!K37)</f>
        <v xml:space="preserve"> </v>
      </c>
      <c r="K44" s="5"/>
      <c r="L44" s="5"/>
      <c r="M44" s="5"/>
      <c r="N44" s="5"/>
      <c r="O44" s="4"/>
    </row>
    <row r="45" spans="1:15" x14ac:dyDescent="0.25">
      <c r="A45" s="68" t="str">
        <f>IF('Ensemble des tâches'!A38="","",'Ensemble des tâches'!A38)</f>
        <v/>
      </c>
      <c r="B45" s="21" t="str">
        <f>IF('Ensemble des tâches'!B38=""," ",'Ensemble des tâches'!B38)</f>
        <v xml:space="preserve"> </v>
      </c>
      <c r="C45" s="21" t="str">
        <f>IF('Ensemble des tâches'!C38=""," ",'Ensemble des tâches'!C38)</f>
        <v xml:space="preserve"> </v>
      </c>
      <c r="D45" s="44" t="str">
        <f>IF('Ensemble des tâches'!D38=""," ",'Ensemble des tâches'!D38)</f>
        <v xml:space="preserve"> </v>
      </c>
      <c r="E45" s="6" t="str">
        <f>IF('Ensemble des tâches'!E38=""," ",'Ensemble des tâches'!E38)</f>
        <v xml:space="preserve"> </v>
      </c>
      <c r="F45" s="44" t="str">
        <f>IF('Ensemble des tâches'!F38=""," ",'Ensemble des tâches'!F38)</f>
        <v xml:space="preserve"> </v>
      </c>
      <c r="G45" s="44" t="str">
        <f>IF('Ensemble des tâches'!H38=""," ",'Ensemble des tâches'!H38)</f>
        <v xml:space="preserve"> </v>
      </c>
      <c r="H45" s="44" t="str">
        <f>IF('Ensemble des tâches'!I38=""," ",'Ensemble des tâches'!I38)</f>
        <v xml:space="preserve"> </v>
      </c>
      <c r="I45" s="6" t="str">
        <f>IF('Ensemble des tâches'!J38=""," ",'Ensemble des tâches'!J38)</f>
        <v xml:space="preserve"> </v>
      </c>
      <c r="J45" s="66" t="str">
        <f>IF('Ensemble des tâches'!K38=""," ",'Ensemble des tâches'!K38)</f>
        <v xml:space="preserve"> </v>
      </c>
      <c r="K45" s="5"/>
      <c r="L45" s="5"/>
      <c r="M45" s="5"/>
      <c r="N45" s="5"/>
      <c r="O45" s="4"/>
    </row>
    <row r="46" spans="1:15" x14ac:dyDescent="0.25">
      <c r="A46" s="68" t="str">
        <f>IF('Ensemble des tâches'!A39="","",'Ensemble des tâches'!A39)</f>
        <v/>
      </c>
      <c r="B46" s="21" t="str">
        <f>IF('Ensemble des tâches'!B39=""," ",'Ensemble des tâches'!B39)</f>
        <v xml:space="preserve"> </v>
      </c>
      <c r="C46" s="21" t="str">
        <f>IF('Ensemble des tâches'!C39=""," ",'Ensemble des tâches'!C39)</f>
        <v xml:space="preserve"> </v>
      </c>
      <c r="D46" s="44" t="str">
        <f>IF('Ensemble des tâches'!D39=""," ",'Ensemble des tâches'!D39)</f>
        <v xml:space="preserve"> </v>
      </c>
      <c r="E46" s="6" t="str">
        <f>IF('Ensemble des tâches'!E39=""," ",'Ensemble des tâches'!E39)</f>
        <v xml:space="preserve"> </v>
      </c>
      <c r="F46" s="44" t="str">
        <f>IF('Ensemble des tâches'!F39=""," ",'Ensemble des tâches'!F39)</f>
        <v xml:space="preserve"> </v>
      </c>
      <c r="G46" s="44" t="str">
        <f>IF('Ensemble des tâches'!H39=""," ",'Ensemble des tâches'!H39)</f>
        <v xml:space="preserve"> </v>
      </c>
      <c r="H46" s="44" t="str">
        <f>IF('Ensemble des tâches'!I39=""," ",'Ensemble des tâches'!I39)</f>
        <v xml:space="preserve"> </v>
      </c>
      <c r="I46" s="6" t="str">
        <f>IF('Ensemble des tâches'!J39=""," ",'Ensemble des tâches'!J39)</f>
        <v xml:space="preserve"> </v>
      </c>
      <c r="J46" s="66" t="str">
        <f>IF('Ensemble des tâches'!K39=""," ",'Ensemble des tâches'!K39)</f>
        <v xml:space="preserve"> </v>
      </c>
      <c r="K46" s="5"/>
      <c r="L46" s="5"/>
      <c r="M46" s="5"/>
      <c r="N46" s="5"/>
      <c r="O46" s="4"/>
    </row>
    <row r="47" spans="1:15" x14ac:dyDescent="0.25">
      <c r="A47" s="68" t="str">
        <f>IF('Ensemble des tâches'!A40="","",'Ensemble des tâches'!A40)</f>
        <v/>
      </c>
      <c r="B47" s="21" t="str">
        <f>IF('Ensemble des tâches'!B40=""," ",'Ensemble des tâches'!B40)</f>
        <v xml:space="preserve"> </v>
      </c>
      <c r="C47" s="21" t="str">
        <f>IF('Ensemble des tâches'!C40=""," ",'Ensemble des tâches'!C40)</f>
        <v xml:space="preserve"> </v>
      </c>
      <c r="D47" s="44" t="str">
        <f>IF('Ensemble des tâches'!D40=""," ",'Ensemble des tâches'!D40)</f>
        <v xml:space="preserve"> </v>
      </c>
      <c r="E47" s="6" t="str">
        <f>IF('Ensemble des tâches'!E40=""," ",'Ensemble des tâches'!E40)</f>
        <v xml:space="preserve"> </v>
      </c>
      <c r="F47" s="44" t="str">
        <f>IF('Ensemble des tâches'!F40=""," ",'Ensemble des tâches'!F40)</f>
        <v xml:space="preserve"> </v>
      </c>
      <c r="G47" s="44" t="str">
        <f>IF('Ensemble des tâches'!H40=""," ",'Ensemble des tâches'!H40)</f>
        <v xml:space="preserve"> </v>
      </c>
      <c r="H47" s="44" t="str">
        <f>IF('Ensemble des tâches'!I40=""," ",'Ensemble des tâches'!I40)</f>
        <v xml:space="preserve"> </v>
      </c>
      <c r="I47" s="6" t="str">
        <f>IF('Ensemble des tâches'!J40=""," ",'Ensemble des tâches'!J40)</f>
        <v xml:space="preserve"> </v>
      </c>
      <c r="J47" s="66" t="str">
        <f>IF('Ensemble des tâches'!K40=""," ",'Ensemble des tâches'!K40)</f>
        <v xml:space="preserve"> </v>
      </c>
      <c r="K47" s="5"/>
      <c r="L47" s="5"/>
      <c r="M47" s="5"/>
      <c r="N47" s="5"/>
      <c r="O47" s="4"/>
    </row>
    <row r="48" spans="1:15" x14ac:dyDescent="0.25">
      <c r="A48" s="68" t="str">
        <f>IF('Ensemble des tâches'!A41="","",'Ensemble des tâches'!A41)</f>
        <v/>
      </c>
      <c r="B48" s="21" t="str">
        <f>IF('Ensemble des tâches'!B41=""," ",'Ensemble des tâches'!B41)</f>
        <v xml:space="preserve"> </v>
      </c>
      <c r="C48" s="21" t="str">
        <f>IF('Ensemble des tâches'!C41=""," ",'Ensemble des tâches'!C41)</f>
        <v xml:space="preserve"> </v>
      </c>
      <c r="D48" s="44" t="str">
        <f>IF('Ensemble des tâches'!D41=""," ",'Ensemble des tâches'!D41)</f>
        <v xml:space="preserve"> </v>
      </c>
      <c r="E48" s="6" t="str">
        <f>IF('Ensemble des tâches'!E41=""," ",'Ensemble des tâches'!E41)</f>
        <v xml:space="preserve"> </v>
      </c>
      <c r="F48" s="44" t="str">
        <f>IF('Ensemble des tâches'!F41=""," ",'Ensemble des tâches'!F41)</f>
        <v xml:space="preserve"> </v>
      </c>
      <c r="G48" s="44" t="str">
        <f>IF('Ensemble des tâches'!H41=""," ",'Ensemble des tâches'!H41)</f>
        <v xml:space="preserve"> </v>
      </c>
      <c r="H48" s="44" t="str">
        <f>IF('Ensemble des tâches'!I41=""," ",'Ensemble des tâches'!I41)</f>
        <v xml:space="preserve"> </v>
      </c>
      <c r="I48" s="6" t="str">
        <f>IF('Ensemble des tâches'!J41=""," ",'Ensemble des tâches'!J41)</f>
        <v xml:space="preserve"> </v>
      </c>
      <c r="J48" s="66" t="str">
        <f>IF('Ensemble des tâches'!K41=""," ",'Ensemble des tâches'!K41)</f>
        <v xml:space="preserve"> </v>
      </c>
      <c r="K48" s="5"/>
      <c r="L48" s="5"/>
      <c r="M48" s="5"/>
      <c r="N48" s="5"/>
      <c r="O48" s="4"/>
    </row>
    <row r="49" spans="1:15" x14ac:dyDescent="0.25">
      <c r="A49" s="68" t="str">
        <f>IF('Ensemble des tâches'!A42="","",'Ensemble des tâches'!A42)</f>
        <v/>
      </c>
      <c r="B49" s="21" t="str">
        <f>IF('Ensemble des tâches'!B42=""," ",'Ensemble des tâches'!B42)</f>
        <v xml:space="preserve"> </v>
      </c>
      <c r="C49" s="21" t="str">
        <f>IF('Ensemble des tâches'!C42=""," ",'Ensemble des tâches'!C42)</f>
        <v xml:space="preserve"> </v>
      </c>
      <c r="D49" s="44" t="str">
        <f>IF('Ensemble des tâches'!D42=""," ",'Ensemble des tâches'!D42)</f>
        <v xml:space="preserve"> </v>
      </c>
      <c r="E49" s="6" t="str">
        <f>IF('Ensemble des tâches'!E42=""," ",'Ensemble des tâches'!E42)</f>
        <v xml:space="preserve"> </v>
      </c>
      <c r="F49" s="44" t="str">
        <f>IF('Ensemble des tâches'!F42=""," ",'Ensemble des tâches'!F42)</f>
        <v xml:space="preserve"> </v>
      </c>
      <c r="G49" s="44" t="str">
        <f>IF('Ensemble des tâches'!H42=""," ",'Ensemble des tâches'!H42)</f>
        <v xml:space="preserve"> </v>
      </c>
      <c r="H49" s="44" t="str">
        <f>IF('Ensemble des tâches'!I42=""," ",'Ensemble des tâches'!I42)</f>
        <v xml:space="preserve"> </v>
      </c>
      <c r="I49" s="6" t="str">
        <f>IF('Ensemble des tâches'!J42=""," ",'Ensemble des tâches'!J42)</f>
        <v xml:space="preserve"> </v>
      </c>
      <c r="J49" s="66" t="str">
        <f>IF('Ensemble des tâches'!K42=""," ",'Ensemble des tâches'!K42)</f>
        <v xml:space="preserve"> </v>
      </c>
      <c r="K49" s="5"/>
      <c r="L49" s="5"/>
      <c r="M49" s="5"/>
      <c r="N49" s="5"/>
      <c r="O49" s="4"/>
    </row>
    <row r="50" spans="1:15" x14ac:dyDescent="0.25">
      <c r="A50" s="68" t="str">
        <f>IF('Ensemble des tâches'!A43="","",'Ensemble des tâches'!A43)</f>
        <v/>
      </c>
      <c r="B50" s="21" t="str">
        <f>IF('Ensemble des tâches'!B43=""," ",'Ensemble des tâches'!B43)</f>
        <v xml:space="preserve"> </v>
      </c>
      <c r="C50" s="21" t="str">
        <f>IF('Ensemble des tâches'!C43=""," ",'Ensemble des tâches'!C43)</f>
        <v xml:space="preserve"> </v>
      </c>
      <c r="D50" s="44" t="str">
        <f>IF('Ensemble des tâches'!D43=""," ",'Ensemble des tâches'!D43)</f>
        <v xml:space="preserve"> </v>
      </c>
      <c r="E50" s="6" t="str">
        <f>IF('Ensemble des tâches'!E43=""," ",'Ensemble des tâches'!E43)</f>
        <v xml:space="preserve"> </v>
      </c>
      <c r="F50" s="44" t="str">
        <f>IF('Ensemble des tâches'!F43=""," ",'Ensemble des tâches'!F43)</f>
        <v xml:space="preserve"> </v>
      </c>
      <c r="G50" s="44" t="str">
        <f>IF('Ensemble des tâches'!H43=""," ",'Ensemble des tâches'!H43)</f>
        <v xml:space="preserve"> </v>
      </c>
      <c r="H50" s="44" t="str">
        <f>IF('Ensemble des tâches'!I43=""," ",'Ensemble des tâches'!I43)</f>
        <v xml:space="preserve"> </v>
      </c>
      <c r="I50" s="6" t="str">
        <f>IF('Ensemble des tâches'!J43=""," ",'Ensemble des tâches'!J43)</f>
        <v xml:space="preserve"> </v>
      </c>
      <c r="J50" s="66" t="str">
        <f>IF('Ensemble des tâches'!K43=""," ",'Ensemble des tâches'!K43)</f>
        <v xml:space="preserve"> </v>
      </c>
      <c r="K50" s="5"/>
      <c r="L50" s="5"/>
      <c r="M50" s="5"/>
      <c r="N50" s="5"/>
      <c r="O50" s="4"/>
    </row>
    <row r="51" spans="1:15" x14ac:dyDescent="0.25">
      <c r="A51" s="68" t="str">
        <f>IF('Ensemble des tâches'!A44="","",'Ensemble des tâches'!A44)</f>
        <v/>
      </c>
      <c r="B51" s="21" t="str">
        <f>IF('Ensemble des tâches'!B44=""," ",'Ensemble des tâches'!B44)</f>
        <v xml:space="preserve"> </v>
      </c>
      <c r="C51" s="21" t="str">
        <f>IF('Ensemble des tâches'!C44=""," ",'Ensemble des tâches'!C44)</f>
        <v xml:space="preserve"> </v>
      </c>
      <c r="D51" s="44" t="str">
        <f>IF('Ensemble des tâches'!D44=""," ",'Ensemble des tâches'!D44)</f>
        <v xml:space="preserve"> </v>
      </c>
      <c r="E51" s="6" t="str">
        <f>IF('Ensemble des tâches'!E44=""," ",'Ensemble des tâches'!E44)</f>
        <v xml:space="preserve"> </v>
      </c>
      <c r="F51" s="44" t="str">
        <f>IF('Ensemble des tâches'!F44=""," ",'Ensemble des tâches'!F44)</f>
        <v xml:space="preserve"> </v>
      </c>
      <c r="G51" s="44" t="str">
        <f>IF('Ensemble des tâches'!H44=""," ",'Ensemble des tâches'!H44)</f>
        <v xml:space="preserve"> </v>
      </c>
      <c r="H51" s="44" t="str">
        <f>IF('Ensemble des tâches'!I44=""," ",'Ensemble des tâches'!I44)</f>
        <v xml:space="preserve"> </v>
      </c>
      <c r="I51" s="6" t="str">
        <f>IF('Ensemble des tâches'!J44=""," ",'Ensemble des tâches'!J44)</f>
        <v xml:space="preserve"> </v>
      </c>
      <c r="J51" s="66" t="str">
        <f>IF('Ensemble des tâches'!K44=""," ",'Ensemble des tâches'!K44)</f>
        <v xml:space="preserve"> </v>
      </c>
      <c r="K51" s="5"/>
      <c r="L51" s="5"/>
      <c r="M51" s="5"/>
      <c r="N51" s="5"/>
      <c r="O51" s="4"/>
    </row>
    <row r="52" spans="1:15" x14ac:dyDescent="0.25">
      <c r="A52" s="68" t="str">
        <f>IF('Ensemble des tâches'!A45="","",'Ensemble des tâches'!A45)</f>
        <v/>
      </c>
      <c r="B52" s="21" t="str">
        <f>IF('Ensemble des tâches'!B45=""," ",'Ensemble des tâches'!B45)</f>
        <v xml:space="preserve"> </v>
      </c>
      <c r="C52" s="21" t="str">
        <f>IF('Ensemble des tâches'!C45=""," ",'Ensemble des tâches'!C45)</f>
        <v xml:space="preserve"> </v>
      </c>
      <c r="D52" s="44" t="str">
        <f>IF('Ensemble des tâches'!D45=""," ",'Ensemble des tâches'!D45)</f>
        <v xml:space="preserve"> </v>
      </c>
      <c r="E52" s="6" t="str">
        <f>IF('Ensemble des tâches'!E45=""," ",'Ensemble des tâches'!E45)</f>
        <v xml:space="preserve"> </v>
      </c>
      <c r="F52" s="44" t="str">
        <f>IF('Ensemble des tâches'!F45=""," ",'Ensemble des tâches'!F45)</f>
        <v xml:space="preserve"> </v>
      </c>
      <c r="G52" s="44" t="str">
        <f>IF('Ensemble des tâches'!H45=""," ",'Ensemble des tâches'!H45)</f>
        <v xml:space="preserve"> </v>
      </c>
      <c r="H52" s="44" t="str">
        <f>IF('Ensemble des tâches'!I45=""," ",'Ensemble des tâches'!I45)</f>
        <v xml:space="preserve"> </v>
      </c>
      <c r="I52" s="6" t="str">
        <f>IF('Ensemble des tâches'!J45=""," ",'Ensemble des tâches'!J45)</f>
        <v xml:space="preserve"> </v>
      </c>
      <c r="J52" s="66" t="str">
        <f>IF('Ensemble des tâches'!K45=""," ",'Ensemble des tâches'!K45)</f>
        <v xml:space="preserve"> </v>
      </c>
      <c r="K52" s="5"/>
      <c r="L52" s="5"/>
      <c r="M52" s="5"/>
      <c r="N52" s="5"/>
      <c r="O52" s="4"/>
    </row>
    <row r="53" spans="1:15" x14ac:dyDescent="0.25">
      <c r="A53" s="68" t="str">
        <f>IF('Ensemble des tâches'!A46="","",'Ensemble des tâches'!A46)</f>
        <v/>
      </c>
      <c r="B53" s="21" t="str">
        <f>IF('Ensemble des tâches'!B46=""," ",'Ensemble des tâches'!B46)</f>
        <v xml:space="preserve"> </v>
      </c>
      <c r="C53" s="21" t="str">
        <f>IF('Ensemble des tâches'!C46=""," ",'Ensemble des tâches'!C46)</f>
        <v xml:space="preserve"> </v>
      </c>
      <c r="D53" s="44" t="str">
        <f>IF('Ensemble des tâches'!D46=""," ",'Ensemble des tâches'!D46)</f>
        <v xml:space="preserve"> </v>
      </c>
      <c r="E53" s="6" t="str">
        <f>IF('Ensemble des tâches'!E46=""," ",'Ensemble des tâches'!E46)</f>
        <v xml:space="preserve"> </v>
      </c>
      <c r="F53" s="44" t="str">
        <f>IF('Ensemble des tâches'!F46=""," ",'Ensemble des tâches'!F46)</f>
        <v xml:space="preserve"> </v>
      </c>
      <c r="G53" s="44" t="str">
        <f>IF('Ensemble des tâches'!H46=""," ",'Ensemble des tâches'!H46)</f>
        <v xml:space="preserve"> </v>
      </c>
      <c r="H53" s="44" t="str">
        <f>IF('Ensemble des tâches'!I46=""," ",'Ensemble des tâches'!I46)</f>
        <v xml:space="preserve"> </v>
      </c>
      <c r="I53" s="6" t="str">
        <f>IF('Ensemble des tâches'!J46=""," ",'Ensemble des tâches'!J46)</f>
        <v xml:space="preserve"> </v>
      </c>
      <c r="J53" s="66" t="str">
        <f>IF('Ensemble des tâches'!K46=""," ",'Ensemble des tâches'!K46)</f>
        <v xml:space="preserve"> </v>
      </c>
      <c r="K53" s="5"/>
      <c r="L53" s="5"/>
      <c r="M53" s="5"/>
      <c r="N53" s="5"/>
      <c r="O53" s="4"/>
    </row>
    <row r="54" spans="1:15" x14ac:dyDescent="0.25">
      <c r="A54" s="68" t="str">
        <f>IF('Ensemble des tâches'!A47="","",'Ensemble des tâches'!A47)</f>
        <v/>
      </c>
      <c r="B54" s="21" t="str">
        <f>IF('Ensemble des tâches'!B47=""," ",'Ensemble des tâches'!B47)</f>
        <v xml:space="preserve"> </v>
      </c>
      <c r="C54" s="21" t="str">
        <f>IF('Ensemble des tâches'!C47=""," ",'Ensemble des tâches'!C47)</f>
        <v xml:space="preserve"> </v>
      </c>
      <c r="D54" s="44" t="str">
        <f>IF('Ensemble des tâches'!D47=""," ",'Ensemble des tâches'!D47)</f>
        <v xml:space="preserve"> </v>
      </c>
      <c r="E54" s="6" t="str">
        <f>IF('Ensemble des tâches'!E47=""," ",'Ensemble des tâches'!E47)</f>
        <v xml:space="preserve"> </v>
      </c>
      <c r="F54" s="44" t="str">
        <f>IF('Ensemble des tâches'!F47=""," ",'Ensemble des tâches'!F47)</f>
        <v xml:space="preserve"> </v>
      </c>
      <c r="G54" s="44" t="str">
        <f>IF('Ensemble des tâches'!H47=""," ",'Ensemble des tâches'!H47)</f>
        <v xml:space="preserve"> </v>
      </c>
      <c r="H54" s="44" t="str">
        <f>IF('Ensemble des tâches'!I47=""," ",'Ensemble des tâches'!I47)</f>
        <v xml:space="preserve"> </v>
      </c>
      <c r="I54" s="6" t="str">
        <f>IF('Ensemble des tâches'!J47=""," ",'Ensemble des tâches'!J47)</f>
        <v xml:space="preserve"> </v>
      </c>
      <c r="J54" s="66" t="str">
        <f>IF('Ensemble des tâches'!K47=""," ",'Ensemble des tâches'!K47)</f>
        <v xml:space="preserve"> </v>
      </c>
      <c r="K54" s="5"/>
      <c r="L54" s="5"/>
      <c r="M54" s="5"/>
      <c r="N54" s="5"/>
      <c r="O54" s="4"/>
    </row>
    <row r="55" spans="1:15" x14ac:dyDescent="0.25">
      <c r="A55" s="68" t="str">
        <f>IF('Ensemble des tâches'!A48="","",'Ensemble des tâches'!A48)</f>
        <v/>
      </c>
      <c r="B55" s="21" t="str">
        <f>IF('Ensemble des tâches'!B48=""," ",'Ensemble des tâches'!B48)</f>
        <v xml:space="preserve"> </v>
      </c>
      <c r="C55" s="21" t="str">
        <f>IF('Ensemble des tâches'!C48=""," ",'Ensemble des tâches'!C48)</f>
        <v xml:space="preserve"> </v>
      </c>
      <c r="D55" s="44" t="str">
        <f>IF('Ensemble des tâches'!D48=""," ",'Ensemble des tâches'!D48)</f>
        <v xml:space="preserve"> </v>
      </c>
      <c r="E55" s="6" t="str">
        <f>IF('Ensemble des tâches'!E48=""," ",'Ensemble des tâches'!E48)</f>
        <v xml:space="preserve"> </v>
      </c>
      <c r="F55" s="44" t="str">
        <f>IF('Ensemble des tâches'!F48=""," ",'Ensemble des tâches'!F48)</f>
        <v xml:space="preserve"> </v>
      </c>
      <c r="G55" s="44" t="str">
        <f>IF('Ensemble des tâches'!H48=""," ",'Ensemble des tâches'!H48)</f>
        <v xml:space="preserve"> </v>
      </c>
      <c r="H55" s="44" t="str">
        <f>IF('Ensemble des tâches'!I48=""," ",'Ensemble des tâches'!I48)</f>
        <v xml:space="preserve"> </v>
      </c>
      <c r="I55" s="6" t="str">
        <f>IF('Ensemble des tâches'!J48=""," ",'Ensemble des tâches'!J48)</f>
        <v xml:space="preserve"> </v>
      </c>
      <c r="J55" s="66" t="str">
        <f>IF('Ensemble des tâches'!K48=""," ",'Ensemble des tâches'!K48)</f>
        <v xml:space="preserve"> </v>
      </c>
      <c r="K55" s="5"/>
      <c r="L55" s="5"/>
      <c r="M55" s="5"/>
      <c r="N55" s="5"/>
      <c r="O55" s="4"/>
    </row>
    <row r="56" spans="1:15" x14ac:dyDescent="0.25">
      <c r="A56" s="68" t="str">
        <f>IF('Ensemble des tâches'!A49="","",'Ensemble des tâches'!A49)</f>
        <v/>
      </c>
      <c r="B56" s="21" t="str">
        <f>IF('Ensemble des tâches'!B49=""," ",'Ensemble des tâches'!B49)</f>
        <v xml:space="preserve"> </v>
      </c>
      <c r="C56" s="21" t="str">
        <f>IF('Ensemble des tâches'!C49=""," ",'Ensemble des tâches'!C49)</f>
        <v xml:space="preserve"> </v>
      </c>
      <c r="D56" s="44" t="str">
        <f>IF('Ensemble des tâches'!D49=""," ",'Ensemble des tâches'!D49)</f>
        <v xml:space="preserve"> </v>
      </c>
      <c r="E56" s="6" t="str">
        <f>IF('Ensemble des tâches'!E49=""," ",'Ensemble des tâches'!E49)</f>
        <v xml:space="preserve"> </v>
      </c>
      <c r="F56" s="44" t="str">
        <f>IF('Ensemble des tâches'!F49=""," ",'Ensemble des tâches'!F49)</f>
        <v xml:space="preserve"> </v>
      </c>
      <c r="G56" s="44" t="str">
        <f>IF('Ensemble des tâches'!H49=""," ",'Ensemble des tâches'!H49)</f>
        <v xml:space="preserve"> </v>
      </c>
      <c r="H56" s="44" t="str">
        <f>IF('Ensemble des tâches'!I49=""," ",'Ensemble des tâches'!I49)</f>
        <v xml:space="preserve"> </v>
      </c>
      <c r="I56" s="6" t="str">
        <f>IF('Ensemble des tâches'!J49=""," ",'Ensemble des tâches'!J49)</f>
        <v xml:space="preserve"> </v>
      </c>
      <c r="J56" s="66" t="str">
        <f>IF('Ensemble des tâches'!K49=""," ",'Ensemble des tâches'!K49)</f>
        <v xml:space="preserve"> </v>
      </c>
      <c r="K56" s="5"/>
      <c r="L56" s="5"/>
      <c r="M56" s="5"/>
      <c r="N56" s="5"/>
      <c r="O56" s="4"/>
    </row>
    <row r="57" spans="1:15" x14ac:dyDescent="0.25">
      <c r="A57" s="68" t="str">
        <f>IF('Ensemble des tâches'!A50="","",'Ensemble des tâches'!A50)</f>
        <v/>
      </c>
      <c r="B57" s="21" t="str">
        <f>IF('Ensemble des tâches'!B50=""," ",'Ensemble des tâches'!B50)</f>
        <v xml:space="preserve"> </v>
      </c>
      <c r="C57" s="21" t="str">
        <f>IF('Ensemble des tâches'!C50=""," ",'Ensemble des tâches'!C50)</f>
        <v xml:space="preserve"> </v>
      </c>
      <c r="D57" s="44" t="str">
        <f>IF('Ensemble des tâches'!D50=""," ",'Ensemble des tâches'!D50)</f>
        <v xml:space="preserve"> </v>
      </c>
      <c r="E57" s="6" t="str">
        <f>IF('Ensemble des tâches'!E50=""," ",'Ensemble des tâches'!E50)</f>
        <v xml:space="preserve"> </v>
      </c>
      <c r="F57" s="44" t="str">
        <f>IF('Ensemble des tâches'!F50=""," ",'Ensemble des tâches'!F50)</f>
        <v xml:space="preserve"> </v>
      </c>
      <c r="G57" s="44" t="str">
        <f>IF('Ensemble des tâches'!H50=""," ",'Ensemble des tâches'!H50)</f>
        <v xml:space="preserve"> </v>
      </c>
      <c r="H57" s="44" t="str">
        <f>IF('Ensemble des tâches'!I50=""," ",'Ensemble des tâches'!I50)</f>
        <v xml:space="preserve"> </v>
      </c>
      <c r="I57" s="6" t="str">
        <f>IF('Ensemble des tâches'!J50=""," ",'Ensemble des tâches'!J50)</f>
        <v xml:space="preserve"> </v>
      </c>
      <c r="J57" s="66" t="str">
        <f>IF('Ensemble des tâches'!K50=""," ",'Ensemble des tâches'!K50)</f>
        <v xml:space="preserve"> </v>
      </c>
      <c r="K57" s="5"/>
      <c r="L57" s="5"/>
      <c r="M57" s="5"/>
      <c r="N57" s="5"/>
      <c r="O57" s="4"/>
    </row>
    <row r="58" spans="1:15" x14ac:dyDescent="0.25">
      <c r="A58" s="68" t="str">
        <f>IF('Ensemble des tâches'!A51="","",'Ensemble des tâches'!A51)</f>
        <v/>
      </c>
      <c r="B58" s="21" t="str">
        <f>IF('Ensemble des tâches'!B51=""," ",'Ensemble des tâches'!B51)</f>
        <v xml:space="preserve"> </v>
      </c>
      <c r="C58" s="21" t="str">
        <f>IF('Ensemble des tâches'!C51=""," ",'Ensemble des tâches'!C51)</f>
        <v xml:space="preserve"> </v>
      </c>
      <c r="D58" s="44" t="str">
        <f>IF('Ensemble des tâches'!D51=""," ",'Ensemble des tâches'!D51)</f>
        <v xml:space="preserve"> </v>
      </c>
      <c r="E58" s="6" t="str">
        <f>IF('Ensemble des tâches'!E51=""," ",'Ensemble des tâches'!E51)</f>
        <v xml:space="preserve"> </v>
      </c>
      <c r="F58" s="44" t="str">
        <f>IF('Ensemble des tâches'!F51=""," ",'Ensemble des tâches'!F51)</f>
        <v xml:space="preserve"> </v>
      </c>
      <c r="G58" s="44" t="str">
        <f>IF('Ensemble des tâches'!H51=""," ",'Ensemble des tâches'!H51)</f>
        <v xml:space="preserve"> </v>
      </c>
      <c r="H58" s="44" t="str">
        <f>IF('Ensemble des tâches'!I51=""," ",'Ensemble des tâches'!I51)</f>
        <v xml:space="preserve"> </v>
      </c>
      <c r="I58" s="6" t="str">
        <f>IF('Ensemble des tâches'!J51=""," ",'Ensemble des tâches'!J51)</f>
        <v xml:space="preserve"> </v>
      </c>
      <c r="J58" s="66" t="str">
        <f>IF('Ensemble des tâches'!K51=""," ",'Ensemble des tâches'!K51)</f>
        <v xml:space="preserve"> </v>
      </c>
      <c r="K58" s="5"/>
      <c r="L58" s="5"/>
      <c r="M58" s="5"/>
      <c r="N58" s="5"/>
      <c r="O58" s="4"/>
    </row>
    <row r="59" spans="1:15" x14ac:dyDescent="0.25">
      <c r="A59" s="68" t="str">
        <f>IF('Ensemble des tâches'!A52="","",'Ensemble des tâches'!A52)</f>
        <v/>
      </c>
      <c r="B59" s="21" t="str">
        <f>IF('Ensemble des tâches'!B52=""," ",'Ensemble des tâches'!B52)</f>
        <v xml:space="preserve"> </v>
      </c>
      <c r="C59" s="21" t="str">
        <f>IF('Ensemble des tâches'!C52=""," ",'Ensemble des tâches'!C52)</f>
        <v xml:space="preserve"> </v>
      </c>
      <c r="D59" s="44" t="str">
        <f>IF('Ensemble des tâches'!D52=""," ",'Ensemble des tâches'!D52)</f>
        <v xml:space="preserve"> </v>
      </c>
      <c r="E59" s="6" t="str">
        <f>IF('Ensemble des tâches'!E52=""," ",'Ensemble des tâches'!E52)</f>
        <v xml:space="preserve"> </v>
      </c>
      <c r="F59" s="44" t="str">
        <f>IF('Ensemble des tâches'!F52=""," ",'Ensemble des tâches'!F52)</f>
        <v xml:space="preserve"> </v>
      </c>
      <c r="G59" s="44" t="str">
        <f>IF('Ensemble des tâches'!H52=""," ",'Ensemble des tâches'!H52)</f>
        <v xml:space="preserve"> </v>
      </c>
      <c r="H59" s="44" t="str">
        <f>IF('Ensemble des tâches'!I52=""," ",'Ensemble des tâches'!I52)</f>
        <v xml:space="preserve"> </v>
      </c>
      <c r="I59" s="6" t="str">
        <f>IF('Ensemble des tâches'!J52=""," ",'Ensemble des tâches'!J52)</f>
        <v xml:space="preserve"> </v>
      </c>
      <c r="J59" s="66" t="str">
        <f>IF('Ensemble des tâches'!K52=""," ",'Ensemble des tâches'!K52)</f>
        <v xml:space="preserve"> </v>
      </c>
      <c r="K59" s="5"/>
      <c r="L59" s="5"/>
      <c r="M59" s="5"/>
      <c r="N59" s="5"/>
      <c r="O59" s="4"/>
    </row>
    <row r="60" spans="1:15" x14ac:dyDescent="0.25">
      <c r="A60" s="68" t="str">
        <f>IF('Ensemble des tâches'!A53="","",'Ensemble des tâches'!A53)</f>
        <v/>
      </c>
      <c r="B60" s="21" t="str">
        <f>IF('Ensemble des tâches'!B53=""," ",'Ensemble des tâches'!B53)</f>
        <v xml:space="preserve"> </v>
      </c>
      <c r="C60" s="21" t="str">
        <f>IF('Ensemble des tâches'!C53=""," ",'Ensemble des tâches'!C53)</f>
        <v xml:space="preserve"> </v>
      </c>
      <c r="D60" s="44" t="str">
        <f>IF('Ensemble des tâches'!D53=""," ",'Ensemble des tâches'!D53)</f>
        <v xml:space="preserve"> </v>
      </c>
      <c r="E60" s="6" t="str">
        <f>IF('Ensemble des tâches'!E53=""," ",'Ensemble des tâches'!E53)</f>
        <v xml:space="preserve"> </v>
      </c>
      <c r="F60" s="44" t="str">
        <f>IF('Ensemble des tâches'!F53=""," ",'Ensemble des tâches'!F53)</f>
        <v xml:space="preserve"> </v>
      </c>
      <c r="G60" s="44" t="str">
        <f>IF('Ensemble des tâches'!H53=""," ",'Ensemble des tâches'!H53)</f>
        <v xml:space="preserve"> </v>
      </c>
      <c r="H60" s="44" t="str">
        <f>IF('Ensemble des tâches'!I53=""," ",'Ensemble des tâches'!I53)</f>
        <v xml:space="preserve"> </v>
      </c>
      <c r="I60" s="6" t="str">
        <f>IF('Ensemble des tâches'!J53=""," ",'Ensemble des tâches'!J53)</f>
        <v xml:space="preserve"> </v>
      </c>
      <c r="J60" s="66" t="str">
        <f>IF('Ensemble des tâches'!K53=""," ",'Ensemble des tâches'!K53)</f>
        <v xml:space="preserve"> </v>
      </c>
      <c r="K60" s="5"/>
      <c r="L60" s="5"/>
      <c r="M60" s="5"/>
      <c r="N60" s="5"/>
      <c r="O60" s="4"/>
    </row>
    <row r="61" spans="1:15" x14ac:dyDescent="0.25">
      <c r="A61" s="68" t="str">
        <f>IF('Ensemble des tâches'!A54="","",'Ensemble des tâches'!A54)</f>
        <v/>
      </c>
      <c r="B61" s="21" t="str">
        <f>IF('Ensemble des tâches'!B54=""," ",'Ensemble des tâches'!B54)</f>
        <v xml:space="preserve"> </v>
      </c>
      <c r="C61" s="21" t="str">
        <f>IF('Ensemble des tâches'!C54=""," ",'Ensemble des tâches'!C54)</f>
        <v xml:space="preserve"> </v>
      </c>
      <c r="D61" s="44" t="str">
        <f>IF('Ensemble des tâches'!D54=""," ",'Ensemble des tâches'!D54)</f>
        <v xml:space="preserve"> </v>
      </c>
      <c r="E61" s="6" t="str">
        <f>IF('Ensemble des tâches'!E54=""," ",'Ensemble des tâches'!E54)</f>
        <v xml:space="preserve"> </v>
      </c>
      <c r="F61" s="44" t="str">
        <f>IF('Ensemble des tâches'!F54=""," ",'Ensemble des tâches'!F54)</f>
        <v xml:space="preserve"> </v>
      </c>
      <c r="G61" s="44" t="str">
        <f>IF('Ensemble des tâches'!H54=""," ",'Ensemble des tâches'!H54)</f>
        <v xml:space="preserve"> </v>
      </c>
      <c r="H61" s="44" t="str">
        <f>IF('Ensemble des tâches'!I54=""," ",'Ensemble des tâches'!I54)</f>
        <v xml:space="preserve"> </v>
      </c>
      <c r="I61" s="6" t="str">
        <f>IF('Ensemble des tâches'!J54=""," ",'Ensemble des tâches'!J54)</f>
        <v xml:space="preserve"> </v>
      </c>
      <c r="J61" s="66" t="str">
        <f>IF('Ensemble des tâches'!K54=""," ",'Ensemble des tâches'!K54)</f>
        <v xml:space="preserve"> </v>
      </c>
      <c r="K61" s="5"/>
      <c r="L61" s="5"/>
      <c r="M61" s="5"/>
      <c r="N61" s="5"/>
      <c r="O61" s="4"/>
    </row>
    <row r="62" spans="1:15" x14ac:dyDescent="0.25">
      <c r="A62" s="68" t="str">
        <f>IF('Ensemble des tâches'!A55="","",'Ensemble des tâches'!A55)</f>
        <v/>
      </c>
      <c r="B62" s="21" t="str">
        <f>IF('Ensemble des tâches'!B55=""," ",'Ensemble des tâches'!B55)</f>
        <v xml:space="preserve"> </v>
      </c>
      <c r="C62" s="21" t="str">
        <f>IF('Ensemble des tâches'!C55=""," ",'Ensemble des tâches'!C55)</f>
        <v xml:space="preserve"> </v>
      </c>
      <c r="D62" s="44" t="str">
        <f>IF('Ensemble des tâches'!D55=""," ",'Ensemble des tâches'!D55)</f>
        <v xml:space="preserve"> </v>
      </c>
      <c r="E62" s="6" t="str">
        <f>IF('Ensemble des tâches'!E55=""," ",'Ensemble des tâches'!E55)</f>
        <v xml:space="preserve"> </v>
      </c>
      <c r="F62" s="44" t="str">
        <f>IF('Ensemble des tâches'!F55=""," ",'Ensemble des tâches'!F55)</f>
        <v xml:space="preserve"> </v>
      </c>
      <c r="G62" s="44" t="str">
        <f>IF('Ensemble des tâches'!H55=""," ",'Ensemble des tâches'!H55)</f>
        <v xml:space="preserve"> </v>
      </c>
      <c r="H62" s="44" t="str">
        <f>IF('Ensemble des tâches'!I55=""," ",'Ensemble des tâches'!I55)</f>
        <v xml:space="preserve"> </v>
      </c>
      <c r="I62" s="6" t="str">
        <f>IF('Ensemble des tâches'!J55=""," ",'Ensemble des tâches'!J55)</f>
        <v xml:space="preserve"> </v>
      </c>
      <c r="J62" s="66" t="str">
        <f>IF('Ensemble des tâches'!K55=""," ",'Ensemble des tâches'!K55)</f>
        <v xml:space="preserve"> </v>
      </c>
      <c r="K62" s="5"/>
      <c r="L62" s="5"/>
      <c r="M62" s="5"/>
      <c r="N62" s="5"/>
      <c r="O62" s="4"/>
    </row>
    <row r="63" spans="1:15" x14ac:dyDescent="0.25">
      <c r="A63" s="68" t="str">
        <f>IF('Ensemble des tâches'!A56="","",'Ensemble des tâches'!A56)</f>
        <v/>
      </c>
      <c r="B63" s="21" t="str">
        <f>IF('Ensemble des tâches'!B56=""," ",'Ensemble des tâches'!B56)</f>
        <v xml:space="preserve"> </v>
      </c>
      <c r="C63" s="21" t="str">
        <f>IF('Ensemble des tâches'!C56=""," ",'Ensemble des tâches'!C56)</f>
        <v xml:space="preserve"> </v>
      </c>
      <c r="D63" s="44" t="str">
        <f>IF('Ensemble des tâches'!D56=""," ",'Ensemble des tâches'!D56)</f>
        <v xml:space="preserve"> </v>
      </c>
      <c r="E63" s="6" t="str">
        <f>IF('Ensemble des tâches'!E56=""," ",'Ensemble des tâches'!E56)</f>
        <v xml:space="preserve"> </v>
      </c>
      <c r="F63" s="44" t="str">
        <f>IF('Ensemble des tâches'!F56=""," ",'Ensemble des tâches'!F56)</f>
        <v xml:space="preserve"> </v>
      </c>
      <c r="G63" s="44" t="str">
        <f>IF('Ensemble des tâches'!H56=""," ",'Ensemble des tâches'!H56)</f>
        <v xml:space="preserve"> </v>
      </c>
      <c r="H63" s="44" t="str">
        <f>IF('Ensemble des tâches'!I56=""," ",'Ensemble des tâches'!I56)</f>
        <v xml:space="preserve"> </v>
      </c>
      <c r="I63" s="6" t="str">
        <f>IF('Ensemble des tâches'!J56=""," ",'Ensemble des tâches'!J56)</f>
        <v xml:space="preserve"> </v>
      </c>
      <c r="J63" s="66" t="str">
        <f>IF('Ensemble des tâches'!K56=""," ",'Ensemble des tâches'!K56)</f>
        <v xml:space="preserve"> </v>
      </c>
      <c r="K63" s="5"/>
      <c r="L63" s="5"/>
      <c r="M63" s="5"/>
      <c r="N63" s="5"/>
      <c r="O63" s="4"/>
    </row>
    <row r="64" spans="1:15" x14ac:dyDescent="0.25">
      <c r="A64" s="68" t="str">
        <f>IF('Ensemble des tâches'!A57="","",'Ensemble des tâches'!A57)</f>
        <v/>
      </c>
      <c r="B64" s="21" t="str">
        <f>IF('Ensemble des tâches'!B57=""," ",'Ensemble des tâches'!B57)</f>
        <v xml:space="preserve"> </v>
      </c>
      <c r="C64" s="21" t="str">
        <f>IF('Ensemble des tâches'!C57=""," ",'Ensemble des tâches'!C57)</f>
        <v xml:space="preserve"> </v>
      </c>
      <c r="D64" s="44" t="str">
        <f>IF('Ensemble des tâches'!D57=""," ",'Ensemble des tâches'!D57)</f>
        <v xml:space="preserve"> </v>
      </c>
      <c r="E64" s="6" t="str">
        <f>IF('Ensemble des tâches'!E57=""," ",'Ensemble des tâches'!E57)</f>
        <v xml:space="preserve"> </v>
      </c>
      <c r="F64" s="44" t="str">
        <f>IF('Ensemble des tâches'!F57=""," ",'Ensemble des tâches'!F57)</f>
        <v xml:space="preserve"> </v>
      </c>
      <c r="G64" s="44" t="str">
        <f>IF('Ensemble des tâches'!H57=""," ",'Ensemble des tâches'!H57)</f>
        <v xml:space="preserve"> </v>
      </c>
      <c r="H64" s="44" t="str">
        <f>IF('Ensemble des tâches'!I57=""," ",'Ensemble des tâches'!I57)</f>
        <v xml:space="preserve"> </v>
      </c>
      <c r="I64" s="6" t="str">
        <f>IF('Ensemble des tâches'!J57=""," ",'Ensemble des tâches'!J57)</f>
        <v xml:space="preserve"> </v>
      </c>
      <c r="J64" s="66" t="str">
        <f>IF('Ensemble des tâches'!K57=""," ",'Ensemble des tâches'!K57)</f>
        <v xml:space="preserve"> </v>
      </c>
      <c r="K64" s="5"/>
      <c r="L64" s="5"/>
      <c r="M64" s="5"/>
      <c r="N64" s="5"/>
      <c r="O64" s="4"/>
    </row>
    <row r="65" spans="1:15" x14ac:dyDescent="0.25">
      <c r="A65" s="68" t="str">
        <f>IF('Ensemble des tâches'!A58="","",'Ensemble des tâches'!A58)</f>
        <v/>
      </c>
      <c r="B65" s="21" t="str">
        <f>IF('Ensemble des tâches'!B58=""," ",'Ensemble des tâches'!B58)</f>
        <v xml:space="preserve"> </v>
      </c>
      <c r="C65" s="21" t="str">
        <f>IF('Ensemble des tâches'!C58=""," ",'Ensemble des tâches'!C58)</f>
        <v xml:space="preserve"> </v>
      </c>
      <c r="D65" s="44" t="str">
        <f>IF('Ensemble des tâches'!D58=""," ",'Ensemble des tâches'!D58)</f>
        <v xml:space="preserve"> </v>
      </c>
      <c r="E65" s="6" t="str">
        <f>IF('Ensemble des tâches'!E58=""," ",'Ensemble des tâches'!E58)</f>
        <v xml:space="preserve"> </v>
      </c>
      <c r="F65" s="44" t="str">
        <f>IF('Ensemble des tâches'!F58=""," ",'Ensemble des tâches'!F58)</f>
        <v xml:space="preserve"> </v>
      </c>
      <c r="G65" s="44" t="str">
        <f>IF('Ensemble des tâches'!H58=""," ",'Ensemble des tâches'!H58)</f>
        <v xml:space="preserve"> </v>
      </c>
      <c r="H65" s="44" t="str">
        <f>IF('Ensemble des tâches'!I58=""," ",'Ensemble des tâches'!I58)</f>
        <v xml:space="preserve"> </v>
      </c>
      <c r="I65" s="6" t="str">
        <f>IF('Ensemble des tâches'!J58=""," ",'Ensemble des tâches'!J58)</f>
        <v xml:space="preserve"> </v>
      </c>
      <c r="J65" s="66" t="str">
        <f>IF('Ensemble des tâches'!K58=""," ",'Ensemble des tâches'!K58)</f>
        <v xml:space="preserve"> </v>
      </c>
      <c r="K65" s="5"/>
      <c r="L65" s="5"/>
      <c r="M65" s="5"/>
      <c r="N65" s="5"/>
      <c r="O65" s="4"/>
    </row>
    <row r="66" spans="1:15" x14ac:dyDescent="0.25">
      <c r="A66" s="68" t="str">
        <f>IF('Ensemble des tâches'!A59="","",'Ensemble des tâches'!A59)</f>
        <v/>
      </c>
      <c r="B66" s="21" t="str">
        <f>IF('Ensemble des tâches'!B59=""," ",'Ensemble des tâches'!B59)</f>
        <v xml:space="preserve"> </v>
      </c>
      <c r="C66" s="21" t="str">
        <f>IF('Ensemble des tâches'!C59=""," ",'Ensemble des tâches'!C59)</f>
        <v xml:space="preserve"> </v>
      </c>
      <c r="D66" s="44" t="str">
        <f>IF('Ensemble des tâches'!D59=""," ",'Ensemble des tâches'!D59)</f>
        <v xml:space="preserve"> </v>
      </c>
      <c r="E66" s="6" t="str">
        <f>IF('Ensemble des tâches'!E59=""," ",'Ensemble des tâches'!E59)</f>
        <v xml:space="preserve"> </v>
      </c>
      <c r="F66" s="44" t="str">
        <f>IF('Ensemble des tâches'!F59=""," ",'Ensemble des tâches'!F59)</f>
        <v xml:space="preserve"> </v>
      </c>
      <c r="G66" s="44" t="str">
        <f>IF('Ensemble des tâches'!H59=""," ",'Ensemble des tâches'!H59)</f>
        <v xml:space="preserve"> </v>
      </c>
      <c r="H66" s="44" t="str">
        <f>IF('Ensemble des tâches'!I59=""," ",'Ensemble des tâches'!I59)</f>
        <v xml:space="preserve"> </v>
      </c>
      <c r="I66" s="6" t="str">
        <f>IF('Ensemble des tâches'!J59=""," ",'Ensemble des tâches'!J59)</f>
        <v xml:space="preserve"> </v>
      </c>
      <c r="J66" s="66" t="str">
        <f>IF('Ensemble des tâches'!K59=""," ",'Ensemble des tâches'!K59)</f>
        <v xml:space="preserve"> </v>
      </c>
      <c r="K66" s="5"/>
      <c r="L66" s="5"/>
      <c r="M66" s="5"/>
      <c r="N66" s="5"/>
      <c r="O66" s="4"/>
    </row>
    <row r="67" spans="1:15" x14ac:dyDescent="0.25">
      <c r="A67" s="68" t="str">
        <f>IF('Ensemble des tâches'!A60="","",'Ensemble des tâches'!A60)</f>
        <v/>
      </c>
      <c r="B67" s="21" t="str">
        <f>IF('Ensemble des tâches'!B60=""," ",'Ensemble des tâches'!B60)</f>
        <v xml:space="preserve"> </v>
      </c>
      <c r="C67" s="21" t="str">
        <f>IF('Ensemble des tâches'!C60=""," ",'Ensemble des tâches'!C60)</f>
        <v xml:space="preserve"> </v>
      </c>
      <c r="D67" s="44" t="str">
        <f>IF('Ensemble des tâches'!D60=""," ",'Ensemble des tâches'!D60)</f>
        <v xml:space="preserve"> </v>
      </c>
      <c r="E67" s="6" t="str">
        <f>IF('Ensemble des tâches'!E60=""," ",'Ensemble des tâches'!E60)</f>
        <v xml:space="preserve"> </v>
      </c>
      <c r="F67" s="44" t="str">
        <f>IF('Ensemble des tâches'!F60=""," ",'Ensemble des tâches'!F60)</f>
        <v xml:space="preserve"> </v>
      </c>
      <c r="G67" s="44" t="str">
        <f>IF('Ensemble des tâches'!H60=""," ",'Ensemble des tâches'!H60)</f>
        <v xml:space="preserve"> </v>
      </c>
      <c r="H67" s="44" t="str">
        <f>IF('Ensemble des tâches'!I60=""," ",'Ensemble des tâches'!I60)</f>
        <v xml:space="preserve"> </v>
      </c>
      <c r="I67" s="6" t="str">
        <f>IF('Ensemble des tâches'!J60=""," ",'Ensemble des tâches'!J60)</f>
        <v xml:space="preserve"> </v>
      </c>
      <c r="J67" s="66" t="str">
        <f>IF('Ensemble des tâches'!K60=""," ",'Ensemble des tâches'!K60)</f>
        <v xml:space="preserve"> </v>
      </c>
      <c r="K67" s="5"/>
      <c r="L67" s="5"/>
      <c r="M67" s="5"/>
      <c r="N67" s="5"/>
      <c r="O67" s="4"/>
    </row>
    <row r="68" spans="1:15" x14ac:dyDescent="0.25">
      <c r="A68" s="68" t="str">
        <f>IF('Ensemble des tâches'!A61="","",'Ensemble des tâches'!A61)</f>
        <v/>
      </c>
      <c r="B68" s="21" t="str">
        <f>IF('Ensemble des tâches'!B61=""," ",'Ensemble des tâches'!B61)</f>
        <v xml:space="preserve"> </v>
      </c>
      <c r="C68" s="21" t="str">
        <f>IF('Ensemble des tâches'!C61=""," ",'Ensemble des tâches'!C61)</f>
        <v xml:space="preserve"> </v>
      </c>
      <c r="D68" s="44" t="str">
        <f>IF('Ensemble des tâches'!D61=""," ",'Ensemble des tâches'!D61)</f>
        <v xml:space="preserve"> </v>
      </c>
      <c r="E68" s="6" t="str">
        <f>IF('Ensemble des tâches'!E61=""," ",'Ensemble des tâches'!E61)</f>
        <v xml:space="preserve"> </v>
      </c>
      <c r="F68" s="44" t="str">
        <f>IF('Ensemble des tâches'!F61=""," ",'Ensemble des tâches'!F61)</f>
        <v xml:space="preserve"> </v>
      </c>
      <c r="G68" s="44" t="str">
        <f>IF('Ensemble des tâches'!H61=""," ",'Ensemble des tâches'!H61)</f>
        <v xml:space="preserve"> </v>
      </c>
      <c r="H68" s="44" t="str">
        <f>IF('Ensemble des tâches'!I61=""," ",'Ensemble des tâches'!I61)</f>
        <v xml:space="preserve"> </v>
      </c>
      <c r="I68" s="6" t="str">
        <f>IF('Ensemble des tâches'!J61=""," ",'Ensemble des tâches'!J61)</f>
        <v xml:space="preserve"> </v>
      </c>
      <c r="J68" s="66" t="str">
        <f>IF('Ensemble des tâches'!K61=""," ",'Ensemble des tâches'!K61)</f>
        <v xml:space="preserve"> </v>
      </c>
      <c r="K68" s="5"/>
      <c r="L68" s="5"/>
      <c r="M68" s="5"/>
      <c r="N68" s="5"/>
      <c r="O68" s="4"/>
    </row>
    <row r="69" spans="1:15" x14ac:dyDescent="0.25">
      <c r="A69" s="68" t="str">
        <f>IF('Ensemble des tâches'!A62="","",'Ensemble des tâches'!A62)</f>
        <v/>
      </c>
      <c r="B69" s="21" t="str">
        <f>IF('Ensemble des tâches'!B62=""," ",'Ensemble des tâches'!B62)</f>
        <v xml:space="preserve"> </v>
      </c>
      <c r="C69" s="21" t="str">
        <f>IF('Ensemble des tâches'!C62=""," ",'Ensemble des tâches'!C62)</f>
        <v xml:space="preserve"> </v>
      </c>
      <c r="D69" s="44" t="str">
        <f>IF('Ensemble des tâches'!D62=""," ",'Ensemble des tâches'!D62)</f>
        <v xml:space="preserve"> </v>
      </c>
      <c r="E69" s="6" t="str">
        <f>IF('Ensemble des tâches'!E62=""," ",'Ensemble des tâches'!E62)</f>
        <v xml:space="preserve"> </v>
      </c>
      <c r="F69" s="44" t="str">
        <f>IF('Ensemble des tâches'!F62=""," ",'Ensemble des tâches'!F62)</f>
        <v xml:space="preserve"> </v>
      </c>
      <c r="G69" s="44" t="str">
        <f>IF('Ensemble des tâches'!H62=""," ",'Ensemble des tâches'!H62)</f>
        <v xml:space="preserve"> </v>
      </c>
      <c r="H69" s="44" t="str">
        <f>IF('Ensemble des tâches'!I62=""," ",'Ensemble des tâches'!I62)</f>
        <v xml:space="preserve"> </v>
      </c>
      <c r="I69" s="6" t="str">
        <f>IF('Ensemble des tâches'!J62=""," ",'Ensemble des tâches'!J62)</f>
        <v xml:space="preserve"> </v>
      </c>
      <c r="J69" s="66" t="str">
        <f>IF('Ensemble des tâches'!K62=""," ",'Ensemble des tâches'!K62)</f>
        <v xml:space="preserve"> </v>
      </c>
      <c r="K69" s="5"/>
      <c r="L69" s="5"/>
      <c r="M69" s="5"/>
      <c r="N69" s="5"/>
      <c r="O69" s="4"/>
    </row>
    <row r="70" spans="1:15" x14ac:dyDescent="0.25">
      <c r="A70" s="68" t="str">
        <f>IF('Ensemble des tâches'!A63="","",'Ensemble des tâches'!A63)</f>
        <v/>
      </c>
      <c r="B70" s="21" t="str">
        <f>IF('Ensemble des tâches'!B63=""," ",'Ensemble des tâches'!B63)</f>
        <v xml:space="preserve"> </v>
      </c>
      <c r="C70" s="21" t="str">
        <f>IF('Ensemble des tâches'!C63=""," ",'Ensemble des tâches'!C63)</f>
        <v xml:space="preserve"> </v>
      </c>
      <c r="D70" s="44" t="str">
        <f>IF('Ensemble des tâches'!D63=""," ",'Ensemble des tâches'!D63)</f>
        <v xml:space="preserve"> </v>
      </c>
      <c r="E70" s="6" t="str">
        <f>IF('Ensemble des tâches'!E63=""," ",'Ensemble des tâches'!E63)</f>
        <v xml:space="preserve"> </v>
      </c>
      <c r="F70" s="44" t="str">
        <f>IF('Ensemble des tâches'!F63=""," ",'Ensemble des tâches'!F63)</f>
        <v xml:space="preserve"> </v>
      </c>
      <c r="G70" s="44" t="str">
        <f>IF('Ensemble des tâches'!H63=""," ",'Ensemble des tâches'!H63)</f>
        <v xml:space="preserve"> </v>
      </c>
      <c r="H70" s="44" t="str">
        <f>IF('Ensemble des tâches'!I63=""," ",'Ensemble des tâches'!I63)</f>
        <v xml:space="preserve"> </v>
      </c>
      <c r="I70" s="6" t="str">
        <f>IF('Ensemble des tâches'!J63=""," ",'Ensemble des tâches'!J63)</f>
        <v xml:space="preserve"> </v>
      </c>
      <c r="J70" s="66" t="str">
        <f>IF('Ensemble des tâches'!K63=""," ",'Ensemble des tâches'!K63)</f>
        <v xml:space="preserve"> </v>
      </c>
      <c r="K70" s="5"/>
      <c r="L70" s="5"/>
      <c r="M70" s="5"/>
      <c r="N70" s="5"/>
      <c r="O70" s="4"/>
    </row>
    <row r="71" spans="1:15" x14ac:dyDescent="0.25">
      <c r="A71" s="68" t="str">
        <f>IF('Ensemble des tâches'!A64="","",'Ensemble des tâches'!A64)</f>
        <v/>
      </c>
      <c r="B71" s="21" t="str">
        <f>IF('Ensemble des tâches'!B64=""," ",'Ensemble des tâches'!B64)</f>
        <v xml:space="preserve"> </v>
      </c>
      <c r="C71" s="21" t="str">
        <f>IF('Ensemble des tâches'!C64=""," ",'Ensemble des tâches'!C64)</f>
        <v xml:space="preserve"> </v>
      </c>
      <c r="D71" s="44" t="str">
        <f>IF('Ensemble des tâches'!D64=""," ",'Ensemble des tâches'!D64)</f>
        <v xml:space="preserve"> </v>
      </c>
      <c r="E71" s="6" t="str">
        <f>IF('Ensemble des tâches'!E64=""," ",'Ensemble des tâches'!E64)</f>
        <v xml:space="preserve"> </v>
      </c>
      <c r="F71" s="44" t="str">
        <f>IF('Ensemble des tâches'!F64=""," ",'Ensemble des tâches'!F64)</f>
        <v xml:space="preserve"> </v>
      </c>
      <c r="G71" s="44" t="str">
        <f>IF('Ensemble des tâches'!H64=""," ",'Ensemble des tâches'!H64)</f>
        <v xml:space="preserve"> </v>
      </c>
      <c r="H71" s="44" t="str">
        <f>IF('Ensemble des tâches'!I64=""," ",'Ensemble des tâches'!I64)</f>
        <v xml:space="preserve"> </v>
      </c>
      <c r="I71" s="6" t="str">
        <f>IF('Ensemble des tâches'!J64=""," ",'Ensemble des tâches'!J64)</f>
        <v xml:space="preserve"> </v>
      </c>
      <c r="J71" s="66" t="str">
        <f>IF('Ensemble des tâches'!K64=""," ",'Ensemble des tâches'!K64)</f>
        <v xml:space="preserve"> </v>
      </c>
      <c r="K71" s="5"/>
      <c r="L71" s="5"/>
      <c r="M71" s="5"/>
      <c r="N71" s="5"/>
      <c r="O71" s="4"/>
    </row>
    <row r="72" spans="1:15" x14ac:dyDescent="0.25">
      <c r="A72" s="68" t="str">
        <f>IF('Ensemble des tâches'!A65="","",'Ensemble des tâches'!A65)</f>
        <v/>
      </c>
      <c r="B72" s="21" t="str">
        <f>IF('Ensemble des tâches'!B65=""," ",'Ensemble des tâches'!B65)</f>
        <v xml:space="preserve"> </v>
      </c>
      <c r="C72" s="21" t="str">
        <f>IF('Ensemble des tâches'!C65=""," ",'Ensemble des tâches'!C65)</f>
        <v xml:space="preserve"> </v>
      </c>
      <c r="D72" s="44" t="str">
        <f>IF('Ensemble des tâches'!D65=""," ",'Ensemble des tâches'!D65)</f>
        <v xml:space="preserve"> </v>
      </c>
      <c r="E72" s="6" t="str">
        <f>IF('Ensemble des tâches'!E65=""," ",'Ensemble des tâches'!E65)</f>
        <v xml:space="preserve"> </v>
      </c>
      <c r="F72" s="44" t="str">
        <f>IF('Ensemble des tâches'!F65=""," ",'Ensemble des tâches'!F65)</f>
        <v xml:space="preserve"> </v>
      </c>
      <c r="G72" s="44" t="str">
        <f>IF('Ensemble des tâches'!H65=""," ",'Ensemble des tâches'!H65)</f>
        <v xml:space="preserve"> </v>
      </c>
      <c r="H72" s="44" t="str">
        <f>IF('Ensemble des tâches'!I65=""," ",'Ensemble des tâches'!I65)</f>
        <v xml:space="preserve"> </v>
      </c>
      <c r="I72" s="6" t="str">
        <f>IF('Ensemble des tâches'!J65=""," ",'Ensemble des tâches'!J65)</f>
        <v xml:space="preserve"> </v>
      </c>
      <c r="J72" s="66" t="str">
        <f>IF('Ensemble des tâches'!K65=""," ",'Ensemble des tâches'!K65)</f>
        <v xml:space="preserve"> </v>
      </c>
      <c r="K72" s="5"/>
      <c r="L72" s="5"/>
      <c r="M72" s="5"/>
      <c r="N72" s="5"/>
      <c r="O72" s="4"/>
    </row>
    <row r="73" spans="1:15" x14ac:dyDescent="0.25">
      <c r="A73" s="68" t="str">
        <f>IF('Ensemble des tâches'!A66="","",'Ensemble des tâches'!A66)</f>
        <v/>
      </c>
      <c r="B73" s="21" t="str">
        <f>IF('Ensemble des tâches'!B66=""," ",'Ensemble des tâches'!B66)</f>
        <v xml:space="preserve"> </v>
      </c>
      <c r="C73" s="21" t="str">
        <f>IF('Ensemble des tâches'!C66=""," ",'Ensemble des tâches'!C66)</f>
        <v xml:space="preserve"> </v>
      </c>
      <c r="D73" s="44" t="str">
        <f>IF('Ensemble des tâches'!D66=""," ",'Ensemble des tâches'!D66)</f>
        <v xml:space="preserve"> </v>
      </c>
      <c r="E73" s="6" t="str">
        <f>IF('Ensemble des tâches'!E66=""," ",'Ensemble des tâches'!E66)</f>
        <v xml:space="preserve"> </v>
      </c>
      <c r="F73" s="44" t="str">
        <f>IF('Ensemble des tâches'!F66=""," ",'Ensemble des tâches'!F66)</f>
        <v xml:space="preserve"> </v>
      </c>
      <c r="G73" s="44" t="str">
        <f>IF('Ensemble des tâches'!H66=""," ",'Ensemble des tâches'!H66)</f>
        <v xml:space="preserve"> </v>
      </c>
      <c r="H73" s="44" t="str">
        <f>IF('Ensemble des tâches'!I66=""," ",'Ensemble des tâches'!I66)</f>
        <v xml:space="preserve"> </v>
      </c>
      <c r="I73" s="6" t="str">
        <f>IF('Ensemble des tâches'!J66=""," ",'Ensemble des tâches'!J66)</f>
        <v xml:space="preserve"> </v>
      </c>
      <c r="J73" s="66" t="str">
        <f>IF('Ensemble des tâches'!K66=""," ",'Ensemble des tâches'!K66)</f>
        <v xml:space="preserve"> </v>
      </c>
      <c r="K73" s="5"/>
      <c r="L73" s="5"/>
      <c r="M73" s="5"/>
      <c r="N73" s="5"/>
      <c r="O73" s="4"/>
    </row>
    <row r="74" spans="1:15" x14ac:dyDescent="0.25">
      <c r="A74" s="68" t="str">
        <f>IF('Ensemble des tâches'!A67="","",'Ensemble des tâches'!A67)</f>
        <v/>
      </c>
      <c r="B74" s="21" t="str">
        <f>IF('Ensemble des tâches'!B67=""," ",'Ensemble des tâches'!B67)</f>
        <v xml:space="preserve"> </v>
      </c>
      <c r="C74" s="21" t="str">
        <f>IF('Ensemble des tâches'!C67=""," ",'Ensemble des tâches'!C67)</f>
        <v xml:space="preserve"> </v>
      </c>
      <c r="D74" s="44" t="str">
        <f>IF('Ensemble des tâches'!D67=""," ",'Ensemble des tâches'!D67)</f>
        <v xml:space="preserve"> </v>
      </c>
      <c r="E74" s="6" t="str">
        <f>IF('Ensemble des tâches'!E67=""," ",'Ensemble des tâches'!E67)</f>
        <v xml:space="preserve"> </v>
      </c>
      <c r="F74" s="44" t="str">
        <f>IF('Ensemble des tâches'!F67=""," ",'Ensemble des tâches'!F67)</f>
        <v xml:space="preserve"> </v>
      </c>
      <c r="G74" s="44" t="str">
        <f>IF('Ensemble des tâches'!H67=""," ",'Ensemble des tâches'!H67)</f>
        <v xml:space="preserve"> </v>
      </c>
      <c r="H74" s="44" t="str">
        <f>IF('Ensemble des tâches'!I67=""," ",'Ensemble des tâches'!I67)</f>
        <v xml:space="preserve"> </v>
      </c>
      <c r="I74" s="6" t="str">
        <f>IF('Ensemble des tâches'!J67=""," ",'Ensemble des tâches'!J67)</f>
        <v xml:space="preserve"> </v>
      </c>
      <c r="J74" s="66" t="str">
        <f>IF('Ensemble des tâches'!K67=""," ",'Ensemble des tâches'!K67)</f>
        <v xml:space="preserve"> </v>
      </c>
      <c r="K74" s="5"/>
      <c r="L74" s="5"/>
      <c r="M74" s="5"/>
      <c r="N74" s="5"/>
      <c r="O74" s="4"/>
    </row>
    <row r="75" spans="1:15" x14ac:dyDescent="0.25">
      <c r="A75" s="68" t="str">
        <f>IF('Ensemble des tâches'!A68="","",'Ensemble des tâches'!A68)</f>
        <v/>
      </c>
      <c r="B75" s="21" t="str">
        <f>IF('Ensemble des tâches'!B68=""," ",'Ensemble des tâches'!B68)</f>
        <v xml:space="preserve"> </v>
      </c>
      <c r="C75" s="21" t="str">
        <f>IF('Ensemble des tâches'!C68=""," ",'Ensemble des tâches'!C68)</f>
        <v xml:space="preserve"> </v>
      </c>
      <c r="D75" s="44" t="str">
        <f>IF('Ensemble des tâches'!D68=""," ",'Ensemble des tâches'!D68)</f>
        <v xml:space="preserve"> </v>
      </c>
      <c r="E75" s="6" t="str">
        <f>IF('Ensemble des tâches'!E68=""," ",'Ensemble des tâches'!E68)</f>
        <v xml:space="preserve"> </v>
      </c>
      <c r="F75" s="44" t="str">
        <f>IF('Ensemble des tâches'!F68=""," ",'Ensemble des tâches'!F68)</f>
        <v xml:space="preserve"> </v>
      </c>
      <c r="G75" s="44" t="str">
        <f>IF('Ensemble des tâches'!H68=""," ",'Ensemble des tâches'!H68)</f>
        <v xml:space="preserve"> </v>
      </c>
      <c r="H75" s="44" t="str">
        <f>IF('Ensemble des tâches'!I68=""," ",'Ensemble des tâches'!I68)</f>
        <v xml:space="preserve"> </v>
      </c>
      <c r="I75" s="6" t="str">
        <f>IF('Ensemble des tâches'!J68=""," ",'Ensemble des tâches'!J68)</f>
        <v xml:space="preserve"> </v>
      </c>
      <c r="J75" s="66" t="str">
        <f>IF('Ensemble des tâches'!K68=""," ",'Ensemble des tâches'!K68)</f>
        <v xml:space="preserve"> </v>
      </c>
      <c r="K75" s="5"/>
      <c r="L75" s="5"/>
      <c r="M75" s="5"/>
      <c r="N75" s="5"/>
      <c r="O75" s="4"/>
    </row>
    <row r="76" spans="1:15" x14ac:dyDescent="0.25">
      <c r="A76" s="68" t="str">
        <f>IF('Ensemble des tâches'!A69="","",'Ensemble des tâches'!A69)</f>
        <v/>
      </c>
      <c r="B76" s="21" t="str">
        <f>IF('Ensemble des tâches'!B69=""," ",'Ensemble des tâches'!B69)</f>
        <v xml:space="preserve"> </v>
      </c>
      <c r="C76" s="21" t="str">
        <f>IF('Ensemble des tâches'!C69=""," ",'Ensemble des tâches'!C69)</f>
        <v xml:space="preserve"> </v>
      </c>
      <c r="D76" s="44" t="str">
        <f>IF('Ensemble des tâches'!D69=""," ",'Ensemble des tâches'!D69)</f>
        <v xml:space="preserve"> </v>
      </c>
      <c r="E76" s="6" t="str">
        <f>IF('Ensemble des tâches'!E69=""," ",'Ensemble des tâches'!E69)</f>
        <v xml:space="preserve"> </v>
      </c>
      <c r="F76" s="44" t="str">
        <f>IF('Ensemble des tâches'!F69=""," ",'Ensemble des tâches'!F69)</f>
        <v xml:space="preserve"> </v>
      </c>
      <c r="G76" s="44" t="str">
        <f>IF('Ensemble des tâches'!H69=""," ",'Ensemble des tâches'!H69)</f>
        <v xml:space="preserve"> </v>
      </c>
      <c r="H76" s="44" t="str">
        <f>IF('Ensemble des tâches'!I69=""," ",'Ensemble des tâches'!I69)</f>
        <v xml:space="preserve"> </v>
      </c>
      <c r="I76" s="6" t="str">
        <f>IF('Ensemble des tâches'!J69=""," ",'Ensemble des tâches'!J69)</f>
        <v xml:space="preserve"> </v>
      </c>
      <c r="J76" s="66" t="str">
        <f>IF('Ensemble des tâches'!K69=""," ",'Ensemble des tâches'!K69)</f>
        <v xml:space="preserve"> </v>
      </c>
      <c r="K76" s="5"/>
      <c r="L76" s="5"/>
      <c r="M76" s="5"/>
      <c r="N76" s="5"/>
      <c r="O76" s="4"/>
    </row>
    <row r="77" spans="1:15" x14ac:dyDescent="0.25">
      <c r="A77" s="68" t="str">
        <f>IF('Ensemble des tâches'!A70="","",'Ensemble des tâches'!A70)</f>
        <v/>
      </c>
      <c r="B77" s="21" t="str">
        <f>IF('Ensemble des tâches'!B70=""," ",'Ensemble des tâches'!B70)</f>
        <v xml:space="preserve"> </v>
      </c>
      <c r="C77" s="21" t="str">
        <f>IF('Ensemble des tâches'!C70=""," ",'Ensemble des tâches'!C70)</f>
        <v xml:space="preserve"> </v>
      </c>
      <c r="D77" s="44" t="str">
        <f>IF('Ensemble des tâches'!D70=""," ",'Ensemble des tâches'!D70)</f>
        <v xml:space="preserve"> </v>
      </c>
      <c r="E77" s="6" t="str">
        <f>IF('Ensemble des tâches'!E70=""," ",'Ensemble des tâches'!E70)</f>
        <v xml:space="preserve"> </v>
      </c>
      <c r="F77" s="44" t="str">
        <f>IF('Ensemble des tâches'!F70=""," ",'Ensemble des tâches'!F70)</f>
        <v xml:space="preserve"> </v>
      </c>
      <c r="G77" s="44" t="str">
        <f>IF('Ensemble des tâches'!H70=""," ",'Ensemble des tâches'!H70)</f>
        <v xml:space="preserve"> </v>
      </c>
      <c r="H77" s="44" t="str">
        <f>IF('Ensemble des tâches'!I70=""," ",'Ensemble des tâches'!I70)</f>
        <v xml:space="preserve"> </v>
      </c>
      <c r="I77" s="6" t="str">
        <f>IF('Ensemble des tâches'!J70=""," ",'Ensemble des tâches'!J70)</f>
        <v xml:space="preserve"> </v>
      </c>
      <c r="J77" s="66" t="str">
        <f>IF('Ensemble des tâches'!K70=""," ",'Ensemble des tâches'!K70)</f>
        <v xml:space="preserve"> </v>
      </c>
      <c r="K77" s="5"/>
      <c r="L77" s="5"/>
      <c r="M77" s="5"/>
      <c r="N77" s="5"/>
      <c r="O77" s="4"/>
    </row>
    <row r="78" spans="1:15" x14ac:dyDescent="0.25">
      <c r="A78" s="68" t="str">
        <f>IF('Ensemble des tâches'!A71="","",'Ensemble des tâches'!A71)</f>
        <v/>
      </c>
      <c r="B78" s="21" t="str">
        <f>IF('Ensemble des tâches'!B71=""," ",'Ensemble des tâches'!B71)</f>
        <v xml:space="preserve"> </v>
      </c>
      <c r="C78" s="21" t="str">
        <f>IF('Ensemble des tâches'!C71=""," ",'Ensemble des tâches'!C71)</f>
        <v xml:space="preserve"> </v>
      </c>
      <c r="D78" s="44" t="str">
        <f>IF('Ensemble des tâches'!D71=""," ",'Ensemble des tâches'!D71)</f>
        <v xml:space="preserve"> </v>
      </c>
      <c r="E78" s="6" t="str">
        <f>IF('Ensemble des tâches'!E71=""," ",'Ensemble des tâches'!E71)</f>
        <v xml:space="preserve"> </v>
      </c>
      <c r="F78" s="44" t="str">
        <f>IF('Ensemble des tâches'!F71=""," ",'Ensemble des tâches'!F71)</f>
        <v xml:space="preserve"> </v>
      </c>
      <c r="G78" s="44" t="str">
        <f>IF('Ensemble des tâches'!H71=""," ",'Ensemble des tâches'!H71)</f>
        <v xml:space="preserve"> </v>
      </c>
      <c r="H78" s="44" t="str">
        <f>IF('Ensemble des tâches'!I71=""," ",'Ensemble des tâches'!I71)</f>
        <v xml:space="preserve"> </v>
      </c>
      <c r="I78" s="6" t="str">
        <f>IF('Ensemble des tâches'!J71=""," ",'Ensemble des tâches'!J71)</f>
        <v xml:space="preserve"> </v>
      </c>
      <c r="J78" s="66" t="str">
        <f>IF('Ensemble des tâches'!K71=""," ",'Ensemble des tâches'!K71)</f>
        <v xml:space="preserve"> </v>
      </c>
      <c r="K78" s="5"/>
      <c r="L78" s="5"/>
      <c r="M78" s="5"/>
      <c r="N78" s="5"/>
      <c r="O78" s="4"/>
    </row>
    <row r="79" spans="1:15" x14ac:dyDescent="0.25">
      <c r="A79" s="68" t="str">
        <f>IF('Ensemble des tâches'!A72="","",'Ensemble des tâches'!A72)</f>
        <v/>
      </c>
      <c r="B79" s="21" t="str">
        <f>IF('Ensemble des tâches'!B72=""," ",'Ensemble des tâches'!B72)</f>
        <v xml:space="preserve"> </v>
      </c>
      <c r="C79" s="21" t="str">
        <f>IF('Ensemble des tâches'!C72=""," ",'Ensemble des tâches'!C72)</f>
        <v xml:space="preserve"> </v>
      </c>
      <c r="D79" s="44" t="str">
        <f>IF('Ensemble des tâches'!D72=""," ",'Ensemble des tâches'!D72)</f>
        <v xml:space="preserve"> </v>
      </c>
      <c r="E79" s="6" t="str">
        <f>IF('Ensemble des tâches'!E72=""," ",'Ensemble des tâches'!E72)</f>
        <v xml:space="preserve"> </v>
      </c>
      <c r="F79" s="44" t="str">
        <f>IF('Ensemble des tâches'!F72=""," ",'Ensemble des tâches'!F72)</f>
        <v xml:space="preserve"> </v>
      </c>
      <c r="G79" s="44" t="str">
        <f>IF('Ensemble des tâches'!H72=""," ",'Ensemble des tâches'!H72)</f>
        <v xml:space="preserve"> </v>
      </c>
      <c r="H79" s="44" t="str">
        <f>IF('Ensemble des tâches'!I72=""," ",'Ensemble des tâches'!I72)</f>
        <v xml:space="preserve"> </v>
      </c>
      <c r="I79" s="6" t="str">
        <f>IF('Ensemble des tâches'!J72=""," ",'Ensemble des tâches'!J72)</f>
        <v xml:space="preserve"> </v>
      </c>
      <c r="J79" s="66" t="str">
        <f>IF('Ensemble des tâches'!K72=""," ",'Ensemble des tâches'!K72)</f>
        <v xml:space="preserve"> </v>
      </c>
      <c r="K79" s="5"/>
      <c r="L79" s="5"/>
      <c r="M79" s="5"/>
      <c r="N79" s="5"/>
      <c r="O79" s="4"/>
    </row>
    <row r="80" spans="1:15" x14ac:dyDescent="0.25">
      <c r="A80" s="68" t="str">
        <f>IF('Ensemble des tâches'!A73="","",'Ensemble des tâches'!A73)</f>
        <v/>
      </c>
      <c r="B80" s="21" t="str">
        <f>IF('Ensemble des tâches'!B73=""," ",'Ensemble des tâches'!B73)</f>
        <v xml:space="preserve"> </v>
      </c>
      <c r="C80" s="21" t="str">
        <f>IF('Ensemble des tâches'!C73=""," ",'Ensemble des tâches'!C73)</f>
        <v xml:space="preserve"> </v>
      </c>
      <c r="D80" s="44" t="str">
        <f>IF('Ensemble des tâches'!D73=""," ",'Ensemble des tâches'!D73)</f>
        <v xml:space="preserve"> </v>
      </c>
      <c r="E80" s="6" t="str">
        <f>IF('Ensemble des tâches'!E73=""," ",'Ensemble des tâches'!E73)</f>
        <v xml:space="preserve"> </v>
      </c>
      <c r="F80" s="44" t="str">
        <f>IF('Ensemble des tâches'!F73=""," ",'Ensemble des tâches'!F73)</f>
        <v xml:space="preserve"> </v>
      </c>
      <c r="G80" s="44" t="str">
        <f>IF('Ensemble des tâches'!H73=""," ",'Ensemble des tâches'!H73)</f>
        <v xml:space="preserve"> </v>
      </c>
      <c r="H80" s="44" t="str">
        <f>IF('Ensemble des tâches'!I73=""," ",'Ensemble des tâches'!I73)</f>
        <v xml:space="preserve"> </v>
      </c>
      <c r="I80" s="6" t="str">
        <f>IF('Ensemble des tâches'!J73=""," ",'Ensemble des tâches'!J73)</f>
        <v xml:space="preserve"> </v>
      </c>
      <c r="J80" s="66" t="str">
        <f>IF('Ensemble des tâches'!K73=""," ",'Ensemble des tâches'!K73)</f>
        <v xml:space="preserve"> </v>
      </c>
      <c r="K80" s="5"/>
      <c r="L80" s="5"/>
      <c r="M80" s="5"/>
      <c r="N80" s="5"/>
      <c r="O80" s="4"/>
    </row>
    <row r="81" spans="1:15" x14ac:dyDescent="0.25">
      <c r="A81" s="68" t="str">
        <f>IF('Ensemble des tâches'!A74="","",'Ensemble des tâches'!A74)</f>
        <v/>
      </c>
      <c r="B81" s="21" t="str">
        <f>IF('Ensemble des tâches'!B74=""," ",'Ensemble des tâches'!B74)</f>
        <v xml:space="preserve"> </v>
      </c>
      <c r="C81" s="21" t="str">
        <f>IF('Ensemble des tâches'!C74=""," ",'Ensemble des tâches'!C74)</f>
        <v xml:space="preserve"> </v>
      </c>
      <c r="D81" s="44" t="str">
        <f>IF('Ensemble des tâches'!D74=""," ",'Ensemble des tâches'!D74)</f>
        <v xml:space="preserve"> </v>
      </c>
      <c r="E81" s="6" t="str">
        <f>IF('Ensemble des tâches'!E74=""," ",'Ensemble des tâches'!E74)</f>
        <v xml:space="preserve"> </v>
      </c>
      <c r="F81" s="44" t="str">
        <f>IF('Ensemble des tâches'!F74=""," ",'Ensemble des tâches'!F74)</f>
        <v xml:space="preserve"> </v>
      </c>
      <c r="G81" s="44" t="str">
        <f>IF('Ensemble des tâches'!H74=""," ",'Ensemble des tâches'!H74)</f>
        <v xml:space="preserve"> </v>
      </c>
      <c r="H81" s="44" t="str">
        <f>IF('Ensemble des tâches'!I74=""," ",'Ensemble des tâches'!I74)</f>
        <v xml:space="preserve"> </v>
      </c>
      <c r="I81" s="6" t="str">
        <f>IF('Ensemble des tâches'!J74=""," ",'Ensemble des tâches'!J74)</f>
        <v xml:space="preserve"> </v>
      </c>
      <c r="J81" s="66" t="str">
        <f>IF('Ensemble des tâches'!K74=""," ",'Ensemble des tâches'!K74)</f>
        <v xml:space="preserve"> </v>
      </c>
      <c r="K81" s="5"/>
      <c r="L81" s="5"/>
      <c r="M81" s="5"/>
      <c r="N81" s="5"/>
      <c r="O81" s="4"/>
    </row>
    <row r="82" spans="1:15" x14ac:dyDescent="0.25">
      <c r="A82" s="68" t="str">
        <f>IF('Ensemble des tâches'!A75="","",'Ensemble des tâches'!A75)</f>
        <v/>
      </c>
      <c r="B82" s="21" t="str">
        <f>IF('Ensemble des tâches'!B75=""," ",'Ensemble des tâches'!B75)</f>
        <v xml:space="preserve"> </v>
      </c>
      <c r="C82" s="21" t="str">
        <f>IF('Ensemble des tâches'!C75=""," ",'Ensemble des tâches'!C75)</f>
        <v xml:space="preserve"> </v>
      </c>
      <c r="D82" s="44" t="str">
        <f>IF('Ensemble des tâches'!D75=""," ",'Ensemble des tâches'!D75)</f>
        <v xml:space="preserve"> </v>
      </c>
      <c r="E82" s="6" t="str">
        <f>IF('Ensemble des tâches'!E75=""," ",'Ensemble des tâches'!E75)</f>
        <v xml:space="preserve"> </v>
      </c>
      <c r="F82" s="44" t="str">
        <f>IF('Ensemble des tâches'!F75=""," ",'Ensemble des tâches'!F75)</f>
        <v xml:space="preserve"> </v>
      </c>
      <c r="G82" s="44" t="str">
        <f>IF('Ensemble des tâches'!H75=""," ",'Ensemble des tâches'!H75)</f>
        <v xml:space="preserve"> </v>
      </c>
      <c r="H82" s="44" t="str">
        <f>IF('Ensemble des tâches'!I75=""," ",'Ensemble des tâches'!I75)</f>
        <v xml:space="preserve"> </v>
      </c>
      <c r="I82" s="6" t="str">
        <f>IF('Ensemble des tâches'!J75=""," ",'Ensemble des tâches'!J75)</f>
        <v xml:space="preserve"> </v>
      </c>
      <c r="J82" s="66" t="str">
        <f>IF('Ensemble des tâches'!K75=""," ",'Ensemble des tâches'!K75)</f>
        <v xml:space="preserve"> </v>
      </c>
      <c r="K82" s="5"/>
      <c r="L82" s="5"/>
      <c r="M82" s="5"/>
      <c r="N82" s="5"/>
      <c r="O82" s="4"/>
    </row>
    <row r="83" spans="1:15" x14ac:dyDescent="0.25">
      <c r="A83" s="68" t="str">
        <f>IF('Ensemble des tâches'!A76="","",'Ensemble des tâches'!A76)</f>
        <v/>
      </c>
      <c r="B83" s="21" t="str">
        <f>IF('Ensemble des tâches'!B76=""," ",'Ensemble des tâches'!B76)</f>
        <v xml:space="preserve"> </v>
      </c>
      <c r="C83" s="21" t="str">
        <f>IF('Ensemble des tâches'!C76=""," ",'Ensemble des tâches'!C76)</f>
        <v xml:space="preserve"> </v>
      </c>
      <c r="D83" s="44" t="str">
        <f>IF('Ensemble des tâches'!D76=""," ",'Ensemble des tâches'!D76)</f>
        <v xml:space="preserve"> </v>
      </c>
      <c r="E83" s="6" t="str">
        <f>IF('Ensemble des tâches'!E76=""," ",'Ensemble des tâches'!E76)</f>
        <v xml:space="preserve"> </v>
      </c>
      <c r="F83" s="44" t="str">
        <f>IF('Ensemble des tâches'!F76=""," ",'Ensemble des tâches'!F76)</f>
        <v xml:space="preserve"> </v>
      </c>
      <c r="G83" s="44" t="str">
        <f>IF('Ensemble des tâches'!H76=""," ",'Ensemble des tâches'!H76)</f>
        <v xml:space="preserve"> </v>
      </c>
      <c r="H83" s="44" t="str">
        <f>IF('Ensemble des tâches'!I76=""," ",'Ensemble des tâches'!I76)</f>
        <v xml:space="preserve"> </v>
      </c>
      <c r="I83" s="6" t="str">
        <f>IF('Ensemble des tâches'!J76=""," ",'Ensemble des tâches'!J76)</f>
        <v xml:space="preserve"> </v>
      </c>
      <c r="J83" s="66" t="str">
        <f>IF('Ensemble des tâches'!K76=""," ",'Ensemble des tâches'!K76)</f>
        <v xml:space="preserve"> </v>
      </c>
      <c r="K83" s="5"/>
      <c r="L83" s="5"/>
      <c r="M83" s="5"/>
      <c r="N83" s="5"/>
      <c r="O83" s="4"/>
    </row>
    <row r="84" spans="1:15" x14ac:dyDescent="0.25">
      <c r="A84" s="68" t="str">
        <f>IF('Ensemble des tâches'!A77="","",'Ensemble des tâches'!A77)</f>
        <v/>
      </c>
      <c r="B84" s="21" t="str">
        <f>IF('Ensemble des tâches'!B77=""," ",'Ensemble des tâches'!B77)</f>
        <v xml:space="preserve"> </v>
      </c>
      <c r="C84" s="21" t="str">
        <f>IF('Ensemble des tâches'!C77=""," ",'Ensemble des tâches'!C77)</f>
        <v xml:space="preserve"> </v>
      </c>
      <c r="D84" s="44" t="str">
        <f>IF('Ensemble des tâches'!D77=""," ",'Ensemble des tâches'!D77)</f>
        <v xml:space="preserve"> </v>
      </c>
      <c r="E84" s="6" t="str">
        <f>IF('Ensemble des tâches'!E77=""," ",'Ensemble des tâches'!E77)</f>
        <v xml:space="preserve"> </v>
      </c>
      <c r="F84" s="44" t="str">
        <f>IF('Ensemble des tâches'!F77=""," ",'Ensemble des tâches'!F77)</f>
        <v xml:space="preserve"> </v>
      </c>
      <c r="G84" s="44" t="str">
        <f>IF('Ensemble des tâches'!H77=""," ",'Ensemble des tâches'!H77)</f>
        <v xml:space="preserve"> </v>
      </c>
      <c r="H84" s="44" t="str">
        <f>IF('Ensemble des tâches'!I77=""," ",'Ensemble des tâches'!I77)</f>
        <v xml:space="preserve"> </v>
      </c>
      <c r="I84" s="6" t="str">
        <f>IF('Ensemble des tâches'!J77=""," ",'Ensemble des tâches'!J77)</f>
        <v xml:space="preserve"> </v>
      </c>
      <c r="J84" s="66" t="str">
        <f>IF('Ensemble des tâches'!K77=""," ",'Ensemble des tâches'!K77)</f>
        <v xml:space="preserve"> </v>
      </c>
      <c r="K84" s="5"/>
      <c r="L84" s="5"/>
      <c r="M84" s="5"/>
      <c r="N84" s="5"/>
      <c r="O84" s="4"/>
    </row>
    <row r="85" spans="1:15" x14ac:dyDescent="0.25">
      <c r="A85" s="68" t="str">
        <f>IF('Ensemble des tâches'!A78="","",'Ensemble des tâches'!A78)</f>
        <v/>
      </c>
      <c r="B85" s="21" t="str">
        <f>IF('Ensemble des tâches'!B78=""," ",'Ensemble des tâches'!B78)</f>
        <v xml:space="preserve"> </v>
      </c>
      <c r="C85" s="21" t="str">
        <f>IF('Ensemble des tâches'!C78=""," ",'Ensemble des tâches'!C78)</f>
        <v xml:space="preserve"> </v>
      </c>
      <c r="D85" s="44" t="str">
        <f>IF('Ensemble des tâches'!D78=""," ",'Ensemble des tâches'!D78)</f>
        <v xml:space="preserve"> </v>
      </c>
      <c r="E85" s="6" t="str">
        <f>IF('Ensemble des tâches'!E78=""," ",'Ensemble des tâches'!E78)</f>
        <v xml:space="preserve"> </v>
      </c>
      <c r="F85" s="44" t="str">
        <f>IF('Ensemble des tâches'!F78=""," ",'Ensemble des tâches'!F78)</f>
        <v xml:space="preserve"> </v>
      </c>
      <c r="G85" s="44" t="str">
        <f>IF('Ensemble des tâches'!H78=""," ",'Ensemble des tâches'!H78)</f>
        <v xml:space="preserve"> </v>
      </c>
      <c r="H85" s="44" t="str">
        <f>IF('Ensemble des tâches'!I78=""," ",'Ensemble des tâches'!I78)</f>
        <v xml:space="preserve"> </v>
      </c>
      <c r="I85" s="6" t="str">
        <f>IF('Ensemble des tâches'!J78=""," ",'Ensemble des tâches'!J78)</f>
        <v xml:space="preserve"> </v>
      </c>
      <c r="J85" s="66" t="str">
        <f>IF('Ensemble des tâches'!K78=""," ",'Ensemble des tâches'!K78)</f>
        <v xml:space="preserve"> </v>
      </c>
      <c r="K85" s="5"/>
      <c r="L85" s="5"/>
      <c r="M85" s="5"/>
      <c r="N85" s="5"/>
      <c r="O85" s="4"/>
    </row>
    <row r="86" spans="1:15" x14ac:dyDescent="0.25">
      <c r="A86" s="68" t="str">
        <f>IF('Ensemble des tâches'!A79="","",'Ensemble des tâches'!A79)</f>
        <v/>
      </c>
      <c r="B86" s="21" t="str">
        <f>IF('Ensemble des tâches'!B79=""," ",'Ensemble des tâches'!B79)</f>
        <v xml:space="preserve"> </v>
      </c>
      <c r="C86" s="21" t="str">
        <f>IF('Ensemble des tâches'!C79=""," ",'Ensemble des tâches'!C79)</f>
        <v xml:space="preserve"> </v>
      </c>
      <c r="D86" s="44" t="str">
        <f>IF('Ensemble des tâches'!D79=""," ",'Ensemble des tâches'!D79)</f>
        <v xml:space="preserve"> </v>
      </c>
      <c r="E86" s="6" t="str">
        <f>IF('Ensemble des tâches'!E79=""," ",'Ensemble des tâches'!E79)</f>
        <v xml:space="preserve"> </v>
      </c>
      <c r="F86" s="44" t="str">
        <f>IF('Ensemble des tâches'!F79=""," ",'Ensemble des tâches'!F79)</f>
        <v xml:space="preserve"> </v>
      </c>
      <c r="G86" s="44" t="str">
        <f>IF('Ensemble des tâches'!H79=""," ",'Ensemble des tâches'!H79)</f>
        <v xml:space="preserve"> </v>
      </c>
      <c r="H86" s="44" t="str">
        <f>IF('Ensemble des tâches'!I79=""," ",'Ensemble des tâches'!I79)</f>
        <v xml:space="preserve"> </v>
      </c>
      <c r="I86" s="6" t="str">
        <f>IF('Ensemble des tâches'!J79=""," ",'Ensemble des tâches'!J79)</f>
        <v xml:space="preserve"> </v>
      </c>
      <c r="J86" s="66" t="str">
        <f>IF('Ensemble des tâches'!K79=""," ",'Ensemble des tâches'!K79)</f>
        <v xml:space="preserve"> </v>
      </c>
      <c r="K86" s="5"/>
      <c r="L86" s="5"/>
      <c r="M86" s="5"/>
      <c r="N86" s="5"/>
      <c r="O86" s="4"/>
    </row>
    <row r="87" spans="1:15" x14ac:dyDescent="0.25">
      <c r="A87" s="68" t="str">
        <f>IF('Ensemble des tâches'!A80="","",'Ensemble des tâches'!A80)</f>
        <v/>
      </c>
      <c r="B87" s="21" t="str">
        <f>IF('Ensemble des tâches'!B80=""," ",'Ensemble des tâches'!B80)</f>
        <v xml:space="preserve"> </v>
      </c>
      <c r="C87" s="21" t="str">
        <f>IF('Ensemble des tâches'!C80=""," ",'Ensemble des tâches'!C80)</f>
        <v xml:space="preserve"> </v>
      </c>
      <c r="D87" s="44" t="str">
        <f>IF('Ensemble des tâches'!D80=""," ",'Ensemble des tâches'!D80)</f>
        <v xml:space="preserve"> </v>
      </c>
      <c r="E87" s="6" t="str">
        <f>IF('Ensemble des tâches'!E80=""," ",'Ensemble des tâches'!E80)</f>
        <v xml:space="preserve"> </v>
      </c>
      <c r="F87" s="44" t="str">
        <f>IF('Ensemble des tâches'!F80=""," ",'Ensemble des tâches'!F80)</f>
        <v xml:space="preserve"> </v>
      </c>
      <c r="G87" s="44" t="str">
        <f>IF('Ensemble des tâches'!H80=""," ",'Ensemble des tâches'!H80)</f>
        <v xml:space="preserve"> </v>
      </c>
      <c r="H87" s="44" t="str">
        <f>IF('Ensemble des tâches'!I80=""," ",'Ensemble des tâches'!I80)</f>
        <v xml:space="preserve"> </v>
      </c>
      <c r="I87" s="6" t="str">
        <f>IF('Ensemble des tâches'!J80=""," ",'Ensemble des tâches'!J80)</f>
        <v xml:space="preserve"> </v>
      </c>
      <c r="J87" s="66" t="str">
        <f>IF('Ensemble des tâches'!K80=""," ",'Ensemble des tâches'!K80)</f>
        <v xml:space="preserve"> </v>
      </c>
      <c r="K87" s="5"/>
      <c r="L87" s="5"/>
      <c r="M87" s="5"/>
      <c r="N87" s="5"/>
      <c r="O87" s="4"/>
    </row>
    <row r="88" spans="1:15" x14ac:dyDescent="0.25">
      <c r="A88" s="68" t="str">
        <f>IF('Ensemble des tâches'!A81="","",'Ensemble des tâches'!A81)</f>
        <v/>
      </c>
      <c r="B88" s="21" t="str">
        <f>IF('Ensemble des tâches'!B81=""," ",'Ensemble des tâches'!B81)</f>
        <v xml:space="preserve"> </v>
      </c>
      <c r="C88" s="21" t="str">
        <f>IF('Ensemble des tâches'!C81=""," ",'Ensemble des tâches'!C81)</f>
        <v xml:space="preserve"> </v>
      </c>
      <c r="D88" s="44" t="str">
        <f>IF('Ensemble des tâches'!D81=""," ",'Ensemble des tâches'!D81)</f>
        <v xml:space="preserve"> </v>
      </c>
      <c r="E88" s="6" t="str">
        <f>IF('Ensemble des tâches'!E81=""," ",'Ensemble des tâches'!E81)</f>
        <v xml:space="preserve"> </v>
      </c>
      <c r="F88" s="44" t="str">
        <f>IF('Ensemble des tâches'!F81=""," ",'Ensemble des tâches'!F81)</f>
        <v xml:space="preserve"> </v>
      </c>
      <c r="G88" s="44" t="str">
        <f>IF('Ensemble des tâches'!H81=""," ",'Ensemble des tâches'!H81)</f>
        <v xml:space="preserve"> </v>
      </c>
      <c r="H88" s="44" t="str">
        <f>IF('Ensemble des tâches'!I81=""," ",'Ensemble des tâches'!I81)</f>
        <v xml:space="preserve"> </v>
      </c>
      <c r="I88" s="6" t="str">
        <f>IF('Ensemble des tâches'!J81=""," ",'Ensemble des tâches'!J81)</f>
        <v xml:space="preserve"> </v>
      </c>
      <c r="J88" s="66" t="str">
        <f>IF('Ensemble des tâches'!K81=""," ",'Ensemble des tâches'!K81)</f>
        <v xml:space="preserve"> </v>
      </c>
      <c r="K88" s="5"/>
      <c r="L88" s="5"/>
      <c r="M88" s="5"/>
      <c r="N88" s="5"/>
      <c r="O88" s="4"/>
    </row>
    <row r="89" spans="1:15" x14ac:dyDescent="0.25">
      <c r="A89" s="68" t="str">
        <f>IF('Ensemble des tâches'!A82="","",'Ensemble des tâches'!A82)</f>
        <v/>
      </c>
      <c r="B89" s="21" t="str">
        <f>IF('Ensemble des tâches'!B82=""," ",'Ensemble des tâches'!B82)</f>
        <v xml:space="preserve"> </v>
      </c>
      <c r="C89" s="21" t="str">
        <f>IF('Ensemble des tâches'!C82=""," ",'Ensemble des tâches'!C82)</f>
        <v xml:space="preserve"> </v>
      </c>
      <c r="D89" s="44" t="str">
        <f>IF('Ensemble des tâches'!D82=""," ",'Ensemble des tâches'!D82)</f>
        <v xml:space="preserve"> </v>
      </c>
      <c r="E89" s="6" t="str">
        <f>IF('Ensemble des tâches'!E82=""," ",'Ensemble des tâches'!E82)</f>
        <v xml:space="preserve"> </v>
      </c>
      <c r="F89" s="44" t="str">
        <f>IF('Ensemble des tâches'!F82=""," ",'Ensemble des tâches'!F82)</f>
        <v xml:space="preserve"> </v>
      </c>
      <c r="G89" s="44" t="str">
        <f>IF('Ensemble des tâches'!H82=""," ",'Ensemble des tâches'!H82)</f>
        <v xml:space="preserve"> </v>
      </c>
      <c r="H89" s="44" t="str">
        <f>IF('Ensemble des tâches'!I82=""," ",'Ensemble des tâches'!I82)</f>
        <v xml:space="preserve"> </v>
      </c>
      <c r="I89" s="6" t="str">
        <f>IF('Ensemble des tâches'!J82=""," ",'Ensemble des tâches'!J82)</f>
        <v xml:space="preserve"> </v>
      </c>
      <c r="J89" s="66" t="str">
        <f>IF('Ensemble des tâches'!K82=""," ",'Ensemble des tâches'!K82)</f>
        <v xml:space="preserve"> </v>
      </c>
      <c r="K89" s="5"/>
      <c r="L89" s="5"/>
      <c r="M89" s="5"/>
      <c r="N89" s="5"/>
      <c r="O89" s="4"/>
    </row>
    <row r="90" spans="1:15" x14ac:dyDescent="0.25">
      <c r="A90" s="68" t="str">
        <f>IF('Ensemble des tâches'!A83="","",'Ensemble des tâches'!A83)</f>
        <v/>
      </c>
      <c r="B90" s="21" t="str">
        <f>IF('Ensemble des tâches'!B83=""," ",'Ensemble des tâches'!B83)</f>
        <v xml:space="preserve"> </v>
      </c>
      <c r="C90" s="21" t="str">
        <f>IF('Ensemble des tâches'!C83=""," ",'Ensemble des tâches'!C83)</f>
        <v xml:space="preserve"> </v>
      </c>
      <c r="D90" s="44" t="str">
        <f>IF('Ensemble des tâches'!D83=""," ",'Ensemble des tâches'!D83)</f>
        <v xml:space="preserve"> </v>
      </c>
      <c r="E90" s="6" t="str">
        <f>IF('Ensemble des tâches'!E83=""," ",'Ensemble des tâches'!E83)</f>
        <v xml:space="preserve"> </v>
      </c>
      <c r="F90" s="44" t="str">
        <f>IF('Ensemble des tâches'!F83=""," ",'Ensemble des tâches'!F83)</f>
        <v xml:space="preserve"> </v>
      </c>
      <c r="G90" s="44" t="str">
        <f>IF('Ensemble des tâches'!H83=""," ",'Ensemble des tâches'!H83)</f>
        <v xml:space="preserve"> </v>
      </c>
      <c r="H90" s="44" t="str">
        <f>IF('Ensemble des tâches'!I83=""," ",'Ensemble des tâches'!I83)</f>
        <v xml:space="preserve"> </v>
      </c>
      <c r="I90" s="6" t="str">
        <f>IF('Ensemble des tâches'!J83=""," ",'Ensemble des tâches'!J83)</f>
        <v xml:space="preserve"> </v>
      </c>
      <c r="J90" s="66" t="str">
        <f>IF('Ensemble des tâches'!K83=""," ",'Ensemble des tâches'!K83)</f>
        <v xml:space="preserve"> </v>
      </c>
      <c r="K90" s="5"/>
      <c r="L90" s="5"/>
      <c r="M90" s="5"/>
      <c r="N90" s="5"/>
      <c r="O90" s="4"/>
    </row>
    <row r="91" spans="1:15" x14ac:dyDescent="0.25">
      <c r="A91" s="68" t="str">
        <f>IF('Ensemble des tâches'!A84="","",'Ensemble des tâches'!A84)</f>
        <v/>
      </c>
      <c r="B91" s="21" t="str">
        <f>IF('Ensemble des tâches'!B84=""," ",'Ensemble des tâches'!B84)</f>
        <v xml:space="preserve"> </v>
      </c>
      <c r="C91" s="21" t="str">
        <f>IF('Ensemble des tâches'!C84=""," ",'Ensemble des tâches'!C84)</f>
        <v xml:space="preserve"> </v>
      </c>
      <c r="D91" s="44" t="str">
        <f>IF('Ensemble des tâches'!D84=""," ",'Ensemble des tâches'!D84)</f>
        <v xml:space="preserve"> </v>
      </c>
      <c r="E91" s="6" t="str">
        <f>IF('Ensemble des tâches'!E84=""," ",'Ensemble des tâches'!E84)</f>
        <v xml:space="preserve"> </v>
      </c>
      <c r="F91" s="44" t="str">
        <f>IF('Ensemble des tâches'!F84=""," ",'Ensemble des tâches'!F84)</f>
        <v xml:space="preserve"> </v>
      </c>
      <c r="G91" s="44" t="str">
        <f>IF('Ensemble des tâches'!H84=""," ",'Ensemble des tâches'!H84)</f>
        <v xml:space="preserve"> </v>
      </c>
      <c r="H91" s="44" t="str">
        <f>IF('Ensemble des tâches'!I84=""," ",'Ensemble des tâches'!I84)</f>
        <v xml:space="preserve"> </v>
      </c>
      <c r="I91" s="6" t="str">
        <f>IF('Ensemble des tâches'!J84=""," ",'Ensemble des tâches'!J84)</f>
        <v xml:space="preserve"> </v>
      </c>
      <c r="J91" s="66" t="str">
        <f>IF('Ensemble des tâches'!K84=""," ",'Ensemble des tâches'!K84)</f>
        <v xml:space="preserve"> </v>
      </c>
      <c r="K91" s="5"/>
      <c r="L91" s="5"/>
      <c r="M91" s="5"/>
      <c r="N91" s="5"/>
      <c r="O91" s="4"/>
    </row>
    <row r="92" spans="1:15" x14ac:dyDescent="0.25">
      <c r="A92" s="68" t="str">
        <f>IF('Ensemble des tâches'!A85="","",'Ensemble des tâches'!A85)</f>
        <v/>
      </c>
      <c r="B92" s="21" t="str">
        <f>IF('Ensemble des tâches'!B85=""," ",'Ensemble des tâches'!B85)</f>
        <v xml:space="preserve"> </v>
      </c>
      <c r="C92" s="21" t="str">
        <f>IF('Ensemble des tâches'!C85=""," ",'Ensemble des tâches'!C85)</f>
        <v xml:space="preserve"> </v>
      </c>
      <c r="D92" s="44" t="str">
        <f>IF('Ensemble des tâches'!D85=""," ",'Ensemble des tâches'!D85)</f>
        <v xml:space="preserve"> </v>
      </c>
      <c r="E92" s="6" t="str">
        <f>IF('Ensemble des tâches'!E85=""," ",'Ensemble des tâches'!E85)</f>
        <v xml:space="preserve"> </v>
      </c>
      <c r="F92" s="44" t="str">
        <f>IF('Ensemble des tâches'!F85=""," ",'Ensemble des tâches'!F85)</f>
        <v xml:space="preserve"> </v>
      </c>
      <c r="G92" s="44" t="str">
        <f>IF('Ensemble des tâches'!H85=""," ",'Ensemble des tâches'!H85)</f>
        <v xml:space="preserve"> </v>
      </c>
      <c r="H92" s="44" t="str">
        <f>IF('Ensemble des tâches'!I85=""," ",'Ensemble des tâches'!I85)</f>
        <v xml:space="preserve"> </v>
      </c>
      <c r="I92" s="6" t="str">
        <f>IF('Ensemble des tâches'!J85=""," ",'Ensemble des tâches'!J85)</f>
        <v xml:space="preserve"> </v>
      </c>
      <c r="J92" s="66" t="str">
        <f>IF('Ensemble des tâches'!K85=""," ",'Ensemble des tâches'!K85)</f>
        <v xml:space="preserve"> </v>
      </c>
      <c r="K92" s="5"/>
      <c r="L92" s="5"/>
      <c r="M92" s="5"/>
      <c r="N92" s="5"/>
      <c r="O92" s="4"/>
    </row>
    <row r="93" spans="1:15" x14ac:dyDescent="0.25">
      <c r="A93" s="68" t="str">
        <f>IF('Ensemble des tâches'!A86="","",'Ensemble des tâches'!A86)</f>
        <v/>
      </c>
      <c r="B93" s="21" t="str">
        <f>IF('Ensemble des tâches'!B86=""," ",'Ensemble des tâches'!B86)</f>
        <v xml:space="preserve"> </v>
      </c>
      <c r="C93" s="21" t="str">
        <f>IF('Ensemble des tâches'!C86=""," ",'Ensemble des tâches'!C86)</f>
        <v xml:space="preserve"> </v>
      </c>
      <c r="D93" s="44" t="str">
        <f>IF('Ensemble des tâches'!D86=""," ",'Ensemble des tâches'!D86)</f>
        <v xml:space="preserve"> </v>
      </c>
      <c r="E93" s="6" t="str">
        <f>IF('Ensemble des tâches'!E86=""," ",'Ensemble des tâches'!E86)</f>
        <v xml:space="preserve"> </v>
      </c>
      <c r="F93" s="44" t="str">
        <f>IF('Ensemble des tâches'!F86=""," ",'Ensemble des tâches'!F86)</f>
        <v xml:space="preserve"> </v>
      </c>
      <c r="G93" s="44" t="str">
        <f>IF('Ensemble des tâches'!H86=""," ",'Ensemble des tâches'!H86)</f>
        <v xml:space="preserve"> </v>
      </c>
      <c r="H93" s="44" t="str">
        <f>IF('Ensemble des tâches'!I86=""," ",'Ensemble des tâches'!I86)</f>
        <v xml:space="preserve"> </v>
      </c>
      <c r="I93" s="6" t="str">
        <f>IF('Ensemble des tâches'!J86=""," ",'Ensemble des tâches'!J86)</f>
        <v xml:space="preserve"> </v>
      </c>
      <c r="J93" s="66" t="str">
        <f>IF('Ensemble des tâches'!K86=""," ",'Ensemble des tâches'!K86)</f>
        <v xml:space="preserve"> </v>
      </c>
      <c r="K93" s="5"/>
      <c r="L93" s="5"/>
      <c r="M93" s="5"/>
      <c r="N93" s="5"/>
      <c r="O93" s="4"/>
    </row>
    <row r="94" spans="1:15" x14ac:dyDescent="0.25">
      <c r="A94" s="68" t="str">
        <f>IF('Ensemble des tâches'!A87="","",'Ensemble des tâches'!A87)</f>
        <v/>
      </c>
      <c r="B94" s="21" t="str">
        <f>IF('Ensemble des tâches'!B87=""," ",'Ensemble des tâches'!B87)</f>
        <v xml:space="preserve"> </v>
      </c>
      <c r="C94" s="21" t="str">
        <f>IF('Ensemble des tâches'!C87=""," ",'Ensemble des tâches'!C87)</f>
        <v xml:space="preserve"> </v>
      </c>
      <c r="D94" s="44" t="str">
        <f>IF('Ensemble des tâches'!D87=""," ",'Ensemble des tâches'!D87)</f>
        <v xml:space="preserve"> </v>
      </c>
      <c r="E94" s="6" t="str">
        <f>IF('Ensemble des tâches'!E87=""," ",'Ensemble des tâches'!E87)</f>
        <v xml:space="preserve"> </v>
      </c>
      <c r="F94" s="44" t="str">
        <f>IF('Ensemble des tâches'!F87=""," ",'Ensemble des tâches'!F87)</f>
        <v xml:space="preserve"> </v>
      </c>
      <c r="G94" s="44" t="str">
        <f>IF('Ensemble des tâches'!H87=""," ",'Ensemble des tâches'!H87)</f>
        <v xml:space="preserve"> </v>
      </c>
      <c r="H94" s="44" t="str">
        <f>IF('Ensemble des tâches'!I87=""," ",'Ensemble des tâches'!I87)</f>
        <v xml:space="preserve"> </v>
      </c>
      <c r="I94" s="6" t="str">
        <f>IF('Ensemble des tâches'!J87=""," ",'Ensemble des tâches'!J87)</f>
        <v xml:space="preserve"> </v>
      </c>
      <c r="J94" s="66" t="str">
        <f>IF('Ensemble des tâches'!K87=""," ",'Ensemble des tâches'!K87)</f>
        <v xml:space="preserve"> </v>
      </c>
      <c r="K94" s="5"/>
      <c r="L94" s="5"/>
      <c r="M94" s="5"/>
      <c r="N94" s="5"/>
      <c r="O94" s="4"/>
    </row>
    <row r="95" spans="1:15" x14ac:dyDescent="0.25">
      <c r="A95" s="68" t="str">
        <f>IF('Ensemble des tâches'!A88="","",'Ensemble des tâches'!A88)</f>
        <v/>
      </c>
      <c r="B95" s="21" t="str">
        <f>IF('Ensemble des tâches'!B88=""," ",'Ensemble des tâches'!B88)</f>
        <v xml:space="preserve"> </v>
      </c>
      <c r="C95" s="21" t="str">
        <f>IF('Ensemble des tâches'!C88=""," ",'Ensemble des tâches'!C88)</f>
        <v xml:space="preserve"> </v>
      </c>
      <c r="D95" s="44" t="str">
        <f>IF('Ensemble des tâches'!D88=""," ",'Ensemble des tâches'!D88)</f>
        <v xml:space="preserve"> </v>
      </c>
      <c r="E95" s="6" t="str">
        <f>IF('Ensemble des tâches'!E88=""," ",'Ensemble des tâches'!E88)</f>
        <v xml:space="preserve"> </v>
      </c>
      <c r="F95" s="44" t="str">
        <f>IF('Ensemble des tâches'!F88=""," ",'Ensemble des tâches'!F88)</f>
        <v xml:space="preserve"> </v>
      </c>
      <c r="G95" s="44" t="str">
        <f>IF('Ensemble des tâches'!H88=""," ",'Ensemble des tâches'!H88)</f>
        <v xml:space="preserve"> </v>
      </c>
      <c r="H95" s="44" t="str">
        <f>IF('Ensemble des tâches'!I88=""," ",'Ensemble des tâches'!I88)</f>
        <v xml:space="preserve"> </v>
      </c>
      <c r="I95" s="6" t="str">
        <f>IF('Ensemble des tâches'!J88=""," ",'Ensemble des tâches'!J88)</f>
        <v xml:space="preserve"> </v>
      </c>
      <c r="J95" s="66" t="str">
        <f>IF('Ensemble des tâches'!K88=""," ",'Ensemble des tâches'!K88)</f>
        <v xml:space="preserve"> </v>
      </c>
      <c r="K95" s="5"/>
      <c r="L95" s="5"/>
      <c r="M95" s="5"/>
      <c r="N95" s="5"/>
      <c r="O95" s="4"/>
    </row>
    <row r="96" spans="1:15" x14ac:dyDescent="0.25">
      <c r="A96" s="68" t="str">
        <f>IF('Ensemble des tâches'!A89="","",'Ensemble des tâches'!A89)</f>
        <v/>
      </c>
      <c r="B96" s="21" t="str">
        <f>IF('Ensemble des tâches'!B89=""," ",'Ensemble des tâches'!B89)</f>
        <v xml:space="preserve"> </v>
      </c>
      <c r="C96" s="21" t="str">
        <f>IF('Ensemble des tâches'!C89=""," ",'Ensemble des tâches'!C89)</f>
        <v xml:space="preserve"> </v>
      </c>
      <c r="D96" s="44" t="str">
        <f>IF('Ensemble des tâches'!D89=""," ",'Ensemble des tâches'!D89)</f>
        <v xml:space="preserve"> </v>
      </c>
      <c r="E96" s="6" t="str">
        <f>IF('Ensemble des tâches'!E89=""," ",'Ensemble des tâches'!E89)</f>
        <v xml:space="preserve"> </v>
      </c>
      <c r="F96" s="44" t="str">
        <f>IF('Ensemble des tâches'!F89=""," ",'Ensemble des tâches'!F89)</f>
        <v xml:space="preserve"> </v>
      </c>
      <c r="G96" s="44" t="str">
        <f>IF('Ensemble des tâches'!H89=""," ",'Ensemble des tâches'!H89)</f>
        <v xml:space="preserve"> </v>
      </c>
      <c r="H96" s="44" t="str">
        <f>IF('Ensemble des tâches'!I89=""," ",'Ensemble des tâches'!I89)</f>
        <v xml:space="preserve"> </v>
      </c>
      <c r="I96" s="6" t="str">
        <f>IF('Ensemble des tâches'!J89=""," ",'Ensemble des tâches'!J89)</f>
        <v xml:space="preserve"> </v>
      </c>
      <c r="J96" s="66" t="str">
        <f>IF('Ensemble des tâches'!K89=""," ",'Ensemble des tâches'!K89)</f>
        <v xml:space="preserve"> </v>
      </c>
      <c r="K96" s="5"/>
      <c r="L96" s="5"/>
      <c r="M96" s="5"/>
      <c r="N96" s="5"/>
      <c r="O96" s="4"/>
    </row>
    <row r="97" spans="1:15" x14ac:dyDescent="0.25">
      <c r="A97" s="68" t="str">
        <f>IF('Ensemble des tâches'!A90="","",'Ensemble des tâches'!A90)</f>
        <v/>
      </c>
      <c r="B97" s="21" t="str">
        <f>IF('Ensemble des tâches'!B90=""," ",'Ensemble des tâches'!B90)</f>
        <v xml:space="preserve"> </v>
      </c>
      <c r="C97" s="21" t="str">
        <f>IF('Ensemble des tâches'!C90=""," ",'Ensemble des tâches'!C90)</f>
        <v xml:space="preserve"> </v>
      </c>
      <c r="D97" s="44" t="str">
        <f>IF('Ensemble des tâches'!D90=""," ",'Ensemble des tâches'!D90)</f>
        <v xml:space="preserve"> </v>
      </c>
      <c r="E97" s="6" t="str">
        <f>IF('Ensemble des tâches'!E90=""," ",'Ensemble des tâches'!E90)</f>
        <v xml:space="preserve"> </v>
      </c>
      <c r="F97" s="44" t="str">
        <f>IF('Ensemble des tâches'!F90=""," ",'Ensemble des tâches'!F90)</f>
        <v xml:space="preserve"> </v>
      </c>
      <c r="G97" s="44" t="str">
        <f>IF('Ensemble des tâches'!H90=""," ",'Ensemble des tâches'!H90)</f>
        <v xml:space="preserve"> </v>
      </c>
      <c r="H97" s="44" t="str">
        <f>IF('Ensemble des tâches'!I90=""," ",'Ensemble des tâches'!I90)</f>
        <v xml:space="preserve"> </v>
      </c>
      <c r="I97" s="6" t="str">
        <f>IF('Ensemble des tâches'!J90=""," ",'Ensemble des tâches'!J90)</f>
        <v xml:space="preserve"> </v>
      </c>
      <c r="J97" s="66" t="str">
        <f>IF('Ensemble des tâches'!K90=""," ",'Ensemble des tâches'!K90)</f>
        <v xml:space="preserve"> </v>
      </c>
      <c r="K97" s="5"/>
      <c r="L97" s="5"/>
      <c r="M97" s="5"/>
      <c r="N97" s="5"/>
      <c r="O97" s="4"/>
    </row>
    <row r="98" spans="1:15" x14ac:dyDescent="0.25">
      <c r="A98" s="68" t="str">
        <f>IF('Ensemble des tâches'!A91="","",'Ensemble des tâches'!A91)</f>
        <v/>
      </c>
      <c r="B98" s="21" t="str">
        <f>IF('Ensemble des tâches'!B91=""," ",'Ensemble des tâches'!B91)</f>
        <v xml:space="preserve"> </v>
      </c>
      <c r="C98" s="21" t="str">
        <f>IF('Ensemble des tâches'!C91=""," ",'Ensemble des tâches'!C91)</f>
        <v xml:space="preserve"> </v>
      </c>
      <c r="D98" s="44" t="str">
        <f>IF('Ensemble des tâches'!D91=""," ",'Ensemble des tâches'!D91)</f>
        <v xml:space="preserve"> </v>
      </c>
      <c r="E98" s="6" t="str">
        <f>IF('Ensemble des tâches'!E91=""," ",'Ensemble des tâches'!E91)</f>
        <v xml:space="preserve"> </v>
      </c>
      <c r="F98" s="44" t="str">
        <f>IF('Ensemble des tâches'!F91=""," ",'Ensemble des tâches'!F91)</f>
        <v xml:space="preserve"> </v>
      </c>
      <c r="G98" s="44" t="str">
        <f>IF('Ensemble des tâches'!H91=""," ",'Ensemble des tâches'!H91)</f>
        <v xml:space="preserve"> </v>
      </c>
      <c r="H98" s="44" t="str">
        <f>IF('Ensemble des tâches'!I91=""," ",'Ensemble des tâches'!I91)</f>
        <v xml:space="preserve"> </v>
      </c>
      <c r="I98" s="6" t="str">
        <f>IF('Ensemble des tâches'!J91=""," ",'Ensemble des tâches'!J91)</f>
        <v xml:space="preserve"> </v>
      </c>
      <c r="J98" s="66" t="str">
        <f>IF('Ensemble des tâches'!K91=""," ",'Ensemble des tâches'!K91)</f>
        <v xml:space="preserve"> </v>
      </c>
      <c r="K98" s="5"/>
      <c r="L98" s="5"/>
      <c r="M98" s="5"/>
      <c r="N98" s="5"/>
      <c r="O98" s="4"/>
    </row>
    <row r="99" spans="1:15" x14ac:dyDescent="0.25">
      <c r="A99" s="68" t="str">
        <f>IF('Ensemble des tâches'!A92="","",'Ensemble des tâches'!A92)</f>
        <v/>
      </c>
      <c r="B99" s="21" t="str">
        <f>IF('Ensemble des tâches'!B92=""," ",'Ensemble des tâches'!B92)</f>
        <v xml:space="preserve"> </v>
      </c>
      <c r="C99" s="21" t="str">
        <f>IF('Ensemble des tâches'!C92=""," ",'Ensemble des tâches'!C92)</f>
        <v xml:space="preserve"> </v>
      </c>
      <c r="D99" s="44" t="str">
        <f>IF('Ensemble des tâches'!D92=""," ",'Ensemble des tâches'!D92)</f>
        <v xml:space="preserve"> </v>
      </c>
      <c r="E99" s="6" t="str">
        <f>IF('Ensemble des tâches'!E92=""," ",'Ensemble des tâches'!E92)</f>
        <v xml:space="preserve"> </v>
      </c>
      <c r="F99" s="44" t="str">
        <f>IF('Ensemble des tâches'!F92=""," ",'Ensemble des tâches'!F92)</f>
        <v xml:space="preserve"> </v>
      </c>
      <c r="G99" s="44" t="str">
        <f>IF('Ensemble des tâches'!H92=""," ",'Ensemble des tâches'!H92)</f>
        <v xml:space="preserve"> </v>
      </c>
      <c r="H99" s="44" t="str">
        <f>IF('Ensemble des tâches'!I92=""," ",'Ensemble des tâches'!I92)</f>
        <v xml:space="preserve"> </v>
      </c>
      <c r="I99" s="6" t="str">
        <f>IF('Ensemble des tâches'!J92=""," ",'Ensemble des tâches'!J92)</f>
        <v xml:space="preserve"> </v>
      </c>
      <c r="J99" s="66" t="str">
        <f>IF('Ensemble des tâches'!K92=""," ",'Ensemble des tâches'!K92)</f>
        <v xml:space="preserve"> </v>
      </c>
      <c r="K99" s="5"/>
      <c r="L99" s="5"/>
      <c r="M99" s="5"/>
      <c r="N99" s="5"/>
      <c r="O99" s="4"/>
    </row>
    <row r="100" spans="1:15" x14ac:dyDescent="0.25">
      <c r="A100" s="68" t="str">
        <f>IF('Ensemble des tâches'!A93="","",'Ensemble des tâches'!A93)</f>
        <v/>
      </c>
      <c r="B100" s="21" t="str">
        <f>IF('Ensemble des tâches'!B93=""," ",'Ensemble des tâches'!B93)</f>
        <v xml:space="preserve"> </v>
      </c>
      <c r="C100" s="21" t="str">
        <f>IF('Ensemble des tâches'!C93=""," ",'Ensemble des tâches'!C93)</f>
        <v xml:space="preserve"> </v>
      </c>
      <c r="D100" s="44" t="str">
        <f>IF('Ensemble des tâches'!D93=""," ",'Ensemble des tâches'!D93)</f>
        <v xml:space="preserve"> </v>
      </c>
      <c r="E100" s="6" t="str">
        <f>IF('Ensemble des tâches'!E93=""," ",'Ensemble des tâches'!E93)</f>
        <v xml:space="preserve"> </v>
      </c>
      <c r="F100" s="44" t="str">
        <f>IF('Ensemble des tâches'!F93=""," ",'Ensemble des tâches'!F93)</f>
        <v xml:space="preserve"> </v>
      </c>
      <c r="G100" s="44" t="str">
        <f>IF('Ensemble des tâches'!H93=""," ",'Ensemble des tâches'!H93)</f>
        <v xml:space="preserve"> </v>
      </c>
      <c r="H100" s="44" t="str">
        <f>IF('Ensemble des tâches'!I93=""," ",'Ensemble des tâches'!I93)</f>
        <v xml:space="preserve"> </v>
      </c>
      <c r="I100" s="6" t="str">
        <f>IF('Ensemble des tâches'!J93=""," ",'Ensemble des tâches'!J93)</f>
        <v xml:space="preserve"> </v>
      </c>
      <c r="J100" s="66" t="str">
        <f>IF('Ensemble des tâches'!K93=""," ",'Ensemble des tâches'!K93)</f>
        <v xml:space="preserve"> </v>
      </c>
      <c r="K100" s="5"/>
      <c r="L100" s="5"/>
      <c r="M100" s="5"/>
      <c r="N100" s="5"/>
      <c r="O100" s="4"/>
    </row>
    <row r="101" spans="1:15" x14ac:dyDescent="0.25">
      <c r="A101" s="68" t="str">
        <f>IF('Ensemble des tâches'!A94="","",'Ensemble des tâches'!A94)</f>
        <v/>
      </c>
      <c r="B101" s="21" t="str">
        <f>IF('Ensemble des tâches'!B94=""," ",'Ensemble des tâches'!B94)</f>
        <v xml:space="preserve"> </v>
      </c>
      <c r="C101" s="21" t="str">
        <f>IF('Ensemble des tâches'!C94=""," ",'Ensemble des tâches'!C94)</f>
        <v xml:space="preserve"> </v>
      </c>
      <c r="D101" s="44" t="str">
        <f>IF('Ensemble des tâches'!D94=""," ",'Ensemble des tâches'!D94)</f>
        <v xml:space="preserve"> </v>
      </c>
      <c r="E101" s="6" t="str">
        <f>IF('Ensemble des tâches'!E94=""," ",'Ensemble des tâches'!E94)</f>
        <v xml:space="preserve"> </v>
      </c>
      <c r="F101" s="44" t="str">
        <f>IF('Ensemble des tâches'!F94=""," ",'Ensemble des tâches'!F94)</f>
        <v xml:space="preserve"> </v>
      </c>
      <c r="G101" s="44" t="str">
        <f>IF('Ensemble des tâches'!H94=""," ",'Ensemble des tâches'!H94)</f>
        <v xml:space="preserve"> </v>
      </c>
      <c r="H101" s="44" t="str">
        <f>IF('Ensemble des tâches'!I94=""," ",'Ensemble des tâches'!I94)</f>
        <v xml:space="preserve"> </v>
      </c>
      <c r="I101" s="6" t="str">
        <f>IF('Ensemble des tâches'!J94=""," ",'Ensemble des tâches'!J94)</f>
        <v xml:space="preserve"> </v>
      </c>
      <c r="J101" s="66" t="str">
        <f>IF('Ensemble des tâches'!K94=""," ",'Ensemble des tâches'!K94)</f>
        <v xml:space="preserve"> </v>
      </c>
      <c r="K101" s="5"/>
      <c r="L101" s="5"/>
      <c r="M101" s="5"/>
      <c r="N101" s="5"/>
      <c r="O101" s="4"/>
    </row>
    <row r="102" spans="1:15" x14ac:dyDescent="0.25">
      <c r="A102" s="68" t="str">
        <f>IF('Ensemble des tâches'!A95="","",'Ensemble des tâches'!A95)</f>
        <v/>
      </c>
      <c r="B102" s="21" t="str">
        <f>IF('Ensemble des tâches'!B95=""," ",'Ensemble des tâches'!B95)</f>
        <v xml:space="preserve"> </v>
      </c>
      <c r="C102" s="21" t="str">
        <f>IF('Ensemble des tâches'!C95=""," ",'Ensemble des tâches'!C95)</f>
        <v xml:space="preserve"> </v>
      </c>
      <c r="D102" s="44" t="str">
        <f>IF('Ensemble des tâches'!D95=""," ",'Ensemble des tâches'!D95)</f>
        <v xml:space="preserve"> </v>
      </c>
      <c r="E102" s="6" t="str">
        <f>IF('Ensemble des tâches'!E95=""," ",'Ensemble des tâches'!E95)</f>
        <v xml:space="preserve"> </v>
      </c>
      <c r="F102" s="44" t="str">
        <f>IF('Ensemble des tâches'!F95=""," ",'Ensemble des tâches'!F95)</f>
        <v xml:space="preserve"> </v>
      </c>
      <c r="G102" s="44" t="str">
        <f>IF('Ensemble des tâches'!H95=""," ",'Ensemble des tâches'!H95)</f>
        <v xml:space="preserve"> </v>
      </c>
      <c r="H102" s="44" t="str">
        <f>IF('Ensemble des tâches'!I95=""," ",'Ensemble des tâches'!I95)</f>
        <v xml:space="preserve"> </v>
      </c>
      <c r="I102" s="6" t="str">
        <f>IF('Ensemble des tâches'!J95=""," ",'Ensemble des tâches'!J95)</f>
        <v xml:space="preserve"> </v>
      </c>
      <c r="J102" s="66" t="str">
        <f>IF('Ensemble des tâches'!K95=""," ",'Ensemble des tâches'!K95)</f>
        <v xml:space="preserve"> </v>
      </c>
      <c r="K102" s="5"/>
      <c r="L102" s="5"/>
      <c r="M102" s="5"/>
      <c r="N102" s="5"/>
      <c r="O102" s="4"/>
    </row>
    <row r="103" spans="1:15" x14ac:dyDescent="0.25">
      <c r="A103" s="68" t="str">
        <f>IF('Ensemble des tâches'!A96="","",'Ensemble des tâches'!A96)</f>
        <v/>
      </c>
      <c r="B103" s="21" t="str">
        <f>IF('Ensemble des tâches'!B96=""," ",'Ensemble des tâches'!B96)</f>
        <v xml:space="preserve"> </v>
      </c>
      <c r="C103" s="21" t="str">
        <f>IF('Ensemble des tâches'!C96=""," ",'Ensemble des tâches'!C96)</f>
        <v xml:space="preserve"> </v>
      </c>
      <c r="D103" s="44" t="str">
        <f>IF('Ensemble des tâches'!D96=""," ",'Ensemble des tâches'!D96)</f>
        <v xml:space="preserve"> </v>
      </c>
      <c r="E103" s="6" t="str">
        <f>IF('Ensemble des tâches'!E96=""," ",'Ensemble des tâches'!E96)</f>
        <v xml:space="preserve"> </v>
      </c>
      <c r="F103" s="44" t="str">
        <f>IF('Ensemble des tâches'!F96=""," ",'Ensemble des tâches'!F96)</f>
        <v xml:space="preserve"> </v>
      </c>
      <c r="G103" s="44" t="str">
        <f>IF('Ensemble des tâches'!H96=""," ",'Ensemble des tâches'!H96)</f>
        <v xml:space="preserve"> </v>
      </c>
      <c r="H103" s="44" t="str">
        <f>IF('Ensemble des tâches'!I96=""," ",'Ensemble des tâches'!I96)</f>
        <v xml:space="preserve"> </v>
      </c>
      <c r="I103" s="6" t="str">
        <f>IF('Ensemble des tâches'!J96=""," ",'Ensemble des tâches'!J96)</f>
        <v xml:space="preserve"> </v>
      </c>
      <c r="J103" s="66" t="str">
        <f>IF('Ensemble des tâches'!K96=""," ",'Ensemble des tâches'!K96)</f>
        <v xml:space="preserve"> </v>
      </c>
      <c r="K103" s="5"/>
      <c r="L103" s="5"/>
      <c r="M103" s="5"/>
      <c r="N103" s="5"/>
      <c r="O103" s="4"/>
    </row>
    <row r="104" spans="1:15" x14ac:dyDescent="0.25">
      <c r="A104" s="68" t="str">
        <f>IF('Ensemble des tâches'!A97="","",'Ensemble des tâches'!A97)</f>
        <v/>
      </c>
      <c r="B104" s="21" t="str">
        <f>IF('Ensemble des tâches'!B97=""," ",'Ensemble des tâches'!B97)</f>
        <v xml:space="preserve"> </v>
      </c>
      <c r="C104" s="21" t="str">
        <f>IF('Ensemble des tâches'!C97=""," ",'Ensemble des tâches'!C97)</f>
        <v xml:space="preserve"> </v>
      </c>
      <c r="D104" s="44" t="str">
        <f>IF('Ensemble des tâches'!D97=""," ",'Ensemble des tâches'!D97)</f>
        <v xml:space="preserve"> </v>
      </c>
      <c r="E104" s="6" t="str">
        <f>IF('Ensemble des tâches'!E97=""," ",'Ensemble des tâches'!E97)</f>
        <v xml:space="preserve"> </v>
      </c>
      <c r="F104" s="44" t="str">
        <f>IF('Ensemble des tâches'!F97=""," ",'Ensemble des tâches'!F97)</f>
        <v xml:space="preserve"> </v>
      </c>
      <c r="G104" s="44" t="str">
        <f>IF('Ensemble des tâches'!H97=""," ",'Ensemble des tâches'!H97)</f>
        <v xml:space="preserve"> </v>
      </c>
      <c r="H104" s="44" t="str">
        <f>IF('Ensemble des tâches'!I97=""," ",'Ensemble des tâches'!I97)</f>
        <v xml:space="preserve"> </v>
      </c>
      <c r="I104" s="6" t="str">
        <f>IF('Ensemble des tâches'!J97=""," ",'Ensemble des tâches'!J97)</f>
        <v xml:space="preserve"> </v>
      </c>
      <c r="J104" s="66" t="str">
        <f>IF('Ensemble des tâches'!K97=""," ",'Ensemble des tâches'!K97)</f>
        <v xml:space="preserve"> </v>
      </c>
      <c r="K104" s="5"/>
      <c r="L104" s="5"/>
      <c r="M104" s="5"/>
      <c r="N104" s="5"/>
      <c r="O104" s="4"/>
    </row>
    <row r="105" spans="1:15" x14ac:dyDescent="0.25">
      <c r="A105" s="68" t="str">
        <f>IF('Ensemble des tâches'!A98="","",'Ensemble des tâches'!A98)</f>
        <v/>
      </c>
      <c r="B105" s="21" t="str">
        <f>IF('Ensemble des tâches'!B98=""," ",'Ensemble des tâches'!B98)</f>
        <v xml:space="preserve"> </v>
      </c>
      <c r="C105" s="21" t="str">
        <f>IF('Ensemble des tâches'!C98=""," ",'Ensemble des tâches'!C98)</f>
        <v xml:space="preserve"> </v>
      </c>
      <c r="D105" s="44" t="str">
        <f>IF('Ensemble des tâches'!D98=""," ",'Ensemble des tâches'!D98)</f>
        <v xml:space="preserve"> </v>
      </c>
      <c r="E105" s="6" t="str">
        <f>IF('Ensemble des tâches'!E98=""," ",'Ensemble des tâches'!E98)</f>
        <v xml:space="preserve"> </v>
      </c>
      <c r="F105" s="44" t="str">
        <f>IF('Ensemble des tâches'!F98=""," ",'Ensemble des tâches'!F98)</f>
        <v xml:space="preserve"> </v>
      </c>
      <c r="G105" s="44" t="str">
        <f>IF('Ensemble des tâches'!H98=""," ",'Ensemble des tâches'!H98)</f>
        <v xml:space="preserve"> </v>
      </c>
      <c r="H105" s="44" t="str">
        <f>IF('Ensemble des tâches'!I98=""," ",'Ensemble des tâches'!I98)</f>
        <v xml:space="preserve"> </v>
      </c>
      <c r="I105" s="6" t="str">
        <f>IF('Ensemble des tâches'!J98=""," ",'Ensemble des tâches'!J98)</f>
        <v xml:space="preserve"> </v>
      </c>
      <c r="J105" s="66" t="str">
        <f>IF('Ensemble des tâches'!K98=""," ",'Ensemble des tâches'!K98)</f>
        <v xml:space="preserve"> </v>
      </c>
      <c r="K105" s="5"/>
      <c r="L105" s="5"/>
      <c r="M105" s="5"/>
      <c r="N105" s="5"/>
      <c r="O105" s="4"/>
    </row>
    <row r="106" spans="1:15" x14ac:dyDescent="0.25">
      <c r="A106" s="68" t="str">
        <f>IF('Ensemble des tâches'!A99="","",'Ensemble des tâches'!A99)</f>
        <v/>
      </c>
      <c r="B106" s="21" t="str">
        <f>IF('Ensemble des tâches'!B99=""," ",'Ensemble des tâches'!B99)</f>
        <v xml:space="preserve"> </v>
      </c>
      <c r="C106" s="21" t="str">
        <f>IF('Ensemble des tâches'!C99=""," ",'Ensemble des tâches'!C99)</f>
        <v xml:space="preserve"> </v>
      </c>
      <c r="D106" s="44" t="str">
        <f>IF('Ensemble des tâches'!D99=""," ",'Ensemble des tâches'!D99)</f>
        <v xml:space="preserve"> </v>
      </c>
      <c r="E106" s="6" t="str">
        <f>IF('Ensemble des tâches'!E99=""," ",'Ensemble des tâches'!E99)</f>
        <v xml:space="preserve"> </v>
      </c>
      <c r="F106" s="44" t="str">
        <f>IF('Ensemble des tâches'!F99=""," ",'Ensemble des tâches'!F99)</f>
        <v xml:space="preserve"> </v>
      </c>
      <c r="G106" s="44" t="str">
        <f>IF('Ensemble des tâches'!H99=""," ",'Ensemble des tâches'!H99)</f>
        <v xml:space="preserve"> </v>
      </c>
      <c r="H106" s="44" t="str">
        <f>IF('Ensemble des tâches'!I99=""," ",'Ensemble des tâches'!I99)</f>
        <v xml:space="preserve"> </v>
      </c>
      <c r="I106" s="6" t="str">
        <f>IF('Ensemble des tâches'!J99=""," ",'Ensemble des tâches'!J99)</f>
        <v xml:space="preserve"> </v>
      </c>
      <c r="J106" s="66" t="str">
        <f>IF('Ensemble des tâches'!K99=""," ",'Ensemble des tâches'!K99)</f>
        <v xml:space="preserve"> </v>
      </c>
      <c r="K106" s="5"/>
      <c r="L106" s="5"/>
      <c r="M106" s="5"/>
      <c r="N106" s="5"/>
      <c r="O106" s="4"/>
    </row>
    <row r="107" spans="1:15" x14ac:dyDescent="0.25">
      <c r="A107" s="68" t="str">
        <f>IF('Ensemble des tâches'!A100="","",'Ensemble des tâches'!A100)</f>
        <v/>
      </c>
      <c r="B107" s="21" t="str">
        <f>IF('Ensemble des tâches'!B100=""," ",'Ensemble des tâches'!B100)</f>
        <v xml:space="preserve"> </v>
      </c>
      <c r="C107" s="21" t="str">
        <f>IF('Ensemble des tâches'!C100=""," ",'Ensemble des tâches'!C100)</f>
        <v xml:space="preserve"> </v>
      </c>
      <c r="D107" s="44" t="str">
        <f>IF('Ensemble des tâches'!D100=""," ",'Ensemble des tâches'!D100)</f>
        <v xml:space="preserve"> </v>
      </c>
      <c r="E107" s="6" t="str">
        <f>IF('Ensemble des tâches'!E100=""," ",'Ensemble des tâches'!E100)</f>
        <v xml:space="preserve"> </v>
      </c>
      <c r="F107" s="44" t="str">
        <f>IF('Ensemble des tâches'!F100=""," ",'Ensemble des tâches'!F100)</f>
        <v xml:space="preserve"> </v>
      </c>
      <c r="G107" s="44" t="str">
        <f>IF('Ensemble des tâches'!H100=""," ",'Ensemble des tâches'!H100)</f>
        <v xml:space="preserve"> </v>
      </c>
      <c r="H107" s="44" t="str">
        <f>IF('Ensemble des tâches'!I100=""," ",'Ensemble des tâches'!I100)</f>
        <v xml:space="preserve"> </v>
      </c>
      <c r="I107" s="6" t="str">
        <f>IF('Ensemble des tâches'!J100=""," ",'Ensemble des tâches'!J100)</f>
        <v xml:space="preserve"> </v>
      </c>
      <c r="J107" s="66" t="str">
        <f>IF('Ensemble des tâches'!K100=""," ",'Ensemble des tâches'!K100)</f>
        <v xml:space="preserve"> </v>
      </c>
      <c r="K107" s="5"/>
      <c r="L107" s="5"/>
      <c r="M107" s="5"/>
      <c r="N107" s="5"/>
      <c r="O107" s="4"/>
    </row>
    <row r="108" spans="1:15" x14ac:dyDescent="0.25">
      <c r="A108" s="68" t="str">
        <f>IF('Ensemble des tâches'!A101="","",'Ensemble des tâches'!A101)</f>
        <v/>
      </c>
      <c r="B108" s="21" t="str">
        <f>IF('Ensemble des tâches'!B101=""," ",'Ensemble des tâches'!B101)</f>
        <v xml:space="preserve"> </v>
      </c>
      <c r="C108" s="21" t="str">
        <f>IF('Ensemble des tâches'!C101=""," ",'Ensemble des tâches'!C101)</f>
        <v xml:space="preserve"> </v>
      </c>
      <c r="D108" s="44" t="str">
        <f>IF('Ensemble des tâches'!D101=""," ",'Ensemble des tâches'!D101)</f>
        <v xml:space="preserve"> </v>
      </c>
      <c r="E108" s="6" t="str">
        <f>IF('Ensemble des tâches'!E101=""," ",'Ensemble des tâches'!E101)</f>
        <v xml:space="preserve"> </v>
      </c>
      <c r="F108" s="44" t="str">
        <f>IF('Ensemble des tâches'!F101=""," ",'Ensemble des tâches'!F101)</f>
        <v xml:space="preserve"> </v>
      </c>
      <c r="G108" s="44" t="str">
        <f>IF('Ensemble des tâches'!H101=""," ",'Ensemble des tâches'!H101)</f>
        <v xml:space="preserve"> </v>
      </c>
      <c r="H108" s="44" t="str">
        <f>IF('Ensemble des tâches'!I101=""," ",'Ensemble des tâches'!I101)</f>
        <v xml:space="preserve"> </v>
      </c>
      <c r="I108" s="6" t="str">
        <f>IF('Ensemble des tâches'!J101=""," ",'Ensemble des tâches'!J101)</f>
        <v xml:space="preserve"> </v>
      </c>
      <c r="J108" s="66" t="str">
        <f>IF('Ensemble des tâches'!K101=""," ",'Ensemble des tâches'!K101)</f>
        <v xml:space="preserve"> </v>
      </c>
      <c r="K108" s="5"/>
      <c r="L108" s="5"/>
      <c r="M108" s="5"/>
      <c r="N108" s="5"/>
      <c r="O108" s="4"/>
    </row>
    <row r="109" spans="1:15" x14ac:dyDescent="0.25">
      <c r="A109" s="68" t="str">
        <f>IF('Ensemble des tâches'!A102="","",'Ensemble des tâches'!A102)</f>
        <v/>
      </c>
      <c r="B109" s="21" t="str">
        <f>IF('Ensemble des tâches'!B102=""," ",'Ensemble des tâches'!B102)</f>
        <v xml:space="preserve"> </v>
      </c>
      <c r="C109" s="21" t="str">
        <f>IF('Ensemble des tâches'!C102=""," ",'Ensemble des tâches'!C102)</f>
        <v xml:space="preserve"> </v>
      </c>
      <c r="D109" s="44" t="str">
        <f>IF('Ensemble des tâches'!D102=""," ",'Ensemble des tâches'!D102)</f>
        <v xml:space="preserve"> </v>
      </c>
      <c r="E109" s="6" t="str">
        <f>IF('Ensemble des tâches'!E102=""," ",'Ensemble des tâches'!E102)</f>
        <v xml:space="preserve"> </v>
      </c>
      <c r="F109" s="44" t="str">
        <f>IF('Ensemble des tâches'!F102=""," ",'Ensemble des tâches'!F102)</f>
        <v xml:space="preserve"> </v>
      </c>
      <c r="G109" s="44" t="str">
        <f>IF('Ensemble des tâches'!H102=""," ",'Ensemble des tâches'!H102)</f>
        <v xml:space="preserve"> </v>
      </c>
      <c r="H109" s="44" t="str">
        <f>IF('Ensemble des tâches'!I102=""," ",'Ensemble des tâches'!I102)</f>
        <v xml:space="preserve"> </v>
      </c>
      <c r="I109" s="6" t="str">
        <f>IF('Ensemble des tâches'!J102=""," ",'Ensemble des tâches'!J102)</f>
        <v xml:space="preserve"> </v>
      </c>
      <c r="J109" s="66" t="str">
        <f>IF('Ensemble des tâches'!K102=""," ",'Ensemble des tâches'!K102)</f>
        <v xml:space="preserve"> </v>
      </c>
      <c r="K109" s="5"/>
      <c r="L109" s="5"/>
      <c r="M109" s="5"/>
      <c r="N109" s="5"/>
      <c r="O109" s="4"/>
    </row>
    <row r="110" spans="1:15" x14ac:dyDescent="0.25">
      <c r="A110" s="68" t="str">
        <f>IF('Ensemble des tâches'!A103="","",'Ensemble des tâches'!A103)</f>
        <v/>
      </c>
      <c r="B110" s="21" t="str">
        <f>IF('Ensemble des tâches'!B103=""," ",'Ensemble des tâches'!B103)</f>
        <v xml:space="preserve"> </v>
      </c>
      <c r="C110" s="21" t="str">
        <f>IF('Ensemble des tâches'!C103=""," ",'Ensemble des tâches'!C103)</f>
        <v xml:space="preserve"> </v>
      </c>
      <c r="D110" s="44" t="str">
        <f>IF('Ensemble des tâches'!D103=""," ",'Ensemble des tâches'!D103)</f>
        <v xml:space="preserve"> </v>
      </c>
      <c r="E110" s="6" t="str">
        <f>IF('Ensemble des tâches'!E103=""," ",'Ensemble des tâches'!E103)</f>
        <v xml:space="preserve"> </v>
      </c>
      <c r="F110" s="44" t="str">
        <f>IF('Ensemble des tâches'!F103=""," ",'Ensemble des tâches'!F103)</f>
        <v xml:space="preserve"> </v>
      </c>
      <c r="G110" s="44" t="str">
        <f>IF('Ensemble des tâches'!H103=""," ",'Ensemble des tâches'!H103)</f>
        <v xml:space="preserve"> </v>
      </c>
      <c r="H110" s="44" t="str">
        <f>IF('Ensemble des tâches'!I103=""," ",'Ensemble des tâches'!I103)</f>
        <v xml:space="preserve"> </v>
      </c>
      <c r="I110" s="6" t="str">
        <f>IF('Ensemble des tâches'!J103=""," ",'Ensemble des tâches'!J103)</f>
        <v xml:space="preserve"> </v>
      </c>
      <c r="J110" s="66" t="str">
        <f>IF('Ensemble des tâches'!K103=""," ",'Ensemble des tâches'!K103)</f>
        <v xml:space="preserve"> </v>
      </c>
      <c r="K110" s="5"/>
      <c r="L110" s="5"/>
      <c r="M110" s="5"/>
      <c r="N110" s="5"/>
      <c r="O110" s="4"/>
    </row>
    <row r="111" spans="1:15" x14ac:dyDescent="0.25">
      <c r="A111" s="68" t="str">
        <f>IF('Ensemble des tâches'!A104="","",'Ensemble des tâches'!A104)</f>
        <v/>
      </c>
      <c r="B111" s="21" t="str">
        <f>IF('Ensemble des tâches'!B104=""," ",'Ensemble des tâches'!B104)</f>
        <v xml:space="preserve"> </v>
      </c>
      <c r="C111" s="21" t="str">
        <f>IF('Ensemble des tâches'!C104=""," ",'Ensemble des tâches'!C104)</f>
        <v xml:space="preserve"> </v>
      </c>
      <c r="D111" s="44" t="str">
        <f>IF('Ensemble des tâches'!D104=""," ",'Ensemble des tâches'!D104)</f>
        <v xml:space="preserve"> </v>
      </c>
      <c r="E111" s="6" t="str">
        <f>IF('Ensemble des tâches'!E104=""," ",'Ensemble des tâches'!E104)</f>
        <v xml:space="preserve"> </v>
      </c>
      <c r="F111" s="44" t="str">
        <f>IF('Ensemble des tâches'!F104=""," ",'Ensemble des tâches'!F104)</f>
        <v xml:space="preserve"> </v>
      </c>
      <c r="G111" s="44" t="str">
        <f>IF('Ensemble des tâches'!H104=""," ",'Ensemble des tâches'!H104)</f>
        <v xml:space="preserve"> </v>
      </c>
      <c r="H111" s="44" t="str">
        <f>IF('Ensemble des tâches'!I104=""," ",'Ensemble des tâches'!I104)</f>
        <v xml:space="preserve"> </v>
      </c>
      <c r="I111" s="6" t="str">
        <f>IF('Ensemble des tâches'!J104=""," ",'Ensemble des tâches'!J104)</f>
        <v xml:space="preserve"> </v>
      </c>
      <c r="J111" s="66" t="str">
        <f>IF('Ensemble des tâches'!K104=""," ",'Ensemble des tâches'!K104)</f>
        <v xml:space="preserve"> </v>
      </c>
      <c r="K111" s="5"/>
      <c r="L111" s="5"/>
      <c r="M111" s="5"/>
      <c r="N111" s="5"/>
      <c r="O111" s="4"/>
    </row>
    <row r="112" spans="1:15" x14ac:dyDescent="0.25">
      <c r="A112" s="68" t="str">
        <f>IF('Ensemble des tâches'!A105="","",'Ensemble des tâches'!A105)</f>
        <v/>
      </c>
      <c r="B112" s="21" t="str">
        <f>IF('Ensemble des tâches'!B105=""," ",'Ensemble des tâches'!B105)</f>
        <v xml:space="preserve"> </v>
      </c>
      <c r="C112" s="21" t="str">
        <f>IF('Ensemble des tâches'!C105=""," ",'Ensemble des tâches'!C105)</f>
        <v xml:space="preserve"> </v>
      </c>
      <c r="D112" s="44" t="str">
        <f>IF('Ensemble des tâches'!D105=""," ",'Ensemble des tâches'!D105)</f>
        <v xml:space="preserve"> </v>
      </c>
      <c r="E112" s="6" t="str">
        <f>IF('Ensemble des tâches'!E105=""," ",'Ensemble des tâches'!E105)</f>
        <v xml:space="preserve"> </v>
      </c>
      <c r="F112" s="44" t="str">
        <f>IF('Ensemble des tâches'!F105=""," ",'Ensemble des tâches'!F105)</f>
        <v xml:space="preserve"> </v>
      </c>
      <c r="G112" s="44" t="str">
        <f>IF('Ensemble des tâches'!H105=""," ",'Ensemble des tâches'!H105)</f>
        <v xml:space="preserve"> </v>
      </c>
      <c r="H112" s="44" t="str">
        <f>IF('Ensemble des tâches'!I105=""," ",'Ensemble des tâches'!I105)</f>
        <v xml:space="preserve"> </v>
      </c>
      <c r="I112" s="6" t="str">
        <f>IF('Ensemble des tâches'!J105=""," ",'Ensemble des tâches'!J105)</f>
        <v xml:space="preserve"> </v>
      </c>
      <c r="J112" s="66" t="str">
        <f>IF('Ensemble des tâches'!K105=""," ",'Ensemble des tâches'!K105)</f>
        <v xml:space="preserve"> </v>
      </c>
      <c r="K112" s="5"/>
      <c r="L112" s="5"/>
      <c r="M112" s="5"/>
      <c r="N112" s="5"/>
      <c r="O112" s="4"/>
    </row>
    <row r="113" spans="1:15" x14ac:dyDescent="0.25">
      <c r="A113" s="68" t="str">
        <f>IF('Ensemble des tâches'!A106="","",'Ensemble des tâches'!A106)</f>
        <v/>
      </c>
      <c r="B113" s="21" t="str">
        <f>IF('Ensemble des tâches'!B106=""," ",'Ensemble des tâches'!B106)</f>
        <v xml:space="preserve"> </v>
      </c>
      <c r="C113" s="21" t="str">
        <f>IF('Ensemble des tâches'!C106=""," ",'Ensemble des tâches'!C106)</f>
        <v xml:space="preserve"> </v>
      </c>
      <c r="D113" s="44" t="str">
        <f>IF('Ensemble des tâches'!D106=""," ",'Ensemble des tâches'!D106)</f>
        <v xml:space="preserve"> </v>
      </c>
      <c r="E113" s="6" t="str">
        <f>IF('Ensemble des tâches'!E106=""," ",'Ensemble des tâches'!E106)</f>
        <v xml:space="preserve"> </v>
      </c>
      <c r="F113" s="44" t="str">
        <f>IF('Ensemble des tâches'!F106=""," ",'Ensemble des tâches'!F106)</f>
        <v xml:space="preserve"> </v>
      </c>
      <c r="G113" s="44" t="str">
        <f>IF('Ensemble des tâches'!H106=""," ",'Ensemble des tâches'!H106)</f>
        <v xml:space="preserve"> </v>
      </c>
      <c r="H113" s="44" t="str">
        <f>IF('Ensemble des tâches'!I106=""," ",'Ensemble des tâches'!I106)</f>
        <v xml:space="preserve"> </v>
      </c>
      <c r="I113" s="6" t="str">
        <f>IF('Ensemble des tâches'!J106=""," ",'Ensemble des tâches'!J106)</f>
        <v xml:space="preserve"> </v>
      </c>
      <c r="J113" s="66" t="str">
        <f>IF('Ensemble des tâches'!K106=""," ",'Ensemble des tâches'!K106)</f>
        <v xml:space="preserve"> </v>
      </c>
      <c r="K113" s="5"/>
      <c r="L113" s="5"/>
      <c r="M113" s="5"/>
      <c r="N113" s="5"/>
      <c r="O113" s="4"/>
    </row>
    <row r="114" spans="1:15" x14ac:dyDescent="0.25">
      <c r="A114" s="68" t="str">
        <f>IF('Ensemble des tâches'!A107="","",'Ensemble des tâches'!A107)</f>
        <v/>
      </c>
      <c r="B114" s="21" t="str">
        <f>IF('Ensemble des tâches'!B107=""," ",'Ensemble des tâches'!B107)</f>
        <v xml:space="preserve"> </v>
      </c>
      <c r="C114" s="21" t="str">
        <f>IF('Ensemble des tâches'!C107=""," ",'Ensemble des tâches'!C107)</f>
        <v xml:space="preserve"> </v>
      </c>
      <c r="D114" s="44" t="str">
        <f>IF('Ensemble des tâches'!D107=""," ",'Ensemble des tâches'!D107)</f>
        <v xml:space="preserve"> </v>
      </c>
      <c r="E114" s="6" t="str">
        <f>IF('Ensemble des tâches'!E107=""," ",'Ensemble des tâches'!E107)</f>
        <v xml:space="preserve"> </v>
      </c>
      <c r="F114" s="44" t="str">
        <f>IF('Ensemble des tâches'!F107=""," ",'Ensemble des tâches'!F107)</f>
        <v xml:space="preserve"> </v>
      </c>
      <c r="G114" s="44" t="str">
        <f>IF('Ensemble des tâches'!H107=""," ",'Ensemble des tâches'!H107)</f>
        <v xml:space="preserve"> </v>
      </c>
      <c r="H114" s="44" t="str">
        <f>IF('Ensemble des tâches'!I107=""," ",'Ensemble des tâches'!I107)</f>
        <v xml:space="preserve"> </v>
      </c>
      <c r="I114" s="6" t="str">
        <f>IF('Ensemble des tâches'!J107=""," ",'Ensemble des tâches'!J107)</f>
        <v xml:space="preserve"> </v>
      </c>
      <c r="J114" s="66" t="str">
        <f>IF('Ensemble des tâches'!K107=""," ",'Ensemble des tâches'!K107)</f>
        <v xml:space="preserve"> </v>
      </c>
      <c r="K114" s="5"/>
      <c r="L114" s="5"/>
      <c r="M114" s="5"/>
      <c r="N114" s="5"/>
      <c r="O114" s="4"/>
    </row>
    <row r="115" spans="1:15" x14ac:dyDescent="0.25">
      <c r="A115" s="68" t="str">
        <f>IF('Ensemble des tâches'!A108="","",'Ensemble des tâches'!A108)</f>
        <v/>
      </c>
      <c r="B115" s="21" t="str">
        <f>IF('Ensemble des tâches'!B108=""," ",'Ensemble des tâches'!B108)</f>
        <v xml:space="preserve"> </v>
      </c>
      <c r="C115" s="21" t="str">
        <f>IF('Ensemble des tâches'!C108=""," ",'Ensemble des tâches'!C108)</f>
        <v xml:space="preserve"> </v>
      </c>
      <c r="D115" s="44" t="str">
        <f>IF('Ensemble des tâches'!D108=""," ",'Ensemble des tâches'!D108)</f>
        <v xml:space="preserve"> </v>
      </c>
      <c r="E115" s="6" t="str">
        <f>IF('Ensemble des tâches'!E108=""," ",'Ensemble des tâches'!E108)</f>
        <v xml:space="preserve"> </v>
      </c>
      <c r="F115" s="44" t="str">
        <f>IF('Ensemble des tâches'!F108=""," ",'Ensemble des tâches'!F108)</f>
        <v xml:space="preserve"> </v>
      </c>
      <c r="G115" s="44" t="str">
        <f>IF('Ensemble des tâches'!H108=""," ",'Ensemble des tâches'!H108)</f>
        <v xml:space="preserve"> </v>
      </c>
      <c r="H115" s="44" t="str">
        <f>IF('Ensemble des tâches'!I108=""," ",'Ensemble des tâches'!I108)</f>
        <v xml:space="preserve"> </v>
      </c>
      <c r="I115" s="6" t="str">
        <f>IF('Ensemble des tâches'!J108=""," ",'Ensemble des tâches'!J108)</f>
        <v xml:space="preserve"> </v>
      </c>
      <c r="J115" s="66" t="str">
        <f>IF('Ensemble des tâches'!K108=""," ",'Ensemble des tâches'!K108)</f>
        <v xml:space="preserve"> </v>
      </c>
      <c r="K115" s="5"/>
      <c r="L115" s="5"/>
      <c r="M115" s="5"/>
      <c r="N115" s="5"/>
      <c r="O115" s="4"/>
    </row>
    <row r="116" spans="1:15" x14ac:dyDescent="0.25">
      <c r="A116" s="68" t="str">
        <f>IF('Ensemble des tâches'!A109="","",'Ensemble des tâches'!A109)</f>
        <v/>
      </c>
      <c r="B116" s="21" t="str">
        <f>IF('Ensemble des tâches'!B109=""," ",'Ensemble des tâches'!B109)</f>
        <v xml:space="preserve"> </v>
      </c>
      <c r="C116" s="21" t="str">
        <f>IF('Ensemble des tâches'!C109=""," ",'Ensemble des tâches'!C109)</f>
        <v xml:space="preserve"> </v>
      </c>
      <c r="D116" s="44" t="str">
        <f>IF('Ensemble des tâches'!D109=""," ",'Ensemble des tâches'!D109)</f>
        <v xml:space="preserve"> </v>
      </c>
      <c r="E116" s="6" t="str">
        <f>IF('Ensemble des tâches'!E109=""," ",'Ensemble des tâches'!E109)</f>
        <v xml:space="preserve"> </v>
      </c>
      <c r="F116" s="44" t="str">
        <f>IF('Ensemble des tâches'!F109=""," ",'Ensemble des tâches'!F109)</f>
        <v xml:space="preserve"> </v>
      </c>
      <c r="G116" s="44" t="str">
        <f>IF('Ensemble des tâches'!H109=""," ",'Ensemble des tâches'!H109)</f>
        <v xml:space="preserve"> </v>
      </c>
      <c r="H116" s="44" t="str">
        <f>IF('Ensemble des tâches'!I109=""," ",'Ensemble des tâches'!I109)</f>
        <v xml:space="preserve"> </v>
      </c>
      <c r="I116" s="6" t="str">
        <f>IF('Ensemble des tâches'!J109=""," ",'Ensemble des tâches'!J109)</f>
        <v xml:space="preserve"> </v>
      </c>
      <c r="J116" s="66" t="str">
        <f>IF('Ensemble des tâches'!K109=""," ",'Ensemble des tâches'!K109)</f>
        <v xml:space="preserve"> </v>
      </c>
      <c r="K116" s="5"/>
      <c r="L116" s="5"/>
      <c r="M116" s="5"/>
      <c r="N116" s="5"/>
      <c r="O116" s="4"/>
    </row>
    <row r="117" spans="1:15" x14ac:dyDescent="0.25">
      <c r="A117" s="68" t="str">
        <f>IF('Ensemble des tâches'!A110="","",'Ensemble des tâches'!A110)</f>
        <v/>
      </c>
      <c r="B117" s="21" t="str">
        <f>IF('Ensemble des tâches'!B110=""," ",'Ensemble des tâches'!B110)</f>
        <v xml:space="preserve"> </v>
      </c>
      <c r="C117" s="21" t="str">
        <f>IF('Ensemble des tâches'!C110=""," ",'Ensemble des tâches'!C110)</f>
        <v xml:space="preserve"> </v>
      </c>
      <c r="D117" s="44" t="str">
        <f>IF('Ensemble des tâches'!D110=""," ",'Ensemble des tâches'!D110)</f>
        <v xml:space="preserve"> </v>
      </c>
      <c r="E117" s="6" t="str">
        <f>IF('Ensemble des tâches'!E110=""," ",'Ensemble des tâches'!E110)</f>
        <v xml:space="preserve"> </v>
      </c>
      <c r="F117" s="44" t="str">
        <f>IF('Ensemble des tâches'!F110=""," ",'Ensemble des tâches'!F110)</f>
        <v xml:space="preserve"> </v>
      </c>
      <c r="G117" s="44" t="str">
        <f>IF('Ensemble des tâches'!H110=""," ",'Ensemble des tâches'!H110)</f>
        <v xml:space="preserve"> </v>
      </c>
      <c r="H117" s="44" t="str">
        <f>IF('Ensemble des tâches'!I110=""," ",'Ensemble des tâches'!I110)</f>
        <v xml:space="preserve"> </v>
      </c>
      <c r="I117" s="6" t="str">
        <f>IF('Ensemble des tâches'!J110=""," ",'Ensemble des tâches'!J110)</f>
        <v xml:space="preserve"> </v>
      </c>
      <c r="J117" s="66" t="str">
        <f>IF('Ensemble des tâches'!K110=""," ",'Ensemble des tâches'!K110)</f>
        <v xml:space="preserve"> </v>
      </c>
      <c r="K117" s="5"/>
      <c r="L117" s="5"/>
      <c r="M117" s="5"/>
      <c r="N117" s="5"/>
      <c r="O117" s="4"/>
    </row>
    <row r="118" spans="1:15" x14ac:dyDescent="0.25">
      <c r="A118" s="68" t="str">
        <f>IF('Ensemble des tâches'!A111="","",'Ensemble des tâches'!A111)</f>
        <v/>
      </c>
      <c r="B118" s="21" t="str">
        <f>IF('Ensemble des tâches'!B111=""," ",'Ensemble des tâches'!B111)</f>
        <v xml:space="preserve"> </v>
      </c>
      <c r="C118" s="21" t="str">
        <f>IF('Ensemble des tâches'!C111=""," ",'Ensemble des tâches'!C111)</f>
        <v xml:space="preserve"> </v>
      </c>
      <c r="D118" s="44" t="str">
        <f>IF('Ensemble des tâches'!D111=""," ",'Ensemble des tâches'!D111)</f>
        <v xml:space="preserve"> </v>
      </c>
      <c r="E118" s="6" t="str">
        <f>IF('Ensemble des tâches'!E111=""," ",'Ensemble des tâches'!E111)</f>
        <v xml:space="preserve"> </v>
      </c>
      <c r="F118" s="44" t="str">
        <f>IF('Ensemble des tâches'!F111=""," ",'Ensemble des tâches'!F111)</f>
        <v xml:space="preserve"> </v>
      </c>
      <c r="G118" s="44" t="str">
        <f>IF('Ensemble des tâches'!H111=""," ",'Ensemble des tâches'!H111)</f>
        <v xml:space="preserve"> </v>
      </c>
      <c r="H118" s="44" t="str">
        <f>IF('Ensemble des tâches'!I111=""," ",'Ensemble des tâches'!I111)</f>
        <v xml:space="preserve"> </v>
      </c>
      <c r="I118" s="6" t="str">
        <f>IF('Ensemble des tâches'!J111=""," ",'Ensemble des tâches'!J111)</f>
        <v xml:space="preserve"> </v>
      </c>
      <c r="J118" s="66" t="str">
        <f>IF('Ensemble des tâches'!K111=""," ",'Ensemble des tâches'!K111)</f>
        <v xml:space="preserve"> </v>
      </c>
      <c r="K118" s="5"/>
      <c r="L118" s="5"/>
      <c r="M118" s="5"/>
      <c r="N118" s="5"/>
      <c r="O118" s="4"/>
    </row>
    <row r="119" spans="1:15" x14ac:dyDescent="0.25">
      <c r="A119" s="68" t="str">
        <f>IF('Ensemble des tâches'!A112="","",'Ensemble des tâches'!A112)</f>
        <v/>
      </c>
      <c r="B119" s="21" t="str">
        <f>IF('Ensemble des tâches'!B112=""," ",'Ensemble des tâches'!B112)</f>
        <v xml:space="preserve"> </v>
      </c>
      <c r="C119" s="21" t="str">
        <f>IF('Ensemble des tâches'!C112=""," ",'Ensemble des tâches'!C112)</f>
        <v xml:space="preserve"> </v>
      </c>
      <c r="D119" s="44" t="str">
        <f>IF('Ensemble des tâches'!D112=""," ",'Ensemble des tâches'!D112)</f>
        <v xml:space="preserve"> </v>
      </c>
      <c r="E119" s="6" t="str">
        <f>IF('Ensemble des tâches'!E112=""," ",'Ensemble des tâches'!E112)</f>
        <v xml:space="preserve"> </v>
      </c>
      <c r="F119" s="44" t="str">
        <f>IF('Ensemble des tâches'!F112=""," ",'Ensemble des tâches'!F112)</f>
        <v xml:space="preserve"> </v>
      </c>
      <c r="G119" s="44" t="str">
        <f>IF('Ensemble des tâches'!H112=""," ",'Ensemble des tâches'!H112)</f>
        <v xml:space="preserve"> </v>
      </c>
      <c r="H119" s="44" t="str">
        <f>IF('Ensemble des tâches'!I112=""," ",'Ensemble des tâches'!I112)</f>
        <v xml:space="preserve"> </v>
      </c>
      <c r="I119" s="6" t="str">
        <f>IF('Ensemble des tâches'!J112=""," ",'Ensemble des tâches'!J112)</f>
        <v xml:space="preserve"> </v>
      </c>
      <c r="J119" s="66" t="str">
        <f>IF('Ensemble des tâches'!K112=""," ",'Ensemble des tâches'!K112)</f>
        <v xml:space="preserve"> </v>
      </c>
      <c r="K119" s="5"/>
      <c r="L119" s="5"/>
      <c r="M119" s="5"/>
      <c r="N119" s="5"/>
      <c r="O119" s="4"/>
    </row>
    <row r="120" spans="1:15" x14ac:dyDescent="0.25">
      <c r="A120" s="68" t="str">
        <f>IF('Ensemble des tâches'!A113="","",'Ensemble des tâches'!A113)</f>
        <v/>
      </c>
      <c r="B120" s="21" t="str">
        <f>IF('Ensemble des tâches'!B113=""," ",'Ensemble des tâches'!B113)</f>
        <v xml:space="preserve"> </v>
      </c>
      <c r="C120" s="21" t="str">
        <f>IF('Ensemble des tâches'!C113=""," ",'Ensemble des tâches'!C113)</f>
        <v xml:space="preserve"> </v>
      </c>
      <c r="D120" s="44" t="str">
        <f>IF('Ensemble des tâches'!D113=""," ",'Ensemble des tâches'!D113)</f>
        <v xml:space="preserve"> </v>
      </c>
      <c r="E120" s="6" t="str">
        <f>IF('Ensemble des tâches'!E113=""," ",'Ensemble des tâches'!E113)</f>
        <v xml:space="preserve"> </v>
      </c>
      <c r="F120" s="44" t="str">
        <f>IF('Ensemble des tâches'!F113=""," ",'Ensemble des tâches'!F113)</f>
        <v xml:space="preserve"> </v>
      </c>
      <c r="G120" s="44" t="str">
        <f>IF('Ensemble des tâches'!H113=""," ",'Ensemble des tâches'!H113)</f>
        <v xml:space="preserve"> </v>
      </c>
      <c r="H120" s="44" t="str">
        <f>IF('Ensemble des tâches'!I113=""," ",'Ensemble des tâches'!I113)</f>
        <v xml:space="preserve"> </v>
      </c>
      <c r="I120" s="6" t="str">
        <f>IF('Ensemble des tâches'!J113=""," ",'Ensemble des tâches'!J113)</f>
        <v xml:space="preserve"> </v>
      </c>
      <c r="J120" s="66" t="str">
        <f>IF('Ensemble des tâches'!K113=""," ",'Ensemble des tâches'!K113)</f>
        <v xml:space="preserve"> </v>
      </c>
      <c r="K120" s="5"/>
      <c r="L120" s="5"/>
      <c r="M120" s="5"/>
      <c r="N120" s="5"/>
      <c r="O120" s="4"/>
    </row>
    <row r="121" spans="1:15" x14ac:dyDescent="0.25">
      <c r="A121" s="68" t="str">
        <f>IF('Ensemble des tâches'!A114="","",'Ensemble des tâches'!A114)</f>
        <v/>
      </c>
      <c r="B121" s="21" t="str">
        <f>IF('Ensemble des tâches'!B114=""," ",'Ensemble des tâches'!B114)</f>
        <v xml:space="preserve"> </v>
      </c>
      <c r="C121" s="21" t="str">
        <f>IF('Ensemble des tâches'!C114=""," ",'Ensemble des tâches'!C114)</f>
        <v xml:space="preserve"> </v>
      </c>
      <c r="D121" s="44" t="str">
        <f>IF('Ensemble des tâches'!D114=""," ",'Ensemble des tâches'!D114)</f>
        <v xml:space="preserve"> </v>
      </c>
      <c r="E121" s="6" t="str">
        <f>IF('Ensemble des tâches'!E114=""," ",'Ensemble des tâches'!E114)</f>
        <v xml:space="preserve"> </v>
      </c>
      <c r="F121" s="44" t="str">
        <f>IF('Ensemble des tâches'!F114=""," ",'Ensemble des tâches'!F114)</f>
        <v xml:space="preserve"> </v>
      </c>
      <c r="G121" s="44" t="str">
        <f>IF('Ensemble des tâches'!H114=""," ",'Ensemble des tâches'!H114)</f>
        <v xml:space="preserve"> </v>
      </c>
      <c r="H121" s="44" t="str">
        <f>IF('Ensemble des tâches'!I114=""," ",'Ensemble des tâches'!I114)</f>
        <v xml:space="preserve"> </v>
      </c>
      <c r="I121" s="6" t="str">
        <f>IF('Ensemble des tâches'!J114=""," ",'Ensemble des tâches'!J114)</f>
        <v xml:space="preserve"> </v>
      </c>
      <c r="J121" s="66" t="str">
        <f>IF('Ensemble des tâches'!K114=""," ",'Ensemble des tâches'!K114)</f>
        <v xml:space="preserve"> </v>
      </c>
      <c r="K121" s="5"/>
      <c r="L121" s="5"/>
      <c r="M121" s="5"/>
      <c r="N121" s="5"/>
      <c r="O121" s="4"/>
    </row>
    <row r="122" spans="1:15" x14ac:dyDescent="0.25">
      <c r="A122" s="68" t="str">
        <f>IF('Ensemble des tâches'!A115="","",'Ensemble des tâches'!A115)</f>
        <v/>
      </c>
      <c r="B122" s="21" t="str">
        <f>IF('Ensemble des tâches'!B115=""," ",'Ensemble des tâches'!B115)</f>
        <v xml:space="preserve"> </v>
      </c>
      <c r="C122" s="21" t="str">
        <f>IF('Ensemble des tâches'!C115=""," ",'Ensemble des tâches'!C115)</f>
        <v xml:space="preserve"> </v>
      </c>
      <c r="D122" s="44" t="str">
        <f>IF('Ensemble des tâches'!D115=""," ",'Ensemble des tâches'!D115)</f>
        <v xml:space="preserve"> </v>
      </c>
      <c r="E122" s="6" t="str">
        <f>IF('Ensemble des tâches'!E115=""," ",'Ensemble des tâches'!E115)</f>
        <v xml:space="preserve"> </v>
      </c>
      <c r="F122" s="44" t="str">
        <f>IF('Ensemble des tâches'!F115=""," ",'Ensemble des tâches'!F115)</f>
        <v xml:space="preserve"> </v>
      </c>
      <c r="G122" s="44" t="str">
        <f>IF('Ensemble des tâches'!H115=""," ",'Ensemble des tâches'!H115)</f>
        <v xml:space="preserve"> </v>
      </c>
      <c r="H122" s="44" t="str">
        <f>IF('Ensemble des tâches'!I115=""," ",'Ensemble des tâches'!I115)</f>
        <v xml:space="preserve"> </v>
      </c>
      <c r="I122" s="6" t="str">
        <f>IF('Ensemble des tâches'!J115=""," ",'Ensemble des tâches'!J115)</f>
        <v xml:space="preserve"> </v>
      </c>
      <c r="J122" s="66" t="str">
        <f>IF('Ensemble des tâches'!K115=""," ",'Ensemble des tâches'!K115)</f>
        <v xml:space="preserve"> </v>
      </c>
      <c r="K122" s="5"/>
      <c r="L122" s="5"/>
      <c r="M122" s="5"/>
      <c r="N122" s="5"/>
      <c r="O122" s="4"/>
    </row>
    <row r="123" spans="1:15" x14ac:dyDescent="0.25">
      <c r="A123" s="68" t="str">
        <f>IF('Ensemble des tâches'!A116="","",'Ensemble des tâches'!A116)</f>
        <v/>
      </c>
      <c r="B123" s="21" t="str">
        <f>IF('Ensemble des tâches'!B116=""," ",'Ensemble des tâches'!B116)</f>
        <v xml:space="preserve"> </v>
      </c>
      <c r="C123" s="21" t="str">
        <f>IF('Ensemble des tâches'!C116=""," ",'Ensemble des tâches'!C116)</f>
        <v xml:space="preserve"> </v>
      </c>
      <c r="D123" s="44" t="str">
        <f>IF('Ensemble des tâches'!D116=""," ",'Ensemble des tâches'!D116)</f>
        <v xml:space="preserve"> </v>
      </c>
      <c r="E123" s="6" t="str">
        <f>IF('Ensemble des tâches'!E116=""," ",'Ensemble des tâches'!E116)</f>
        <v xml:space="preserve"> </v>
      </c>
      <c r="F123" s="44" t="str">
        <f>IF('Ensemble des tâches'!F116=""," ",'Ensemble des tâches'!F116)</f>
        <v xml:space="preserve"> </v>
      </c>
      <c r="G123" s="44" t="str">
        <f>IF('Ensemble des tâches'!H116=""," ",'Ensemble des tâches'!H116)</f>
        <v xml:space="preserve"> </v>
      </c>
      <c r="H123" s="44" t="str">
        <f>IF('Ensemble des tâches'!I116=""," ",'Ensemble des tâches'!I116)</f>
        <v xml:space="preserve"> </v>
      </c>
      <c r="I123" s="6" t="str">
        <f>IF('Ensemble des tâches'!J116=""," ",'Ensemble des tâches'!J116)</f>
        <v xml:space="preserve"> </v>
      </c>
      <c r="J123" s="66" t="str">
        <f>IF('Ensemble des tâches'!K116=""," ",'Ensemble des tâches'!K116)</f>
        <v xml:space="preserve"> </v>
      </c>
      <c r="K123" s="5"/>
      <c r="L123" s="5"/>
      <c r="M123" s="5"/>
      <c r="N123" s="5"/>
      <c r="O123" s="4"/>
    </row>
    <row r="124" spans="1:15" x14ac:dyDescent="0.25">
      <c r="A124" s="68" t="str">
        <f>IF('Ensemble des tâches'!A117="","",'Ensemble des tâches'!A117)</f>
        <v/>
      </c>
      <c r="B124" s="21" t="str">
        <f>IF('Ensemble des tâches'!B117=""," ",'Ensemble des tâches'!B117)</f>
        <v xml:space="preserve"> </v>
      </c>
      <c r="C124" s="21" t="str">
        <f>IF('Ensemble des tâches'!C117=""," ",'Ensemble des tâches'!C117)</f>
        <v xml:space="preserve"> </v>
      </c>
      <c r="D124" s="44" t="str">
        <f>IF('Ensemble des tâches'!D117=""," ",'Ensemble des tâches'!D117)</f>
        <v xml:space="preserve"> </v>
      </c>
      <c r="E124" s="6" t="str">
        <f>IF('Ensemble des tâches'!E117=""," ",'Ensemble des tâches'!E117)</f>
        <v xml:space="preserve"> </v>
      </c>
      <c r="F124" s="44" t="str">
        <f>IF('Ensemble des tâches'!F117=""," ",'Ensemble des tâches'!F117)</f>
        <v xml:space="preserve"> </v>
      </c>
      <c r="G124" s="44" t="str">
        <f>IF('Ensemble des tâches'!H117=""," ",'Ensemble des tâches'!H117)</f>
        <v xml:space="preserve"> </v>
      </c>
      <c r="H124" s="44" t="str">
        <f>IF('Ensemble des tâches'!I117=""," ",'Ensemble des tâches'!I117)</f>
        <v xml:space="preserve"> </v>
      </c>
      <c r="I124" s="6" t="str">
        <f>IF('Ensemble des tâches'!J117=""," ",'Ensemble des tâches'!J117)</f>
        <v xml:space="preserve"> </v>
      </c>
      <c r="J124" s="66" t="str">
        <f>IF('Ensemble des tâches'!K117=""," ",'Ensemble des tâches'!K117)</f>
        <v xml:space="preserve"> </v>
      </c>
      <c r="K124" s="5"/>
      <c r="L124" s="5"/>
      <c r="M124" s="5"/>
      <c r="N124" s="5"/>
      <c r="O124" s="4"/>
    </row>
    <row r="125" spans="1:15" x14ac:dyDescent="0.25">
      <c r="A125" s="68" t="str">
        <f>IF('Ensemble des tâches'!A118="","",'Ensemble des tâches'!A118)</f>
        <v/>
      </c>
      <c r="B125" s="21" t="str">
        <f>IF('Ensemble des tâches'!B118=""," ",'Ensemble des tâches'!B118)</f>
        <v xml:space="preserve"> </v>
      </c>
      <c r="C125" s="21" t="str">
        <f>IF('Ensemble des tâches'!C118=""," ",'Ensemble des tâches'!C118)</f>
        <v xml:space="preserve"> </v>
      </c>
      <c r="D125" s="44" t="str">
        <f>IF('Ensemble des tâches'!D118=""," ",'Ensemble des tâches'!D118)</f>
        <v xml:space="preserve"> </v>
      </c>
      <c r="E125" s="6" t="str">
        <f>IF('Ensemble des tâches'!E118=""," ",'Ensemble des tâches'!E118)</f>
        <v xml:space="preserve"> </v>
      </c>
      <c r="F125" s="44" t="str">
        <f>IF('Ensemble des tâches'!F118=""," ",'Ensemble des tâches'!F118)</f>
        <v xml:space="preserve"> </v>
      </c>
      <c r="G125" s="44" t="str">
        <f>IF('Ensemble des tâches'!H118=""," ",'Ensemble des tâches'!H118)</f>
        <v xml:space="preserve"> </v>
      </c>
      <c r="H125" s="44" t="str">
        <f>IF('Ensemble des tâches'!I118=""," ",'Ensemble des tâches'!I118)</f>
        <v xml:space="preserve"> </v>
      </c>
      <c r="I125" s="6" t="str">
        <f>IF('Ensemble des tâches'!J118=""," ",'Ensemble des tâches'!J118)</f>
        <v xml:space="preserve"> </v>
      </c>
      <c r="J125" s="66" t="str">
        <f>IF('Ensemble des tâches'!K118=""," ",'Ensemble des tâches'!K118)</f>
        <v xml:space="preserve"> </v>
      </c>
      <c r="K125" s="5"/>
      <c r="L125" s="5"/>
      <c r="M125" s="5"/>
      <c r="N125" s="5"/>
      <c r="O125" s="4"/>
    </row>
    <row r="126" spans="1:15" x14ac:dyDescent="0.25">
      <c r="A126" s="68" t="str">
        <f>IF('Ensemble des tâches'!A119="","",'Ensemble des tâches'!A119)</f>
        <v/>
      </c>
      <c r="B126" s="21" t="str">
        <f>IF('Ensemble des tâches'!B119=""," ",'Ensemble des tâches'!B119)</f>
        <v xml:space="preserve"> </v>
      </c>
      <c r="C126" s="21" t="str">
        <f>IF('Ensemble des tâches'!C119=""," ",'Ensemble des tâches'!C119)</f>
        <v xml:space="preserve"> </v>
      </c>
      <c r="D126" s="44" t="str">
        <f>IF('Ensemble des tâches'!D119=""," ",'Ensemble des tâches'!D119)</f>
        <v xml:space="preserve"> </v>
      </c>
      <c r="E126" s="6" t="str">
        <f>IF('Ensemble des tâches'!E119=""," ",'Ensemble des tâches'!E119)</f>
        <v xml:space="preserve"> </v>
      </c>
      <c r="F126" s="44" t="str">
        <f>IF('Ensemble des tâches'!F119=""," ",'Ensemble des tâches'!F119)</f>
        <v xml:space="preserve"> </v>
      </c>
      <c r="G126" s="44" t="str">
        <f>IF('Ensemble des tâches'!H119=""," ",'Ensemble des tâches'!H119)</f>
        <v xml:space="preserve"> </v>
      </c>
      <c r="H126" s="44" t="str">
        <f>IF('Ensemble des tâches'!I119=""," ",'Ensemble des tâches'!I119)</f>
        <v xml:space="preserve"> </v>
      </c>
      <c r="I126" s="6" t="str">
        <f>IF('Ensemble des tâches'!J119=""," ",'Ensemble des tâches'!J119)</f>
        <v xml:space="preserve"> </v>
      </c>
      <c r="J126" s="66" t="str">
        <f>IF('Ensemble des tâches'!K119=""," ",'Ensemble des tâches'!K119)</f>
        <v xml:space="preserve"> </v>
      </c>
      <c r="K126" s="5"/>
      <c r="L126" s="5"/>
      <c r="M126" s="5"/>
      <c r="N126" s="5"/>
      <c r="O126" s="4"/>
    </row>
    <row r="127" spans="1:15" x14ac:dyDescent="0.25">
      <c r="A127" s="68" t="str">
        <f>IF('Ensemble des tâches'!A120="","",'Ensemble des tâches'!A120)</f>
        <v/>
      </c>
      <c r="B127" s="21" t="str">
        <f>IF('Ensemble des tâches'!B120=""," ",'Ensemble des tâches'!B120)</f>
        <v xml:space="preserve"> </v>
      </c>
      <c r="C127" s="21" t="str">
        <f>IF('Ensemble des tâches'!C120=""," ",'Ensemble des tâches'!C120)</f>
        <v xml:space="preserve"> </v>
      </c>
      <c r="D127" s="44" t="str">
        <f>IF('Ensemble des tâches'!D120=""," ",'Ensemble des tâches'!D120)</f>
        <v xml:space="preserve"> </v>
      </c>
      <c r="E127" s="6" t="str">
        <f>IF('Ensemble des tâches'!E120=""," ",'Ensemble des tâches'!E120)</f>
        <v xml:space="preserve"> </v>
      </c>
      <c r="F127" s="44" t="str">
        <f>IF('Ensemble des tâches'!F120=""," ",'Ensemble des tâches'!F120)</f>
        <v xml:space="preserve"> </v>
      </c>
      <c r="G127" s="44" t="str">
        <f>IF('Ensemble des tâches'!H120=""," ",'Ensemble des tâches'!H120)</f>
        <v xml:space="preserve"> </v>
      </c>
      <c r="H127" s="44" t="str">
        <f>IF('Ensemble des tâches'!I120=""," ",'Ensemble des tâches'!I120)</f>
        <v xml:space="preserve"> </v>
      </c>
      <c r="I127" s="6" t="str">
        <f>IF('Ensemble des tâches'!J120=""," ",'Ensemble des tâches'!J120)</f>
        <v xml:space="preserve"> </v>
      </c>
      <c r="J127" s="66" t="str">
        <f>IF('Ensemble des tâches'!K120=""," ",'Ensemble des tâches'!K120)</f>
        <v xml:space="preserve"> </v>
      </c>
      <c r="K127" s="5"/>
      <c r="L127" s="5"/>
      <c r="M127" s="5"/>
      <c r="N127" s="5"/>
      <c r="O127" s="4"/>
    </row>
    <row r="128" spans="1:15" x14ac:dyDescent="0.25">
      <c r="A128" s="68" t="str">
        <f>IF('Ensemble des tâches'!A121="","",'Ensemble des tâches'!A121)</f>
        <v/>
      </c>
      <c r="B128" s="21" t="str">
        <f>IF('Ensemble des tâches'!B121=""," ",'Ensemble des tâches'!B121)</f>
        <v xml:space="preserve"> </v>
      </c>
      <c r="C128" s="21" t="str">
        <f>IF('Ensemble des tâches'!C121=""," ",'Ensemble des tâches'!C121)</f>
        <v xml:space="preserve"> </v>
      </c>
      <c r="D128" s="44" t="str">
        <f>IF('Ensemble des tâches'!D121=""," ",'Ensemble des tâches'!D121)</f>
        <v xml:space="preserve"> </v>
      </c>
      <c r="E128" s="6" t="str">
        <f>IF('Ensemble des tâches'!E121=""," ",'Ensemble des tâches'!E121)</f>
        <v xml:space="preserve"> </v>
      </c>
      <c r="F128" s="44" t="str">
        <f>IF('Ensemble des tâches'!F121=""," ",'Ensemble des tâches'!F121)</f>
        <v xml:space="preserve"> </v>
      </c>
      <c r="G128" s="44" t="str">
        <f>IF('Ensemble des tâches'!H121=""," ",'Ensemble des tâches'!H121)</f>
        <v xml:space="preserve"> </v>
      </c>
      <c r="H128" s="44" t="str">
        <f>IF('Ensemble des tâches'!I121=""," ",'Ensemble des tâches'!I121)</f>
        <v xml:space="preserve"> </v>
      </c>
      <c r="I128" s="6" t="str">
        <f>IF('Ensemble des tâches'!J121=""," ",'Ensemble des tâches'!J121)</f>
        <v xml:space="preserve"> </v>
      </c>
      <c r="J128" s="66" t="str">
        <f>IF('Ensemble des tâches'!K121=""," ",'Ensemble des tâches'!K121)</f>
        <v xml:space="preserve"> </v>
      </c>
      <c r="K128" s="5"/>
      <c r="L128" s="5"/>
      <c r="M128" s="5"/>
      <c r="N128" s="5"/>
      <c r="O128" s="4"/>
    </row>
    <row r="129" spans="1:15" x14ac:dyDescent="0.25">
      <c r="A129" s="68" t="str">
        <f>IF('Ensemble des tâches'!A122="","",'Ensemble des tâches'!A122)</f>
        <v/>
      </c>
      <c r="B129" s="21" t="str">
        <f>IF('Ensemble des tâches'!B122=""," ",'Ensemble des tâches'!B122)</f>
        <v xml:space="preserve"> </v>
      </c>
      <c r="C129" s="21" t="str">
        <f>IF('Ensemble des tâches'!C122=""," ",'Ensemble des tâches'!C122)</f>
        <v xml:space="preserve"> </v>
      </c>
      <c r="D129" s="44" t="str">
        <f>IF('Ensemble des tâches'!D122=""," ",'Ensemble des tâches'!D122)</f>
        <v xml:space="preserve"> </v>
      </c>
      <c r="E129" s="6" t="str">
        <f>IF('Ensemble des tâches'!E122=""," ",'Ensemble des tâches'!E122)</f>
        <v xml:space="preserve"> </v>
      </c>
      <c r="F129" s="44" t="str">
        <f>IF('Ensemble des tâches'!F122=""," ",'Ensemble des tâches'!F122)</f>
        <v xml:space="preserve"> </v>
      </c>
      <c r="G129" s="44" t="str">
        <f>IF('Ensemble des tâches'!H122=""," ",'Ensemble des tâches'!H122)</f>
        <v xml:space="preserve"> </v>
      </c>
      <c r="H129" s="44" t="str">
        <f>IF('Ensemble des tâches'!I122=""," ",'Ensemble des tâches'!I122)</f>
        <v xml:space="preserve"> </v>
      </c>
      <c r="I129" s="6" t="str">
        <f>IF('Ensemble des tâches'!J122=""," ",'Ensemble des tâches'!J122)</f>
        <v xml:space="preserve"> </v>
      </c>
      <c r="J129" s="66" t="str">
        <f>IF('Ensemble des tâches'!K122=""," ",'Ensemble des tâches'!K122)</f>
        <v xml:space="preserve"> </v>
      </c>
      <c r="K129" s="5"/>
      <c r="L129" s="5"/>
      <c r="M129" s="5"/>
      <c r="N129" s="5"/>
      <c r="O129" s="4"/>
    </row>
    <row r="130" spans="1:15" x14ac:dyDescent="0.25">
      <c r="A130" s="68" t="str">
        <f>IF('Ensemble des tâches'!A123="","",'Ensemble des tâches'!A123)</f>
        <v/>
      </c>
      <c r="B130" s="21" t="str">
        <f>IF('Ensemble des tâches'!B123=""," ",'Ensemble des tâches'!B123)</f>
        <v xml:space="preserve"> </v>
      </c>
      <c r="C130" s="21" t="str">
        <f>IF('Ensemble des tâches'!C123=""," ",'Ensemble des tâches'!C123)</f>
        <v xml:space="preserve"> </v>
      </c>
      <c r="D130" s="44" t="str">
        <f>IF('Ensemble des tâches'!D123=""," ",'Ensemble des tâches'!D123)</f>
        <v xml:space="preserve"> </v>
      </c>
      <c r="E130" s="6" t="str">
        <f>IF('Ensemble des tâches'!E123=""," ",'Ensemble des tâches'!E123)</f>
        <v xml:space="preserve"> </v>
      </c>
      <c r="F130" s="44" t="str">
        <f>IF('Ensemble des tâches'!F123=""," ",'Ensemble des tâches'!F123)</f>
        <v xml:space="preserve"> </v>
      </c>
      <c r="G130" s="44" t="str">
        <f>IF('Ensemble des tâches'!H123=""," ",'Ensemble des tâches'!H123)</f>
        <v xml:space="preserve"> </v>
      </c>
      <c r="H130" s="44" t="str">
        <f>IF('Ensemble des tâches'!I123=""," ",'Ensemble des tâches'!I123)</f>
        <v xml:space="preserve"> </v>
      </c>
      <c r="I130" s="6" t="str">
        <f>IF('Ensemble des tâches'!J123=""," ",'Ensemble des tâches'!J123)</f>
        <v xml:space="preserve"> </v>
      </c>
      <c r="J130" s="66" t="str">
        <f>IF('Ensemble des tâches'!K123=""," ",'Ensemble des tâches'!K123)</f>
        <v xml:space="preserve"> </v>
      </c>
      <c r="K130" s="5"/>
      <c r="L130" s="5"/>
      <c r="M130" s="5"/>
      <c r="N130" s="5"/>
      <c r="O130" s="4"/>
    </row>
    <row r="131" spans="1:15" x14ac:dyDescent="0.25">
      <c r="A131" s="68" t="str">
        <f>IF('Ensemble des tâches'!A124="","",'Ensemble des tâches'!A124)</f>
        <v/>
      </c>
      <c r="B131" s="21" t="str">
        <f>IF('Ensemble des tâches'!B124=""," ",'Ensemble des tâches'!B124)</f>
        <v xml:space="preserve"> </v>
      </c>
      <c r="C131" s="21" t="str">
        <f>IF('Ensemble des tâches'!C124=""," ",'Ensemble des tâches'!C124)</f>
        <v xml:space="preserve"> </v>
      </c>
      <c r="D131" s="44" t="str">
        <f>IF('Ensemble des tâches'!D124=""," ",'Ensemble des tâches'!D124)</f>
        <v xml:space="preserve"> </v>
      </c>
      <c r="E131" s="6" t="str">
        <f>IF('Ensemble des tâches'!E124=""," ",'Ensemble des tâches'!E124)</f>
        <v xml:space="preserve"> </v>
      </c>
      <c r="F131" s="44" t="str">
        <f>IF('Ensemble des tâches'!F124=""," ",'Ensemble des tâches'!F124)</f>
        <v xml:space="preserve"> </v>
      </c>
      <c r="G131" s="44" t="str">
        <f>IF('Ensemble des tâches'!H124=""," ",'Ensemble des tâches'!H124)</f>
        <v xml:space="preserve"> </v>
      </c>
      <c r="H131" s="44" t="str">
        <f>IF('Ensemble des tâches'!I124=""," ",'Ensemble des tâches'!I124)</f>
        <v xml:space="preserve"> </v>
      </c>
      <c r="I131" s="6" t="str">
        <f>IF('Ensemble des tâches'!J124=""," ",'Ensemble des tâches'!J124)</f>
        <v xml:space="preserve"> </v>
      </c>
      <c r="J131" s="66" t="str">
        <f>IF('Ensemble des tâches'!K124=""," ",'Ensemble des tâches'!K124)</f>
        <v xml:space="preserve"> </v>
      </c>
      <c r="K131" s="5"/>
      <c r="L131" s="5"/>
      <c r="M131" s="5"/>
      <c r="N131" s="5"/>
      <c r="O131" s="4"/>
    </row>
    <row r="132" spans="1:15" x14ac:dyDescent="0.25">
      <c r="A132" s="68" t="str">
        <f>IF('Ensemble des tâches'!A125="","",'Ensemble des tâches'!A125)</f>
        <v/>
      </c>
      <c r="B132" s="21" t="str">
        <f>IF('Ensemble des tâches'!B125=""," ",'Ensemble des tâches'!B125)</f>
        <v xml:space="preserve"> </v>
      </c>
      <c r="C132" s="21" t="str">
        <f>IF('Ensemble des tâches'!C125=""," ",'Ensemble des tâches'!C125)</f>
        <v xml:space="preserve"> </v>
      </c>
      <c r="D132" s="44" t="str">
        <f>IF('Ensemble des tâches'!D125=""," ",'Ensemble des tâches'!D125)</f>
        <v xml:space="preserve"> </v>
      </c>
      <c r="E132" s="6" t="str">
        <f>IF('Ensemble des tâches'!E125=""," ",'Ensemble des tâches'!E125)</f>
        <v xml:space="preserve"> </v>
      </c>
      <c r="F132" s="44" t="str">
        <f>IF('Ensemble des tâches'!F125=""," ",'Ensemble des tâches'!F125)</f>
        <v xml:space="preserve"> </v>
      </c>
      <c r="G132" s="44" t="str">
        <f>IF('Ensemble des tâches'!H125=""," ",'Ensemble des tâches'!H125)</f>
        <v xml:space="preserve"> </v>
      </c>
      <c r="H132" s="44" t="str">
        <f>IF('Ensemble des tâches'!I125=""," ",'Ensemble des tâches'!I125)</f>
        <v xml:space="preserve"> </v>
      </c>
      <c r="I132" s="6" t="str">
        <f>IF('Ensemble des tâches'!J125=""," ",'Ensemble des tâches'!J125)</f>
        <v xml:space="preserve"> </v>
      </c>
      <c r="J132" s="66" t="str">
        <f>IF('Ensemble des tâches'!K125=""," ",'Ensemble des tâches'!K125)</f>
        <v xml:space="preserve"> </v>
      </c>
      <c r="K132" s="5"/>
      <c r="L132" s="5"/>
      <c r="M132" s="5"/>
      <c r="N132" s="5"/>
      <c r="O132" s="4"/>
    </row>
    <row r="133" spans="1:15" x14ac:dyDescent="0.25">
      <c r="A133" s="68" t="str">
        <f>IF('Ensemble des tâches'!A126="","",'Ensemble des tâches'!A126)</f>
        <v/>
      </c>
      <c r="B133" s="21" t="str">
        <f>IF('Ensemble des tâches'!B126=""," ",'Ensemble des tâches'!B126)</f>
        <v xml:space="preserve"> </v>
      </c>
      <c r="C133" s="21" t="str">
        <f>IF('Ensemble des tâches'!C126=""," ",'Ensemble des tâches'!C126)</f>
        <v xml:space="preserve"> </v>
      </c>
      <c r="D133" s="44" t="str">
        <f>IF('Ensemble des tâches'!D126=""," ",'Ensemble des tâches'!D126)</f>
        <v xml:space="preserve"> </v>
      </c>
      <c r="E133" s="6" t="str">
        <f>IF('Ensemble des tâches'!E126=""," ",'Ensemble des tâches'!E126)</f>
        <v xml:space="preserve"> </v>
      </c>
      <c r="F133" s="44" t="str">
        <f>IF('Ensemble des tâches'!F126=""," ",'Ensemble des tâches'!F126)</f>
        <v xml:space="preserve"> </v>
      </c>
      <c r="G133" s="44" t="str">
        <f>IF('Ensemble des tâches'!H126=""," ",'Ensemble des tâches'!H126)</f>
        <v xml:space="preserve"> </v>
      </c>
      <c r="H133" s="44" t="str">
        <f>IF('Ensemble des tâches'!I126=""," ",'Ensemble des tâches'!I126)</f>
        <v xml:space="preserve"> </v>
      </c>
      <c r="I133" s="6" t="str">
        <f>IF('Ensemble des tâches'!J126=""," ",'Ensemble des tâches'!J126)</f>
        <v xml:space="preserve"> </v>
      </c>
      <c r="J133" s="66" t="str">
        <f>IF('Ensemble des tâches'!K126=""," ",'Ensemble des tâches'!K126)</f>
        <v xml:space="preserve"> </v>
      </c>
      <c r="K133" s="5"/>
      <c r="L133" s="5"/>
      <c r="M133" s="5"/>
      <c r="N133" s="5"/>
      <c r="O133" s="4"/>
    </row>
    <row r="134" spans="1:15" x14ac:dyDescent="0.25">
      <c r="A134" s="68" t="str">
        <f>IF('Ensemble des tâches'!A127="","",'Ensemble des tâches'!A127)</f>
        <v/>
      </c>
      <c r="B134" s="21" t="str">
        <f>IF('Ensemble des tâches'!B127=""," ",'Ensemble des tâches'!B127)</f>
        <v xml:space="preserve"> </v>
      </c>
      <c r="C134" s="21" t="str">
        <f>IF('Ensemble des tâches'!C127=""," ",'Ensemble des tâches'!C127)</f>
        <v xml:space="preserve"> </v>
      </c>
      <c r="D134" s="44" t="str">
        <f>IF('Ensemble des tâches'!D127=""," ",'Ensemble des tâches'!D127)</f>
        <v xml:space="preserve"> </v>
      </c>
      <c r="E134" s="6" t="str">
        <f>IF('Ensemble des tâches'!E127=""," ",'Ensemble des tâches'!E127)</f>
        <v xml:space="preserve"> </v>
      </c>
      <c r="F134" s="44" t="str">
        <f>IF('Ensemble des tâches'!F127=""," ",'Ensemble des tâches'!F127)</f>
        <v xml:space="preserve"> </v>
      </c>
      <c r="G134" s="44" t="str">
        <f>IF('Ensemble des tâches'!H127=""," ",'Ensemble des tâches'!H127)</f>
        <v xml:space="preserve"> </v>
      </c>
      <c r="H134" s="44" t="str">
        <f>IF('Ensemble des tâches'!I127=""," ",'Ensemble des tâches'!I127)</f>
        <v xml:space="preserve"> </v>
      </c>
      <c r="I134" s="6" t="str">
        <f>IF('Ensemble des tâches'!J127=""," ",'Ensemble des tâches'!J127)</f>
        <v xml:space="preserve"> </v>
      </c>
      <c r="J134" s="66" t="str">
        <f>IF('Ensemble des tâches'!K127=""," ",'Ensemble des tâches'!K127)</f>
        <v xml:space="preserve"> </v>
      </c>
      <c r="K134" s="5"/>
      <c r="L134" s="5"/>
      <c r="M134" s="5"/>
      <c r="N134" s="5"/>
      <c r="O134" s="4"/>
    </row>
    <row r="135" spans="1:15" x14ac:dyDescent="0.25">
      <c r="A135" s="68" t="str">
        <f>IF('Ensemble des tâches'!A128="","",'Ensemble des tâches'!A128)</f>
        <v/>
      </c>
      <c r="B135" s="21" t="str">
        <f>IF('Ensemble des tâches'!B128=""," ",'Ensemble des tâches'!B128)</f>
        <v xml:space="preserve"> </v>
      </c>
      <c r="C135" s="21" t="str">
        <f>IF('Ensemble des tâches'!C128=""," ",'Ensemble des tâches'!C128)</f>
        <v xml:space="preserve"> </v>
      </c>
      <c r="D135" s="44" t="str">
        <f>IF('Ensemble des tâches'!D128=""," ",'Ensemble des tâches'!D128)</f>
        <v xml:space="preserve"> </v>
      </c>
      <c r="E135" s="6" t="str">
        <f>IF('Ensemble des tâches'!E128=""," ",'Ensemble des tâches'!E128)</f>
        <v xml:space="preserve"> </v>
      </c>
      <c r="F135" s="44" t="str">
        <f>IF('Ensemble des tâches'!F128=""," ",'Ensemble des tâches'!F128)</f>
        <v xml:space="preserve"> </v>
      </c>
      <c r="G135" s="44" t="str">
        <f>IF('Ensemble des tâches'!H128=""," ",'Ensemble des tâches'!H128)</f>
        <v xml:space="preserve"> </v>
      </c>
      <c r="H135" s="44" t="str">
        <f>IF('Ensemble des tâches'!I128=""," ",'Ensemble des tâches'!I128)</f>
        <v xml:space="preserve"> </v>
      </c>
      <c r="I135" s="6" t="str">
        <f>IF('Ensemble des tâches'!J128=""," ",'Ensemble des tâches'!J128)</f>
        <v xml:space="preserve"> </v>
      </c>
      <c r="J135" s="66" t="str">
        <f>IF('Ensemble des tâches'!K128=""," ",'Ensemble des tâches'!K128)</f>
        <v xml:space="preserve"> </v>
      </c>
      <c r="K135" s="5"/>
      <c r="L135" s="5"/>
      <c r="M135" s="5"/>
      <c r="N135" s="5"/>
      <c r="O135" s="4"/>
    </row>
    <row r="136" spans="1:15" x14ac:dyDescent="0.25">
      <c r="A136" s="68" t="str">
        <f>IF('Ensemble des tâches'!A129="","",'Ensemble des tâches'!A129)</f>
        <v/>
      </c>
      <c r="B136" s="21" t="str">
        <f>IF('Ensemble des tâches'!B129=""," ",'Ensemble des tâches'!B129)</f>
        <v xml:space="preserve"> </v>
      </c>
      <c r="C136" s="21" t="str">
        <f>IF('Ensemble des tâches'!C129=""," ",'Ensemble des tâches'!C129)</f>
        <v xml:space="preserve"> </v>
      </c>
      <c r="D136" s="44" t="str">
        <f>IF('Ensemble des tâches'!D129=""," ",'Ensemble des tâches'!D129)</f>
        <v xml:space="preserve"> </v>
      </c>
      <c r="E136" s="6" t="str">
        <f>IF('Ensemble des tâches'!E129=""," ",'Ensemble des tâches'!E129)</f>
        <v xml:space="preserve"> </v>
      </c>
      <c r="F136" s="44" t="str">
        <f>IF('Ensemble des tâches'!F129=""," ",'Ensemble des tâches'!F129)</f>
        <v xml:space="preserve"> </v>
      </c>
      <c r="G136" s="44" t="str">
        <f>IF('Ensemble des tâches'!H129=""," ",'Ensemble des tâches'!H129)</f>
        <v xml:space="preserve"> </v>
      </c>
      <c r="H136" s="44" t="str">
        <f>IF('Ensemble des tâches'!I129=""," ",'Ensemble des tâches'!I129)</f>
        <v xml:space="preserve"> </v>
      </c>
      <c r="I136" s="6" t="str">
        <f>IF('Ensemble des tâches'!J129=""," ",'Ensemble des tâches'!J129)</f>
        <v xml:space="preserve"> </v>
      </c>
      <c r="J136" s="66" t="str">
        <f>IF('Ensemble des tâches'!K129=""," ",'Ensemble des tâches'!K129)</f>
        <v xml:space="preserve"> </v>
      </c>
      <c r="K136" s="5"/>
      <c r="L136" s="5"/>
      <c r="M136" s="5"/>
      <c r="N136" s="5"/>
      <c r="O136" s="4"/>
    </row>
    <row r="137" spans="1:15" x14ac:dyDescent="0.25">
      <c r="A137" s="68" t="str">
        <f>IF('Ensemble des tâches'!A130="","",'Ensemble des tâches'!A130)</f>
        <v/>
      </c>
      <c r="B137" s="21" t="str">
        <f>IF('Ensemble des tâches'!B130=""," ",'Ensemble des tâches'!B130)</f>
        <v xml:space="preserve"> </v>
      </c>
      <c r="C137" s="21" t="str">
        <f>IF('Ensemble des tâches'!C130=""," ",'Ensemble des tâches'!C130)</f>
        <v xml:space="preserve"> </v>
      </c>
      <c r="D137" s="44" t="str">
        <f>IF('Ensemble des tâches'!D130=""," ",'Ensemble des tâches'!D130)</f>
        <v xml:space="preserve"> </v>
      </c>
      <c r="E137" s="6" t="str">
        <f>IF('Ensemble des tâches'!E130=""," ",'Ensemble des tâches'!E130)</f>
        <v xml:space="preserve"> </v>
      </c>
      <c r="F137" s="44" t="str">
        <f>IF('Ensemble des tâches'!F130=""," ",'Ensemble des tâches'!F130)</f>
        <v xml:space="preserve"> </v>
      </c>
      <c r="G137" s="44" t="str">
        <f>IF('Ensemble des tâches'!H130=""," ",'Ensemble des tâches'!H130)</f>
        <v xml:space="preserve"> </v>
      </c>
      <c r="H137" s="44" t="str">
        <f>IF('Ensemble des tâches'!I130=""," ",'Ensemble des tâches'!I130)</f>
        <v xml:space="preserve"> </v>
      </c>
      <c r="I137" s="6" t="str">
        <f>IF('Ensemble des tâches'!J130=""," ",'Ensemble des tâches'!J130)</f>
        <v xml:space="preserve"> </v>
      </c>
      <c r="J137" s="66" t="str">
        <f>IF('Ensemble des tâches'!K130=""," ",'Ensemble des tâches'!K130)</f>
        <v xml:space="preserve"> </v>
      </c>
      <c r="K137" s="5"/>
      <c r="L137" s="5"/>
      <c r="M137" s="5"/>
      <c r="N137" s="5"/>
      <c r="O137" s="4"/>
    </row>
    <row r="138" spans="1:15" x14ac:dyDescent="0.25">
      <c r="A138" s="68" t="str">
        <f>IF('Ensemble des tâches'!A131="","",'Ensemble des tâches'!A131)</f>
        <v/>
      </c>
      <c r="B138" s="21" t="str">
        <f>IF('Ensemble des tâches'!B131=""," ",'Ensemble des tâches'!B131)</f>
        <v xml:space="preserve"> </v>
      </c>
      <c r="C138" s="21" t="str">
        <f>IF('Ensemble des tâches'!C131=""," ",'Ensemble des tâches'!C131)</f>
        <v xml:space="preserve"> </v>
      </c>
      <c r="D138" s="44" t="str">
        <f>IF('Ensemble des tâches'!D131=""," ",'Ensemble des tâches'!D131)</f>
        <v xml:space="preserve"> </v>
      </c>
      <c r="E138" s="6" t="str">
        <f>IF('Ensemble des tâches'!E131=""," ",'Ensemble des tâches'!E131)</f>
        <v xml:space="preserve"> </v>
      </c>
      <c r="F138" s="44" t="str">
        <f>IF('Ensemble des tâches'!F131=""," ",'Ensemble des tâches'!F131)</f>
        <v xml:space="preserve"> </v>
      </c>
      <c r="G138" s="44" t="str">
        <f>IF('Ensemble des tâches'!H131=""," ",'Ensemble des tâches'!H131)</f>
        <v xml:space="preserve"> </v>
      </c>
      <c r="H138" s="44" t="str">
        <f>IF('Ensemble des tâches'!I131=""," ",'Ensemble des tâches'!I131)</f>
        <v xml:space="preserve"> </v>
      </c>
      <c r="I138" s="6" t="str">
        <f>IF('Ensemble des tâches'!J131=""," ",'Ensemble des tâches'!J131)</f>
        <v xml:space="preserve"> </v>
      </c>
      <c r="J138" s="66" t="str">
        <f>IF('Ensemble des tâches'!K131=""," ",'Ensemble des tâches'!K131)</f>
        <v xml:space="preserve"> </v>
      </c>
      <c r="K138" s="5"/>
      <c r="L138" s="5"/>
      <c r="M138" s="5"/>
      <c r="N138" s="5"/>
      <c r="O138" s="4"/>
    </row>
    <row r="139" spans="1:15" x14ac:dyDescent="0.25">
      <c r="A139" s="68" t="str">
        <f>IF('Ensemble des tâches'!A132="","",'Ensemble des tâches'!A132)</f>
        <v/>
      </c>
      <c r="B139" s="21" t="str">
        <f>IF('Ensemble des tâches'!B132=""," ",'Ensemble des tâches'!B132)</f>
        <v xml:space="preserve"> </v>
      </c>
      <c r="C139" s="21" t="str">
        <f>IF('Ensemble des tâches'!C132=""," ",'Ensemble des tâches'!C132)</f>
        <v xml:space="preserve"> </v>
      </c>
      <c r="D139" s="44" t="str">
        <f>IF('Ensemble des tâches'!D132=""," ",'Ensemble des tâches'!D132)</f>
        <v xml:space="preserve"> </v>
      </c>
      <c r="E139" s="6" t="str">
        <f>IF('Ensemble des tâches'!E132=""," ",'Ensemble des tâches'!E132)</f>
        <v xml:space="preserve"> </v>
      </c>
      <c r="F139" s="44" t="str">
        <f>IF('Ensemble des tâches'!F132=""," ",'Ensemble des tâches'!F132)</f>
        <v xml:space="preserve"> </v>
      </c>
      <c r="G139" s="44" t="str">
        <f>IF('Ensemble des tâches'!H132=""," ",'Ensemble des tâches'!H132)</f>
        <v xml:space="preserve"> </v>
      </c>
      <c r="H139" s="44" t="str">
        <f>IF('Ensemble des tâches'!I132=""," ",'Ensemble des tâches'!I132)</f>
        <v xml:space="preserve"> </v>
      </c>
      <c r="I139" s="6" t="str">
        <f>IF('Ensemble des tâches'!J132=""," ",'Ensemble des tâches'!J132)</f>
        <v xml:space="preserve"> </v>
      </c>
      <c r="J139" s="66" t="str">
        <f>IF('Ensemble des tâches'!K132=""," ",'Ensemble des tâches'!K132)</f>
        <v xml:space="preserve"> </v>
      </c>
      <c r="K139" s="5"/>
      <c r="L139" s="5"/>
      <c r="M139" s="5"/>
      <c r="N139" s="5"/>
      <c r="O139" s="4"/>
    </row>
    <row r="140" spans="1:15" x14ac:dyDescent="0.25">
      <c r="A140" s="68" t="str">
        <f>IF('Ensemble des tâches'!A133="","",'Ensemble des tâches'!A133)</f>
        <v/>
      </c>
      <c r="B140" s="21" t="str">
        <f>IF('Ensemble des tâches'!B133=""," ",'Ensemble des tâches'!B133)</f>
        <v xml:space="preserve"> </v>
      </c>
      <c r="C140" s="21" t="str">
        <f>IF('Ensemble des tâches'!C133=""," ",'Ensemble des tâches'!C133)</f>
        <v xml:space="preserve"> </v>
      </c>
      <c r="D140" s="44" t="str">
        <f>IF('Ensemble des tâches'!D133=""," ",'Ensemble des tâches'!D133)</f>
        <v xml:space="preserve"> </v>
      </c>
      <c r="E140" s="6" t="str">
        <f>IF('Ensemble des tâches'!E133=""," ",'Ensemble des tâches'!E133)</f>
        <v xml:space="preserve"> </v>
      </c>
      <c r="F140" s="44" t="str">
        <f>IF('Ensemble des tâches'!F133=""," ",'Ensemble des tâches'!F133)</f>
        <v xml:space="preserve"> </v>
      </c>
      <c r="G140" s="44" t="str">
        <f>IF('Ensemble des tâches'!H133=""," ",'Ensemble des tâches'!H133)</f>
        <v xml:space="preserve"> </v>
      </c>
      <c r="H140" s="44" t="str">
        <f>IF('Ensemble des tâches'!I133=""," ",'Ensemble des tâches'!I133)</f>
        <v xml:space="preserve"> </v>
      </c>
      <c r="I140" s="6" t="str">
        <f>IF('Ensemble des tâches'!J133=""," ",'Ensemble des tâches'!J133)</f>
        <v xml:space="preserve"> </v>
      </c>
      <c r="J140" s="66" t="str">
        <f>IF('Ensemble des tâches'!K133=""," ",'Ensemble des tâches'!K133)</f>
        <v xml:space="preserve"> </v>
      </c>
      <c r="K140" s="5"/>
      <c r="L140" s="5"/>
      <c r="M140" s="5"/>
      <c r="N140" s="5"/>
      <c r="O140" s="4"/>
    </row>
    <row r="141" spans="1:15" x14ac:dyDescent="0.25">
      <c r="A141" s="68" t="str">
        <f>IF('Ensemble des tâches'!A134="","",'Ensemble des tâches'!A134)</f>
        <v/>
      </c>
      <c r="B141" s="21" t="str">
        <f>IF('Ensemble des tâches'!B134=""," ",'Ensemble des tâches'!B134)</f>
        <v xml:space="preserve"> </v>
      </c>
      <c r="C141" s="21" t="str">
        <f>IF('Ensemble des tâches'!C134=""," ",'Ensemble des tâches'!C134)</f>
        <v xml:space="preserve"> </v>
      </c>
      <c r="D141" s="44" t="str">
        <f>IF('Ensemble des tâches'!D134=""," ",'Ensemble des tâches'!D134)</f>
        <v xml:space="preserve"> </v>
      </c>
      <c r="E141" s="6" t="str">
        <f>IF('Ensemble des tâches'!E134=""," ",'Ensemble des tâches'!E134)</f>
        <v xml:space="preserve"> </v>
      </c>
      <c r="F141" s="44" t="str">
        <f>IF('Ensemble des tâches'!F134=""," ",'Ensemble des tâches'!F134)</f>
        <v xml:space="preserve"> </v>
      </c>
      <c r="G141" s="44" t="str">
        <f>IF('Ensemble des tâches'!H134=""," ",'Ensemble des tâches'!H134)</f>
        <v xml:space="preserve"> </v>
      </c>
      <c r="H141" s="44" t="str">
        <f>IF('Ensemble des tâches'!I134=""," ",'Ensemble des tâches'!I134)</f>
        <v xml:space="preserve"> </v>
      </c>
      <c r="I141" s="6" t="str">
        <f>IF('Ensemble des tâches'!J134=""," ",'Ensemble des tâches'!J134)</f>
        <v xml:space="preserve"> </v>
      </c>
      <c r="J141" s="66" t="str">
        <f>IF('Ensemble des tâches'!K134=""," ",'Ensemble des tâches'!K134)</f>
        <v xml:space="preserve"> </v>
      </c>
      <c r="K141" s="5"/>
      <c r="L141" s="5"/>
      <c r="M141" s="5"/>
      <c r="N141" s="5"/>
      <c r="O141" s="4"/>
    </row>
    <row r="142" spans="1:15" x14ac:dyDescent="0.25">
      <c r="A142" s="68" t="str">
        <f>IF('Ensemble des tâches'!A135="","",'Ensemble des tâches'!A135)</f>
        <v/>
      </c>
      <c r="B142" s="21" t="str">
        <f>IF('Ensemble des tâches'!B135=""," ",'Ensemble des tâches'!B135)</f>
        <v xml:space="preserve"> </v>
      </c>
      <c r="C142" s="21" t="str">
        <f>IF('Ensemble des tâches'!C135=""," ",'Ensemble des tâches'!C135)</f>
        <v xml:space="preserve"> </v>
      </c>
      <c r="D142" s="44" t="str">
        <f>IF('Ensemble des tâches'!D135=""," ",'Ensemble des tâches'!D135)</f>
        <v xml:space="preserve"> </v>
      </c>
      <c r="E142" s="6" t="str">
        <f>IF('Ensemble des tâches'!E135=""," ",'Ensemble des tâches'!E135)</f>
        <v xml:space="preserve"> </v>
      </c>
      <c r="F142" s="44" t="str">
        <f>IF('Ensemble des tâches'!F135=""," ",'Ensemble des tâches'!F135)</f>
        <v xml:space="preserve"> </v>
      </c>
      <c r="G142" s="44" t="str">
        <f>IF('Ensemble des tâches'!H135=""," ",'Ensemble des tâches'!H135)</f>
        <v xml:space="preserve"> </v>
      </c>
      <c r="H142" s="44" t="str">
        <f>IF('Ensemble des tâches'!I135=""," ",'Ensemble des tâches'!I135)</f>
        <v xml:space="preserve"> </v>
      </c>
      <c r="I142" s="6" t="str">
        <f>IF('Ensemble des tâches'!J135=""," ",'Ensemble des tâches'!J135)</f>
        <v xml:space="preserve"> </v>
      </c>
      <c r="J142" s="66" t="str">
        <f>IF('Ensemble des tâches'!K135=""," ",'Ensemble des tâches'!K135)</f>
        <v xml:space="preserve"> </v>
      </c>
      <c r="K142" s="5"/>
      <c r="L142" s="5"/>
      <c r="M142" s="5"/>
      <c r="N142" s="5"/>
      <c r="O142" s="4"/>
    </row>
    <row r="143" spans="1:15" x14ac:dyDescent="0.25">
      <c r="A143" s="68" t="str">
        <f>IF('Ensemble des tâches'!A136="","",'Ensemble des tâches'!A136)</f>
        <v/>
      </c>
      <c r="B143" s="21" t="str">
        <f>IF('Ensemble des tâches'!B136=""," ",'Ensemble des tâches'!B136)</f>
        <v xml:space="preserve"> </v>
      </c>
      <c r="C143" s="21" t="str">
        <f>IF('Ensemble des tâches'!C136=""," ",'Ensemble des tâches'!C136)</f>
        <v xml:space="preserve"> </v>
      </c>
      <c r="D143" s="44" t="str">
        <f>IF('Ensemble des tâches'!D136=""," ",'Ensemble des tâches'!D136)</f>
        <v xml:space="preserve"> </v>
      </c>
      <c r="E143" s="6" t="str">
        <f>IF('Ensemble des tâches'!E136=""," ",'Ensemble des tâches'!E136)</f>
        <v xml:space="preserve"> </v>
      </c>
      <c r="F143" s="44" t="str">
        <f>IF('Ensemble des tâches'!F136=""," ",'Ensemble des tâches'!F136)</f>
        <v xml:space="preserve"> </v>
      </c>
      <c r="G143" s="44" t="str">
        <f>IF('Ensemble des tâches'!H136=""," ",'Ensemble des tâches'!H136)</f>
        <v xml:space="preserve"> </v>
      </c>
      <c r="H143" s="44" t="str">
        <f>IF('Ensemble des tâches'!I136=""," ",'Ensemble des tâches'!I136)</f>
        <v xml:space="preserve"> </v>
      </c>
      <c r="I143" s="6" t="str">
        <f>IF('Ensemble des tâches'!J136=""," ",'Ensemble des tâches'!J136)</f>
        <v xml:space="preserve"> </v>
      </c>
      <c r="J143" s="66" t="str">
        <f>IF('Ensemble des tâches'!K136=""," ",'Ensemble des tâches'!K136)</f>
        <v xml:space="preserve"> </v>
      </c>
      <c r="K143" s="5"/>
      <c r="L143" s="5"/>
      <c r="M143" s="5"/>
      <c r="N143" s="5"/>
      <c r="O143" s="4"/>
    </row>
    <row r="144" spans="1:15" x14ac:dyDescent="0.25">
      <c r="A144" s="68" t="str">
        <f>IF('Ensemble des tâches'!A137="","",'Ensemble des tâches'!A137)</f>
        <v/>
      </c>
      <c r="B144" s="21" t="str">
        <f>IF('Ensemble des tâches'!B137=""," ",'Ensemble des tâches'!B137)</f>
        <v xml:space="preserve"> </v>
      </c>
      <c r="C144" s="21" t="str">
        <f>IF('Ensemble des tâches'!C137=""," ",'Ensemble des tâches'!C137)</f>
        <v xml:space="preserve"> </v>
      </c>
      <c r="D144" s="44" t="str">
        <f>IF('Ensemble des tâches'!D137=""," ",'Ensemble des tâches'!D137)</f>
        <v xml:space="preserve"> </v>
      </c>
      <c r="E144" s="6" t="str">
        <f>IF('Ensemble des tâches'!E137=""," ",'Ensemble des tâches'!E137)</f>
        <v xml:space="preserve"> </v>
      </c>
      <c r="F144" s="44" t="str">
        <f>IF('Ensemble des tâches'!F137=""," ",'Ensemble des tâches'!F137)</f>
        <v xml:space="preserve"> </v>
      </c>
      <c r="G144" s="44" t="str">
        <f>IF('Ensemble des tâches'!H137=""," ",'Ensemble des tâches'!H137)</f>
        <v xml:space="preserve"> </v>
      </c>
      <c r="H144" s="44" t="str">
        <f>IF('Ensemble des tâches'!I137=""," ",'Ensemble des tâches'!I137)</f>
        <v xml:space="preserve"> </v>
      </c>
      <c r="I144" s="6" t="str">
        <f>IF('Ensemble des tâches'!J137=""," ",'Ensemble des tâches'!J137)</f>
        <v xml:space="preserve"> </v>
      </c>
      <c r="J144" s="66" t="str">
        <f>IF('Ensemble des tâches'!K137=""," ",'Ensemble des tâches'!K137)</f>
        <v xml:space="preserve"> </v>
      </c>
      <c r="K144" s="5"/>
      <c r="L144" s="5"/>
      <c r="M144" s="5"/>
      <c r="N144" s="5"/>
      <c r="O144" s="4"/>
    </row>
    <row r="145" spans="1:15" x14ac:dyDescent="0.25">
      <c r="A145" s="68" t="str">
        <f>IF('Ensemble des tâches'!A138="","",'Ensemble des tâches'!A138)</f>
        <v/>
      </c>
      <c r="B145" s="21" t="str">
        <f>IF('Ensemble des tâches'!B138=""," ",'Ensemble des tâches'!B138)</f>
        <v xml:space="preserve"> </v>
      </c>
      <c r="C145" s="21" t="str">
        <f>IF('Ensemble des tâches'!C138=""," ",'Ensemble des tâches'!C138)</f>
        <v xml:space="preserve"> </v>
      </c>
      <c r="D145" s="44" t="str">
        <f>IF('Ensemble des tâches'!D138=""," ",'Ensemble des tâches'!D138)</f>
        <v xml:space="preserve"> </v>
      </c>
      <c r="E145" s="6" t="str">
        <f>IF('Ensemble des tâches'!E138=""," ",'Ensemble des tâches'!E138)</f>
        <v xml:space="preserve"> </v>
      </c>
      <c r="F145" s="44" t="str">
        <f>IF('Ensemble des tâches'!F138=""," ",'Ensemble des tâches'!F138)</f>
        <v xml:space="preserve"> </v>
      </c>
      <c r="G145" s="44" t="str">
        <f>IF('Ensemble des tâches'!H138=""," ",'Ensemble des tâches'!H138)</f>
        <v xml:space="preserve"> </v>
      </c>
      <c r="H145" s="44" t="str">
        <f>IF('Ensemble des tâches'!I138=""," ",'Ensemble des tâches'!I138)</f>
        <v xml:space="preserve"> </v>
      </c>
      <c r="I145" s="6" t="str">
        <f>IF('Ensemble des tâches'!J138=""," ",'Ensemble des tâches'!J138)</f>
        <v xml:space="preserve"> </v>
      </c>
      <c r="J145" s="66" t="str">
        <f>IF('Ensemble des tâches'!K138=""," ",'Ensemble des tâches'!K138)</f>
        <v xml:space="preserve"> </v>
      </c>
      <c r="K145" s="5"/>
      <c r="L145" s="5"/>
      <c r="M145" s="5"/>
      <c r="N145" s="5"/>
      <c r="O145" s="4"/>
    </row>
    <row r="146" spans="1:15" x14ac:dyDescent="0.25">
      <c r="A146" s="68" t="str">
        <f>IF('Ensemble des tâches'!A139="","",'Ensemble des tâches'!A139)</f>
        <v/>
      </c>
      <c r="B146" s="21" t="str">
        <f>IF('Ensemble des tâches'!B139=""," ",'Ensemble des tâches'!B139)</f>
        <v xml:space="preserve"> </v>
      </c>
      <c r="C146" s="21" t="str">
        <f>IF('Ensemble des tâches'!C139=""," ",'Ensemble des tâches'!C139)</f>
        <v xml:space="preserve"> </v>
      </c>
      <c r="D146" s="44" t="str">
        <f>IF('Ensemble des tâches'!D139=""," ",'Ensemble des tâches'!D139)</f>
        <v xml:space="preserve"> </v>
      </c>
      <c r="E146" s="6" t="str">
        <f>IF('Ensemble des tâches'!E139=""," ",'Ensemble des tâches'!E139)</f>
        <v xml:space="preserve"> </v>
      </c>
      <c r="F146" s="44" t="str">
        <f>IF('Ensemble des tâches'!F139=""," ",'Ensemble des tâches'!F139)</f>
        <v xml:space="preserve"> </v>
      </c>
      <c r="G146" s="44" t="str">
        <f>IF('Ensemble des tâches'!H139=""," ",'Ensemble des tâches'!H139)</f>
        <v xml:space="preserve"> </v>
      </c>
      <c r="H146" s="44" t="str">
        <f>IF('Ensemble des tâches'!I139=""," ",'Ensemble des tâches'!I139)</f>
        <v xml:space="preserve"> </v>
      </c>
      <c r="I146" s="6" t="str">
        <f>IF('Ensemble des tâches'!J139=""," ",'Ensemble des tâches'!J139)</f>
        <v xml:space="preserve"> </v>
      </c>
      <c r="J146" s="66" t="str">
        <f>IF('Ensemble des tâches'!K139=""," ",'Ensemble des tâches'!K139)</f>
        <v xml:space="preserve"> </v>
      </c>
      <c r="K146" s="5"/>
      <c r="L146" s="5"/>
      <c r="M146" s="5"/>
      <c r="N146" s="5"/>
      <c r="O146" s="4"/>
    </row>
    <row r="147" spans="1:15" x14ac:dyDescent="0.25">
      <c r="A147" s="68" t="str">
        <f>IF('Ensemble des tâches'!A140="","",'Ensemble des tâches'!A140)</f>
        <v/>
      </c>
      <c r="B147" s="21" t="str">
        <f>IF('Ensemble des tâches'!B140=""," ",'Ensemble des tâches'!B140)</f>
        <v xml:space="preserve"> </v>
      </c>
      <c r="C147" s="21" t="str">
        <f>IF('Ensemble des tâches'!C140=""," ",'Ensemble des tâches'!C140)</f>
        <v xml:space="preserve"> </v>
      </c>
      <c r="D147" s="44" t="str">
        <f>IF('Ensemble des tâches'!D140=""," ",'Ensemble des tâches'!D140)</f>
        <v xml:space="preserve"> </v>
      </c>
      <c r="E147" s="6" t="str">
        <f>IF('Ensemble des tâches'!E140=""," ",'Ensemble des tâches'!E140)</f>
        <v xml:space="preserve"> </v>
      </c>
      <c r="F147" s="44" t="str">
        <f>IF('Ensemble des tâches'!F140=""," ",'Ensemble des tâches'!F140)</f>
        <v xml:space="preserve"> </v>
      </c>
      <c r="G147" s="44" t="str">
        <f>IF('Ensemble des tâches'!H140=""," ",'Ensemble des tâches'!H140)</f>
        <v xml:space="preserve"> </v>
      </c>
      <c r="H147" s="44" t="str">
        <f>IF('Ensemble des tâches'!I140=""," ",'Ensemble des tâches'!I140)</f>
        <v xml:space="preserve"> </v>
      </c>
      <c r="I147" s="6" t="str">
        <f>IF('Ensemble des tâches'!J140=""," ",'Ensemble des tâches'!J140)</f>
        <v xml:space="preserve"> </v>
      </c>
      <c r="J147" s="66" t="str">
        <f>IF('Ensemble des tâches'!K140=""," ",'Ensemble des tâches'!K140)</f>
        <v xml:space="preserve"> </v>
      </c>
      <c r="K147" s="5"/>
      <c r="L147" s="5"/>
      <c r="M147" s="5"/>
      <c r="N147" s="5"/>
      <c r="O147" s="4"/>
    </row>
    <row r="148" spans="1:15" x14ac:dyDescent="0.25">
      <c r="A148" s="68" t="str">
        <f>IF('Ensemble des tâches'!A141="","",'Ensemble des tâches'!A141)</f>
        <v/>
      </c>
      <c r="B148" s="21" t="str">
        <f>IF('Ensemble des tâches'!B141=""," ",'Ensemble des tâches'!B141)</f>
        <v xml:space="preserve"> </v>
      </c>
      <c r="C148" s="21" t="str">
        <f>IF('Ensemble des tâches'!C141=""," ",'Ensemble des tâches'!C141)</f>
        <v xml:space="preserve"> </v>
      </c>
      <c r="D148" s="44" t="str">
        <f>IF('Ensemble des tâches'!D141=""," ",'Ensemble des tâches'!D141)</f>
        <v xml:space="preserve"> </v>
      </c>
      <c r="E148" s="6" t="str">
        <f>IF('Ensemble des tâches'!E141=""," ",'Ensemble des tâches'!E141)</f>
        <v xml:space="preserve"> </v>
      </c>
      <c r="F148" s="44" t="str">
        <f>IF('Ensemble des tâches'!F141=""," ",'Ensemble des tâches'!F141)</f>
        <v xml:space="preserve"> </v>
      </c>
      <c r="G148" s="44" t="str">
        <f>IF('Ensemble des tâches'!H141=""," ",'Ensemble des tâches'!H141)</f>
        <v xml:space="preserve"> </v>
      </c>
      <c r="H148" s="44" t="str">
        <f>IF('Ensemble des tâches'!I141=""," ",'Ensemble des tâches'!I141)</f>
        <v xml:space="preserve"> </v>
      </c>
      <c r="I148" s="6" t="str">
        <f>IF('Ensemble des tâches'!J141=""," ",'Ensemble des tâches'!J141)</f>
        <v xml:space="preserve"> </v>
      </c>
      <c r="J148" s="66" t="str">
        <f>IF('Ensemble des tâches'!K141=""," ",'Ensemble des tâches'!K141)</f>
        <v xml:space="preserve"> </v>
      </c>
      <c r="K148" s="5"/>
      <c r="L148" s="5"/>
      <c r="M148" s="5"/>
      <c r="N148" s="5"/>
      <c r="O148" s="4"/>
    </row>
    <row r="149" spans="1:15" x14ac:dyDescent="0.25">
      <c r="A149" s="68" t="str">
        <f>IF('Ensemble des tâches'!A142="","",'Ensemble des tâches'!A142)</f>
        <v/>
      </c>
      <c r="B149" s="21" t="str">
        <f>IF('Ensemble des tâches'!B142=""," ",'Ensemble des tâches'!B142)</f>
        <v xml:space="preserve"> </v>
      </c>
      <c r="C149" s="21" t="str">
        <f>IF('Ensemble des tâches'!C142=""," ",'Ensemble des tâches'!C142)</f>
        <v xml:space="preserve"> </v>
      </c>
      <c r="D149" s="44" t="str">
        <f>IF('Ensemble des tâches'!D142=""," ",'Ensemble des tâches'!D142)</f>
        <v xml:space="preserve"> </v>
      </c>
      <c r="E149" s="6" t="str">
        <f>IF('Ensemble des tâches'!E142=""," ",'Ensemble des tâches'!E142)</f>
        <v xml:space="preserve"> </v>
      </c>
      <c r="F149" s="44" t="str">
        <f>IF('Ensemble des tâches'!F142=""," ",'Ensemble des tâches'!F142)</f>
        <v xml:space="preserve"> </v>
      </c>
      <c r="G149" s="44" t="str">
        <f>IF('Ensemble des tâches'!H142=""," ",'Ensemble des tâches'!H142)</f>
        <v xml:space="preserve"> </v>
      </c>
      <c r="H149" s="44" t="str">
        <f>IF('Ensemble des tâches'!I142=""," ",'Ensemble des tâches'!I142)</f>
        <v xml:space="preserve"> </v>
      </c>
      <c r="I149" s="6" t="str">
        <f>IF('Ensemble des tâches'!J142=""," ",'Ensemble des tâches'!J142)</f>
        <v xml:space="preserve"> </v>
      </c>
      <c r="J149" s="66" t="str">
        <f>IF('Ensemble des tâches'!K142=""," ",'Ensemble des tâches'!K142)</f>
        <v xml:space="preserve"> </v>
      </c>
      <c r="K149" s="5"/>
      <c r="L149" s="5"/>
      <c r="M149" s="5"/>
      <c r="N149" s="5"/>
      <c r="O149" s="4"/>
    </row>
    <row r="150" spans="1:15" x14ac:dyDescent="0.25">
      <c r="A150" s="68" t="str">
        <f>IF('Ensemble des tâches'!A143="","",'Ensemble des tâches'!A143)</f>
        <v/>
      </c>
      <c r="B150" s="21" t="str">
        <f>IF('Ensemble des tâches'!B143=""," ",'Ensemble des tâches'!B143)</f>
        <v xml:space="preserve"> </v>
      </c>
      <c r="C150" s="21" t="str">
        <f>IF('Ensemble des tâches'!C143=""," ",'Ensemble des tâches'!C143)</f>
        <v xml:space="preserve"> </v>
      </c>
      <c r="D150" s="44" t="str">
        <f>IF('Ensemble des tâches'!D143=""," ",'Ensemble des tâches'!D143)</f>
        <v xml:space="preserve"> </v>
      </c>
      <c r="E150" s="6" t="str">
        <f>IF('Ensemble des tâches'!E143=""," ",'Ensemble des tâches'!E143)</f>
        <v xml:space="preserve"> </v>
      </c>
      <c r="F150" s="44" t="str">
        <f>IF('Ensemble des tâches'!F143=""," ",'Ensemble des tâches'!F143)</f>
        <v xml:space="preserve"> </v>
      </c>
      <c r="G150" s="44" t="str">
        <f>IF('Ensemble des tâches'!H143=""," ",'Ensemble des tâches'!H143)</f>
        <v xml:space="preserve"> </v>
      </c>
      <c r="H150" s="44" t="str">
        <f>IF('Ensemble des tâches'!I143=""," ",'Ensemble des tâches'!I143)</f>
        <v xml:space="preserve"> </v>
      </c>
      <c r="I150" s="6" t="str">
        <f>IF('Ensemble des tâches'!J143=""," ",'Ensemble des tâches'!J143)</f>
        <v xml:space="preserve"> </v>
      </c>
      <c r="J150" s="66" t="str">
        <f>IF('Ensemble des tâches'!K143=""," ",'Ensemble des tâches'!K143)</f>
        <v xml:space="preserve"> </v>
      </c>
      <c r="K150" s="5"/>
      <c r="L150" s="5"/>
      <c r="M150" s="5"/>
      <c r="N150" s="5"/>
      <c r="O150" s="4"/>
    </row>
    <row r="151" spans="1:15" x14ac:dyDescent="0.25">
      <c r="A151" s="68" t="str">
        <f>IF('Ensemble des tâches'!A144="","",'Ensemble des tâches'!A144)</f>
        <v/>
      </c>
      <c r="B151" s="21" t="str">
        <f>IF('Ensemble des tâches'!B144=""," ",'Ensemble des tâches'!B144)</f>
        <v xml:space="preserve"> </v>
      </c>
      <c r="C151" s="21" t="str">
        <f>IF('Ensemble des tâches'!C144=""," ",'Ensemble des tâches'!C144)</f>
        <v xml:space="preserve"> </v>
      </c>
      <c r="D151" s="44" t="str">
        <f>IF('Ensemble des tâches'!D144=""," ",'Ensemble des tâches'!D144)</f>
        <v xml:space="preserve"> </v>
      </c>
      <c r="E151" s="6" t="str">
        <f>IF('Ensemble des tâches'!E144=""," ",'Ensemble des tâches'!E144)</f>
        <v xml:space="preserve"> </v>
      </c>
      <c r="F151" s="44" t="str">
        <f>IF('Ensemble des tâches'!F144=""," ",'Ensemble des tâches'!F144)</f>
        <v xml:space="preserve"> </v>
      </c>
      <c r="G151" s="44" t="str">
        <f>IF('Ensemble des tâches'!H144=""," ",'Ensemble des tâches'!H144)</f>
        <v xml:space="preserve"> </v>
      </c>
      <c r="H151" s="44" t="str">
        <f>IF('Ensemble des tâches'!I144=""," ",'Ensemble des tâches'!I144)</f>
        <v xml:space="preserve"> </v>
      </c>
      <c r="I151" s="6" t="str">
        <f>IF('Ensemble des tâches'!J144=""," ",'Ensemble des tâches'!J144)</f>
        <v xml:space="preserve"> </v>
      </c>
      <c r="J151" s="66" t="str">
        <f>IF('Ensemble des tâches'!K144=""," ",'Ensemble des tâches'!K144)</f>
        <v xml:space="preserve"> </v>
      </c>
      <c r="K151" s="5"/>
      <c r="L151" s="5"/>
      <c r="M151" s="5"/>
      <c r="N151" s="5"/>
      <c r="O151" s="4"/>
    </row>
    <row r="152" spans="1:15" x14ac:dyDescent="0.25">
      <c r="A152" s="68" t="str">
        <f>IF('Ensemble des tâches'!A145="","",'Ensemble des tâches'!A145)</f>
        <v/>
      </c>
      <c r="B152" s="21" t="str">
        <f>IF('Ensemble des tâches'!B145=""," ",'Ensemble des tâches'!B145)</f>
        <v xml:space="preserve"> </v>
      </c>
      <c r="C152" s="21" t="str">
        <f>IF('Ensemble des tâches'!C145=""," ",'Ensemble des tâches'!C145)</f>
        <v xml:space="preserve"> </v>
      </c>
      <c r="D152" s="44" t="str">
        <f>IF('Ensemble des tâches'!D145=""," ",'Ensemble des tâches'!D145)</f>
        <v xml:space="preserve"> </v>
      </c>
      <c r="E152" s="6" t="str">
        <f>IF('Ensemble des tâches'!E145=""," ",'Ensemble des tâches'!E145)</f>
        <v xml:space="preserve"> </v>
      </c>
      <c r="F152" s="44" t="str">
        <f>IF('Ensemble des tâches'!F145=""," ",'Ensemble des tâches'!F145)</f>
        <v xml:space="preserve"> </v>
      </c>
      <c r="G152" s="44" t="str">
        <f>IF('Ensemble des tâches'!H145=""," ",'Ensemble des tâches'!H145)</f>
        <v xml:space="preserve"> </v>
      </c>
      <c r="H152" s="44" t="str">
        <f>IF('Ensemble des tâches'!I145=""," ",'Ensemble des tâches'!I145)</f>
        <v xml:space="preserve"> </v>
      </c>
      <c r="I152" s="6" t="str">
        <f>IF('Ensemble des tâches'!J145=""," ",'Ensemble des tâches'!J145)</f>
        <v xml:space="preserve"> </v>
      </c>
      <c r="J152" s="66" t="str">
        <f>IF('Ensemble des tâches'!K145=""," ",'Ensemble des tâches'!K145)</f>
        <v xml:space="preserve"> </v>
      </c>
      <c r="K152" s="5"/>
      <c r="L152" s="5"/>
      <c r="M152" s="5"/>
      <c r="N152" s="5"/>
      <c r="O152" s="4"/>
    </row>
    <row r="153" spans="1:15" x14ac:dyDescent="0.25">
      <c r="A153" s="68" t="str">
        <f>IF('Ensemble des tâches'!A146="","",'Ensemble des tâches'!A146)</f>
        <v/>
      </c>
      <c r="B153" s="21" t="str">
        <f>IF('Ensemble des tâches'!B146=""," ",'Ensemble des tâches'!B146)</f>
        <v xml:space="preserve"> </v>
      </c>
      <c r="C153" s="21" t="str">
        <f>IF('Ensemble des tâches'!C146=""," ",'Ensemble des tâches'!C146)</f>
        <v xml:space="preserve"> </v>
      </c>
      <c r="D153" s="44" t="str">
        <f>IF('Ensemble des tâches'!D146=""," ",'Ensemble des tâches'!D146)</f>
        <v xml:space="preserve"> </v>
      </c>
      <c r="E153" s="6" t="str">
        <f>IF('Ensemble des tâches'!E146=""," ",'Ensemble des tâches'!E146)</f>
        <v xml:space="preserve"> </v>
      </c>
      <c r="F153" s="44" t="str">
        <f>IF('Ensemble des tâches'!F146=""," ",'Ensemble des tâches'!F146)</f>
        <v xml:space="preserve"> </v>
      </c>
      <c r="G153" s="44" t="str">
        <f>IF('Ensemble des tâches'!H146=""," ",'Ensemble des tâches'!H146)</f>
        <v xml:space="preserve"> </v>
      </c>
      <c r="H153" s="44" t="str">
        <f>IF('Ensemble des tâches'!I146=""," ",'Ensemble des tâches'!I146)</f>
        <v xml:space="preserve"> </v>
      </c>
      <c r="I153" s="6" t="str">
        <f>IF('Ensemble des tâches'!J146=""," ",'Ensemble des tâches'!J146)</f>
        <v xml:space="preserve"> </v>
      </c>
      <c r="J153" s="66" t="str">
        <f>IF('Ensemble des tâches'!K146=""," ",'Ensemble des tâches'!K146)</f>
        <v xml:space="preserve"> </v>
      </c>
      <c r="K153" s="5"/>
      <c r="L153" s="5"/>
      <c r="M153" s="5"/>
      <c r="N153" s="5"/>
      <c r="O153" s="4"/>
    </row>
    <row r="154" spans="1:15" x14ac:dyDescent="0.25">
      <c r="A154" s="68" t="str">
        <f>IF('Ensemble des tâches'!A147="","",'Ensemble des tâches'!A147)</f>
        <v/>
      </c>
      <c r="B154" s="21" t="str">
        <f>IF('Ensemble des tâches'!B147=""," ",'Ensemble des tâches'!B147)</f>
        <v xml:space="preserve"> </v>
      </c>
      <c r="C154" s="21" t="str">
        <f>IF('Ensemble des tâches'!C147=""," ",'Ensemble des tâches'!C147)</f>
        <v xml:space="preserve"> </v>
      </c>
      <c r="D154" s="44" t="str">
        <f>IF('Ensemble des tâches'!D147=""," ",'Ensemble des tâches'!D147)</f>
        <v xml:space="preserve"> </v>
      </c>
      <c r="E154" s="6" t="str">
        <f>IF('Ensemble des tâches'!E147=""," ",'Ensemble des tâches'!E147)</f>
        <v xml:space="preserve"> </v>
      </c>
      <c r="F154" s="44" t="str">
        <f>IF('Ensemble des tâches'!F147=""," ",'Ensemble des tâches'!F147)</f>
        <v xml:space="preserve"> </v>
      </c>
      <c r="G154" s="44" t="str">
        <f>IF('Ensemble des tâches'!H147=""," ",'Ensemble des tâches'!H147)</f>
        <v xml:space="preserve"> </v>
      </c>
      <c r="H154" s="44" t="str">
        <f>IF('Ensemble des tâches'!I147=""," ",'Ensemble des tâches'!I147)</f>
        <v xml:space="preserve"> </v>
      </c>
      <c r="I154" s="6" t="str">
        <f>IF('Ensemble des tâches'!J147=""," ",'Ensemble des tâches'!J147)</f>
        <v xml:space="preserve"> </v>
      </c>
      <c r="J154" s="66" t="str">
        <f>IF('Ensemble des tâches'!K147=""," ",'Ensemble des tâches'!K147)</f>
        <v xml:space="preserve"> </v>
      </c>
      <c r="K154" s="5"/>
      <c r="L154" s="5"/>
      <c r="M154" s="5"/>
      <c r="N154" s="5"/>
      <c r="O154" s="4"/>
    </row>
    <row r="155" spans="1:15" x14ac:dyDescent="0.25">
      <c r="A155" s="68" t="str">
        <f>IF('Ensemble des tâches'!A148="","",'Ensemble des tâches'!A148)</f>
        <v/>
      </c>
      <c r="B155" s="21" t="str">
        <f>IF('Ensemble des tâches'!B148=""," ",'Ensemble des tâches'!B148)</f>
        <v xml:space="preserve"> </v>
      </c>
      <c r="C155" s="21" t="str">
        <f>IF('Ensemble des tâches'!C148=""," ",'Ensemble des tâches'!C148)</f>
        <v xml:space="preserve"> </v>
      </c>
      <c r="D155" s="44" t="str">
        <f>IF('Ensemble des tâches'!D148=""," ",'Ensemble des tâches'!D148)</f>
        <v xml:space="preserve"> </v>
      </c>
      <c r="E155" s="6" t="str">
        <f>IF('Ensemble des tâches'!E148=""," ",'Ensemble des tâches'!E148)</f>
        <v xml:space="preserve"> </v>
      </c>
      <c r="F155" s="44" t="str">
        <f>IF('Ensemble des tâches'!F148=""," ",'Ensemble des tâches'!F148)</f>
        <v xml:space="preserve"> </v>
      </c>
      <c r="G155" s="44" t="str">
        <f>IF('Ensemble des tâches'!H148=""," ",'Ensemble des tâches'!H148)</f>
        <v xml:space="preserve"> </v>
      </c>
      <c r="H155" s="44" t="str">
        <f>IF('Ensemble des tâches'!I148=""," ",'Ensemble des tâches'!I148)</f>
        <v xml:space="preserve"> </v>
      </c>
      <c r="I155" s="6" t="str">
        <f>IF('Ensemble des tâches'!J148=""," ",'Ensemble des tâches'!J148)</f>
        <v xml:space="preserve"> </v>
      </c>
      <c r="J155" s="66" t="str">
        <f>IF('Ensemble des tâches'!K148=""," ",'Ensemble des tâches'!K148)</f>
        <v xml:space="preserve"> </v>
      </c>
      <c r="K155" s="5"/>
      <c r="L155" s="5"/>
      <c r="M155" s="5"/>
      <c r="N155" s="5"/>
      <c r="O155" s="4"/>
    </row>
    <row r="156" spans="1:15" x14ac:dyDescent="0.25">
      <c r="A156" s="68" t="str">
        <f>IF('Ensemble des tâches'!A149="","",'Ensemble des tâches'!A149)</f>
        <v/>
      </c>
      <c r="B156" s="21" t="str">
        <f>IF('Ensemble des tâches'!B149=""," ",'Ensemble des tâches'!B149)</f>
        <v xml:space="preserve"> </v>
      </c>
      <c r="C156" s="21" t="str">
        <f>IF('Ensemble des tâches'!C149=""," ",'Ensemble des tâches'!C149)</f>
        <v xml:space="preserve"> </v>
      </c>
      <c r="D156" s="44" t="str">
        <f>IF('Ensemble des tâches'!D149=""," ",'Ensemble des tâches'!D149)</f>
        <v xml:space="preserve"> </v>
      </c>
      <c r="E156" s="6" t="str">
        <f>IF('Ensemble des tâches'!E149=""," ",'Ensemble des tâches'!E149)</f>
        <v xml:space="preserve"> </v>
      </c>
      <c r="F156" s="44" t="str">
        <f>IF('Ensemble des tâches'!F149=""," ",'Ensemble des tâches'!F149)</f>
        <v xml:space="preserve"> </v>
      </c>
      <c r="G156" s="44" t="str">
        <f>IF('Ensemble des tâches'!H149=""," ",'Ensemble des tâches'!H149)</f>
        <v xml:space="preserve"> </v>
      </c>
      <c r="H156" s="44" t="str">
        <f>IF('Ensemble des tâches'!I149=""," ",'Ensemble des tâches'!I149)</f>
        <v xml:space="preserve"> </v>
      </c>
      <c r="I156" s="6" t="str">
        <f>IF('Ensemble des tâches'!J149=""," ",'Ensemble des tâches'!J149)</f>
        <v xml:space="preserve"> </v>
      </c>
      <c r="J156" s="66" t="str">
        <f>IF('Ensemble des tâches'!K149=""," ",'Ensemble des tâches'!K149)</f>
        <v xml:space="preserve"> </v>
      </c>
      <c r="K156" s="5"/>
      <c r="L156" s="5"/>
      <c r="M156" s="5"/>
      <c r="N156" s="5"/>
      <c r="O156" s="4"/>
    </row>
    <row r="157" spans="1:15" x14ac:dyDescent="0.25">
      <c r="A157" s="68" t="str">
        <f>IF('Ensemble des tâches'!A150="","",'Ensemble des tâches'!A150)</f>
        <v/>
      </c>
      <c r="B157" s="21" t="str">
        <f>IF('Ensemble des tâches'!B150=""," ",'Ensemble des tâches'!B150)</f>
        <v xml:space="preserve"> </v>
      </c>
      <c r="C157" s="21" t="str">
        <f>IF('Ensemble des tâches'!C150=""," ",'Ensemble des tâches'!C150)</f>
        <v xml:space="preserve"> </v>
      </c>
      <c r="D157" s="44" t="str">
        <f>IF('Ensemble des tâches'!D150=""," ",'Ensemble des tâches'!D150)</f>
        <v xml:space="preserve"> </v>
      </c>
      <c r="E157" s="6" t="str">
        <f>IF('Ensemble des tâches'!E150=""," ",'Ensemble des tâches'!E150)</f>
        <v xml:space="preserve"> </v>
      </c>
      <c r="F157" s="44" t="str">
        <f>IF('Ensemble des tâches'!F150=""," ",'Ensemble des tâches'!F150)</f>
        <v xml:space="preserve"> </v>
      </c>
      <c r="G157" s="44" t="str">
        <f>IF('Ensemble des tâches'!H150=""," ",'Ensemble des tâches'!H150)</f>
        <v xml:space="preserve"> </v>
      </c>
      <c r="H157" s="44" t="str">
        <f>IF('Ensemble des tâches'!I150=""," ",'Ensemble des tâches'!I150)</f>
        <v xml:space="preserve"> </v>
      </c>
      <c r="I157" s="6" t="str">
        <f>IF('Ensemble des tâches'!J150=""," ",'Ensemble des tâches'!J150)</f>
        <v xml:space="preserve"> </v>
      </c>
      <c r="J157" s="66" t="str">
        <f>IF('Ensemble des tâches'!K150=""," ",'Ensemble des tâches'!K150)</f>
        <v xml:space="preserve"> </v>
      </c>
      <c r="K157" s="5"/>
      <c r="L157" s="5"/>
      <c r="M157" s="5"/>
      <c r="N157" s="5"/>
      <c r="O157" s="4"/>
    </row>
    <row r="158" spans="1:15" x14ac:dyDescent="0.25">
      <c r="A158" s="68" t="str">
        <f>IF('Ensemble des tâches'!A151="","",'Ensemble des tâches'!A151)</f>
        <v/>
      </c>
      <c r="B158" s="21" t="str">
        <f>IF('Ensemble des tâches'!B151=""," ",'Ensemble des tâches'!B151)</f>
        <v xml:space="preserve"> </v>
      </c>
      <c r="C158" s="21" t="str">
        <f>IF('Ensemble des tâches'!C151=""," ",'Ensemble des tâches'!C151)</f>
        <v xml:space="preserve"> </v>
      </c>
      <c r="D158" s="44" t="str">
        <f>IF('Ensemble des tâches'!D151=""," ",'Ensemble des tâches'!D151)</f>
        <v xml:space="preserve"> </v>
      </c>
      <c r="E158" s="6" t="str">
        <f>IF('Ensemble des tâches'!E151=""," ",'Ensemble des tâches'!E151)</f>
        <v xml:space="preserve"> </v>
      </c>
      <c r="F158" s="44" t="str">
        <f>IF('Ensemble des tâches'!F151=""," ",'Ensemble des tâches'!F151)</f>
        <v xml:space="preserve"> </v>
      </c>
      <c r="G158" s="44" t="str">
        <f>IF('Ensemble des tâches'!H151=""," ",'Ensemble des tâches'!H151)</f>
        <v xml:space="preserve"> </v>
      </c>
      <c r="H158" s="44" t="str">
        <f>IF('Ensemble des tâches'!I151=""," ",'Ensemble des tâches'!I151)</f>
        <v xml:space="preserve"> </v>
      </c>
      <c r="I158" s="6" t="str">
        <f>IF('Ensemble des tâches'!J151=""," ",'Ensemble des tâches'!J151)</f>
        <v xml:space="preserve"> </v>
      </c>
      <c r="J158" s="66" t="str">
        <f>IF('Ensemble des tâches'!K151=""," ",'Ensemble des tâches'!K151)</f>
        <v xml:space="preserve"> </v>
      </c>
      <c r="K158" s="5"/>
      <c r="L158" s="5"/>
      <c r="M158" s="5"/>
      <c r="N158" s="5"/>
      <c r="O158" s="4"/>
    </row>
    <row r="159" spans="1:15" x14ac:dyDescent="0.25">
      <c r="A159" s="68" t="str">
        <f>IF('Ensemble des tâches'!A152="","",'Ensemble des tâches'!A152)</f>
        <v/>
      </c>
      <c r="B159" s="21" t="str">
        <f>IF('Ensemble des tâches'!B152=""," ",'Ensemble des tâches'!B152)</f>
        <v xml:space="preserve"> </v>
      </c>
      <c r="C159" s="21" t="str">
        <f>IF('Ensemble des tâches'!C152=""," ",'Ensemble des tâches'!C152)</f>
        <v xml:space="preserve"> </v>
      </c>
      <c r="D159" s="44" t="str">
        <f>IF('Ensemble des tâches'!D152=""," ",'Ensemble des tâches'!D152)</f>
        <v xml:space="preserve"> </v>
      </c>
      <c r="E159" s="6" t="str">
        <f>IF('Ensemble des tâches'!E152=""," ",'Ensemble des tâches'!E152)</f>
        <v xml:space="preserve"> </v>
      </c>
      <c r="F159" s="44" t="str">
        <f>IF('Ensemble des tâches'!F152=""," ",'Ensemble des tâches'!F152)</f>
        <v xml:space="preserve"> </v>
      </c>
      <c r="G159" s="44" t="str">
        <f>IF('Ensemble des tâches'!H152=""," ",'Ensemble des tâches'!H152)</f>
        <v xml:space="preserve"> </v>
      </c>
      <c r="H159" s="44" t="str">
        <f>IF('Ensemble des tâches'!I152=""," ",'Ensemble des tâches'!I152)</f>
        <v xml:space="preserve"> </v>
      </c>
      <c r="I159" s="6" t="str">
        <f>IF('Ensemble des tâches'!J152=""," ",'Ensemble des tâches'!J152)</f>
        <v xml:space="preserve"> </v>
      </c>
      <c r="J159" s="66" t="str">
        <f>IF('Ensemble des tâches'!K152=""," ",'Ensemble des tâches'!K152)</f>
        <v xml:space="preserve"> </v>
      </c>
      <c r="K159" s="5"/>
      <c r="L159" s="5"/>
      <c r="M159" s="5"/>
      <c r="N159" s="5"/>
      <c r="O159" s="4"/>
    </row>
    <row r="160" spans="1:15" x14ac:dyDescent="0.25">
      <c r="A160" s="68" t="str">
        <f>IF('Ensemble des tâches'!A153="","",'Ensemble des tâches'!A153)</f>
        <v/>
      </c>
      <c r="B160" s="21" t="str">
        <f>IF('Ensemble des tâches'!B153=""," ",'Ensemble des tâches'!B153)</f>
        <v xml:space="preserve"> </v>
      </c>
      <c r="C160" s="21" t="str">
        <f>IF('Ensemble des tâches'!C153=""," ",'Ensemble des tâches'!C153)</f>
        <v xml:space="preserve"> </v>
      </c>
      <c r="D160" s="44" t="str">
        <f>IF('Ensemble des tâches'!D153=""," ",'Ensemble des tâches'!D153)</f>
        <v xml:space="preserve"> </v>
      </c>
      <c r="E160" s="6" t="str">
        <f>IF('Ensemble des tâches'!E153=""," ",'Ensemble des tâches'!E153)</f>
        <v xml:space="preserve"> </v>
      </c>
      <c r="F160" s="44" t="str">
        <f>IF('Ensemble des tâches'!F153=""," ",'Ensemble des tâches'!F153)</f>
        <v xml:space="preserve"> </v>
      </c>
      <c r="G160" s="44" t="str">
        <f>IF('Ensemble des tâches'!H153=""," ",'Ensemble des tâches'!H153)</f>
        <v xml:space="preserve"> </v>
      </c>
      <c r="H160" s="44" t="str">
        <f>IF('Ensemble des tâches'!I153=""," ",'Ensemble des tâches'!I153)</f>
        <v xml:space="preserve"> </v>
      </c>
      <c r="I160" s="6" t="str">
        <f>IF('Ensemble des tâches'!J153=""," ",'Ensemble des tâches'!J153)</f>
        <v xml:space="preserve"> </v>
      </c>
      <c r="J160" s="66" t="str">
        <f>IF('Ensemble des tâches'!K153=""," ",'Ensemble des tâches'!K153)</f>
        <v xml:space="preserve"> </v>
      </c>
      <c r="K160" s="5"/>
      <c r="L160" s="5"/>
      <c r="M160" s="5"/>
      <c r="N160" s="5"/>
      <c r="O160" s="4"/>
    </row>
    <row r="161" spans="1:15" x14ac:dyDescent="0.25">
      <c r="A161" s="68" t="str">
        <f>IF('Ensemble des tâches'!A154="","",'Ensemble des tâches'!A154)</f>
        <v/>
      </c>
      <c r="B161" s="21" t="str">
        <f>IF('Ensemble des tâches'!B154=""," ",'Ensemble des tâches'!B154)</f>
        <v xml:space="preserve"> </v>
      </c>
      <c r="C161" s="21" t="str">
        <f>IF('Ensemble des tâches'!C154=""," ",'Ensemble des tâches'!C154)</f>
        <v xml:space="preserve"> </v>
      </c>
      <c r="D161" s="44" t="str">
        <f>IF('Ensemble des tâches'!D154=""," ",'Ensemble des tâches'!D154)</f>
        <v xml:space="preserve"> </v>
      </c>
      <c r="E161" s="6" t="str">
        <f>IF('Ensemble des tâches'!E154=""," ",'Ensemble des tâches'!E154)</f>
        <v xml:space="preserve"> </v>
      </c>
      <c r="F161" s="44" t="str">
        <f>IF('Ensemble des tâches'!F154=""," ",'Ensemble des tâches'!F154)</f>
        <v xml:space="preserve"> </v>
      </c>
      <c r="G161" s="44" t="str">
        <f>IF('Ensemble des tâches'!H154=""," ",'Ensemble des tâches'!H154)</f>
        <v xml:space="preserve"> </v>
      </c>
      <c r="H161" s="44" t="str">
        <f>IF('Ensemble des tâches'!I154=""," ",'Ensemble des tâches'!I154)</f>
        <v xml:space="preserve"> </v>
      </c>
      <c r="I161" s="6" t="str">
        <f>IF('Ensemble des tâches'!J154=""," ",'Ensemble des tâches'!J154)</f>
        <v xml:space="preserve"> </v>
      </c>
      <c r="J161" s="66" t="str">
        <f>IF('Ensemble des tâches'!K154=""," ",'Ensemble des tâches'!K154)</f>
        <v xml:space="preserve"> </v>
      </c>
      <c r="K161" s="5"/>
      <c r="L161" s="5"/>
      <c r="M161" s="5"/>
      <c r="N161" s="5"/>
      <c r="O161" s="4"/>
    </row>
    <row r="162" spans="1:15" x14ac:dyDescent="0.25">
      <c r="A162" s="68" t="str">
        <f>IF('Ensemble des tâches'!A155="","",'Ensemble des tâches'!A155)</f>
        <v/>
      </c>
      <c r="B162" s="21" t="str">
        <f>IF('Ensemble des tâches'!B155=""," ",'Ensemble des tâches'!B155)</f>
        <v xml:space="preserve"> </v>
      </c>
      <c r="C162" s="21" t="str">
        <f>IF('Ensemble des tâches'!C155=""," ",'Ensemble des tâches'!C155)</f>
        <v xml:space="preserve"> </v>
      </c>
      <c r="D162" s="44" t="str">
        <f>IF('Ensemble des tâches'!D155=""," ",'Ensemble des tâches'!D155)</f>
        <v xml:space="preserve"> </v>
      </c>
      <c r="E162" s="6" t="str">
        <f>IF('Ensemble des tâches'!E155=""," ",'Ensemble des tâches'!E155)</f>
        <v xml:space="preserve"> </v>
      </c>
      <c r="F162" s="44" t="str">
        <f>IF('Ensemble des tâches'!F155=""," ",'Ensemble des tâches'!F155)</f>
        <v xml:space="preserve"> </v>
      </c>
      <c r="G162" s="44" t="str">
        <f>IF('Ensemble des tâches'!H155=""," ",'Ensemble des tâches'!H155)</f>
        <v xml:space="preserve"> </v>
      </c>
      <c r="H162" s="44" t="str">
        <f>IF('Ensemble des tâches'!I155=""," ",'Ensemble des tâches'!I155)</f>
        <v xml:space="preserve"> </v>
      </c>
      <c r="I162" s="6" t="str">
        <f>IF('Ensemble des tâches'!J155=""," ",'Ensemble des tâches'!J155)</f>
        <v xml:space="preserve"> </v>
      </c>
      <c r="J162" s="66" t="str">
        <f>IF('Ensemble des tâches'!K155=""," ",'Ensemble des tâches'!K155)</f>
        <v xml:space="preserve"> </v>
      </c>
      <c r="K162" s="5"/>
      <c r="L162" s="5"/>
      <c r="M162" s="5"/>
      <c r="N162" s="5"/>
      <c r="O162" s="4"/>
    </row>
    <row r="163" spans="1:15" x14ac:dyDescent="0.25">
      <c r="A163" s="68" t="str">
        <f>IF('Ensemble des tâches'!A156="","",'Ensemble des tâches'!A156)</f>
        <v/>
      </c>
      <c r="B163" s="21" t="str">
        <f>IF('Ensemble des tâches'!B156=""," ",'Ensemble des tâches'!B156)</f>
        <v xml:space="preserve"> </v>
      </c>
      <c r="C163" s="21" t="str">
        <f>IF('Ensemble des tâches'!C156=""," ",'Ensemble des tâches'!C156)</f>
        <v xml:space="preserve"> </v>
      </c>
      <c r="D163" s="44" t="str">
        <f>IF('Ensemble des tâches'!D156=""," ",'Ensemble des tâches'!D156)</f>
        <v xml:space="preserve"> </v>
      </c>
      <c r="E163" s="6" t="str">
        <f>IF('Ensemble des tâches'!E156=""," ",'Ensemble des tâches'!E156)</f>
        <v xml:space="preserve"> </v>
      </c>
      <c r="F163" s="44" t="str">
        <f>IF('Ensemble des tâches'!F156=""," ",'Ensemble des tâches'!F156)</f>
        <v xml:space="preserve"> </v>
      </c>
      <c r="G163" s="44" t="str">
        <f>IF('Ensemble des tâches'!H156=""," ",'Ensemble des tâches'!H156)</f>
        <v xml:space="preserve"> </v>
      </c>
      <c r="H163" s="44" t="str">
        <f>IF('Ensemble des tâches'!I156=""," ",'Ensemble des tâches'!I156)</f>
        <v xml:space="preserve"> </v>
      </c>
      <c r="I163" s="6" t="str">
        <f>IF('Ensemble des tâches'!J156=""," ",'Ensemble des tâches'!J156)</f>
        <v xml:space="preserve"> </v>
      </c>
      <c r="J163" s="66" t="str">
        <f>IF('Ensemble des tâches'!K156=""," ",'Ensemble des tâches'!K156)</f>
        <v xml:space="preserve"> </v>
      </c>
      <c r="K163" s="5"/>
      <c r="L163" s="5"/>
      <c r="M163" s="5"/>
      <c r="N163" s="5"/>
      <c r="O163" s="4"/>
    </row>
    <row r="164" spans="1:15" x14ac:dyDescent="0.25">
      <c r="A164" s="68" t="str">
        <f>IF('Ensemble des tâches'!A157="","",'Ensemble des tâches'!A157)</f>
        <v/>
      </c>
      <c r="B164" s="21" t="str">
        <f>IF('Ensemble des tâches'!B157=""," ",'Ensemble des tâches'!B157)</f>
        <v xml:space="preserve"> </v>
      </c>
      <c r="C164" s="21" t="str">
        <f>IF('Ensemble des tâches'!C157=""," ",'Ensemble des tâches'!C157)</f>
        <v xml:space="preserve"> </v>
      </c>
      <c r="D164" s="44" t="str">
        <f>IF('Ensemble des tâches'!D157=""," ",'Ensemble des tâches'!D157)</f>
        <v xml:space="preserve"> </v>
      </c>
      <c r="E164" s="6" t="str">
        <f>IF('Ensemble des tâches'!E157=""," ",'Ensemble des tâches'!E157)</f>
        <v xml:space="preserve"> </v>
      </c>
      <c r="F164" s="44" t="str">
        <f>IF('Ensemble des tâches'!F157=""," ",'Ensemble des tâches'!F157)</f>
        <v xml:space="preserve"> </v>
      </c>
      <c r="G164" s="44" t="str">
        <f>IF('Ensemble des tâches'!H157=""," ",'Ensemble des tâches'!H157)</f>
        <v xml:space="preserve"> </v>
      </c>
      <c r="H164" s="44" t="str">
        <f>IF('Ensemble des tâches'!I157=""," ",'Ensemble des tâches'!I157)</f>
        <v xml:space="preserve"> </v>
      </c>
      <c r="I164" s="6" t="str">
        <f>IF('Ensemble des tâches'!J157=""," ",'Ensemble des tâches'!J157)</f>
        <v xml:space="preserve"> </v>
      </c>
      <c r="J164" s="66" t="str">
        <f>IF('Ensemble des tâches'!K157=""," ",'Ensemble des tâches'!K157)</f>
        <v xml:space="preserve"> </v>
      </c>
      <c r="K164" s="5"/>
      <c r="L164" s="5"/>
      <c r="M164" s="5"/>
      <c r="N164" s="5"/>
      <c r="O164" s="4"/>
    </row>
    <row r="165" spans="1:15" x14ac:dyDescent="0.25">
      <c r="A165" s="68" t="str">
        <f>IF('Ensemble des tâches'!A158="","",'Ensemble des tâches'!A158)</f>
        <v/>
      </c>
      <c r="B165" s="21" t="str">
        <f>IF('Ensemble des tâches'!B158=""," ",'Ensemble des tâches'!B158)</f>
        <v xml:space="preserve"> </v>
      </c>
      <c r="C165" s="21" t="str">
        <f>IF('Ensemble des tâches'!C158=""," ",'Ensemble des tâches'!C158)</f>
        <v xml:space="preserve"> </v>
      </c>
      <c r="D165" s="44" t="str">
        <f>IF('Ensemble des tâches'!D158=""," ",'Ensemble des tâches'!D158)</f>
        <v xml:space="preserve"> </v>
      </c>
      <c r="E165" s="6" t="str">
        <f>IF('Ensemble des tâches'!E158=""," ",'Ensemble des tâches'!E158)</f>
        <v xml:space="preserve"> </v>
      </c>
      <c r="F165" s="44" t="str">
        <f>IF('Ensemble des tâches'!F158=""," ",'Ensemble des tâches'!F158)</f>
        <v xml:space="preserve"> </v>
      </c>
      <c r="G165" s="44" t="str">
        <f>IF('Ensemble des tâches'!H158=""," ",'Ensemble des tâches'!H158)</f>
        <v xml:space="preserve"> </v>
      </c>
      <c r="H165" s="44" t="str">
        <f>IF('Ensemble des tâches'!I158=""," ",'Ensemble des tâches'!I158)</f>
        <v xml:space="preserve"> </v>
      </c>
      <c r="I165" s="6" t="str">
        <f>IF('Ensemble des tâches'!J158=""," ",'Ensemble des tâches'!J158)</f>
        <v xml:space="preserve"> </v>
      </c>
      <c r="J165" s="66" t="str">
        <f>IF('Ensemble des tâches'!K158=""," ",'Ensemble des tâches'!K158)</f>
        <v xml:space="preserve"> </v>
      </c>
      <c r="K165" s="5"/>
      <c r="L165" s="5"/>
      <c r="M165" s="5"/>
      <c r="N165" s="5"/>
      <c r="O165" s="4"/>
    </row>
    <row r="166" spans="1:15" x14ac:dyDescent="0.25">
      <c r="A166" s="68" t="str">
        <f>IF('Ensemble des tâches'!A159="","",'Ensemble des tâches'!A159)</f>
        <v/>
      </c>
      <c r="B166" s="21" t="str">
        <f>IF('Ensemble des tâches'!B159=""," ",'Ensemble des tâches'!B159)</f>
        <v xml:space="preserve"> </v>
      </c>
      <c r="C166" s="21" t="str">
        <f>IF('Ensemble des tâches'!C159=""," ",'Ensemble des tâches'!C159)</f>
        <v xml:space="preserve"> </v>
      </c>
      <c r="D166" s="44" t="str">
        <f>IF('Ensemble des tâches'!D159=""," ",'Ensemble des tâches'!D159)</f>
        <v xml:space="preserve"> </v>
      </c>
      <c r="E166" s="6" t="str">
        <f>IF('Ensemble des tâches'!E159=""," ",'Ensemble des tâches'!E159)</f>
        <v xml:space="preserve"> </v>
      </c>
      <c r="F166" s="44" t="str">
        <f>IF('Ensemble des tâches'!F159=""," ",'Ensemble des tâches'!F159)</f>
        <v xml:space="preserve"> </v>
      </c>
      <c r="G166" s="44" t="str">
        <f>IF('Ensemble des tâches'!H159=""," ",'Ensemble des tâches'!H159)</f>
        <v xml:space="preserve"> </v>
      </c>
      <c r="H166" s="44" t="str">
        <f>IF('Ensemble des tâches'!I159=""," ",'Ensemble des tâches'!I159)</f>
        <v xml:space="preserve"> </v>
      </c>
      <c r="I166" s="6" t="str">
        <f>IF('Ensemble des tâches'!J159=""," ",'Ensemble des tâches'!J159)</f>
        <v xml:space="preserve"> </v>
      </c>
      <c r="J166" s="66" t="str">
        <f>IF('Ensemble des tâches'!K159=""," ",'Ensemble des tâches'!K159)</f>
        <v xml:space="preserve"> </v>
      </c>
      <c r="K166" s="5"/>
      <c r="L166" s="5"/>
      <c r="M166" s="5"/>
      <c r="N166" s="5"/>
      <c r="O166" s="4"/>
    </row>
    <row r="167" spans="1:15" x14ac:dyDescent="0.25">
      <c r="A167" s="68" t="str">
        <f>IF('Ensemble des tâches'!A160="","",'Ensemble des tâches'!A160)</f>
        <v/>
      </c>
      <c r="B167" s="21" t="str">
        <f>IF('Ensemble des tâches'!B160=""," ",'Ensemble des tâches'!B160)</f>
        <v xml:space="preserve"> </v>
      </c>
      <c r="C167" s="21" t="str">
        <f>IF('Ensemble des tâches'!C160=""," ",'Ensemble des tâches'!C160)</f>
        <v xml:space="preserve"> </v>
      </c>
      <c r="D167" s="44" t="str">
        <f>IF('Ensemble des tâches'!D160=""," ",'Ensemble des tâches'!D160)</f>
        <v xml:space="preserve"> </v>
      </c>
      <c r="E167" s="6" t="str">
        <f>IF('Ensemble des tâches'!E160=""," ",'Ensemble des tâches'!E160)</f>
        <v xml:space="preserve"> </v>
      </c>
      <c r="F167" s="44" t="str">
        <f>IF('Ensemble des tâches'!F160=""," ",'Ensemble des tâches'!F160)</f>
        <v xml:space="preserve"> </v>
      </c>
      <c r="G167" s="44" t="str">
        <f>IF('Ensemble des tâches'!H160=""," ",'Ensemble des tâches'!H160)</f>
        <v xml:space="preserve"> </v>
      </c>
      <c r="H167" s="44" t="str">
        <f>IF('Ensemble des tâches'!I160=""," ",'Ensemble des tâches'!I160)</f>
        <v xml:space="preserve"> </v>
      </c>
      <c r="I167" s="6" t="str">
        <f>IF('Ensemble des tâches'!J160=""," ",'Ensemble des tâches'!J160)</f>
        <v xml:space="preserve"> </v>
      </c>
      <c r="J167" s="66" t="str">
        <f>IF('Ensemble des tâches'!K160=""," ",'Ensemble des tâches'!K160)</f>
        <v xml:space="preserve"> </v>
      </c>
      <c r="K167" s="5"/>
      <c r="L167" s="5"/>
      <c r="M167" s="5"/>
      <c r="N167" s="5"/>
      <c r="O167" s="4"/>
    </row>
    <row r="168" spans="1:15" x14ac:dyDescent="0.25">
      <c r="A168" s="68" t="str">
        <f>IF('Ensemble des tâches'!A161="","",'Ensemble des tâches'!A161)</f>
        <v/>
      </c>
      <c r="B168" s="21" t="str">
        <f>IF('Ensemble des tâches'!B161=""," ",'Ensemble des tâches'!B161)</f>
        <v xml:space="preserve"> </v>
      </c>
      <c r="C168" s="21" t="str">
        <f>IF('Ensemble des tâches'!C161=""," ",'Ensemble des tâches'!C161)</f>
        <v xml:space="preserve"> </v>
      </c>
      <c r="D168" s="44" t="str">
        <f>IF('Ensemble des tâches'!D161=""," ",'Ensemble des tâches'!D161)</f>
        <v xml:space="preserve"> </v>
      </c>
      <c r="E168" s="6" t="str">
        <f>IF('Ensemble des tâches'!E161=""," ",'Ensemble des tâches'!E161)</f>
        <v xml:space="preserve"> </v>
      </c>
      <c r="F168" s="44" t="str">
        <f>IF('Ensemble des tâches'!F161=""," ",'Ensemble des tâches'!F161)</f>
        <v xml:space="preserve"> </v>
      </c>
      <c r="G168" s="44" t="str">
        <f>IF('Ensemble des tâches'!H161=""," ",'Ensemble des tâches'!H161)</f>
        <v xml:space="preserve"> </v>
      </c>
      <c r="H168" s="44" t="str">
        <f>IF('Ensemble des tâches'!I161=""," ",'Ensemble des tâches'!I161)</f>
        <v xml:space="preserve"> </v>
      </c>
      <c r="I168" s="6" t="str">
        <f>IF('Ensemble des tâches'!J161=""," ",'Ensemble des tâches'!J161)</f>
        <v xml:space="preserve"> </v>
      </c>
      <c r="J168" s="66" t="str">
        <f>IF('Ensemble des tâches'!K161=""," ",'Ensemble des tâches'!K161)</f>
        <v xml:space="preserve"> </v>
      </c>
      <c r="K168" s="5"/>
      <c r="L168" s="5"/>
      <c r="M168" s="5"/>
      <c r="N168" s="5"/>
      <c r="O168" s="4"/>
    </row>
    <row r="169" spans="1:15" x14ac:dyDescent="0.25">
      <c r="A169" s="68" t="str">
        <f>IF('Ensemble des tâches'!A162="","",'Ensemble des tâches'!A162)</f>
        <v/>
      </c>
      <c r="B169" s="21" t="str">
        <f>IF('Ensemble des tâches'!B162=""," ",'Ensemble des tâches'!B162)</f>
        <v xml:space="preserve"> </v>
      </c>
      <c r="C169" s="21" t="str">
        <f>IF('Ensemble des tâches'!C162=""," ",'Ensemble des tâches'!C162)</f>
        <v xml:space="preserve"> </v>
      </c>
      <c r="D169" s="44" t="str">
        <f>IF('Ensemble des tâches'!D162=""," ",'Ensemble des tâches'!D162)</f>
        <v xml:space="preserve"> </v>
      </c>
      <c r="E169" s="6" t="str">
        <f>IF('Ensemble des tâches'!E162=""," ",'Ensemble des tâches'!E162)</f>
        <v xml:space="preserve"> </v>
      </c>
      <c r="F169" s="44" t="str">
        <f>IF('Ensemble des tâches'!F162=""," ",'Ensemble des tâches'!F162)</f>
        <v xml:space="preserve"> </v>
      </c>
      <c r="G169" s="44" t="str">
        <f>IF('Ensemble des tâches'!H162=""," ",'Ensemble des tâches'!H162)</f>
        <v xml:space="preserve"> </v>
      </c>
      <c r="H169" s="44" t="str">
        <f>IF('Ensemble des tâches'!I162=""," ",'Ensemble des tâches'!I162)</f>
        <v xml:space="preserve"> </v>
      </c>
      <c r="I169" s="6" t="str">
        <f>IF('Ensemble des tâches'!J162=""," ",'Ensemble des tâches'!J162)</f>
        <v xml:space="preserve"> </v>
      </c>
      <c r="J169" s="66" t="str">
        <f>IF('Ensemble des tâches'!K162=""," ",'Ensemble des tâches'!K162)</f>
        <v xml:space="preserve"> </v>
      </c>
      <c r="K169" s="5"/>
      <c r="L169" s="5"/>
      <c r="M169" s="5"/>
      <c r="N169" s="5"/>
      <c r="O169" s="4"/>
    </row>
    <row r="170" spans="1:15" x14ac:dyDescent="0.25">
      <c r="A170" s="68" t="str">
        <f>IF('Ensemble des tâches'!A163="","",'Ensemble des tâches'!A163)</f>
        <v/>
      </c>
      <c r="B170" s="21" t="str">
        <f>IF('Ensemble des tâches'!B163=""," ",'Ensemble des tâches'!B163)</f>
        <v xml:space="preserve"> </v>
      </c>
      <c r="C170" s="21" t="str">
        <f>IF('Ensemble des tâches'!C163=""," ",'Ensemble des tâches'!C163)</f>
        <v xml:space="preserve"> </v>
      </c>
      <c r="D170" s="44" t="str">
        <f>IF('Ensemble des tâches'!D163=""," ",'Ensemble des tâches'!D163)</f>
        <v xml:space="preserve"> </v>
      </c>
      <c r="E170" s="6" t="str">
        <f>IF('Ensemble des tâches'!E163=""," ",'Ensemble des tâches'!E163)</f>
        <v xml:space="preserve"> </v>
      </c>
      <c r="F170" s="44" t="str">
        <f>IF('Ensemble des tâches'!F163=""," ",'Ensemble des tâches'!F163)</f>
        <v xml:space="preserve"> </v>
      </c>
      <c r="G170" s="44" t="str">
        <f>IF('Ensemble des tâches'!H163=""," ",'Ensemble des tâches'!H163)</f>
        <v xml:space="preserve"> </v>
      </c>
      <c r="H170" s="44" t="str">
        <f>IF('Ensemble des tâches'!I163=""," ",'Ensemble des tâches'!I163)</f>
        <v xml:space="preserve"> </v>
      </c>
      <c r="I170" s="6" t="str">
        <f>IF('Ensemble des tâches'!J163=""," ",'Ensemble des tâches'!J163)</f>
        <v xml:space="preserve"> </v>
      </c>
      <c r="J170" s="66" t="str">
        <f>IF('Ensemble des tâches'!K163=""," ",'Ensemble des tâches'!K163)</f>
        <v xml:space="preserve"> </v>
      </c>
      <c r="K170" s="5"/>
      <c r="L170" s="5"/>
      <c r="M170" s="5"/>
      <c r="N170" s="5"/>
      <c r="O170" s="4"/>
    </row>
    <row r="171" spans="1:15" x14ac:dyDescent="0.25">
      <c r="A171" s="68" t="str">
        <f>IF('Ensemble des tâches'!A164="","",'Ensemble des tâches'!A164)</f>
        <v/>
      </c>
      <c r="B171" s="21" t="str">
        <f>IF('Ensemble des tâches'!B164=""," ",'Ensemble des tâches'!B164)</f>
        <v xml:space="preserve"> </v>
      </c>
      <c r="C171" s="21" t="str">
        <f>IF('Ensemble des tâches'!C164=""," ",'Ensemble des tâches'!C164)</f>
        <v xml:space="preserve"> </v>
      </c>
      <c r="D171" s="44" t="str">
        <f>IF('Ensemble des tâches'!D164=""," ",'Ensemble des tâches'!D164)</f>
        <v xml:space="preserve"> </v>
      </c>
      <c r="E171" s="6" t="str">
        <f>IF('Ensemble des tâches'!E164=""," ",'Ensemble des tâches'!E164)</f>
        <v xml:space="preserve"> </v>
      </c>
      <c r="F171" s="44" t="str">
        <f>IF('Ensemble des tâches'!F164=""," ",'Ensemble des tâches'!F164)</f>
        <v xml:space="preserve"> </v>
      </c>
      <c r="G171" s="44" t="str">
        <f>IF('Ensemble des tâches'!H164=""," ",'Ensemble des tâches'!H164)</f>
        <v xml:space="preserve"> </v>
      </c>
      <c r="H171" s="44" t="str">
        <f>IF('Ensemble des tâches'!I164=""," ",'Ensemble des tâches'!I164)</f>
        <v xml:space="preserve"> </v>
      </c>
      <c r="I171" s="6" t="str">
        <f>IF('Ensemble des tâches'!J164=""," ",'Ensemble des tâches'!J164)</f>
        <v xml:space="preserve"> </v>
      </c>
      <c r="J171" s="66" t="str">
        <f>IF('Ensemble des tâches'!K164=""," ",'Ensemble des tâches'!K164)</f>
        <v xml:space="preserve"> </v>
      </c>
      <c r="K171" s="5"/>
      <c r="L171" s="5"/>
      <c r="M171" s="5"/>
      <c r="N171" s="5"/>
      <c r="O171" s="4"/>
    </row>
    <row r="172" spans="1:15" x14ac:dyDescent="0.25">
      <c r="A172" s="68" t="str">
        <f>IF('Ensemble des tâches'!A165="","",'Ensemble des tâches'!A165)</f>
        <v/>
      </c>
      <c r="B172" s="21" t="str">
        <f>IF('Ensemble des tâches'!B165=""," ",'Ensemble des tâches'!B165)</f>
        <v xml:space="preserve"> </v>
      </c>
      <c r="C172" s="21" t="str">
        <f>IF('Ensemble des tâches'!C165=""," ",'Ensemble des tâches'!C165)</f>
        <v xml:space="preserve"> </v>
      </c>
      <c r="D172" s="44" t="str">
        <f>IF('Ensemble des tâches'!D165=""," ",'Ensemble des tâches'!D165)</f>
        <v xml:space="preserve"> </v>
      </c>
      <c r="E172" s="6" t="str">
        <f>IF('Ensemble des tâches'!E165=""," ",'Ensemble des tâches'!E165)</f>
        <v xml:space="preserve"> </v>
      </c>
      <c r="F172" s="44" t="str">
        <f>IF('Ensemble des tâches'!F165=""," ",'Ensemble des tâches'!F165)</f>
        <v xml:space="preserve"> </v>
      </c>
      <c r="G172" s="44" t="str">
        <f>IF('Ensemble des tâches'!H165=""," ",'Ensemble des tâches'!H165)</f>
        <v xml:space="preserve"> </v>
      </c>
      <c r="H172" s="44" t="str">
        <f>IF('Ensemble des tâches'!I165=""," ",'Ensemble des tâches'!I165)</f>
        <v xml:space="preserve"> </v>
      </c>
      <c r="I172" s="6" t="str">
        <f>IF('Ensemble des tâches'!J165=""," ",'Ensemble des tâches'!J165)</f>
        <v xml:space="preserve"> </v>
      </c>
      <c r="J172" s="66" t="str">
        <f>IF('Ensemble des tâches'!K165=""," ",'Ensemble des tâches'!K165)</f>
        <v xml:space="preserve"> </v>
      </c>
      <c r="K172" s="5"/>
      <c r="L172" s="5"/>
      <c r="M172" s="5"/>
      <c r="N172" s="5"/>
      <c r="O172" s="4"/>
    </row>
    <row r="173" spans="1:15" x14ac:dyDescent="0.25">
      <c r="A173" s="68" t="str">
        <f>IF('Ensemble des tâches'!A166="","",'Ensemble des tâches'!A166)</f>
        <v/>
      </c>
      <c r="B173" s="21" t="str">
        <f>IF('Ensemble des tâches'!B166=""," ",'Ensemble des tâches'!B166)</f>
        <v xml:space="preserve"> </v>
      </c>
      <c r="C173" s="21" t="str">
        <f>IF('Ensemble des tâches'!C166=""," ",'Ensemble des tâches'!C166)</f>
        <v xml:space="preserve"> </v>
      </c>
      <c r="D173" s="44" t="str">
        <f>IF('Ensemble des tâches'!D166=""," ",'Ensemble des tâches'!D166)</f>
        <v xml:space="preserve"> </v>
      </c>
      <c r="E173" s="6" t="str">
        <f>IF('Ensemble des tâches'!E166=""," ",'Ensemble des tâches'!E166)</f>
        <v xml:space="preserve"> </v>
      </c>
      <c r="F173" s="44" t="str">
        <f>IF('Ensemble des tâches'!F166=""," ",'Ensemble des tâches'!F166)</f>
        <v xml:space="preserve"> </v>
      </c>
      <c r="G173" s="44" t="str">
        <f>IF('Ensemble des tâches'!H166=""," ",'Ensemble des tâches'!H166)</f>
        <v xml:space="preserve"> </v>
      </c>
      <c r="H173" s="44" t="str">
        <f>IF('Ensemble des tâches'!I166=""," ",'Ensemble des tâches'!I166)</f>
        <v xml:space="preserve"> </v>
      </c>
      <c r="I173" s="6" t="str">
        <f>IF('Ensemble des tâches'!J166=""," ",'Ensemble des tâches'!J166)</f>
        <v xml:space="preserve"> </v>
      </c>
      <c r="J173" s="66" t="str">
        <f>IF('Ensemble des tâches'!K166=""," ",'Ensemble des tâches'!K166)</f>
        <v xml:space="preserve"> </v>
      </c>
      <c r="K173" s="5"/>
      <c r="L173" s="5"/>
      <c r="M173" s="5"/>
      <c r="N173" s="5"/>
      <c r="O173" s="4"/>
    </row>
    <row r="174" spans="1:15" x14ac:dyDescent="0.25">
      <c r="A174" s="68" t="str">
        <f>IF('Ensemble des tâches'!A167="","",'Ensemble des tâches'!A167)</f>
        <v/>
      </c>
      <c r="B174" s="21" t="str">
        <f>IF('Ensemble des tâches'!B167=""," ",'Ensemble des tâches'!B167)</f>
        <v xml:space="preserve"> </v>
      </c>
      <c r="C174" s="21" t="str">
        <f>IF('Ensemble des tâches'!C167=""," ",'Ensemble des tâches'!C167)</f>
        <v xml:space="preserve"> </v>
      </c>
      <c r="D174" s="44" t="str">
        <f>IF('Ensemble des tâches'!D167=""," ",'Ensemble des tâches'!D167)</f>
        <v xml:space="preserve"> </v>
      </c>
      <c r="E174" s="6" t="str">
        <f>IF('Ensemble des tâches'!E167=""," ",'Ensemble des tâches'!E167)</f>
        <v xml:space="preserve"> </v>
      </c>
      <c r="F174" s="44" t="str">
        <f>IF('Ensemble des tâches'!F167=""," ",'Ensemble des tâches'!F167)</f>
        <v xml:space="preserve"> </v>
      </c>
      <c r="G174" s="44" t="str">
        <f>IF('Ensemble des tâches'!H167=""," ",'Ensemble des tâches'!H167)</f>
        <v xml:space="preserve"> </v>
      </c>
      <c r="H174" s="44" t="str">
        <f>IF('Ensemble des tâches'!I167=""," ",'Ensemble des tâches'!I167)</f>
        <v xml:space="preserve"> </v>
      </c>
      <c r="I174" s="6" t="str">
        <f>IF('Ensemble des tâches'!J167=""," ",'Ensemble des tâches'!J167)</f>
        <v xml:space="preserve"> </v>
      </c>
      <c r="J174" s="66" t="str">
        <f>IF('Ensemble des tâches'!K167=""," ",'Ensemble des tâches'!K167)</f>
        <v xml:space="preserve"> </v>
      </c>
      <c r="K174" s="5"/>
      <c r="L174" s="5"/>
      <c r="M174" s="5"/>
      <c r="N174" s="5"/>
      <c r="O174" s="4"/>
    </row>
    <row r="175" spans="1:15" x14ac:dyDescent="0.25">
      <c r="A175" s="68" t="str">
        <f>IF('Ensemble des tâches'!A168="","",'Ensemble des tâches'!A168)</f>
        <v/>
      </c>
      <c r="B175" s="21" t="str">
        <f>IF('Ensemble des tâches'!B168=""," ",'Ensemble des tâches'!B168)</f>
        <v xml:space="preserve"> </v>
      </c>
      <c r="C175" s="21" t="str">
        <f>IF('Ensemble des tâches'!C168=""," ",'Ensemble des tâches'!C168)</f>
        <v xml:space="preserve"> </v>
      </c>
      <c r="D175" s="44" t="str">
        <f>IF('Ensemble des tâches'!D168=""," ",'Ensemble des tâches'!D168)</f>
        <v xml:space="preserve"> </v>
      </c>
      <c r="E175" s="6" t="str">
        <f>IF('Ensemble des tâches'!E168=""," ",'Ensemble des tâches'!E168)</f>
        <v xml:space="preserve"> </v>
      </c>
      <c r="F175" s="44" t="str">
        <f>IF('Ensemble des tâches'!F168=""," ",'Ensemble des tâches'!F168)</f>
        <v xml:space="preserve"> </v>
      </c>
      <c r="G175" s="44" t="str">
        <f>IF('Ensemble des tâches'!H168=""," ",'Ensemble des tâches'!H168)</f>
        <v xml:space="preserve"> </v>
      </c>
      <c r="H175" s="44" t="str">
        <f>IF('Ensemble des tâches'!I168=""," ",'Ensemble des tâches'!I168)</f>
        <v xml:space="preserve"> </v>
      </c>
      <c r="I175" s="6" t="str">
        <f>IF('Ensemble des tâches'!J168=""," ",'Ensemble des tâches'!J168)</f>
        <v xml:space="preserve"> </v>
      </c>
      <c r="J175" s="66" t="str">
        <f>IF('Ensemble des tâches'!K168=""," ",'Ensemble des tâches'!K168)</f>
        <v xml:space="preserve"> </v>
      </c>
      <c r="K175" s="5"/>
      <c r="L175" s="5"/>
      <c r="M175" s="5"/>
      <c r="N175" s="5"/>
      <c r="O175" s="4"/>
    </row>
    <row r="176" spans="1:15" x14ac:dyDescent="0.25">
      <c r="A176" s="68" t="str">
        <f>IF('Ensemble des tâches'!A169="","",'Ensemble des tâches'!A169)</f>
        <v/>
      </c>
      <c r="B176" s="21" t="str">
        <f>IF('Ensemble des tâches'!B169=""," ",'Ensemble des tâches'!B169)</f>
        <v xml:space="preserve"> </v>
      </c>
      <c r="C176" s="21" t="str">
        <f>IF('Ensemble des tâches'!C169=""," ",'Ensemble des tâches'!C169)</f>
        <v xml:space="preserve"> </v>
      </c>
      <c r="D176" s="44" t="str">
        <f>IF('Ensemble des tâches'!D169=""," ",'Ensemble des tâches'!D169)</f>
        <v xml:space="preserve"> </v>
      </c>
      <c r="E176" s="6" t="str">
        <f>IF('Ensemble des tâches'!E169=""," ",'Ensemble des tâches'!E169)</f>
        <v xml:space="preserve"> </v>
      </c>
      <c r="F176" s="44" t="str">
        <f>IF('Ensemble des tâches'!F169=""," ",'Ensemble des tâches'!F169)</f>
        <v xml:space="preserve"> </v>
      </c>
      <c r="G176" s="44" t="str">
        <f>IF('Ensemble des tâches'!H169=""," ",'Ensemble des tâches'!H169)</f>
        <v xml:space="preserve"> </v>
      </c>
      <c r="H176" s="44" t="str">
        <f>IF('Ensemble des tâches'!I169=""," ",'Ensemble des tâches'!I169)</f>
        <v xml:space="preserve"> </v>
      </c>
      <c r="I176" s="6" t="str">
        <f>IF('Ensemble des tâches'!J169=""," ",'Ensemble des tâches'!J169)</f>
        <v xml:space="preserve"> </v>
      </c>
      <c r="J176" s="66" t="str">
        <f>IF('Ensemble des tâches'!K169=""," ",'Ensemble des tâches'!K169)</f>
        <v xml:space="preserve"> </v>
      </c>
      <c r="K176" s="5"/>
      <c r="L176" s="5"/>
      <c r="M176" s="5"/>
      <c r="N176" s="5"/>
      <c r="O176" s="4"/>
    </row>
    <row r="177" spans="1:15" x14ac:dyDescent="0.25">
      <c r="A177" s="68" t="str">
        <f>IF('Ensemble des tâches'!A170="","",'Ensemble des tâches'!A170)</f>
        <v/>
      </c>
      <c r="B177" s="21" t="str">
        <f>IF('Ensemble des tâches'!B170=""," ",'Ensemble des tâches'!B170)</f>
        <v xml:space="preserve"> </v>
      </c>
      <c r="C177" s="21" t="str">
        <f>IF('Ensemble des tâches'!C170=""," ",'Ensemble des tâches'!C170)</f>
        <v xml:space="preserve"> </v>
      </c>
      <c r="D177" s="44" t="str">
        <f>IF('Ensemble des tâches'!D170=""," ",'Ensemble des tâches'!D170)</f>
        <v xml:space="preserve"> </v>
      </c>
      <c r="E177" s="6" t="str">
        <f>IF('Ensemble des tâches'!E170=""," ",'Ensemble des tâches'!E170)</f>
        <v xml:space="preserve"> </v>
      </c>
      <c r="F177" s="44" t="str">
        <f>IF('Ensemble des tâches'!F170=""," ",'Ensemble des tâches'!F170)</f>
        <v xml:space="preserve"> </v>
      </c>
      <c r="G177" s="44" t="str">
        <f>IF('Ensemble des tâches'!H170=""," ",'Ensemble des tâches'!H170)</f>
        <v xml:space="preserve"> </v>
      </c>
      <c r="H177" s="44" t="str">
        <f>IF('Ensemble des tâches'!I170=""," ",'Ensemble des tâches'!I170)</f>
        <v xml:space="preserve"> </v>
      </c>
      <c r="I177" s="6" t="str">
        <f>IF('Ensemble des tâches'!J170=""," ",'Ensemble des tâches'!J170)</f>
        <v xml:space="preserve"> </v>
      </c>
      <c r="J177" s="66" t="str">
        <f>IF('Ensemble des tâches'!K170=""," ",'Ensemble des tâches'!K170)</f>
        <v xml:space="preserve"> </v>
      </c>
      <c r="K177" s="5"/>
      <c r="L177" s="5"/>
      <c r="M177" s="5"/>
      <c r="N177" s="5"/>
      <c r="O177" s="4"/>
    </row>
    <row r="178" spans="1:15" x14ac:dyDescent="0.25">
      <c r="A178" s="68" t="str">
        <f>IF('Ensemble des tâches'!A171="","",'Ensemble des tâches'!A171)</f>
        <v/>
      </c>
      <c r="B178" s="21" t="str">
        <f>IF('Ensemble des tâches'!B171=""," ",'Ensemble des tâches'!B171)</f>
        <v xml:space="preserve"> </v>
      </c>
      <c r="C178" s="21" t="str">
        <f>IF('Ensemble des tâches'!C171=""," ",'Ensemble des tâches'!C171)</f>
        <v xml:space="preserve"> </v>
      </c>
      <c r="D178" s="44" t="str">
        <f>IF('Ensemble des tâches'!D171=""," ",'Ensemble des tâches'!D171)</f>
        <v xml:space="preserve"> </v>
      </c>
      <c r="E178" s="6" t="str">
        <f>IF('Ensemble des tâches'!E171=""," ",'Ensemble des tâches'!E171)</f>
        <v xml:space="preserve"> </v>
      </c>
      <c r="F178" s="44" t="str">
        <f>IF('Ensemble des tâches'!F171=""," ",'Ensemble des tâches'!F171)</f>
        <v xml:space="preserve"> </v>
      </c>
      <c r="G178" s="44" t="str">
        <f>IF('Ensemble des tâches'!H171=""," ",'Ensemble des tâches'!H171)</f>
        <v xml:space="preserve"> </v>
      </c>
      <c r="H178" s="44" t="str">
        <f>IF('Ensemble des tâches'!I171=""," ",'Ensemble des tâches'!I171)</f>
        <v xml:space="preserve"> </v>
      </c>
      <c r="I178" s="6" t="str">
        <f>IF('Ensemble des tâches'!J171=""," ",'Ensemble des tâches'!J171)</f>
        <v xml:space="preserve"> </v>
      </c>
      <c r="J178" s="66" t="str">
        <f>IF('Ensemble des tâches'!K171=""," ",'Ensemble des tâches'!K171)</f>
        <v xml:space="preserve"> </v>
      </c>
      <c r="K178" s="5"/>
      <c r="L178" s="5"/>
      <c r="M178" s="5"/>
      <c r="N178" s="5"/>
      <c r="O178" s="4"/>
    </row>
    <row r="179" spans="1:15" x14ac:dyDescent="0.25">
      <c r="A179" s="68" t="str">
        <f>IF('Ensemble des tâches'!A172="","",'Ensemble des tâches'!A172)</f>
        <v/>
      </c>
      <c r="B179" s="21" t="str">
        <f>IF('Ensemble des tâches'!B172=""," ",'Ensemble des tâches'!B172)</f>
        <v xml:space="preserve"> </v>
      </c>
      <c r="C179" s="21" t="str">
        <f>IF('Ensemble des tâches'!C172=""," ",'Ensemble des tâches'!C172)</f>
        <v xml:space="preserve"> </v>
      </c>
      <c r="D179" s="44" t="str">
        <f>IF('Ensemble des tâches'!D172=""," ",'Ensemble des tâches'!D172)</f>
        <v xml:space="preserve"> </v>
      </c>
      <c r="E179" s="6" t="str">
        <f>IF('Ensemble des tâches'!E172=""," ",'Ensemble des tâches'!E172)</f>
        <v xml:space="preserve"> </v>
      </c>
      <c r="F179" s="44" t="str">
        <f>IF('Ensemble des tâches'!F172=""," ",'Ensemble des tâches'!F172)</f>
        <v xml:space="preserve"> </v>
      </c>
      <c r="G179" s="44" t="str">
        <f>IF('Ensemble des tâches'!H172=""," ",'Ensemble des tâches'!H172)</f>
        <v xml:space="preserve"> </v>
      </c>
      <c r="H179" s="44" t="str">
        <f>IF('Ensemble des tâches'!I172=""," ",'Ensemble des tâches'!I172)</f>
        <v xml:space="preserve"> </v>
      </c>
      <c r="I179" s="6" t="str">
        <f>IF('Ensemble des tâches'!J172=""," ",'Ensemble des tâches'!J172)</f>
        <v xml:space="preserve"> </v>
      </c>
      <c r="J179" s="66" t="str">
        <f>IF('Ensemble des tâches'!K172=""," ",'Ensemble des tâches'!K172)</f>
        <v xml:space="preserve"> </v>
      </c>
      <c r="K179" s="5"/>
      <c r="L179" s="5"/>
      <c r="M179" s="5"/>
      <c r="N179" s="5"/>
      <c r="O179" s="4"/>
    </row>
    <row r="180" spans="1:15" x14ac:dyDescent="0.25">
      <c r="A180" s="68" t="str">
        <f>IF('Ensemble des tâches'!A173="","",'Ensemble des tâches'!A173)</f>
        <v/>
      </c>
      <c r="B180" s="21" t="str">
        <f>IF('Ensemble des tâches'!B173=""," ",'Ensemble des tâches'!B173)</f>
        <v xml:space="preserve"> </v>
      </c>
      <c r="C180" s="21" t="str">
        <f>IF('Ensemble des tâches'!C173=""," ",'Ensemble des tâches'!C173)</f>
        <v xml:space="preserve"> </v>
      </c>
      <c r="D180" s="44" t="str">
        <f>IF('Ensemble des tâches'!D173=""," ",'Ensemble des tâches'!D173)</f>
        <v xml:space="preserve"> </v>
      </c>
      <c r="E180" s="6" t="str">
        <f>IF('Ensemble des tâches'!E173=""," ",'Ensemble des tâches'!E173)</f>
        <v xml:space="preserve"> </v>
      </c>
      <c r="F180" s="44" t="str">
        <f>IF('Ensemble des tâches'!F173=""," ",'Ensemble des tâches'!F173)</f>
        <v xml:space="preserve"> </v>
      </c>
      <c r="G180" s="44" t="str">
        <f>IF('Ensemble des tâches'!H173=""," ",'Ensemble des tâches'!H173)</f>
        <v xml:space="preserve"> </v>
      </c>
      <c r="H180" s="44" t="str">
        <f>IF('Ensemble des tâches'!I173=""," ",'Ensemble des tâches'!I173)</f>
        <v xml:space="preserve"> </v>
      </c>
      <c r="I180" s="6" t="str">
        <f>IF('Ensemble des tâches'!J173=""," ",'Ensemble des tâches'!J173)</f>
        <v xml:space="preserve"> </v>
      </c>
      <c r="J180" s="66" t="str">
        <f>IF('Ensemble des tâches'!K173=""," ",'Ensemble des tâches'!K173)</f>
        <v xml:space="preserve"> </v>
      </c>
      <c r="K180" s="5"/>
      <c r="L180" s="5"/>
      <c r="M180" s="5"/>
      <c r="N180" s="5"/>
      <c r="O180" s="4"/>
    </row>
    <row r="181" spans="1:15" x14ac:dyDescent="0.25">
      <c r="A181" s="68" t="str">
        <f>IF('Ensemble des tâches'!A174="","",'Ensemble des tâches'!A174)</f>
        <v/>
      </c>
      <c r="B181" s="21" t="str">
        <f>IF('Ensemble des tâches'!B174=""," ",'Ensemble des tâches'!B174)</f>
        <v xml:space="preserve"> </v>
      </c>
      <c r="C181" s="21" t="str">
        <f>IF('Ensemble des tâches'!C174=""," ",'Ensemble des tâches'!C174)</f>
        <v xml:space="preserve"> </v>
      </c>
      <c r="D181" s="44" t="str">
        <f>IF('Ensemble des tâches'!D174=""," ",'Ensemble des tâches'!D174)</f>
        <v xml:space="preserve"> </v>
      </c>
      <c r="E181" s="6" t="str">
        <f>IF('Ensemble des tâches'!E174=""," ",'Ensemble des tâches'!E174)</f>
        <v xml:space="preserve"> </v>
      </c>
      <c r="F181" s="44" t="str">
        <f>IF('Ensemble des tâches'!F174=""," ",'Ensemble des tâches'!F174)</f>
        <v xml:space="preserve"> </v>
      </c>
      <c r="G181" s="44" t="str">
        <f>IF('Ensemble des tâches'!H174=""," ",'Ensemble des tâches'!H174)</f>
        <v xml:space="preserve"> </v>
      </c>
      <c r="H181" s="44" t="str">
        <f>IF('Ensemble des tâches'!I174=""," ",'Ensemble des tâches'!I174)</f>
        <v xml:space="preserve"> </v>
      </c>
      <c r="I181" s="6" t="str">
        <f>IF('Ensemble des tâches'!J174=""," ",'Ensemble des tâches'!J174)</f>
        <v xml:space="preserve"> </v>
      </c>
      <c r="J181" s="66" t="str">
        <f>IF('Ensemble des tâches'!K174=""," ",'Ensemble des tâches'!K174)</f>
        <v xml:space="preserve"> </v>
      </c>
      <c r="K181" s="5"/>
      <c r="L181" s="5"/>
      <c r="M181" s="5"/>
      <c r="N181" s="5"/>
      <c r="O181" s="4"/>
    </row>
    <row r="182" spans="1:15" x14ac:dyDescent="0.25">
      <c r="A182" s="68" t="str">
        <f>IF('Ensemble des tâches'!A175="","",'Ensemble des tâches'!A175)</f>
        <v/>
      </c>
      <c r="B182" s="21" t="str">
        <f>IF('Ensemble des tâches'!B175=""," ",'Ensemble des tâches'!B175)</f>
        <v xml:space="preserve"> </v>
      </c>
      <c r="C182" s="21" t="str">
        <f>IF('Ensemble des tâches'!C175=""," ",'Ensemble des tâches'!C175)</f>
        <v xml:space="preserve"> </v>
      </c>
      <c r="D182" s="44" t="str">
        <f>IF('Ensemble des tâches'!D175=""," ",'Ensemble des tâches'!D175)</f>
        <v xml:space="preserve"> </v>
      </c>
      <c r="E182" s="6" t="str">
        <f>IF('Ensemble des tâches'!E175=""," ",'Ensemble des tâches'!E175)</f>
        <v xml:space="preserve"> </v>
      </c>
      <c r="F182" s="44" t="str">
        <f>IF('Ensemble des tâches'!F175=""," ",'Ensemble des tâches'!F175)</f>
        <v xml:space="preserve"> </v>
      </c>
      <c r="G182" s="44" t="str">
        <f>IF('Ensemble des tâches'!H175=""," ",'Ensemble des tâches'!H175)</f>
        <v xml:space="preserve"> </v>
      </c>
      <c r="H182" s="44" t="str">
        <f>IF('Ensemble des tâches'!I175=""," ",'Ensemble des tâches'!I175)</f>
        <v xml:space="preserve"> </v>
      </c>
      <c r="I182" s="6" t="str">
        <f>IF('Ensemble des tâches'!J175=""," ",'Ensemble des tâches'!J175)</f>
        <v xml:space="preserve"> </v>
      </c>
      <c r="J182" s="66" t="str">
        <f>IF('Ensemble des tâches'!K175=""," ",'Ensemble des tâches'!K175)</f>
        <v xml:space="preserve"> </v>
      </c>
      <c r="K182" s="5"/>
      <c r="L182" s="5"/>
      <c r="M182" s="5"/>
      <c r="N182" s="5"/>
      <c r="O182" s="4"/>
    </row>
    <row r="183" spans="1:15" x14ac:dyDescent="0.25">
      <c r="A183" s="68" t="str">
        <f>IF('Ensemble des tâches'!A176="","",'Ensemble des tâches'!A176)</f>
        <v/>
      </c>
      <c r="B183" s="21" t="str">
        <f>IF('Ensemble des tâches'!B176=""," ",'Ensemble des tâches'!B176)</f>
        <v xml:space="preserve"> </v>
      </c>
      <c r="C183" s="21" t="str">
        <f>IF('Ensemble des tâches'!C176=""," ",'Ensemble des tâches'!C176)</f>
        <v xml:space="preserve"> </v>
      </c>
      <c r="D183" s="44" t="str">
        <f>IF('Ensemble des tâches'!D176=""," ",'Ensemble des tâches'!D176)</f>
        <v xml:space="preserve"> </v>
      </c>
      <c r="E183" s="6" t="str">
        <f>IF('Ensemble des tâches'!E176=""," ",'Ensemble des tâches'!E176)</f>
        <v xml:space="preserve"> </v>
      </c>
      <c r="F183" s="44" t="str">
        <f>IF('Ensemble des tâches'!F176=""," ",'Ensemble des tâches'!F176)</f>
        <v xml:space="preserve"> </v>
      </c>
      <c r="G183" s="44" t="str">
        <f>IF('Ensemble des tâches'!H176=""," ",'Ensemble des tâches'!H176)</f>
        <v xml:space="preserve"> </v>
      </c>
      <c r="H183" s="44" t="str">
        <f>IF('Ensemble des tâches'!I176=""," ",'Ensemble des tâches'!I176)</f>
        <v xml:space="preserve"> </v>
      </c>
      <c r="I183" s="6" t="str">
        <f>IF('Ensemble des tâches'!J176=""," ",'Ensemble des tâches'!J176)</f>
        <v xml:space="preserve"> </v>
      </c>
      <c r="J183" s="66" t="str">
        <f>IF('Ensemble des tâches'!K176=""," ",'Ensemble des tâches'!K176)</f>
        <v xml:space="preserve"> </v>
      </c>
      <c r="K183" s="5"/>
      <c r="L183" s="5"/>
      <c r="M183" s="5"/>
      <c r="N183" s="5"/>
      <c r="O183" s="4"/>
    </row>
    <row r="184" spans="1:15" x14ac:dyDescent="0.25">
      <c r="A184" s="68" t="str">
        <f>IF('Ensemble des tâches'!A177="","",'Ensemble des tâches'!A177)</f>
        <v/>
      </c>
      <c r="B184" s="21" t="str">
        <f>IF('Ensemble des tâches'!B177=""," ",'Ensemble des tâches'!B177)</f>
        <v xml:space="preserve"> </v>
      </c>
      <c r="C184" s="21" t="str">
        <f>IF('Ensemble des tâches'!C177=""," ",'Ensemble des tâches'!C177)</f>
        <v xml:space="preserve"> </v>
      </c>
      <c r="D184" s="44" t="str">
        <f>IF('Ensemble des tâches'!D177=""," ",'Ensemble des tâches'!D177)</f>
        <v xml:space="preserve"> </v>
      </c>
      <c r="E184" s="6" t="str">
        <f>IF('Ensemble des tâches'!E177=""," ",'Ensemble des tâches'!E177)</f>
        <v xml:space="preserve"> </v>
      </c>
      <c r="F184" s="44" t="str">
        <f>IF('Ensemble des tâches'!F177=""," ",'Ensemble des tâches'!F177)</f>
        <v xml:space="preserve"> </v>
      </c>
      <c r="G184" s="44" t="str">
        <f>IF('Ensemble des tâches'!H177=""," ",'Ensemble des tâches'!H177)</f>
        <v xml:space="preserve"> </v>
      </c>
      <c r="H184" s="44" t="str">
        <f>IF('Ensemble des tâches'!I177=""," ",'Ensemble des tâches'!I177)</f>
        <v xml:space="preserve"> </v>
      </c>
      <c r="I184" s="6" t="str">
        <f>IF('Ensemble des tâches'!J177=""," ",'Ensemble des tâches'!J177)</f>
        <v xml:space="preserve"> </v>
      </c>
      <c r="J184" s="66" t="str">
        <f>IF('Ensemble des tâches'!K177=""," ",'Ensemble des tâches'!K177)</f>
        <v xml:space="preserve"> </v>
      </c>
      <c r="K184" s="5"/>
      <c r="L184" s="5"/>
      <c r="M184" s="5"/>
      <c r="N184" s="5"/>
      <c r="O184" s="4"/>
    </row>
    <row r="185" spans="1:15" x14ac:dyDescent="0.25">
      <c r="A185" s="68" t="str">
        <f>IF('Ensemble des tâches'!A178="","",'Ensemble des tâches'!A178)</f>
        <v/>
      </c>
      <c r="B185" s="21" t="str">
        <f>IF('Ensemble des tâches'!B178=""," ",'Ensemble des tâches'!B178)</f>
        <v xml:space="preserve"> </v>
      </c>
      <c r="C185" s="21" t="str">
        <f>IF('Ensemble des tâches'!C178=""," ",'Ensemble des tâches'!C178)</f>
        <v xml:space="preserve"> </v>
      </c>
      <c r="D185" s="44" t="str">
        <f>IF('Ensemble des tâches'!D178=""," ",'Ensemble des tâches'!D178)</f>
        <v xml:space="preserve"> </v>
      </c>
      <c r="E185" s="6" t="str">
        <f>IF('Ensemble des tâches'!E178=""," ",'Ensemble des tâches'!E178)</f>
        <v xml:space="preserve"> </v>
      </c>
      <c r="F185" s="44" t="str">
        <f>IF('Ensemble des tâches'!F178=""," ",'Ensemble des tâches'!F178)</f>
        <v xml:space="preserve"> </v>
      </c>
      <c r="G185" s="44" t="str">
        <f>IF('Ensemble des tâches'!H178=""," ",'Ensemble des tâches'!H178)</f>
        <v xml:space="preserve"> </v>
      </c>
      <c r="H185" s="44" t="str">
        <f>IF('Ensemble des tâches'!I178=""," ",'Ensemble des tâches'!I178)</f>
        <v xml:space="preserve"> </v>
      </c>
      <c r="I185" s="6" t="str">
        <f>IF('Ensemble des tâches'!J178=""," ",'Ensemble des tâches'!J178)</f>
        <v xml:space="preserve"> </v>
      </c>
      <c r="J185" s="66" t="str">
        <f>IF('Ensemble des tâches'!K178=""," ",'Ensemble des tâches'!K178)</f>
        <v xml:space="preserve"> </v>
      </c>
      <c r="K185" s="5"/>
      <c r="L185" s="5"/>
      <c r="M185" s="5"/>
      <c r="N185" s="5"/>
      <c r="O185" s="4"/>
    </row>
    <row r="186" spans="1:15" x14ac:dyDescent="0.25">
      <c r="A186" s="68" t="str">
        <f>IF('Ensemble des tâches'!A179="","",'Ensemble des tâches'!A179)</f>
        <v/>
      </c>
      <c r="B186" s="21" t="str">
        <f>IF('Ensemble des tâches'!B179=""," ",'Ensemble des tâches'!B179)</f>
        <v xml:space="preserve"> </v>
      </c>
      <c r="C186" s="21" t="str">
        <f>IF('Ensemble des tâches'!C179=""," ",'Ensemble des tâches'!C179)</f>
        <v xml:space="preserve"> </v>
      </c>
      <c r="D186" s="44" t="str">
        <f>IF('Ensemble des tâches'!D179=""," ",'Ensemble des tâches'!D179)</f>
        <v xml:space="preserve"> </v>
      </c>
      <c r="E186" s="6" t="str">
        <f>IF('Ensemble des tâches'!E179=""," ",'Ensemble des tâches'!E179)</f>
        <v xml:space="preserve"> </v>
      </c>
      <c r="F186" s="44" t="str">
        <f>IF('Ensemble des tâches'!F179=""," ",'Ensemble des tâches'!F179)</f>
        <v xml:space="preserve"> </v>
      </c>
      <c r="G186" s="44" t="str">
        <f>IF('Ensemble des tâches'!H179=""," ",'Ensemble des tâches'!H179)</f>
        <v xml:space="preserve"> </v>
      </c>
      <c r="H186" s="44" t="str">
        <f>IF('Ensemble des tâches'!I179=""," ",'Ensemble des tâches'!I179)</f>
        <v xml:space="preserve"> </v>
      </c>
      <c r="I186" s="6" t="str">
        <f>IF('Ensemble des tâches'!J179=""," ",'Ensemble des tâches'!J179)</f>
        <v xml:space="preserve"> </v>
      </c>
      <c r="J186" s="66" t="str">
        <f>IF('Ensemble des tâches'!K179=""," ",'Ensemble des tâches'!K179)</f>
        <v xml:space="preserve"> </v>
      </c>
      <c r="K186" s="5"/>
      <c r="L186" s="5"/>
      <c r="M186" s="5"/>
      <c r="N186" s="5"/>
      <c r="O186" s="4"/>
    </row>
    <row r="187" spans="1:15" x14ac:dyDescent="0.25">
      <c r="A187" s="68" t="str">
        <f>IF('Ensemble des tâches'!A180="","",'Ensemble des tâches'!A180)</f>
        <v/>
      </c>
      <c r="B187" s="21" t="str">
        <f>IF('Ensemble des tâches'!B180=""," ",'Ensemble des tâches'!B180)</f>
        <v xml:space="preserve"> </v>
      </c>
      <c r="C187" s="21" t="str">
        <f>IF('Ensemble des tâches'!C180=""," ",'Ensemble des tâches'!C180)</f>
        <v xml:space="preserve"> </v>
      </c>
      <c r="D187" s="44" t="str">
        <f>IF('Ensemble des tâches'!D180=""," ",'Ensemble des tâches'!D180)</f>
        <v xml:space="preserve"> </v>
      </c>
      <c r="E187" s="6" t="str">
        <f>IF('Ensemble des tâches'!E180=""," ",'Ensemble des tâches'!E180)</f>
        <v xml:space="preserve"> </v>
      </c>
      <c r="F187" s="44" t="str">
        <f>IF('Ensemble des tâches'!F180=""," ",'Ensemble des tâches'!F180)</f>
        <v xml:space="preserve"> </v>
      </c>
      <c r="G187" s="44" t="str">
        <f>IF('Ensemble des tâches'!H180=""," ",'Ensemble des tâches'!H180)</f>
        <v xml:space="preserve"> </v>
      </c>
      <c r="H187" s="44" t="str">
        <f>IF('Ensemble des tâches'!I180=""," ",'Ensemble des tâches'!I180)</f>
        <v xml:space="preserve"> </v>
      </c>
      <c r="I187" s="6" t="str">
        <f>IF('Ensemble des tâches'!J180=""," ",'Ensemble des tâches'!J180)</f>
        <v xml:space="preserve"> </v>
      </c>
      <c r="J187" s="66" t="str">
        <f>IF('Ensemble des tâches'!K180=""," ",'Ensemble des tâches'!K180)</f>
        <v xml:space="preserve"> </v>
      </c>
      <c r="K187" s="5"/>
      <c r="L187" s="5"/>
      <c r="M187" s="5"/>
      <c r="N187" s="5"/>
      <c r="O187" s="4"/>
    </row>
    <row r="188" spans="1:15" x14ac:dyDescent="0.25">
      <c r="A188" s="68" t="str">
        <f>IF('Ensemble des tâches'!A181="","",'Ensemble des tâches'!A181)</f>
        <v/>
      </c>
      <c r="B188" s="21" t="str">
        <f>IF('Ensemble des tâches'!B181=""," ",'Ensemble des tâches'!B181)</f>
        <v xml:space="preserve"> </v>
      </c>
      <c r="C188" s="21" t="str">
        <f>IF('Ensemble des tâches'!C181=""," ",'Ensemble des tâches'!C181)</f>
        <v xml:space="preserve"> </v>
      </c>
      <c r="D188" s="44" t="str">
        <f>IF('Ensemble des tâches'!D181=""," ",'Ensemble des tâches'!D181)</f>
        <v xml:space="preserve"> </v>
      </c>
      <c r="E188" s="6" t="str">
        <f>IF('Ensemble des tâches'!E181=""," ",'Ensemble des tâches'!E181)</f>
        <v xml:space="preserve"> </v>
      </c>
      <c r="F188" s="44" t="str">
        <f>IF('Ensemble des tâches'!F181=""," ",'Ensemble des tâches'!F181)</f>
        <v xml:space="preserve"> </v>
      </c>
      <c r="G188" s="44" t="str">
        <f>IF('Ensemble des tâches'!H181=""," ",'Ensemble des tâches'!H181)</f>
        <v xml:space="preserve"> </v>
      </c>
      <c r="H188" s="44" t="str">
        <f>IF('Ensemble des tâches'!I181=""," ",'Ensemble des tâches'!I181)</f>
        <v xml:space="preserve"> </v>
      </c>
      <c r="I188" s="6" t="str">
        <f>IF('Ensemble des tâches'!J181=""," ",'Ensemble des tâches'!J181)</f>
        <v xml:space="preserve"> </v>
      </c>
      <c r="J188" s="66" t="str">
        <f>IF('Ensemble des tâches'!K181=""," ",'Ensemble des tâches'!K181)</f>
        <v xml:space="preserve"> </v>
      </c>
      <c r="K188" s="5"/>
      <c r="L188" s="5"/>
      <c r="M188" s="5"/>
      <c r="N188" s="5"/>
      <c r="O188" s="4"/>
    </row>
    <row r="189" spans="1:15" x14ac:dyDescent="0.25">
      <c r="A189" s="68" t="str">
        <f>IF('Ensemble des tâches'!A182="","",'Ensemble des tâches'!A182)</f>
        <v/>
      </c>
      <c r="B189" s="21" t="str">
        <f>IF('Ensemble des tâches'!B182=""," ",'Ensemble des tâches'!B182)</f>
        <v xml:space="preserve"> </v>
      </c>
      <c r="C189" s="21" t="str">
        <f>IF('Ensemble des tâches'!C182=""," ",'Ensemble des tâches'!C182)</f>
        <v xml:space="preserve"> </v>
      </c>
      <c r="D189" s="44" t="str">
        <f>IF('Ensemble des tâches'!D182=""," ",'Ensemble des tâches'!D182)</f>
        <v xml:space="preserve"> </v>
      </c>
      <c r="E189" s="6" t="str">
        <f>IF('Ensemble des tâches'!E182=""," ",'Ensemble des tâches'!E182)</f>
        <v xml:space="preserve"> </v>
      </c>
      <c r="F189" s="44" t="str">
        <f>IF('Ensemble des tâches'!F182=""," ",'Ensemble des tâches'!F182)</f>
        <v xml:space="preserve"> </v>
      </c>
      <c r="G189" s="44" t="str">
        <f>IF('Ensemble des tâches'!H182=""," ",'Ensemble des tâches'!H182)</f>
        <v xml:space="preserve"> </v>
      </c>
      <c r="H189" s="44" t="str">
        <f>IF('Ensemble des tâches'!I182=""," ",'Ensemble des tâches'!I182)</f>
        <v xml:space="preserve"> </v>
      </c>
      <c r="I189" s="6" t="str">
        <f>IF('Ensemble des tâches'!J182=""," ",'Ensemble des tâches'!J182)</f>
        <v xml:space="preserve"> </v>
      </c>
      <c r="J189" s="66" t="str">
        <f>IF('Ensemble des tâches'!K182=""," ",'Ensemble des tâches'!K182)</f>
        <v xml:space="preserve"> </v>
      </c>
      <c r="K189" s="5"/>
      <c r="L189" s="5"/>
      <c r="M189" s="5"/>
      <c r="N189" s="5"/>
      <c r="O189" s="4"/>
    </row>
    <row r="190" spans="1:15" x14ac:dyDescent="0.25">
      <c r="A190" s="68" t="str">
        <f>IF('Ensemble des tâches'!A183="","",'Ensemble des tâches'!A183)</f>
        <v/>
      </c>
      <c r="B190" s="21" t="str">
        <f>IF('Ensemble des tâches'!B183=""," ",'Ensemble des tâches'!B183)</f>
        <v xml:space="preserve"> </v>
      </c>
      <c r="C190" s="21" t="str">
        <f>IF('Ensemble des tâches'!C183=""," ",'Ensemble des tâches'!C183)</f>
        <v xml:space="preserve"> </v>
      </c>
      <c r="D190" s="44" t="str">
        <f>IF('Ensemble des tâches'!D183=""," ",'Ensemble des tâches'!D183)</f>
        <v xml:space="preserve"> </v>
      </c>
      <c r="E190" s="6" t="str">
        <f>IF('Ensemble des tâches'!E183=""," ",'Ensemble des tâches'!E183)</f>
        <v xml:space="preserve"> </v>
      </c>
      <c r="F190" s="44" t="str">
        <f>IF('Ensemble des tâches'!F183=""," ",'Ensemble des tâches'!F183)</f>
        <v xml:space="preserve"> </v>
      </c>
      <c r="G190" s="44" t="str">
        <f>IF('Ensemble des tâches'!H183=""," ",'Ensemble des tâches'!H183)</f>
        <v xml:space="preserve"> </v>
      </c>
      <c r="H190" s="44" t="str">
        <f>IF('Ensemble des tâches'!I183=""," ",'Ensemble des tâches'!I183)</f>
        <v xml:space="preserve"> </v>
      </c>
      <c r="I190" s="6" t="str">
        <f>IF('Ensemble des tâches'!J183=""," ",'Ensemble des tâches'!J183)</f>
        <v xml:space="preserve"> </v>
      </c>
      <c r="J190" s="66" t="str">
        <f>IF('Ensemble des tâches'!K183=""," ",'Ensemble des tâches'!K183)</f>
        <v xml:space="preserve"> </v>
      </c>
      <c r="K190" s="5"/>
      <c r="L190" s="5"/>
      <c r="M190" s="5"/>
      <c r="N190" s="5"/>
      <c r="O190" s="4"/>
    </row>
    <row r="191" spans="1:15" x14ac:dyDescent="0.25">
      <c r="A191" s="68" t="str">
        <f>IF('Ensemble des tâches'!A184="","",'Ensemble des tâches'!A184)</f>
        <v/>
      </c>
      <c r="B191" s="21" t="str">
        <f>IF('Ensemble des tâches'!B184=""," ",'Ensemble des tâches'!B184)</f>
        <v xml:space="preserve"> </v>
      </c>
      <c r="C191" s="21" t="str">
        <f>IF('Ensemble des tâches'!C184=""," ",'Ensemble des tâches'!C184)</f>
        <v xml:space="preserve"> </v>
      </c>
      <c r="D191" s="44" t="str">
        <f>IF('Ensemble des tâches'!D184=""," ",'Ensemble des tâches'!D184)</f>
        <v xml:space="preserve"> </v>
      </c>
      <c r="E191" s="6" t="str">
        <f>IF('Ensemble des tâches'!E184=""," ",'Ensemble des tâches'!E184)</f>
        <v xml:space="preserve"> </v>
      </c>
      <c r="F191" s="44" t="str">
        <f>IF('Ensemble des tâches'!F184=""," ",'Ensemble des tâches'!F184)</f>
        <v xml:space="preserve"> </v>
      </c>
      <c r="G191" s="44" t="str">
        <f>IF('Ensemble des tâches'!H184=""," ",'Ensemble des tâches'!H184)</f>
        <v xml:space="preserve"> </v>
      </c>
      <c r="H191" s="44" t="str">
        <f>IF('Ensemble des tâches'!I184=""," ",'Ensemble des tâches'!I184)</f>
        <v xml:space="preserve"> </v>
      </c>
      <c r="I191" s="6" t="str">
        <f>IF('Ensemble des tâches'!J184=""," ",'Ensemble des tâches'!J184)</f>
        <v xml:space="preserve"> </v>
      </c>
      <c r="J191" s="66" t="str">
        <f>IF('Ensemble des tâches'!K184=""," ",'Ensemble des tâches'!K184)</f>
        <v xml:space="preserve"> </v>
      </c>
      <c r="K191" s="5"/>
      <c r="L191" s="5"/>
      <c r="M191" s="5"/>
      <c r="N191" s="5"/>
      <c r="O191" s="4"/>
    </row>
    <row r="192" spans="1:15" x14ac:dyDescent="0.25">
      <c r="A192" s="68" t="str">
        <f>IF('Ensemble des tâches'!A185="","",'Ensemble des tâches'!A185)</f>
        <v/>
      </c>
      <c r="B192" s="21" t="str">
        <f>IF('Ensemble des tâches'!B185=""," ",'Ensemble des tâches'!B185)</f>
        <v xml:space="preserve"> </v>
      </c>
      <c r="C192" s="21" t="str">
        <f>IF('Ensemble des tâches'!C185=""," ",'Ensemble des tâches'!C185)</f>
        <v xml:space="preserve"> </v>
      </c>
      <c r="D192" s="44" t="str">
        <f>IF('Ensemble des tâches'!D185=""," ",'Ensemble des tâches'!D185)</f>
        <v xml:space="preserve"> </v>
      </c>
      <c r="E192" s="6" t="str">
        <f>IF('Ensemble des tâches'!E185=""," ",'Ensemble des tâches'!E185)</f>
        <v xml:space="preserve"> </v>
      </c>
      <c r="F192" s="44" t="str">
        <f>IF('Ensemble des tâches'!F185=""," ",'Ensemble des tâches'!F185)</f>
        <v xml:space="preserve"> </v>
      </c>
      <c r="G192" s="44" t="str">
        <f>IF('Ensemble des tâches'!H185=""," ",'Ensemble des tâches'!H185)</f>
        <v xml:space="preserve"> </v>
      </c>
      <c r="H192" s="44" t="str">
        <f>IF('Ensemble des tâches'!I185=""," ",'Ensemble des tâches'!I185)</f>
        <v xml:space="preserve"> </v>
      </c>
      <c r="I192" s="6" t="str">
        <f>IF('Ensemble des tâches'!J185=""," ",'Ensemble des tâches'!J185)</f>
        <v xml:space="preserve"> </v>
      </c>
      <c r="J192" s="66" t="str">
        <f>IF('Ensemble des tâches'!K185=""," ",'Ensemble des tâches'!K185)</f>
        <v xml:space="preserve"> </v>
      </c>
      <c r="K192" s="5"/>
      <c r="L192" s="5"/>
      <c r="M192" s="5"/>
      <c r="N192" s="5"/>
      <c r="O192" s="4"/>
    </row>
    <row r="193" spans="1:15" x14ac:dyDescent="0.25">
      <c r="A193" s="68" t="str">
        <f>IF('Ensemble des tâches'!A186="","",'Ensemble des tâches'!A186)</f>
        <v/>
      </c>
      <c r="B193" s="21" t="str">
        <f>IF('Ensemble des tâches'!B186=""," ",'Ensemble des tâches'!B186)</f>
        <v xml:space="preserve"> </v>
      </c>
      <c r="C193" s="21" t="str">
        <f>IF('Ensemble des tâches'!C186=""," ",'Ensemble des tâches'!C186)</f>
        <v xml:space="preserve"> </v>
      </c>
      <c r="D193" s="44" t="str">
        <f>IF('Ensemble des tâches'!D186=""," ",'Ensemble des tâches'!D186)</f>
        <v xml:space="preserve"> </v>
      </c>
      <c r="E193" s="6" t="str">
        <f>IF('Ensemble des tâches'!E186=""," ",'Ensemble des tâches'!E186)</f>
        <v xml:space="preserve"> </v>
      </c>
      <c r="F193" s="44" t="str">
        <f>IF('Ensemble des tâches'!F186=""," ",'Ensemble des tâches'!F186)</f>
        <v xml:space="preserve"> </v>
      </c>
      <c r="G193" s="44" t="str">
        <f>IF('Ensemble des tâches'!H186=""," ",'Ensemble des tâches'!H186)</f>
        <v xml:space="preserve"> </v>
      </c>
      <c r="H193" s="44" t="str">
        <f>IF('Ensemble des tâches'!I186=""," ",'Ensemble des tâches'!I186)</f>
        <v xml:space="preserve"> </v>
      </c>
      <c r="I193" s="6" t="str">
        <f>IF('Ensemble des tâches'!J186=""," ",'Ensemble des tâches'!J186)</f>
        <v xml:space="preserve"> </v>
      </c>
      <c r="J193" s="66" t="str">
        <f>IF('Ensemble des tâches'!K186=""," ",'Ensemble des tâches'!K186)</f>
        <v xml:space="preserve"> </v>
      </c>
      <c r="K193" s="5"/>
      <c r="L193" s="5"/>
      <c r="M193" s="5"/>
      <c r="N193" s="5"/>
      <c r="O193" s="4"/>
    </row>
    <row r="194" spans="1:15" x14ac:dyDescent="0.25">
      <c r="A194" s="68" t="str">
        <f>IF('Ensemble des tâches'!A187="","",'Ensemble des tâches'!A187)</f>
        <v/>
      </c>
      <c r="B194" s="21" t="str">
        <f>IF('Ensemble des tâches'!B187=""," ",'Ensemble des tâches'!B187)</f>
        <v xml:space="preserve"> </v>
      </c>
      <c r="C194" s="21" t="str">
        <f>IF('Ensemble des tâches'!C187=""," ",'Ensemble des tâches'!C187)</f>
        <v xml:space="preserve"> </v>
      </c>
      <c r="D194" s="44" t="str">
        <f>IF('Ensemble des tâches'!D187=""," ",'Ensemble des tâches'!D187)</f>
        <v xml:space="preserve"> </v>
      </c>
      <c r="E194" s="6" t="str">
        <f>IF('Ensemble des tâches'!E187=""," ",'Ensemble des tâches'!E187)</f>
        <v xml:space="preserve"> </v>
      </c>
      <c r="F194" s="44" t="str">
        <f>IF('Ensemble des tâches'!F187=""," ",'Ensemble des tâches'!F187)</f>
        <v xml:space="preserve"> </v>
      </c>
      <c r="G194" s="44" t="str">
        <f>IF('Ensemble des tâches'!H187=""," ",'Ensemble des tâches'!H187)</f>
        <v xml:space="preserve"> </v>
      </c>
      <c r="H194" s="44" t="str">
        <f>IF('Ensemble des tâches'!I187=""," ",'Ensemble des tâches'!I187)</f>
        <v xml:space="preserve"> </v>
      </c>
      <c r="I194" s="6" t="str">
        <f>IF('Ensemble des tâches'!J187=""," ",'Ensemble des tâches'!J187)</f>
        <v xml:space="preserve"> </v>
      </c>
      <c r="J194" s="66" t="str">
        <f>IF('Ensemble des tâches'!K187=""," ",'Ensemble des tâches'!K187)</f>
        <v xml:space="preserve"> </v>
      </c>
      <c r="K194" s="5"/>
      <c r="L194" s="5"/>
      <c r="M194" s="5"/>
      <c r="N194" s="5"/>
      <c r="O194" s="4"/>
    </row>
    <row r="195" spans="1:15" x14ac:dyDescent="0.25">
      <c r="A195" s="68" t="str">
        <f>IF('Ensemble des tâches'!A188="","",'Ensemble des tâches'!A188)</f>
        <v/>
      </c>
      <c r="B195" s="21" t="str">
        <f>IF('Ensemble des tâches'!B188=""," ",'Ensemble des tâches'!B188)</f>
        <v xml:space="preserve"> </v>
      </c>
      <c r="C195" s="21" t="str">
        <f>IF('Ensemble des tâches'!C188=""," ",'Ensemble des tâches'!C188)</f>
        <v xml:space="preserve"> </v>
      </c>
      <c r="D195" s="44" t="str">
        <f>IF('Ensemble des tâches'!D188=""," ",'Ensemble des tâches'!D188)</f>
        <v xml:space="preserve"> </v>
      </c>
      <c r="E195" s="6" t="str">
        <f>IF('Ensemble des tâches'!E188=""," ",'Ensemble des tâches'!E188)</f>
        <v xml:space="preserve"> </v>
      </c>
      <c r="F195" s="44" t="str">
        <f>IF('Ensemble des tâches'!F188=""," ",'Ensemble des tâches'!F188)</f>
        <v xml:space="preserve"> </v>
      </c>
      <c r="G195" s="44" t="str">
        <f>IF('Ensemble des tâches'!H188=""," ",'Ensemble des tâches'!H188)</f>
        <v xml:space="preserve"> </v>
      </c>
      <c r="H195" s="44" t="str">
        <f>IF('Ensemble des tâches'!I188=""," ",'Ensemble des tâches'!I188)</f>
        <v xml:space="preserve"> </v>
      </c>
      <c r="I195" s="6" t="str">
        <f>IF('Ensemble des tâches'!J188=""," ",'Ensemble des tâches'!J188)</f>
        <v xml:space="preserve"> </v>
      </c>
      <c r="J195" s="66" t="str">
        <f>IF('Ensemble des tâches'!K188=""," ",'Ensemble des tâches'!K188)</f>
        <v xml:space="preserve"> </v>
      </c>
      <c r="K195" s="5"/>
      <c r="L195" s="5"/>
      <c r="M195" s="5"/>
      <c r="N195" s="5"/>
      <c r="O195" s="4"/>
    </row>
    <row r="196" spans="1:15" x14ac:dyDescent="0.25">
      <c r="A196" s="68" t="str">
        <f>IF('Ensemble des tâches'!A189="","",'Ensemble des tâches'!A189)</f>
        <v/>
      </c>
      <c r="B196" s="21" t="str">
        <f>IF('Ensemble des tâches'!B189=""," ",'Ensemble des tâches'!B189)</f>
        <v xml:space="preserve"> </v>
      </c>
      <c r="C196" s="21" t="str">
        <f>IF('Ensemble des tâches'!C189=""," ",'Ensemble des tâches'!C189)</f>
        <v xml:space="preserve"> </v>
      </c>
      <c r="D196" s="44" t="str">
        <f>IF('Ensemble des tâches'!D189=""," ",'Ensemble des tâches'!D189)</f>
        <v xml:space="preserve"> </v>
      </c>
      <c r="E196" s="6" t="str">
        <f>IF('Ensemble des tâches'!E189=""," ",'Ensemble des tâches'!E189)</f>
        <v xml:space="preserve"> </v>
      </c>
      <c r="F196" s="44" t="str">
        <f>IF('Ensemble des tâches'!F189=""," ",'Ensemble des tâches'!F189)</f>
        <v xml:space="preserve"> </v>
      </c>
      <c r="G196" s="44" t="str">
        <f>IF('Ensemble des tâches'!H189=""," ",'Ensemble des tâches'!H189)</f>
        <v xml:space="preserve"> </v>
      </c>
      <c r="H196" s="44" t="str">
        <f>IF('Ensemble des tâches'!I189=""," ",'Ensemble des tâches'!I189)</f>
        <v xml:space="preserve"> </v>
      </c>
      <c r="I196" s="6" t="str">
        <f>IF('Ensemble des tâches'!J189=""," ",'Ensemble des tâches'!J189)</f>
        <v xml:space="preserve"> </v>
      </c>
      <c r="J196" s="66" t="str">
        <f>IF('Ensemble des tâches'!K189=""," ",'Ensemble des tâches'!K189)</f>
        <v xml:space="preserve"> </v>
      </c>
      <c r="K196" s="5"/>
      <c r="L196" s="5"/>
      <c r="M196" s="5"/>
      <c r="N196" s="5"/>
      <c r="O196" s="4"/>
    </row>
    <row r="197" spans="1:15" x14ac:dyDescent="0.25">
      <c r="A197" s="68" t="str">
        <f>IF('Ensemble des tâches'!A190="","",'Ensemble des tâches'!A190)</f>
        <v/>
      </c>
      <c r="B197" s="21" t="str">
        <f>IF('Ensemble des tâches'!B190=""," ",'Ensemble des tâches'!B190)</f>
        <v xml:space="preserve"> </v>
      </c>
      <c r="C197" s="21" t="str">
        <f>IF('Ensemble des tâches'!C190=""," ",'Ensemble des tâches'!C190)</f>
        <v xml:space="preserve"> </v>
      </c>
      <c r="D197" s="44" t="str">
        <f>IF('Ensemble des tâches'!D190=""," ",'Ensemble des tâches'!D190)</f>
        <v xml:space="preserve"> </v>
      </c>
      <c r="E197" s="6" t="str">
        <f>IF('Ensemble des tâches'!E190=""," ",'Ensemble des tâches'!E190)</f>
        <v xml:space="preserve"> </v>
      </c>
      <c r="F197" s="44" t="str">
        <f>IF('Ensemble des tâches'!F190=""," ",'Ensemble des tâches'!F190)</f>
        <v xml:space="preserve"> </v>
      </c>
      <c r="G197" s="44" t="str">
        <f>IF('Ensemble des tâches'!H190=""," ",'Ensemble des tâches'!H190)</f>
        <v xml:space="preserve"> </v>
      </c>
      <c r="H197" s="44" t="str">
        <f>IF('Ensemble des tâches'!I190=""," ",'Ensemble des tâches'!I190)</f>
        <v xml:space="preserve"> </v>
      </c>
      <c r="I197" s="6" t="str">
        <f>IF('Ensemble des tâches'!J190=""," ",'Ensemble des tâches'!J190)</f>
        <v xml:space="preserve"> </v>
      </c>
      <c r="J197" s="66" t="str">
        <f>IF('Ensemble des tâches'!K190=""," ",'Ensemble des tâches'!K190)</f>
        <v xml:space="preserve"> </v>
      </c>
      <c r="K197" s="5"/>
      <c r="L197" s="5"/>
      <c r="M197" s="5"/>
      <c r="N197" s="5"/>
      <c r="O197" s="4"/>
    </row>
    <row r="198" spans="1:15" x14ac:dyDescent="0.25">
      <c r="A198" s="68" t="str">
        <f>IF('Ensemble des tâches'!A191="","",'Ensemble des tâches'!A191)</f>
        <v/>
      </c>
      <c r="B198" s="21" t="str">
        <f>IF('Ensemble des tâches'!B191=""," ",'Ensemble des tâches'!B191)</f>
        <v xml:space="preserve"> </v>
      </c>
      <c r="C198" s="21" t="str">
        <f>IF('Ensemble des tâches'!C191=""," ",'Ensemble des tâches'!C191)</f>
        <v xml:space="preserve"> </v>
      </c>
      <c r="D198" s="44" t="str">
        <f>IF('Ensemble des tâches'!D191=""," ",'Ensemble des tâches'!D191)</f>
        <v xml:space="preserve"> </v>
      </c>
      <c r="E198" s="6" t="str">
        <f>IF('Ensemble des tâches'!E191=""," ",'Ensemble des tâches'!E191)</f>
        <v xml:space="preserve"> </v>
      </c>
      <c r="F198" s="44" t="str">
        <f>IF('Ensemble des tâches'!F191=""," ",'Ensemble des tâches'!F191)</f>
        <v xml:space="preserve"> </v>
      </c>
      <c r="G198" s="44" t="str">
        <f>IF('Ensemble des tâches'!H191=""," ",'Ensemble des tâches'!H191)</f>
        <v xml:space="preserve"> </v>
      </c>
      <c r="H198" s="44" t="str">
        <f>IF('Ensemble des tâches'!I191=""," ",'Ensemble des tâches'!I191)</f>
        <v xml:space="preserve"> </v>
      </c>
      <c r="I198" s="6" t="str">
        <f>IF('Ensemble des tâches'!J191=""," ",'Ensemble des tâches'!J191)</f>
        <v xml:space="preserve"> </v>
      </c>
      <c r="J198" s="66" t="str">
        <f>IF('Ensemble des tâches'!K191=""," ",'Ensemble des tâches'!K191)</f>
        <v xml:space="preserve"> </v>
      </c>
      <c r="K198" s="5"/>
      <c r="L198" s="5"/>
      <c r="M198" s="5"/>
      <c r="N198" s="5"/>
      <c r="O198" s="4"/>
    </row>
    <row r="199" spans="1:15" x14ac:dyDescent="0.25">
      <c r="A199" s="68" t="str">
        <f>IF('Ensemble des tâches'!A192="","",'Ensemble des tâches'!A192)</f>
        <v/>
      </c>
      <c r="B199" s="21" t="str">
        <f>IF('Ensemble des tâches'!B192=""," ",'Ensemble des tâches'!B192)</f>
        <v xml:space="preserve"> </v>
      </c>
      <c r="C199" s="21" t="str">
        <f>IF('Ensemble des tâches'!C192=""," ",'Ensemble des tâches'!C192)</f>
        <v xml:space="preserve"> </v>
      </c>
      <c r="D199" s="44" t="str">
        <f>IF('Ensemble des tâches'!D192=""," ",'Ensemble des tâches'!D192)</f>
        <v xml:space="preserve"> </v>
      </c>
      <c r="E199" s="6" t="str">
        <f>IF('Ensemble des tâches'!E192=""," ",'Ensemble des tâches'!E192)</f>
        <v xml:space="preserve"> </v>
      </c>
      <c r="F199" s="44" t="str">
        <f>IF('Ensemble des tâches'!F192=""," ",'Ensemble des tâches'!F192)</f>
        <v xml:space="preserve"> </v>
      </c>
      <c r="G199" s="44" t="str">
        <f>IF('Ensemble des tâches'!H192=""," ",'Ensemble des tâches'!H192)</f>
        <v xml:space="preserve"> </v>
      </c>
      <c r="H199" s="44" t="str">
        <f>IF('Ensemble des tâches'!I192=""," ",'Ensemble des tâches'!I192)</f>
        <v xml:space="preserve"> </v>
      </c>
      <c r="I199" s="6" t="str">
        <f>IF('Ensemble des tâches'!J192=""," ",'Ensemble des tâches'!J192)</f>
        <v xml:space="preserve"> </v>
      </c>
      <c r="J199" s="66" t="str">
        <f>IF('Ensemble des tâches'!K192=""," ",'Ensemble des tâches'!K192)</f>
        <v xml:space="preserve"> </v>
      </c>
      <c r="K199" s="5"/>
      <c r="L199" s="5"/>
      <c r="M199" s="5"/>
      <c r="N199" s="5"/>
      <c r="O199" s="4"/>
    </row>
    <row r="200" spans="1:15" x14ac:dyDescent="0.25">
      <c r="A200" s="68" t="str">
        <f>IF('Ensemble des tâches'!A193="","",'Ensemble des tâches'!A193)</f>
        <v/>
      </c>
      <c r="B200" s="21" t="str">
        <f>IF('Ensemble des tâches'!B193=""," ",'Ensemble des tâches'!B193)</f>
        <v xml:space="preserve"> </v>
      </c>
      <c r="C200" s="21" t="str">
        <f>IF('Ensemble des tâches'!C193=""," ",'Ensemble des tâches'!C193)</f>
        <v xml:space="preserve"> </v>
      </c>
      <c r="D200" s="44" t="str">
        <f>IF('Ensemble des tâches'!D193=""," ",'Ensemble des tâches'!D193)</f>
        <v xml:space="preserve"> </v>
      </c>
      <c r="E200" s="6" t="str">
        <f>IF('Ensemble des tâches'!E193=""," ",'Ensemble des tâches'!E193)</f>
        <v xml:space="preserve"> </v>
      </c>
      <c r="F200" s="44" t="str">
        <f>IF('Ensemble des tâches'!F193=""," ",'Ensemble des tâches'!F193)</f>
        <v xml:space="preserve"> </v>
      </c>
      <c r="G200" s="44" t="str">
        <f>IF('Ensemble des tâches'!H193=""," ",'Ensemble des tâches'!H193)</f>
        <v xml:space="preserve"> </v>
      </c>
      <c r="H200" s="44" t="str">
        <f>IF('Ensemble des tâches'!I193=""," ",'Ensemble des tâches'!I193)</f>
        <v xml:space="preserve"> </v>
      </c>
      <c r="I200" s="6" t="str">
        <f>IF('Ensemble des tâches'!J193=""," ",'Ensemble des tâches'!J193)</f>
        <v xml:space="preserve"> </v>
      </c>
      <c r="J200" s="66" t="str">
        <f>IF('Ensemble des tâches'!K193=""," ",'Ensemble des tâches'!K193)</f>
        <v xml:space="preserve"> </v>
      </c>
      <c r="K200" s="5"/>
      <c r="L200" s="5"/>
      <c r="M200" s="5"/>
      <c r="N200" s="5"/>
      <c r="O200" s="4"/>
    </row>
    <row r="201" spans="1:15" x14ac:dyDescent="0.25">
      <c r="A201" s="68" t="str">
        <f>IF('Ensemble des tâches'!A194="","",'Ensemble des tâches'!A194)</f>
        <v/>
      </c>
      <c r="B201" s="21" t="str">
        <f>IF('Ensemble des tâches'!B194=""," ",'Ensemble des tâches'!B194)</f>
        <v xml:space="preserve"> </v>
      </c>
      <c r="C201" s="21" t="str">
        <f>IF('Ensemble des tâches'!C194=""," ",'Ensemble des tâches'!C194)</f>
        <v xml:space="preserve"> </v>
      </c>
      <c r="D201" s="44" t="str">
        <f>IF('Ensemble des tâches'!D194=""," ",'Ensemble des tâches'!D194)</f>
        <v xml:space="preserve"> </v>
      </c>
      <c r="E201" s="6" t="str">
        <f>IF('Ensemble des tâches'!E194=""," ",'Ensemble des tâches'!E194)</f>
        <v xml:space="preserve"> </v>
      </c>
      <c r="F201" s="44" t="str">
        <f>IF('Ensemble des tâches'!F194=""," ",'Ensemble des tâches'!F194)</f>
        <v xml:space="preserve"> </v>
      </c>
      <c r="G201" s="44" t="str">
        <f>IF('Ensemble des tâches'!H194=""," ",'Ensemble des tâches'!H194)</f>
        <v xml:space="preserve"> </v>
      </c>
      <c r="H201" s="44" t="str">
        <f>IF('Ensemble des tâches'!I194=""," ",'Ensemble des tâches'!I194)</f>
        <v xml:space="preserve"> </v>
      </c>
      <c r="I201" s="6" t="str">
        <f>IF('Ensemble des tâches'!J194=""," ",'Ensemble des tâches'!J194)</f>
        <v xml:space="preserve"> </v>
      </c>
      <c r="J201" s="66" t="str">
        <f>IF('Ensemble des tâches'!K194=""," ",'Ensemble des tâches'!K194)</f>
        <v xml:space="preserve"> </v>
      </c>
      <c r="K201" s="5"/>
      <c r="L201" s="5"/>
      <c r="M201" s="5"/>
      <c r="N201" s="5"/>
      <c r="O201" s="4"/>
    </row>
    <row r="202" spans="1:15" x14ac:dyDescent="0.25">
      <c r="A202" s="68" t="str">
        <f>IF('Ensemble des tâches'!A195="","",'Ensemble des tâches'!A195)</f>
        <v/>
      </c>
      <c r="B202" s="21" t="str">
        <f>IF('Ensemble des tâches'!B195=""," ",'Ensemble des tâches'!B195)</f>
        <v xml:space="preserve"> </v>
      </c>
      <c r="C202" s="21" t="str">
        <f>IF('Ensemble des tâches'!C195=""," ",'Ensemble des tâches'!C195)</f>
        <v xml:space="preserve"> </v>
      </c>
      <c r="D202" s="44" t="str">
        <f>IF('Ensemble des tâches'!D195=""," ",'Ensemble des tâches'!D195)</f>
        <v xml:space="preserve"> </v>
      </c>
      <c r="E202" s="6" t="str">
        <f>IF('Ensemble des tâches'!E195=""," ",'Ensemble des tâches'!E195)</f>
        <v xml:space="preserve"> </v>
      </c>
      <c r="F202" s="44" t="str">
        <f>IF('Ensemble des tâches'!F195=""," ",'Ensemble des tâches'!F195)</f>
        <v xml:space="preserve"> </v>
      </c>
      <c r="G202" s="44" t="str">
        <f>IF('Ensemble des tâches'!H195=""," ",'Ensemble des tâches'!H195)</f>
        <v xml:space="preserve"> </v>
      </c>
      <c r="H202" s="44" t="str">
        <f>IF('Ensemble des tâches'!I195=""," ",'Ensemble des tâches'!I195)</f>
        <v xml:space="preserve"> </v>
      </c>
      <c r="I202" s="6" t="str">
        <f>IF('Ensemble des tâches'!J195=""," ",'Ensemble des tâches'!J195)</f>
        <v xml:space="preserve"> </v>
      </c>
      <c r="J202" s="66" t="str">
        <f>IF('Ensemble des tâches'!K195=""," ",'Ensemble des tâches'!K195)</f>
        <v xml:space="preserve"> </v>
      </c>
      <c r="K202" s="5"/>
      <c r="L202" s="5"/>
      <c r="M202" s="5"/>
      <c r="N202" s="5"/>
      <c r="O202" s="4"/>
    </row>
    <row r="203" spans="1:15" x14ac:dyDescent="0.25">
      <c r="A203" s="68" t="str">
        <f>IF('Ensemble des tâches'!A196="","",'Ensemble des tâches'!A196)</f>
        <v/>
      </c>
      <c r="B203" s="21" t="str">
        <f>IF('Ensemble des tâches'!B196=""," ",'Ensemble des tâches'!B196)</f>
        <v xml:space="preserve"> </v>
      </c>
      <c r="C203" s="21" t="str">
        <f>IF('Ensemble des tâches'!C196=""," ",'Ensemble des tâches'!C196)</f>
        <v xml:space="preserve"> </v>
      </c>
      <c r="D203" s="44" t="str">
        <f>IF('Ensemble des tâches'!D196=""," ",'Ensemble des tâches'!D196)</f>
        <v xml:space="preserve"> </v>
      </c>
      <c r="E203" s="6" t="str">
        <f>IF('Ensemble des tâches'!E196=""," ",'Ensemble des tâches'!E196)</f>
        <v xml:space="preserve"> </v>
      </c>
      <c r="F203" s="44" t="str">
        <f>IF('Ensemble des tâches'!F196=""," ",'Ensemble des tâches'!F196)</f>
        <v xml:space="preserve"> </v>
      </c>
      <c r="G203" s="44" t="str">
        <f>IF('Ensemble des tâches'!H196=""," ",'Ensemble des tâches'!H196)</f>
        <v xml:space="preserve"> </v>
      </c>
      <c r="H203" s="44" t="str">
        <f>IF('Ensemble des tâches'!I196=""," ",'Ensemble des tâches'!I196)</f>
        <v xml:space="preserve"> </v>
      </c>
      <c r="I203" s="6" t="str">
        <f>IF('Ensemble des tâches'!J196=""," ",'Ensemble des tâches'!J196)</f>
        <v xml:space="preserve"> </v>
      </c>
      <c r="J203" s="66" t="str">
        <f>IF('Ensemble des tâches'!K196=""," ",'Ensemble des tâches'!K196)</f>
        <v xml:space="preserve"> </v>
      </c>
      <c r="K203" s="5"/>
      <c r="L203" s="5"/>
      <c r="M203" s="5"/>
      <c r="N203" s="5"/>
      <c r="O203" s="4"/>
    </row>
    <row r="204" spans="1:15" x14ac:dyDescent="0.25">
      <c r="A204" s="68" t="str">
        <f>IF('Ensemble des tâches'!A197="","",'Ensemble des tâches'!A197)</f>
        <v/>
      </c>
      <c r="B204" s="21" t="str">
        <f>IF('Ensemble des tâches'!B197=""," ",'Ensemble des tâches'!B197)</f>
        <v xml:space="preserve"> </v>
      </c>
      <c r="C204" s="21" t="str">
        <f>IF('Ensemble des tâches'!C197=""," ",'Ensemble des tâches'!C197)</f>
        <v xml:space="preserve"> </v>
      </c>
      <c r="D204" s="44" t="str">
        <f>IF('Ensemble des tâches'!D197=""," ",'Ensemble des tâches'!D197)</f>
        <v xml:space="preserve"> </v>
      </c>
      <c r="E204" s="6" t="str">
        <f>IF('Ensemble des tâches'!E197=""," ",'Ensemble des tâches'!E197)</f>
        <v xml:space="preserve"> </v>
      </c>
      <c r="F204" s="44" t="str">
        <f>IF('Ensemble des tâches'!F197=""," ",'Ensemble des tâches'!F197)</f>
        <v xml:space="preserve"> </v>
      </c>
      <c r="G204" s="44" t="str">
        <f>IF('Ensemble des tâches'!H197=""," ",'Ensemble des tâches'!H197)</f>
        <v xml:space="preserve"> </v>
      </c>
      <c r="H204" s="44" t="str">
        <f>IF('Ensemble des tâches'!I197=""," ",'Ensemble des tâches'!I197)</f>
        <v xml:space="preserve"> </v>
      </c>
      <c r="I204" s="6" t="str">
        <f>IF('Ensemble des tâches'!J197=""," ",'Ensemble des tâches'!J197)</f>
        <v xml:space="preserve"> </v>
      </c>
      <c r="J204" s="66" t="str">
        <f>IF('Ensemble des tâches'!K197=""," ",'Ensemble des tâches'!K197)</f>
        <v xml:space="preserve"> </v>
      </c>
      <c r="K204" s="5"/>
      <c r="L204" s="5"/>
      <c r="M204" s="5"/>
      <c r="N204" s="5"/>
      <c r="O204" s="4"/>
    </row>
    <row r="205" spans="1:15" x14ac:dyDescent="0.25">
      <c r="A205" s="68" t="str">
        <f>IF('Ensemble des tâches'!A198="","",'Ensemble des tâches'!A198)</f>
        <v/>
      </c>
      <c r="B205" s="21" t="str">
        <f>IF('Ensemble des tâches'!B198=""," ",'Ensemble des tâches'!B198)</f>
        <v xml:space="preserve"> </v>
      </c>
      <c r="C205" s="21" t="str">
        <f>IF('Ensemble des tâches'!C198=""," ",'Ensemble des tâches'!C198)</f>
        <v xml:space="preserve"> </v>
      </c>
      <c r="D205" s="44" t="str">
        <f>IF('Ensemble des tâches'!D198=""," ",'Ensemble des tâches'!D198)</f>
        <v xml:space="preserve"> </v>
      </c>
      <c r="E205" s="6" t="str">
        <f>IF('Ensemble des tâches'!E198=""," ",'Ensemble des tâches'!E198)</f>
        <v xml:space="preserve"> </v>
      </c>
      <c r="F205" s="44" t="str">
        <f>IF('Ensemble des tâches'!F198=""," ",'Ensemble des tâches'!F198)</f>
        <v xml:space="preserve"> </v>
      </c>
      <c r="G205" s="44" t="str">
        <f>IF('Ensemble des tâches'!H198=""," ",'Ensemble des tâches'!H198)</f>
        <v xml:space="preserve"> </v>
      </c>
      <c r="H205" s="44" t="str">
        <f>IF('Ensemble des tâches'!I198=""," ",'Ensemble des tâches'!I198)</f>
        <v xml:space="preserve"> </v>
      </c>
      <c r="I205" s="6" t="str">
        <f>IF('Ensemble des tâches'!J198=""," ",'Ensemble des tâches'!J198)</f>
        <v xml:space="preserve"> </v>
      </c>
      <c r="J205" s="66" t="str">
        <f>IF('Ensemble des tâches'!K198=""," ",'Ensemble des tâches'!K198)</f>
        <v xml:space="preserve"> </v>
      </c>
      <c r="K205" s="5"/>
      <c r="L205" s="5"/>
      <c r="M205" s="5"/>
      <c r="N205" s="5"/>
      <c r="O205" s="4"/>
    </row>
    <row r="206" spans="1:15" x14ac:dyDescent="0.25">
      <c r="A206" s="68" t="str">
        <f>IF('Ensemble des tâches'!A199="","",'Ensemble des tâches'!A199)</f>
        <v/>
      </c>
      <c r="B206" s="21" t="str">
        <f>IF('Ensemble des tâches'!B199=""," ",'Ensemble des tâches'!B199)</f>
        <v xml:space="preserve"> </v>
      </c>
      <c r="C206" s="21" t="str">
        <f>IF('Ensemble des tâches'!C199=""," ",'Ensemble des tâches'!C199)</f>
        <v xml:space="preserve"> </v>
      </c>
      <c r="D206" s="44" t="str">
        <f>IF('Ensemble des tâches'!D199=""," ",'Ensemble des tâches'!D199)</f>
        <v xml:space="preserve"> </v>
      </c>
      <c r="E206" s="6" t="str">
        <f>IF('Ensemble des tâches'!E199=""," ",'Ensemble des tâches'!E199)</f>
        <v xml:space="preserve"> </v>
      </c>
      <c r="F206" s="44" t="str">
        <f>IF('Ensemble des tâches'!F199=""," ",'Ensemble des tâches'!F199)</f>
        <v xml:space="preserve"> </v>
      </c>
      <c r="G206" s="44" t="str">
        <f>IF('Ensemble des tâches'!H199=""," ",'Ensemble des tâches'!H199)</f>
        <v xml:space="preserve"> </v>
      </c>
      <c r="H206" s="44" t="str">
        <f>IF('Ensemble des tâches'!I199=""," ",'Ensemble des tâches'!I199)</f>
        <v xml:space="preserve"> </v>
      </c>
      <c r="I206" s="6" t="str">
        <f>IF('Ensemble des tâches'!J199=""," ",'Ensemble des tâches'!J199)</f>
        <v xml:space="preserve"> </v>
      </c>
      <c r="J206" s="66" t="str">
        <f>IF('Ensemble des tâches'!K199=""," ",'Ensemble des tâches'!K199)</f>
        <v xml:space="preserve"> </v>
      </c>
      <c r="K206" s="5"/>
      <c r="L206" s="5"/>
      <c r="M206" s="5"/>
      <c r="N206" s="5"/>
      <c r="O206" s="4"/>
    </row>
    <row r="207" spans="1:15" x14ac:dyDescent="0.25">
      <c r="A207" s="68" t="str">
        <f>IF('Ensemble des tâches'!A200="","",'Ensemble des tâches'!A200)</f>
        <v/>
      </c>
      <c r="B207" s="21" t="str">
        <f>IF('Ensemble des tâches'!B200=""," ",'Ensemble des tâches'!B200)</f>
        <v xml:space="preserve"> </v>
      </c>
      <c r="C207" s="21" t="str">
        <f>IF('Ensemble des tâches'!C200=""," ",'Ensemble des tâches'!C200)</f>
        <v xml:space="preserve"> </v>
      </c>
      <c r="D207" s="44" t="str">
        <f>IF('Ensemble des tâches'!D200=""," ",'Ensemble des tâches'!D200)</f>
        <v xml:space="preserve"> </v>
      </c>
      <c r="E207" s="6" t="str">
        <f>IF('Ensemble des tâches'!E200=""," ",'Ensemble des tâches'!E200)</f>
        <v xml:space="preserve"> </v>
      </c>
      <c r="F207" s="44" t="str">
        <f>IF('Ensemble des tâches'!F200=""," ",'Ensemble des tâches'!F200)</f>
        <v xml:space="preserve"> </v>
      </c>
      <c r="G207" s="44" t="str">
        <f>IF('Ensemble des tâches'!H200=""," ",'Ensemble des tâches'!H200)</f>
        <v xml:space="preserve"> </v>
      </c>
      <c r="H207" s="44" t="str">
        <f>IF('Ensemble des tâches'!I200=""," ",'Ensemble des tâches'!I200)</f>
        <v xml:space="preserve"> </v>
      </c>
      <c r="I207" s="6" t="str">
        <f>IF('Ensemble des tâches'!J200=""," ",'Ensemble des tâches'!J200)</f>
        <v xml:space="preserve"> </v>
      </c>
      <c r="J207" s="66" t="str">
        <f>IF('Ensemble des tâches'!K200=""," ",'Ensemble des tâches'!K200)</f>
        <v xml:space="preserve"> </v>
      </c>
      <c r="K207" s="5"/>
      <c r="L207" s="5"/>
      <c r="M207" s="5"/>
      <c r="N207" s="5"/>
      <c r="O207" s="4"/>
    </row>
    <row r="208" spans="1:15" x14ac:dyDescent="0.25">
      <c r="A208" s="68"/>
      <c r="D208" s="44"/>
      <c r="G208" s="44"/>
      <c r="H208" s="44"/>
      <c r="I208" s="6"/>
    </row>
    <row r="209" spans="1:9" x14ac:dyDescent="0.25">
      <c r="A209" s="68"/>
      <c r="D209" s="44"/>
      <c r="G209" s="44"/>
      <c r="H209" s="44"/>
      <c r="I209" s="6"/>
    </row>
    <row r="210" spans="1:9" x14ac:dyDescent="0.25">
      <c r="A210" s="68"/>
      <c r="D210" s="44"/>
      <c r="G210" s="44"/>
      <c r="H210" s="44"/>
      <c r="I210" s="6"/>
    </row>
    <row r="211" spans="1:9" x14ac:dyDescent="0.25">
      <c r="A211" s="68"/>
      <c r="D211" s="44"/>
      <c r="G211" s="44"/>
      <c r="H211" s="44"/>
      <c r="I211" s="6"/>
    </row>
    <row r="212" spans="1:9" x14ac:dyDescent="0.25">
      <c r="A212" s="68"/>
      <c r="D212" s="44"/>
      <c r="G212" s="44"/>
      <c r="H212" s="44"/>
      <c r="I212" s="6"/>
    </row>
    <row r="213" spans="1:9" x14ac:dyDescent="0.25">
      <c r="A213" s="68"/>
      <c r="D213" s="44"/>
      <c r="G213" s="44"/>
      <c r="H213" s="44"/>
      <c r="I213" s="6"/>
    </row>
    <row r="214" spans="1:9" x14ac:dyDescent="0.25">
      <c r="A214" s="68"/>
      <c r="D214" s="44"/>
      <c r="G214" s="44"/>
      <c r="H214" s="44"/>
      <c r="I214" s="6"/>
    </row>
    <row r="215" spans="1:9" x14ac:dyDescent="0.25">
      <c r="A215" s="68"/>
      <c r="D215" s="44"/>
      <c r="G215" s="44"/>
      <c r="H215" s="44"/>
      <c r="I215" s="6"/>
    </row>
    <row r="216" spans="1:9" x14ac:dyDescent="0.25">
      <c r="A216" s="68"/>
      <c r="D216" s="44"/>
      <c r="G216" s="44"/>
      <c r="H216" s="44"/>
      <c r="I216" s="6"/>
    </row>
    <row r="217" spans="1:9" x14ac:dyDescent="0.25">
      <c r="A217" s="68"/>
      <c r="D217" s="44"/>
      <c r="G217" s="44"/>
      <c r="H217" s="44"/>
      <c r="I217" s="6"/>
    </row>
    <row r="218" spans="1:9" x14ac:dyDescent="0.25">
      <c r="A218" s="68"/>
      <c r="D218" s="44"/>
      <c r="G218" s="44"/>
      <c r="H218" s="44"/>
      <c r="I218" s="6"/>
    </row>
    <row r="219" spans="1:9" x14ac:dyDescent="0.25">
      <c r="A219" s="68"/>
      <c r="D219" s="44"/>
      <c r="G219" s="44"/>
      <c r="H219" s="44"/>
      <c r="I219" s="6"/>
    </row>
    <row r="220" spans="1:9" x14ac:dyDescent="0.25">
      <c r="A220" s="68"/>
      <c r="D220" s="44"/>
      <c r="G220" s="44"/>
      <c r="H220" s="44"/>
      <c r="I220" s="6"/>
    </row>
    <row r="221" spans="1:9" x14ac:dyDescent="0.25">
      <c r="A221" s="68"/>
      <c r="D221" s="44"/>
      <c r="G221" s="44"/>
      <c r="H221" s="44"/>
      <c r="I221" s="6"/>
    </row>
    <row r="222" spans="1:9" x14ac:dyDescent="0.25">
      <c r="A222" s="68"/>
      <c r="D222" s="44"/>
      <c r="G222" s="44"/>
      <c r="H222" s="44"/>
      <c r="I222" s="6"/>
    </row>
    <row r="223" spans="1:9" x14ac:dyDescent="0.25">
      <c r="A223" s="68"/>
      <c r="D223" s="44"/>
      <c r="G223" s="44"/>
      <c r="H223" s="44"/>
      <c r="I223" s="6"/>
    </row>
    <row r="224" spans="1:9" x14ac:dyDescent="0.25">
      <c r="A224" s="68"/>
      <c r="D224" s="44"/>
      <c r="G224" s="44"/>
      <c r="H224" s="44"/>
      <c r="I224" s="6"/>
    </row>
    <row r="225" spans="1:9" x14ac:dyDescent="0.25">
      <c r="A225" s="68"/>
      <c r="D225" s="44"/>
      <c r="G225" s="44"/>
      <c r="H225" s="44"/>
      <c r="I225" s="6"/>
    </row>
    <row r="226" spans="1:9" x14ac:dyDescent="0.25">
      <c r="A226" s="68"/>
      <c r="D226" s="44"/>
      <c r="G226" s="44"/>
      <c r="H226" s="44"/>
      <c r="I226" s="6"/>
    </row>
    <row r="227" spans="1:9" x14ac:dyDescent="0.25">
      <c r="A227" s="68"/>
      <c r="D227" s="44"/>
      <c r="G227" s="44"/>
      <c r="H227" s="44"/>
      <c r="I227" s="6"/>
    </row>
    <row r="228" spans="1:9" x14ac:dyDescent="0.25">
      <c r="A228" s="68"/>
      <c r="D228" s="44"/>
      <c r="G228" s="44"/>
      <c r="H228" s="44"/>
      <c r="I228" s="6"/>
    </row>
    <row r="229" spans="1:9" x14ac:dyDescent="0.25">
      <c r="A229" s="68"/>
      <c r="D229" s="44"/>
      <c r="G229" s="44"/>
      <c r="H229" s="44"/>
      <c r="I229" s="6"/>
    </row>
    <row r="230" spans="1:9" x14ac:dyDescent="0.25">
      <c r="A230" s="68"/>
      <c r="D230" s="44"/>
      <c r="G230" s="44"/>
      <c r="H230" s="44"/>
      <c r="I230" s="6"/>
    </row>
    <row r="231" spans="1:9" x14ac:dyDescent="0.25">
      <c r="A231" s="68"/>
      <c r="D231" s="44"/>
      <c r="G231" s="44"/>
      <c r="H231" s="44"/>
      <c r="I231" s="6"/>
    </row>
    <row r="232" spans="1:9" x14ac:dyDescent="0.25">
      <c r="A232" s="68"/>
      <c r="D232" s="44"/>
      <c r="G232" s="44"/>
      <c r="H232" s="44"/>
      <c r="I232" s="6"/>
    </row>
    <row r="233" spans="1:9" x14ac:dyDescent="0.25">
      <c r="A233" s="68"/>
      <c r="D233" s="44"/>
      <c r="G233" s="44"/>
      <c r="H233" s="44"/>
      <c r="I233" s="6"/>
    </row>
    <row r="234" spans="1:9" x14ac:dyDescent="0.25">
      <c r="A234" s="68"/>
      <c r="D234" s="44"/>
      <c r="G234" s="44"/>
      <c r="H234" s="44"/>
      <c r="I234" s="6"/>
    </row>
    <row r="235" spans="1:9" x14ac:dyDescent="0.25">
      <c r="A235" s="68"/>
      <c r="D235" s="44"/>
      <c r="G235" s="44"/>
      <c r="H235" s="44"/>
      <c r="I235" s="6"/>
    </row>
    <row r="236" spans="1:9" x14ac:dyDescent="0.25">
      <c r="A236" s="68"/>
      <c r="D236" s="44"/>
      <c r="G236" s="44"/>
      <c r="H236" s="44"/>
      <c r="I236" s="6"/>
    </row>
    <row r="237" spans="1:9" x14ac:dyDescent="0.25">
      <c r="A237" s="68"/>
      <c r="D237" s="44"/>
      <c r="G237" s="44"/>
      <c r="H237" s="44"/>
      <c r="I237" s="6"/>
    </row>
    <row r="238" spans="1:9" x14ac:dyDescent="0.25">
      <c r="A238" s="68"/>
      <c r="D238" s="44"/>
      <c r="G238" s="44"/>
      <c r="H238" s="44"/>
      <c r="I238" s="6"/>
    </row>
    <row r="239" spans="1:9" x14ac:dyDescent="0.25">
      <c r="A239" s="68"/>
      <c r="D239" s="44"/>
      <c r="G239" s="44"/>
      <c r="H239" s="44"/>
      <c r="I239" s="6"/>
    </row>
    <row r="240" spans="1:9" x14ac:dyDescent="0.25">
      <c r="A240" s="68"/>
      <c r="D240" s="44"/>
      <c r="G240" s="44"/>
      <c r="H240" s="44"/>
      <c r="I240" s="6"/>
    </row>
    <row r="241" spans="1:9" x14ac:dyDescent="0.25">
      <c r="A241" s="68"/>
      <c r="D241" s="44"/>
      <c r="G241" s="44"/>
      <c r="H241" s="44"/>
      <c r="I241" s="6"/>
    </row>
    <row r="242" spans="1:9" x14ac:dyDescent="0.25">
      <c r="A242" s="68"/>
      <c r="D242" s="44"/>
      <c r="G242" s="44"/>
      <c r="H242" s="44"/>
      <c r="I242" s="6"/>
    </row>
    <row r="243" spans="1:9" x14ac:dyDescent="0.25">
      <c r="A243" s="68"/>
      <c r="D243" s="44"/>
      <c r="G243" s="44"/>
      <c r="H243" s="44"/>
      <c r="I243" s="6"/>
    </row>
    <row r="244" spans="1:9" x14ac:dyDescent="0.25">
      <c r="A244" s="68"/>
      <c r="D244" s="44"/>
      <c r="G244" s="44"/>
      <c r="H244" s="44"/>
      <c r="I244" s="6"/>
    </row>
    <row r="245" spans="1:9" x14ac:dyDescent="0.25">
      <c r="A245" s="68"/>
      <c r="D245" s="44"/>
      <c r="G245" s="44"/>
      <c r="H245" s="44"/>
      <c r="I245" s="6"/>
    </row>
    <row r="246" spans="1:9" x14ac:dyDescent="0.25">
      <c r="A246" s="68"/>
      <c r="D246" s="44"/>
      <c r="G246" s="44"/>
      <c r="H246" s="44"/>
      <c r="I246" s="6"/>
    </row>
    <row r="247" spans="1:9" x14ac:dyDescent="0.25">
      <c r="A247" s="68"/>
      <c r="D247" s="44"/>
      <c r="G247" s="44"/>
      <c r="H247" s="44"/>
      <c r="I247" s="6"/>
    </row>
    <row r="248" spans="1:9" x14ac:dyDescent="0.25">
      <c r="A248" s="68"/>
      <c r="D248" s="44"/>
      <c r="G248" s="44"/>
      <c r="H248" s="44"/>
      <c r="I248" s="6"/>
    </row>
    <row r="249" spans="1:9" x14ac:dyDescent="0.25">
      <c r="A249" s="68"/>
      <c r="D249" s="44"/>
      <c r="G249" s="44"/>
      <c r="H249" s="44"/>
      <c r="I249" s="6"/>
    </row>
    <row r="250" spans="1:9" x14ac:dyDescent="0.25">
      <c r="A250" s="68"/>
      <c r="D250" s="44"/>
      <c r="G250" s="44"/>
      <c r="H250" s="44"/>
      <c r="I250" s="6"/>
    </row>
    <row r="251" spans="1:9" x14ac:dyDescent="0.25">
      <c r="A251" s="68"/>
      <c r="D251" s="44"/>
      <c r="G251" s="44"/>
      <c r="H251" s="44"/>
      <c r="I251" s="6"/>
    </row>
    <row r="252" spans="1:9" x14ac:dyDescent="0.25">
      <c r="A252" s="68"/>
      <c r="D252" s="44"/>
      <c r="G252" s="44"/>
      <c r="H252" s="44"/>
      <c r="I252" s="6"/>
    </row>
    <row r="253" spans="1:9" x14ac:dyDescent="0.25">
      <c r="A253" s="68"/>
      <c r="D253" s="44"/>
      <c r="G253" s="44"/>
      <c r="H253" s="44"/>
      <c r="I253" s="6"/>
    </row>
    <row r="254" spans="1:9" x14ac:dyDescent="0.25">
      <c r="A254" s="68"/>
      <c r="D254" s="44"/>
      <c r="G254" s="44"/>
      <c r="H254" s="44"/>
      <c r="I254" s="6"/>
    </row>
    <row r="255" spans="1:9" x14ac:dyDescent="0.25">
      <c r="A255" s="68"/>
      <c r="D255" s="44"/>
      <c r="G255" s="44"/>
      <c r="H255" s="44"/>
      <c r="I255" s="6"/>
    </row>
    <row r="256" spans="1:9" x14ac:dyDescent="0.25">
      <c r="A256" s="68"/>
      <c r="D256" s="44"/>
      <c r="G256" s="44"/>
      <c r="H256" s="44"/>
      <c r="I256" s="6"/>
    </row>
    <row r="257" spans="1:9" x14ac:dyDescent="0.25">
      <c r="A257" s="68"/>
      <c r="D257" s="44"/>
      <c r="G257" s="44"/>
      <c r="H257" s="44"/>
      <c r="I257" s="6"/>
    </row>
    <row r="258" spans="1:9" x14ac:dyDescent="0.25">
      <c r="A258" s="68"/>
      <c r="D258" s="44"/>
      <c r="G258" s="44"/>
      <c r="H258" s="44"/>
      <c r="I258" s="6"/>
    </row>
    <row r="259" spans="1:9" x14ac:dyDescent="0.25">
      <c r="A259" s="68"/>
      <c r="D259" s="44"/>
      <c r="G259" s="44"/>
      <c r="H259" s="44"/>
      <c r="I259" s="6"/>
    </row>
    <row r="260" spans="1:9" x14ac:dyDescent="0.25">
      <c r="A260" s="68"/>
      <c r="D260" s="44"/>
      <c r="G260" s="44"/>
      <c r="H260" s="44"/>
      <c r="I260" s="6"/>
    </row>
    <row r="261" spans="1:9" x14ac:dyDescent="0.25">
      <c r="A261" s="68"/>
      <c r="D261" s="44"/>
      <c r="G261" s="44"/>
      <c r="H261" s="44"/>
      <c r="I261" s="6"/>
    </row>
    <row r="262" spans="1:9" x14ac:dyDescent="0.25">
      <c r="A262" s="68"/>
      <c r="D262" s="44"/>
      <c r="G262" s="44"/>
      <c r="H262" s="44"/>
      <c r="I262" s="6"/>
    </row>
    <row r="263" spans="1:9" x14ac:dyDescent="0.25">
      <c r="A263" s="68"/>
      <c r="D263" s="44"/>
      <c r="G263" s="44"/>
      <c r="H263" s="44"/>
      <c r="I263" s="6"/>
    </row>
    <row r="264" spans="1:9" x14ac:dyDescent="0.25">
      <c r="A264" s="68"/>
      <c r="D264" s="44"/>
      <c r="G264" s="44"/>
      <c r="H264" s="44"/>
      <c r="I264" s="6"/>
    </row>
    <row r="265" spans="1:9" x14ac:dyDescent="0.25">
      <c r="A265" s="68"/>
      <c r="D265" s="44"/>
      <c r="G265" s="44"/>
      <c r="H265" s="44"/>
      <c r="I265" s="6"/>
    </row>
    <row r="266" spans="1:9" x14ac:dyDescent="0.25">
      <c r="A266" s="68"/>
      <c r="D266" s="44"/>
      <c r="G266" s="44"/>
      <c r="H266" s="44"/>
      <c r="I266" s="6"/>
    </row>
    <row r="267" spans="1:9" x14ac:dyDescent="0.25">
      <c r="A267" s="68"/>
      <c r="D267" s="44"/>
      <c r="G267" s="44"/>
      <c r="H267" s="44"/>
      <c r="I267" s="6"/>
    </row>
    <row r="268" spans="1:9" x14ac:dyDescent="0.25">
      <c r="A268" s="68"/>
      <c r="D268" s="44"/>
      <c r="G268" s="44"/>
      <c r="H268" s="44"/>
      <c r="I268" s="6"/>
    </row>
    <row r="269" spans="1:9" x14ac:dyDescent="0.25">
      <c r="A269" s="68"/>
      <c r="D269" s="44"/>
      <c r="G269" s="44"/>
      <c r="H269" s="44"/>
      <c r="I269" s="6"/>
    </row>
    <row r="270" spans="1:9" x14ac:dyDescent="0.25">
      <c r="A270" s="68"/>
      <c r="D270" s="44"/>
      <c r="G270" s="44"/>
      <c r="H270" s="44"/>
      <c r="I270" s="6"/>
    </row>
    <row r="271" spans="1:9" x14ac:dyDescent="0.25">
      <c r="A271" s="68"/>
      <c r="D271" s="44"/>
      <c r="G271" s="44"/>
      <c r="H271" s="44"/>
      <c r="I271" s="6"/>
    </row>
    <row r="272" spans="1:9" x14ac:dyDescent="0.25">
      <c r="A272" s="68"/>
      <c r="D272" s="44"/>
      <c r="G272" s="44"/>
      <c r="H272" s="44"/>
      <c r="I272" s="6"/>
    </row>
    <row r="273" spans="1:9" x14ac:dyDescent="0.25">
      <c r="A273" s="68"/>
      <c r="D273" s="44"/>
      <c r="G273" s="44"/>
      <c r="H273" s="44"/>
      <c r="I273" s="6"/>
    </row>
    <row r="274" spans="1:9" x14ac:dyDescent="0.25">
      <c r="A274" s="68"/>
      <c r="D274" s="44"/>
      <c r="G274" s="44"/>
      <c r="H274" s="44"/>
      <c r="I274" s="6"/>
    </row>
    <row r="275" spans="1:9" x14ac:dyDescent="0.25">
      <c r="A275" s="68"/>
      <c r="D275" s="44"/>
      <c r="G275" s="44"/>
      <c r="H275" s="44"/>
      <c r="I275" s="6"/>
    </row>
    <row r="276" spans="1:9" x14ac:dyDescent="0.25">
      <c r="A276" s="68"/>
      <c r="D276" s="44"/>
      <c r="G276" s="44"/>
      <c r="H276" s="44"/>
      <c r="I276" s="6"/>
    </row>
    <row r="277" spans="1:9" x14ac:dyDescent="0.25">
      <c r="A277" s="68"/>
      <c r="D277" s="44"/>
      <c r="G277" s="44"/>
      <c r="H277" s="44"/>
      <c r="I277" s="6"/>
    </row>
    <row r="278" spans="1:9" x14ac:dyDescent="0.25">
      <c r="A278" s="68"/>
      <c r="D278" s="44"/>
      <c r="G278" s="44"/>
      <c r="H278" s="44"/>
      <c r="I278" s="6"/>
    </row>
    <row r="279" spans="1:9" x14ac:dyDescent="0.25">
      <c r="A279" s="68"/>
      <c r="D279" s="44"/>
      <c r="G279" s="44"/>
      <c r="H279" s="44"/>
      <c r="I279" s="6"/>
    </row>
    <row r="280" spans="1:9" x14ac:dyDescent="0.25">
      <c r="A280" s="68"/>
      <c r="D280" s="44"/>
      <c r="G280" s="44"/>
      <c r="H280" s="44"/>
      <c r="I280" s="6"/>
    </row>
    <row r="281" spans="1:9" x14ac:dyDescent="0.25">
      <c r="A281" s="68"/>
      <c r="D281" s="44"/>
      <c r="G281" s="44"/>
      <c r="H281" s="44"/>
      <c r="I281" s="6"/>
    </row>
    <row r="282" spans="1:9" x14ac:dyDescent="0.25">
      <c r="A282" s="68"/>
      <c r="D282" s="44"/>
      <c r="G282" s="44"/>
      <c r="H282" s="44"/>
      <c r="I282" s="6"/>
    </row>
    <row r="283" spans="1:9" x14ac:dyDescent="0.25">
      <c r="A283" s="68"/>
      <c r="D283" s="44"/>
      <c r="G283" s="44"/>
      <c r="H283" s="44"/>
      <c r="I283" s="6"/>
    </row>
    <row r="284" spans="1:9" x14ac:dyDescent="0.25">
      <c r="A284" s="68"/>
      <c r="D284" s="44"/>
      <c r="G284" s="44"/>
      <c r="H284" s="44"/>
      <c r="I284" s="6"/>
    </row>
    <row r="285" spans="1:9" x14ac:dyDescent="0.25">
      <c r="A285" s="68"/>
      <c r="D285" s="44"/>
      <c r="G285" s="44"/>
      <c r="H285" s="44"/>
      <c r="I285" s="6"/>
    </row>
    <row r="286" spans="1:9" x14ac:dyDescent="0.25">
      <c r="A286" s="68"/>
      <c r="D286" s="44"/>
      <c r="G286" s="44"/>
      <c r="H286" s="44"/>
      <c r="I286" s="6"/>
    </row>
    <row r="287" spans="1:9" x14ac:dyDescent="0.25">
      <c r="A287" s="68"/>
      <c r="D287" s="44"/>
      <c r="G287" s="44"/>
      <c r="H287" s="44"/>
      <c r="I287" s="6"/>
    </row>
    <row r="288" spans="1:9" x14ac:dyDescent="0.25">
      <c r="A288" s="68"/>
      <c r="D288" s="44"/>
      <c r="G288" s="44"/>
      <c r="H288" s="44"/>
      <c r="I288" s="6"/>
    </row>
    <row r="289" spans="1:9" x14ac:dyDescent="0.25">
      <c r="A289" s="68"/>
      <c r="D289" s="44"/>
      <c r="G289" s="44"/>
      <c r="H289" s="44"/>
      <c r="I289" s="6"/>
    </row>
    <row r="290" spans="1:9" x14ac:dyDescent="0.25">
      <c r="A290" s="68"/>
      <c r="D290" s="44"/>
      <c r="G290" s="44"/>
      <c r="H290" s="44"/>
      <c r="I290" s="6"/>
    </row>
    <row r="291" spans="1:9" x14ac:dyDescent="0.25">
      <c r="A291" s="68"/>
      <c r="D291" s="44"/>
      <c r="G291" s="44"/>
      <c r="H291" s="44"/>
      <c r="I291" s="6"/>
    </row>
    <row r="292" spans="1:9" x14ac:dyDescent="0.25">
      <c r="A292" s="68"/>
      <c r="D292" s="44"/>
      <c r="G292" s="44"/>
      <c r="H292" s="44"/>
      <c r="I292" s="6"/>
    </row>
    <row r="293" spans="1:9" x14ac:dyDescent="0.25">
      <c r="A293" s="68"/>
      <c r="D293" s="44"/>
      <c r="G293" s="44"/>
      <c r="H293" s="44"/>
      <c r="I293" s="6"/>
    </row>
    <row r="294" spans="1:9" x14ac:dyDescent="0.25">
      <c r="A294" s="68"/>
      <c r="D294" s="44"/>
      <c r="G294" s="44"/>
      <c r="H294" s="44"/>
      <c r="I294" s="6"/>
    </row>
    <row r="295" spans="1:9" x14ac:dyDescent="0.25">
      <c r="A295" s="68"/>
      <c r="D295" s="44"/>
      <c r="G295" s="44"/>
      <c r="H295" s="44"/>
      <c r="I295" s="6"/>
    </row>
    <row r="296" spans="1:9" x14ac:dyDescent="0.25">
      <c r="A296" s="68"/>
      <c r="D296" s="44"/>
      <c r="G296" s="44"/>
      <c r="H296" s="44"/>
      <c r="I296" s="6"/>
    </row>
    <row r="297" spans="1:9" x14ac:dyDescent="0.25">
      <c r="A297" s="68"/>
      <c r="D297" s="44"/>
      <c r="G297" s="44"/>
      <c r="H297" s="44"/>
      <c r="I297" s="6"/>
    </row>
    <row r="298" spans="1:9" x14ac:dyDescent="0.25">
      <c r="A298" s="68"/>
      <c r="D298" s="44"/>
      <c r="G298" s="44"/>
      <c r="H298" s="44"/>
      <c r="I298" s="6"/>
    </row>
    <row r="299" spans="1:9" x14ac:dyDescent="0.25">
      <c r="A299" s="68"/>
      <c r="D299" s="44"/>
      <c r="G299" s="44"/>
      <c r="H299" s="44"/>
      <c r="I299" s="6"/>
    </row>
    <row r="300" spans="1:9" x14ac:dyDescent="0.25">
      <c r="A300" s="68"/>
      <c r="D300" s="44"/>
      <c r="G300" s="44"/>
      <c r="H300" s="44"/>
      <c r="I300" s="6"/>
    </row>
    <row r="301" spans="1:9" x14ac:dyDescent="0.25">
      <c r="A301" s="68"/>
      <c r="D301" s="44"/>
      <c r="G301" s="44"/>
      <c r="H301" s="44"/>
      <c r="I301" s="6"/>
    </row>
    <row r="302" spans="1:9" x14ac:dyDescent="0.25">
      <c r="A302" s="68"/>
      <c r="D302" s="44"/>
      <c r="G302" s="44"/>
      <c r="H302" s="44"/>
      <c r="I302" s="6"/>
    </row>
    <row r="303" spans="1:9" x14ac:dyDescent="0.25">
      <c r="A303" s="68"/>
      <c r="D303" s="44"/>
      <c r="G303" s="44"/>
      <c r="H303" s="44"/>
      <c r="I303" s="6"/>
    </row>
    <row r="304" spans="1:9" x14ac:dyDescent="0.25">
      <c r="A304" s="68"/>
      <c r="D304" s="44"/>
      <c r="G304" s="44"/>
      <c r="H304" s="44"/>
      <c r="I304" s="6"/>
    </row>
    <row r="305" spans="1:9" x14ac:dyDescent="0.25">
      <c r="A305" s="68"/>
      <c r="D305" s="44"/>
      <c r="G305" s="44"/>
      <c r="H305" s="44"/>
      <c r="I305" s="6"/>
    </row>
    <row r="306" spans="1:9" x14ac:dyDescent="0.25">
      <c r="A306" s="68"/>
      <c r="D306" s="44"/>
      <c r="G306" s="44"/>
      <c r="H306" s="44"/>
      <c r="I306" s="6"/>
    </row>
    <row r="307" spans="1:9" x14ac:dyDescent="0.25">
      <c r="A307" s="68"/>
      <c r="D307" s="44"/>
      <c r="G307" s="44"/>
      <c r="H307" s="44"/>
      <c r="I307" s="6"/>
    </row>
    <row r="308" spans="1:9" x14ac:dyDescent="0.25">
      <c r="A308" s="68"/>
      <c r="D308" s="44"/>
      <c r="G308" s="44"/>
      <c r="H308" s="44"/>
      <c r="I308" s="6"/>
    </row>
    <row r="309" spans="1:9" x14ac:dyDescent="0.25">
      <c r="A309" s="68"/>
      <c r="D309" s="44"/>
      <c r="G309" s="44"/>
      <c r="H309" s="44"/>
      <c r="I309" s="6"/>
    </row>
    <row r="310" spans="1:9" x14ac:dyDescent="0.25">
      <c r="A310" s="68"/>
      <c r="D310" s="44"/>
      <c r="G310" s="44"/>
      <c r="H310" s="44"/>
      <c r="I310" s="6"/>
    </row>
    <row r="311" spans="1:9" x14ac:dyDescent="0.25">
      <c r="A311" s="68"/>
      <c r="D311" s="44"/>
      <c r="G311" s="44"/>
      <c r="H311" s="44"/>
      <c r="I311" s="6"/>
    </row>
    <row r="312" spans="1:9" x14ac:dyDescent="0.25">
      <c r="A312" s="68"/>
      <c r="D312" s="44"/>
      <c r="G312" s="44"/>
      <c r="H312" s="44"/>
      <c r="I312" s="6"/>
    </row>
    <row r="313" spans="1:9" x14ac:dyDescent="0.25">
      <c r="A313" s="68"/>
      <c r="D313" s="44"/>
      <c r="G313" s="44"/>
      <c r="H313" s="44"/>
      <c r="I313" s="6"/>
    </row>
    <row r="314" spans="1:9" x14ac:dyDescent="0.25">
      <c r="A314" s="68"/>
      <c r="D314" s="44"/>
      <c r="G314" s="44"/>
      <c r="H314" s="44"/>
      <c r="I314" s="6"/>
    </row>
    <row r="315" spans="1:9" x14ac:dyDescent="0.25">
      <c r="A315" s="68"/>
      <c r="D315" s="44"/>
      <c r="G315" s="44"/>
      <c r="H315" s="44"/>
      <c r="I315" s="6"/>
    </row>
    <row r="316" spans="1:9" x14ac:dyDescent="0.25">
      <c r="A316" s="68"/>
      <c r="D316" s="44"/>
      <c r="G316" s="44"/>
      <c r="H316" s="44"/>
      <c r="I316" s="6"/>
    </row>
    <row r="317" spans="1:9" x14ac:dyDescent="0.25">
      <c r="A317" s="68"/>
      <c r="D317" s="44"/>
      <c r="G317" s="44"/>
      <c r="H317" s="44"/>
      <c r="I317" s="6"/>
    </row>
    <row r="318" spans="1:9" x14ac:dyDescent="0.25">
      <c r="A318" s="68"/>
      <c r="D318" s="44"/>
      <c r="G318" s="44"/>
      <c r="H318" s="44"/>
      <c r="I318" s="6"/>
    </row>
    <row r="319" spans="1:9" x14ac:dyDescent="0.25">
      <c r="A319" s="68"/>
      <c r="D319" s="44"/>
      <c r="G319" s="44"/>
      <c r="H319" s="44"/>
      <c r="I319" s="6"/>
    </row>
    <row r="320" spans="1:9" x14ac:dyDescent="0.25">
      <c r="A320" s="68"/>
      <c r="D320" s="44"/>
      <c r="G320" s="44"/>
      <c r="H320" s="44"/>
      <c r="I320" s="6"/>
    </row>
    <row r="321" spans="1:9" x14ac:dyDescent="0.25">
      <c r="A321" s="68"/>
      <c r="D321" s="44"/>
      <c r="G321" s="44"/>
      <c r="H321" s="44"/>
      <c r="I321" s="6"/>
    </row>
    <row r="322" spans="1:9" x14ac:dyDescent="0.25">
      <c r="A322" s="68"/>
      <c r="D322" s="44"/>
      <c r="G322" s="44"/>
      <c r="H322" s="44"/>
      <c r="I322" s="6"/>
    </row>
    <row r="323" spans="1:9" x14ac:dyDescent="0.25">
      <c r="A323" s="68"/>
      <c r="D323" s="44"/>
      <c r="G323" s="44"/>
      <c r="H323" s="44"/>
      <c r="I323" s="6"/>
    </row>
    <row r="324" spans="1:9" x14ac:dyDescent="0.25">
      <c r="A324" s="68"/>
      <c r="D324" s="44"/>
      <c r="G324" s="44"/>
      <c r="H324" s="44"/>
      <c r="I324" s="6"/>
    </row>
    <row r="325" spans="1:9" x14ac:dyDescent="0.25">
      <c r="A325" s="68"/>
      <c r="D325" s="44"/>
      <c r="G325" s="44"/>
      <c r="H325" s="44"/>
      <c r="I325" s="6"/>
    </row>
    <row r="326" spans="1:9" x14ac:dyDescent="0.25">
      <c r="A326" s="68"/>
      <c r="D326" s="44"/>
      <c r="G326" s="44"/>
      <c r="H326" s="44"/>
      <c r="I326" s="6"/>
    </row>
    <row r="327" spans="1:9" x14ac:dyDescent="0.25">
      <c r="A327" s="68"/>
      <c r="D327" s="44"/>
      <c r="G327" s="44"/>
      <c r="H327" s="44"/>
      <c r="I327" s="6"/>
    </row>
    <row r="328" spans="1:9" x14ac:dyDescent="0.25">
      <c r="A328" s="68"/>
      <c r="D328" s="44"/>
      <c r="G328" s="44"/>
      <c r="H328" s="44"/>
      <c r="I328" s="6"/>
    </row>
    <row r="329" spans="1:9" x14ac:dyDescent="0.25">
      <c r="A329" s="68"/>
      <c r="D329" s="44"/>
      <c r="G329" s="44"/>
      <c r="H329" s="44"/>
      <c r="I329" s="6"/>
    </row>
    <row r="330" spans="1:9" x14ac:dyDescent="0.25">
      <c r="A330" s="68"/>
      <c r="D330" s="44"/>
      <c r="G330" s="44"/>
      <c r="H330" s="44"/>
      <c r="I330" s="6"/>
    </row>
    <row r="331" spans="1:9" x14ac:dyDescent="0.25">
      <c r="A331" s="68"/>
      <c r="D331" s="44"/>
      <c r="G331" s="44"/>
      <c r="H331" s="44"/>
      <c r="I331" s="6"/>
    </row>
    <row r="332" spans="1:9" x14ac:dyDescent="0.25">
      <c r="A332" s="68"/>
      <c r="D332" s="44"/>
      <c r="G332" s="44"/>
      <c r="H332" s="44"/>
      <c r="I332" s="6"/>
    </row>
    <row r="333" spans="1:9" x14ac:dyDescent="0.25">
      <c r="A333" s="68"/>
      <c r="D333" s="44"/>
      <c r="G333" s="44"/>
      <c r="H333" s="44"/>
      <c r="I333" s="6"/>
    </row>
    <row r="334" spans="1:9" x14ac:dyDescent="0.25">
      <c r="A334" s="68"/>
      <c r="D334" s="44"/>
      <c r="G334" s="44"/>
      <c r="H334" s="44"/>
      <c r="I334" s="6"/>
    </row>
    <row r="335" spans="1:9" x14ac:dyDescent="0.25">
      <c r="A335" s="68"/>
      <c r="D335" s="44"/>
      <c r="G335" s="44"/>
      <c r="H335" s="44"/>
      <c r="I335" s="6"/>
    </row>
    <row r="336" spans="1:9" x14ac:dyDescent="0.25">
      <c r="A336" s="68"/>
      <c r="D336" s="44"/>
      <c r="G336" s="44"/>
      <c r="H336" s="44"/>
      <c r="I336" s="6"/>
    </row>
    <row r="337" spans="1:9" x14ac:dyDescent="0.25">
      <c r="A337" s="68"/>
      <c r="D337" s="44"/>
      <c r="G337" s="44"/>
      <c r="H337" s="44"/>
      <c r="I337" s="6"/>
    </row>
    <row r="338" spans="1:9" x14ac:dyDescent="0.25">
      <c r="A338" s="68"/>
      <c r="D338" s="44"/>
      <c r="G338" s="44"/>
      <c r="H338" s="44"/>
      <c r="I338" s="6"/>
    </row>
    <row r="339" spans="1:9" x14ac:dyDescent="0.25">
      <c r="A339" s="68"/>
      <c r="D339" s="44"/>
      <c r="G339" s="44"/>
      <c r="H339" s="44"/>
      <c r="I339" s="6"/>
    </row>
    <row r="340" spans="1:9" x14ac:dyDescent="0.25">
      <c r="A340" s="68"/>
      <c r="D340" s="44"/>
      <c r="G340" s="44"/>
      <c r="H340" s="44"/>
      <c r="I340" s="6"/>
    </row>
    <row r="341" spans="1:9" x14ac:dyDescent="0.25">
      <c r="A341" s="68"/>
      <c r="D341" s="44"/>
      <c r="G341" s="44"/>
      <c r="H341" s="44"/>
      <c r="I341" s="6"/>
    </row>
    <row r="342" spans="1:9" x14ac:dyDescent="0.25">
      <c r="A342" s="68"/>
      <c r="D342" s="44"/>
      <c r="G342" s="44"/>
      <c r="H342" s="44"/>
      <c r="I342" s="6"/>
    </row>
    <row r="343" spans="1:9" x14ac:dyDescent="0.25">
      <c r="A343" s="68"/>
      <c r="D343" s="44"/>
      <c r="G343" s="44"/>
      <c r="H343" s="44"/>
      <c r="I343" s="6"/>
    </row>
    <row r="344" spans="1:9" x14ac:dyDescent="0.25">
      <c r="A344" s="68"/>
      <c r="D344" s="44"/>
      <c r="G344" s="44"/>
      <c r="H344" s="44"/>
      <c r="I344" s="6"/>
    </row>
    <row r="345" spans="1:9" x14ac:dyDescent="0.25">
      <c r="A345" s="68"/>
      <c r="D345" s="44"/>
      <c r="G345" s="44"/>
      <c r="H345" s="44"/>
      <c r="I345" s="6"/>
    </row>
    <row r="346" spans="1:9" x14ac:dyDescent="0.25">
      <c r="A346" s="68"/>
      <c r="D346" s="44"/>
      <c r="G346" s="44"/>
      <c r="H346" s="44"/>
      <c r="I346" s="6"/>
    </row>
    <row r="347" spans="1:9" x14ac:dyDescent="0.25">
      <c r="A347" s="68"/>
      <c r="D347" s="44"/>
      <c r="G347" s="44"/>
      <c r="H347" s="44"/>
      <c r="I347" s="6"/>
    </row>
    <row r="348" spans="1:9" x14ac:dyDescent="0.25">
      <c r="A348" s="68"/>
      <c r="D348" s="44"/>
      <c r="G348" s="44"/>
      <c r="H348" s="44"/>
      <c r="I348" s="6"/>
    </row>
    <row r="349" spans="1:9" x14ac:dyDescent="0.25">
      <c r="A349" s="68"/>
      <c r="D349" s="44"/>
      <c r="G349" s="44"/>
      <c r="H349" s="44"/>
      <c r="I349" s="6"/>
    </row>
    <row r="350" spans="1:9" x14ac:dyDescent="0.25">
      <c r="A350" s="68"/>
      <c r="D350" s="44"/>
      <c r="G350" s="44"/>
      <c r="H350" s="44"/>
      <c r="I350" s="6"/>
    </row>
    <row r="351" spans="1:9" x14ac:dyDescent="0.25">
      <c r="A351" s="68"/>
      <c r="D351" s="44"/>
      <c r="G351" s="44"/>
      <c r="H351" s="44"/>
      <c r="I351" s="6"/>
    </row>
    <row r="352" spans="1:9" x14ac:dyDescent="0.25">
      <c r="A352" s="68"/>
      <c r="D352" s="44"/>
      <c r="G352" s="44"/>
      <c r="H352" s="44"/>
      <c r="I352" s="6"/>
    </row>
    <row r="353" spans="1:9" x14ac:dyDescent="0.25">
      <c r="A353" s="68"/>
      <c r="D353" s="44"/>
      <c r="G353" s="44"/>
      <c r="H353" s="44"/>
      <c r="I353" s="6"/>
    </row>
    <row r="354" spans="1:9" x14ac:dyDescent="0.25">
      <c r="A354" s="68"/>
      <c r="D354" s="44"/>
      <c r="G354" s="44"/>
      <c r="H354" s="44"/>
      <c r="I354" s="6"/>
    </row>
    <row r="355" spans="1:9" x14ac:dyDescent="0.25">
      <c r="A355" s="68"/>
      <c r="D355" s="44"/>
      <c r="G355" s="44"/>
      <c r="H355" s="44"/>
      <c r="I355" s="6"/>
    </row>
    <row r="356" spans="1:9" x14ac:dyDescent="0.25">
      <c r="A356" s="68"/>
      <c r="D356" s="44"/>
      <c r="G356" s="44"/>
      <c r="H356" s="44"/>
      <c r="I356" s="6"/>
    </row>
    <row r="357" spans="1:9" x14ac:dyDescent="0.25">
      <c r="A357" s="68"/>
      <c r="D357" s="44"/>
      <c r="G357" s="44"/>
      <c r="H357" s="44"/>
      <c r="I357" s="6"/>
    </row>
    <row r="358" spans="1:9" x14ac:dyDescent="0.25">
      <c r="A358" s="68"/>
      <c r="D358" s="44"/>
      <c r="G358" s="44"/>
      <c r="H358" s="44"/>
      <c r="I358" s="6"/>
    </row>
    <row r="359" spans="1:9" x14ac:dyDescent="0.25">
      <c r="A359" s="68"/>
      <c r="D359" s="44"/>
      <c r="G359" s="44"/>
      <c r="H359" s="44"/>
      <c r="I359" s="6"/>
    </row>
    <row r="360" spans="1:9" x14ac:dyDescent="0.25">
      <c r="A360" s="68"/>
      <c r="D360" s="44"/>
      <c r="G360" s="44"/>
      <c r="H360" s="44"/>
      <c r="I360" s="6"/>
    </row>
    <row r="361" spans="1:9" x14ac:dyDescent="0.25">
      <c r="A361" s="68"/>
      <c r="D361" s="44"/>
      <c r="G361" s="44"/>
      <c r="H361" s="44"/>
      <c r="I361" s="6"/>
    </row>
    <row r="362" spans="1:9" x14ac:dyDescent="0.25">
      <c r="A362" s="68"/>
      <c r="D362" s="44"/>
      <c r="G362" s="44"/>
      <c r="H362" s="44"/>
      <c r="I362" s="6"/>
    </row>
    <row r="363" spans="1:9" x14ac:dyDescent="0.25">
      <c r="A363" s="68"/>
      <c r="D363" s="44"/>
      <c r="G363" s="44"/>
      <c r="H363" s="44"/>
      <c r="I363" s="6"/>
    </row>
    <row r="364" spans="1:9" x14ac:dyDescent="0.25">
      <c r="A364" s="68"/>
      <c r="D364" s="44"/>
      <c r="G364" s="44"/>
      <c r="H364" s="44"/>
      <c r="I364" s="6"/>
    </row>
    <row r="365" spans="1:9" x14ac:dyDescent="0.25">
      <c r="A365" s="68"/>
      <c r="D365" s="44"/>
      <c r="G365" s="44"/>
      <c r="H365" s="44"/>
      <c r="I365" s="6"/>
    </row>
    <row r="366" spans="1:9" x14ac:dyDescent="0.25">
      <c r="A366" s="68"/>
      <c r="D366" s="44"/>
      <c r="G366" s="44"/>
      <c r="H366" s="44"/>
      <c r="I366" s="6"/>
    </row>
    <row r="367" spans="1:9" x14ac:dyDescent="0.25">
      <c r="A367" s="68"/>
      <c r="D367" s="44"/>
      <c r="G367" s="44"/>
      <c r="H367" s="44"/>
      <c r="I367" s="6"/>
    </row>
    <row r="368" spans="1:9" x14ac:dyDescent="0.25">
      <c r="A368" s="68"/>
      <c r="D368" s="44"/>
      <c r="G368" s="44"/>
      <c r="H368" s="44"/>
      <c r="I368" s="6"/>
    </row>
    <row r="369" spans="1:9" x14ac:dyDescent="0.25">
      <c r="A369" s="68"/>
      <c r="D369" s="44"/>
      <c r="G369" s="44"/>
      <c r="H369" s="44"/>
      <c r="I369" s="6"/>
    </row>
    <row r="370" spans="1:9" x14ac:dyDescent="0.25">
      <c r="A370" s="68"/>
      <c r="D370" s="44"/>
      <c r="G370" s="44"/>
      <c r="H370" s="44"/>
      <c r="I370" s="6"/>
    </row>
    <row r="371" spans="1:9" x14ac:dyDescent="0.25">
      <c r="A371" s="68"/>
      <c r="D371" s="44"/>
      <c r="G371" s="44"/>
      <c r="H371" s="44"/>
      <c r="I371" s="6"/>
    </row>
    <row r="372" spans="1:9" x14ac:dyDescent="0.25">
      <c r="A372" s="68"/>
      <c r="D372" s="44"/>
      <c r="G372" s="44"/>
      <c r="H372" s="44"/>
      <c r="I372" s="6"/>
    </row>
    <row r="373" spans="1:9" x14ac:dyDescent="0.25">
      <c r="A373" s="68"/>
      <c r="D373" s="44"/>
      <c r="G373" s="44"/>
      <c r="H373" s="44"/>
      <c r="I373" s="6"/>
    </row>
    <row r="374" spans="1:9" x14ac:dyDescent="0.25">
      <c r="A374" s="68"/>
      <c r="D374" s="44"/>
      <c r="G374" s="44"/>
      <c r="H374" s="44"/>
      <c r="I374" s="6"/>
    </row>
    <row r="375" spans="1:9" x14ac:dyDescent="0.25">
      <c r="A375" s="68"/>
      <c r="D375" s="44"/>
      <c r="G375" s="44"/>
      <c r="H375" s="44"/>
      <c r="I375" s="6"/>
    </row>
    <row r="376" spans="1:9" x14ac:dyDescent="0.25">
      <c r="A376" s="68"/>
      <c r="D376" s="44"/>
      <c r="G376" s="44"/>
      <c r="H376" s="44"/>
      <c r="I376" s="6"/>
    </row>
    <row r="377" spans="1:9" x14ac:dyDescent="0.25">
      <c r="A377" s="68"/>
      <c r="D377" s="44"/>
      <c r="G377" s="44"/>
      <c r="H377" s="44"/>
      <c r="I377" s="6"/>
    </row>
    <row r="378" spans="1:9" x14ac:dyDescent="0.25">
      <c r="A378" s="68"/>
      <c r="D378" s="44"/>
      <c r="G378" s="44"/>
      <c r="H378" s="44"/>
      <c r="I378" s="6"/>
    </row>
    <row r="379" spans="1:9" x14ac:dyDescent="0.25">
      <c r="A379" s="68"/>
      <c r="D379" s="44"/>
      <c r="G379" s="44"/>
      <c r="H379" s="44"/>
      <c r="I379" s="6"/>
    </row>
    <row r="380" spans="1:9" x14ac:dyDescent="0.25">
      <c r="A380" s="68"/>
      <c r="D380" s="44"/>
      <c r="G380" s="44"/>
      <c r="H380" s="44"/>
      <c r="I380" s="6"/>
    </row>
    <row r="381" spans="1:9" x14ac:dyDescent="0.25">
      <c r="A381" s="68"/>
      <c r="D381" s="44"/>
      <c r="G381" s="44"/>
      <c r="H381" s="44"/>
      <c r="I381" s="6"/>
    </row>
    <row r="382" spans="1:9" x14ac:dyDescent="0.25">
      <c r="A382" s="68"/>
      <c r="D382" s="44"/>
      <c r="G382" s="44"/>
      <c r="H382" s="44"/>
      <c r="I382" s="6"/>
    </row>
    <row r="383" spans="1:9" x14ac:dyDescent="0.25">
      <c r="A383" s="68"/>
      <c r="D383" s="44"/>
      <c r="G383" s="44"/>
      <c r="H383" s="44"/>
      <c r="I383" s="6"/>
    </row>
    <row r="384" spans="1:9" x14ac:dyDescent="0.25">
      <c r="A384" s="68"/>
      <c r="D384" s="44"/>
      <c r="G384" s="44"/>
      <c r="H384" s="44"/>
      <c r="I384" s="6"/>
    </row>
    <row r="385" spans="1:9" x14ac:dyDescent="0.25">
      <c r="A385" s="68"/>
      <c r="D385" s="44"/>
      <c r="G385" s="44"/>
      <c r="H385" s="44"/>
      <c r="I385" s="6"/>
    </row>
    <row r="386" spans="1:9" x14ac:dyDescent="0.25">
      <c r="A386" s="68"/>
      <c r="D386" s="44"/>
      <c r="G386" s="44"/>
      <c r="H386" s="44"/>
      <c r="I386" s="6"/>
    </row>
    <row r="387" spans="1:9" x14ac:dyDescent="0.25">
      <c r="A387" s="68"/>
      <c r="D387" s="44"/>
      <c r="G387" s="44"/>
      <c r="H387" s="44"/>
      <c r="I387" s="6"/>
    </row>
    <row r="388" spans="1:9" x14ac:dyDescent="0.25">
      <c r="A388" s="68"/>
      <c r="D388" s="44"/>
      <c r="G388" s="44"/>
      <c r="H388" s="44"/>
      <c r="I388" s="6"/>
    </row>
    <row r="389" spans="1:9" x14ac:dyDescent="0.25">
      <c r="A389" s="68"/>
      <c r="D389" s="44"/>
      <c r="G389" s="44"/>
      <c r="H389" s="44"/>
      <c r="I389" s="6"/>
    </row>
    <row r="390" spans="1:9" x14ac:dyDescent="0.25">
      <c r="A390" s="68"/>
      <c r="D390" s="44"/>
      <c r="G390" s="44"/>
      <c r="H390" s="44"/>
      <c r="I390" s="6"/>
    </row>
    <row r="391" spans="1:9" x14ac:dyDescent="0.25">
      <c r="A391" s="68"/>
      <c r="D391" s="44"/>
      <c r="G391" s="44"/>
      <c r="H391" s="44"/>
      <c r="I391" s="6"/>
    </row>
    <row r="392" spans="1:9" x14ac:dyDescent="0.25">
      <c r="A392" s="68"/>
      <c r="D392" s="44"/>
      <c r="G392" s="44"/>
      <c r="H392" s="44"/>
      <c r="I392" s="6"/>
    </row>
    <row r="393" spans="1:9" x14ac:dyDescent="0.25">
      <c r="A393" s="68"/>
      <c r="D393" s="44"/>
      <c r="G393" s="44"/>
      <c r="H393" s="44"/>
      <c r="I393" s="6"/>
    </row>
    <row r="394" spans="1:9" x14ac:dyDescent="0.25">
      <c r="A394" s="68"/>
      <c r="D394" s="44"/>
      <c r="G394" s="44"/>
      <c r="H394" s="44"/>
      <c r="I394" s="6"/>
    </row>
    <row r="395" spans="1:9" x14ac:dyDescent="0.25">
      <c r="A395" s="68"/>
      <c r="D395" s="44"/>
      <c r="G395" s="44"/>
      <c r="H395" s="44"/>
      <c r="I395" s="6"/>
    </row>
    <row r="396" spans="1:9" x14ac:dyDescent="0.25">
      <c r="A396" s="68"/>
      <c r="D396" s="44"/>
      <c r="G396" s="44"/>
      <c r="H396" s="44"/>
      <c r="I396" s="6"/>
    </row>
    <row r="397" spans="1:9" x14ac:dyDescent="0.25">
      <c r="A397" s="68"/>
      <c r="D397" s="44"/>
      <c r="G397" s="44"/>
      <c r="H397" s="44"/>
      <c r="I397" s="6"/>
    </row>
    <row r="398" spans="1:9" x14ac:dyDescent="0.25">
      <c r="A398" s="68"/>
      <c r="D398" s="44"/>
      <c r="G398" s="44"/>
      <c r="H398" s="44"/>
      <c r="I398" s="6"/>
    </row>
    <row r="399" spans="1:9" x14ac:dyDescent="0.25">
      <c r="A399" s="68"/>
      <c r="D399" s="44"/>
      <c r="G399" s="44"/>
      <c r="H399" s="44"/>
      <c r="I399" s="6"/>
    </row>
    <row r="400" spans="1:9" x14ac:dyDescent="0.25">
      <c r="A400" s="68"/>
      <c r="D400" s="44"/>
      <c r="G400" s="44"/>
      <c r="H400" s="44"/>
      <c r="I400" s="6"/>
    </row>
    <row r="401" spans="1:9" x14ac:dyDescent="0.25">
      <c r="A401" s="68"/>
      <c r="D401" s="44"/>
      <c r="G401" s="44"/>
      <c r="H401" s="44"/>
      <c r="I401" s="6"/>
    </row>
    <row r="402" spans="1:9" x14ac:dyDescent="0.25">
      <c r="A402" s="68"/>
      <c r="D402" s="44"/>
      <c r="G402" s="44"/>
      <c r="H402" s="44"/>
      <c r="I402" s="6"/>
    </row>
    <row r="403" spans="1:9" x14ac:dyDescent="0.25">
      <c r="A403" s="68"/>
      <c r="D403" s="44"/>
      <c r="G403" s="44"/>
      <c r="H403" s="44"/>
      <c r="I403" s="6"/>
    </row>
    <row r="404" spans="1:9" x14ac:dyDescent="0.25">
      <c r="A404" s="68"/>
      <c r="D404" s="44"/>
      <c r="G404" s="44"/>
      <c r="H404" s="44"/>
      <c r="I404" s="6"/>
    </row>
    <row r="405" spans="1:9" x14ac:dyDescent="0.25">
      <c r="A405" s="68"/>
      <c r="D405" s="44"/>
      <c r="G405" s="44"/>
      <c r="H405" s="44"/>
      <c r="I405" s="6"/>
    </row>
    <row r="406" spans="1:9" x14ac:dyDescent="0.25">
      <c r="A406" s="68"/>
      <c r="D406" s="44"/>
      <c r="G406" s="44"/>
      <c r="H406" s="44"/>
      <c r="I406" s="6"/>
    </row>
    <row r="407" spans="1:9" x14ac:dyDescent="0.25">
      <c r="A407" s="68"/>
      <c r="D407" s="44"/>
      <c r="G407" s="44"/>
      <c r="H407" s="44"/>
      <c r="I407" s="6"/>
    </row>
    <row r="408" spans="1:9" x14ac:dyDescent="0.25">
      <c r="A408" s="68"/>
      <c r="D408" s="44"/>
      <c r="G408" s="44"/>
      <c r="H408" s="44"/>
      <c r="I408" s="6"/>
    </row>
    <row r="409" spans="1:9" x14ac:dyDescent="0.25">
      <c r="A409" s="68"/>
      <c r="D409" s="44"/>
      <c r="G409" s="44"/>
      <c r="H409" s="44"/>
      <c r="I409" s="6"/>
    </row>
    <row r="410" spans="1:9" x14ac:dyDescent="0.25">
      <c r="A410" s="68"/>
      <c r="D410" s="44"/>
      <c r="G410" s="44"/>
      <c r="H410" s="44"/>
      <c r="I410" s="6"/>
    </row>
    <row r="411" spans="1:9" x14ac:dyDescent="0.25">
      <c r="A411" s="68"/>
      <c r="D411" s="44"/>
      <c r="G411" s="44"/>
      <c r="H411" s="44"/>
      <c r="I411" s="6"/>
    </row>
    <row r="412" spans="1:9" x14ac:dyDescent="0.25">
      <c r="A412" s="68"/>
      <c r="D412" s="44"/>
      <c r="G412" s="44"/>
      <c r="H412" s="44"/>
      <c r="I412" s="6"/>
    </row>
    <row r="413" spans="1:9" x14ac:dyDescent="0.25">
      <c r="A413" s="68"/>
      <c r="D413" s="44"/>
      <c r="G413" s="44"/>
      <c r="H413" s="44"/>
      <c r="I413" s="6"/>
    </row>
    <row r="414" spans="1:9" x14ac:dyDescent="0.25">
      <c r="A414" s="68"/>
      <c r="D414" s="44"/>
      <c r="G414" s="44"/>
      <c r="H414" s="44"/>
      <c r="I414" s="6"/>
    </row>
    <row r="415" spans="1:9" x14ac:dyDescent="0.25">
      <c r="A415" s="68"/>
      <c r="D415" s="44"/>
      <c r="G415" s="44"/>
      <c r="H415" s="44"/>
      <c r="I415" s="6"/>
    </row>
    <row r="416" spans="1:9" x14ac:dyDescent="0.25">
      <c r="A416" s="68"/>
      <c r="D416" s="44"/>
      <c r="G416" s="44"/>
      <c r="H416" s="44"/>
      <c r="I416" s="6"/>
    </row>
    <row r="417" spans="1:9" x14ac:dyDescent="0.25">
      <c r="A417" s="68"/>
      <c r="D417" s="44"/>
      <c r="G417" s="44"/>
      <c r="H417" s="44"/>
      <c r="I417" s="6"/>
    </row>
    <row r="418" spans="1:9" x14ac:dyDescent="0.25">
      <c r="A418" s="68"/>
      <c r="D418" s="44"/>
      <c r="G418" s="44"/>
      <c r="H418" s="44"/>
      <c r="I418" s="6"/>
    </row>
    <row r="419" spans="1:9" x14ac:dyDescent="0.25">
      <c r="A419" s="68"/>
      <c r="D419" s="44"/>
      <c r="G419" s="44"/>
      <c r="H419" s="44"/>
      <c r="I419" s="6"/>
    </row>
    <row r="420" spans="1:9" x14ac:dyDescent="0.25">
      <c r="A420" s="68"/>
      <c r="D420" s="44"/>
      <c r="G420" s="44"/>
      <c r="H420" s="44"/>
      <c r="I420" s="6"/>
    </row>
    <row r="421" spans="1:9" x14ac:dyDescent="0.25">
      <c r="A421" s="68"/>
      <c r="D421" s="44"/>
      <c r="G421" s="44"/>
      <c r="H421" s="44"/>
      <c r="I421" s="6"/>
    </row>
    <row r="422" spans="1:9" x14ac:dyDescent="0.25">
      <c r="A422" s="68"/>
      <c r="D422" s="44"/>
      <c r="G422" s="44"/>
      <c r="H422" s="44"/>
      <c r="I422" s="6"/>
    </row>
    <row r="423" spans="1:9" x14ac:dyDescent="0.25">
      <c r="A423" s="68"/>
      <c r="D423" s="44"/>
      <c r="G423" s="44"/>
      <c r="H423" s="44"/>
      <c r="I423" s="6"/>
    </row>
    <row r="424" spans="1:9" x14ac:dyDescent="0.25">
      <c r="A424" s="68"/>
      <c r="D424" s="44"/>
      <c r="G424" s="44"/>
      <c r="H424" s="44"/>
      <c r="I424" s="6"/>
    </row>
    <row r="425" spans="1:9" x14ac:dyDescent="0.25">
      <c r="A425" s="68"/>
      <c r="D425" s="44"/>
      <c r="G425" s="44"/>
      <c r="H425" s="44"/>
      <c r="I425" s="6"/>
    </row>
    <row r="426" spans="1:9" x14ac:dyDescent="0.25">
      <c r="A426" s="68"/>
      <c r="D426" s="44"/>
      <c r="G426" s="44"/>
      <c r="H426" s="44"/>
      <c r="I426" s="6"/>
    </row>
    <row r="427" spans="1:9" x14ac:dyDescent="0.25">
      <c r="A427" s="68"/>
      <c r="D427" s="44"/>
      <c r="G427" s="44"/>
      <c r="H427" s="44"/>
      <c r="I427" s="6"/>
    </row>
    <row r="428" spans="1:9" x14ac:dyDescent="0.25">
      <c r="A428" s="68"/>
      <c r="D428" s="44"/>
      <c r="G428" s="44"/>
      <c r="H428" s="44"/>
      <c r="I428" s="6"/>
    </row>
    <row r="429" spans="1:9" x14ac:dyDescent="0.25">
      <c r="A429" s="68"/>
      <c r="D429" s="44"/>
      <c r="G429" s="44"/>
      <c r="H429" s="44"/>
      <c r="I429" s="6"/>
    </row>
    <row r="430" spans="1:9" x14ac:dyDescent="0.25">
      <c r="A430" s="68"/>
      <c r="D430" s="44"/>
      <c r="G430" s="44"/>
      <c r="H430" s="44"/>
      <c r="I430" s="6"/>
    </row>
    <row r="431" spans="1:9" x14ac:dyDescent="0.25">
      <c r="A431" s="68"/>
      <c r="D431" s="44"/>
      <c r="G431" s="44"/>
      <c r="H431" s="44"/>
      <c r="I431" s="6"/>
    </row>
    <row r="432" spans="1:9" x14ac:dyDescent="0.25">
      <c r="A432" s="68"/>
      <c r="D432" s="44"/>
      <c r="G432" s="44"/>
      <c r="H432" s="44"/>
      <c r="I432" s="6"/>
    </row>
    <row r="433" spans="1:9" x14ac:dyDescent="0.25">
      <c r="A433" s="68"/>
      <c r="D433" s="44"/>
      <c r="G433" s="44"/>
      <c r="H433" s="44"/>
      <c r="I433" s="6"/>
    </row>
    <row r="434" spans="1:9" x14ac:dyDescent="0.25">
      <c r="A434" s="68"/>
      <c r="D434" s="44"/>
      <c r="G434" s="44"/>
      <c r="H434" s="44"/>
      <c r="I434" s="6"/>
    </row>
    <row r="435" spans="1:9" x14ac:dyDescent="0.25">
      <c r="A435" s="68"/>
      <c r="D435" s="44"/>
      <c r="G435" s="44"/>
      <c r="H435" s="44"/>
      <c r="I435" s="6"/>
    </row>
    <row r="436" spans="1:9" x14ac:dyDescent="0.25">
      <c r="A436" s="68"/>
      <c r="D436" s="44"/>
      <c r="G436" s="44"/>
      <c r="H436" s="44"/>
      <c r="I436" s="6"/>
    </row>
    <row r="437" spans="1:9" x14ac:dyDescent="0.25">
      <c r="A437" s="68"/>
      <c r="D437" s="44"/>
      <c r="G437" s="44"/>
      <c r="H437" s="44"/>
      <c r="I437" s="6"/>
    </row>
    <row r="438" spans="1:9" x14ac:dyDescent="0.25">
      <c r="A438" s="68"/>
      <c r="D438" s="44"/>
      <c r="G438" s="44"/>
      <c r="H438" s="44"/>
      <c r="I438" s="6"/>
    </row>
    <row r="439" spans="1:9" x14ac:dyDescent="0.25">
      <c r="A439" s="68"/>
      <c r="D439" s="44"/>
      <c r="G439" s="44"/>
      <c r="H439" s="44"/>
      <c r="I439" s="6"/>
    </row>
    <row r="440" spans="1:9" x14ac:dyDescent="0.25">
      <c r="A440" s="68"/>
      <c r="D440" s="44"/>
      <c r="G440" s="44"/>
      <c r="H440" s="44"/>
      <c r="I440" s="6"/>
    </row>
    <row r="441" spans="1:9" x14ac:dyDescent="0.25">
      <c r="A441" s="68"/>
      <c r="D441" s="44"/>
      <c r="G441" s="44"/>
      <c r="H441" s="44"/>
      <c r="I441" s="6"/>
    </row>
    <row r="442" spans="1:9" x14ac:dyDescent="0.25">
      <c r="A442" s="68"/>
      <c r="D442" s="44"/>
      <c r="G442" s="44"/>
      <c r="H442" s="44"/>
      <c r="I442" s="6"/>
    </row>
    <row r="443" spans="1:9" x14ac:dyDescent="0.25">
      <c r="A443" s="68"/>
      <c r="D443" s="44"/>
      <c r="G443" s="44"/>
      <c r="H443" s="44"/>
      <c r="I443" s="6"/>
    </row>
    <row r="444" spans="1:9" x14ac:dyDescent="0.25">
      <c r="A444" s="68"/>
      <c r="D444" s="44"/>
      <c r="G444" s="44"/>
      <c r="H444" s="44"/>
      <c r="I444" s="6"/>
    </row>
    <row r="445" spans="1:9" x14ac:dyDescent="0.25">
      <c r="A445" s="68"/>
      <c r="D445" s="44"/>
      <c r="G445" s="44"/>
      <c r="H445" s="44"/>
      <c r="I445" s="6"/>
    </row>
    <row r="446" spans="1:9" x14ac:dyDescent="0.25">
      <c r="A446" s="68"/>
      <c r="D446" s="44"/>
      <c r="G446" s="44"/>
      <c r="H446" s="44"/>
      <c r="I446" s="6"/>
    </row>
    <row r="447" spans="1:9" x14ac:dyDescent="0.25">
      <c r="A447" s="68"/>
      <c r="D447" s="44"/>
      <c r="G447" s="44"/>
      <c r="H447" s="44"/>
      <c r="I447" s="6"/>
    </row>
    <row r="448" spans="1:9" x14ac:dyDescent="0.25">
      <c r="A448" s="68"/>
      <c r="D448" s="44"/>
      <c r="G448" s="44"/>
      <c r="H448" s="44"/>
      <c r="I448" s="6"/>
    </row>
    <row r="449" spans="1:9" x14ac:dyDescent="0.25">
      <c r="A449" s="68"/>
      <c r="D449" s="44"/>
      <c r="G449" s="44"/>
      <c r="H449" s="44"/>
      <c r="I449" s="6"/>
    </row>
    <row r="450" spans="1:9" x14ac:dyDescent="0.25">
      <c r="A450" s="68"/>
      <c r="D450" s="44"/>
      <c r="G450" s="44"/>
      <c r="H450" s="44"/>
      <c r="I450" s="6"/>
    </row>
    <row r="451" spans="1:9" x14ac:dyDescent="0.25">
      <c r="A451" s="68"/>
      <c r="D451" s="44"/>
      <c r="G451" s="44"/>
      <c r="H451" s="44"/>
      <c r="I451" s="6"/>
    </row>
    <row r="452" spans="1:9" x14ac:dyDescent="0.25">
      <c r="A452" s="68"/>
      <c r="D452" s="44"/>
      <c r="G452" s="44"/>
      <c r="H452" s="44"/>
      <c r="I452" s="6"/>
    </row>
    <row r="453" spans="1:9" x14ac:dyDescent="0.25">
      <c r="A453" s="68"/>
      <c r="D453" s="44"/>
      <c r="G453" s="44"/>
      <c r="H453" s="44"/>
      <c r="I453" s="6"/>
    </row>
    <row r="454" spans="1:9" x14ac:dyDescent="0.25">
      <c r="A454" s="68"/>
      <c r="D454" s="44"/>
      <c r="G454" s="44"/>
      <c r="H454" s="44"/>
      <c r="I454" s="6"/>
    </row>
    <row r="455" spans="1:9" x14ac:dyDescent="0.25">
      <c r="A455" s="68"/>
      <c r="D455" s="44"/>
      <c r="G455" s="44"/>
      <c r="H455" s="44"/>
      <c r="I455" s="6"/>
    </row>
    <row r="456" spans="1:9" x14ac:dyDescent="0.25">
      <c r="A456" s="68"/>
      <c r="D456" s="44"/>
      <c r="G456" s="44"/>
      <c r="H456" s="44"/>
      <c r="I456" s="6"/>
    </row>
    <row r="457" spans="1:9" x14ac:dyDescent="0.25">
      <c r="A457" s="68"/>
      <c r="D457" s="44"/>
      <c r="G457" s="44"/>
      <c r="H457" s="44"/>
      <c r="I457" s="6"/>
    </row>
    <row r="458" spans="1:9" x14ac:dyDescent="0.25">
      <c r="A458" s="68"/>
      <c r="D458" s="44"/>
      <c r="G458" s="44"/>
      <c r="H458" s="44"/>
      <c r="I458" s="6"/>
    </row>
    <row r="459" spans="1:9" x14ac:dyDescent="0.25">
      <c r="A459" s="68"/>
      <c r="D459" s="44"/>
      <c r="G459" s="44"/>
      <c r="H459" s="44"/>
      <c r="I459" s="6"/>
    </row>
    <row r="460" spans="1:9" x14ac:dyDescent="0.25">
      <c r="A460" s="68"/>
      <c r="D460" s="44"/>
      <c r="G460" s="44"/>
      <c r="H460" s="44"/>
      <c r="I460" s="6"/>
    </row>
    <row r="461" spans="1:9" x14ac:dyDescent="0.25">
      <c r="A461" s="68"/>
      <c r="D461" s="44"/>
      <c r="G461" s="44"/>
      <c r="H461" s="44"/>
      <c r="I461" s="6"/>
    </row>
    <row r="462" spans="1:9" x14ac:dyDescent="0.25">
      <c r="A462" s="68"/>
      <c r="D462" s="44"/>
      <c r="G462" s="44"/>
      <c r="H462" s="44"/>
      <c r="I462" s="6"/>
    </row>
    <row r="463" spans="1:9" x14ac:dyDescent="0.25">
      <c r="A463" s="68"/>
      <c r="D463" s="44"/>
      <c r="G463" s="44"/>
      <c r="H463" s="44"/>
      <c r="I463" s="6"/>
    </row>
    <row r="464" spans="1:9" x14ac:dyDescent="0.25">
      <c r="A464" s="68"/>
      <c r="D464" s="44"/>
      <c r="G464" s="44"/>
      <c r="H464" s="44"/>
      <c r="I464" s="6"/>
    </row>
    <row r="465" spans="1:9" x14ac:dyDescent="0.25">
      <c r="A465" s="68"/>
      <c r="D465" s="44"/>
      <c r="G465" s="44"/>
      <c r="H465" s="44"/>
      <c r="I465" s="6"/>
    </row>
    <row r="466" spans="1:9" x14ac:dyDescent="0.25">
      <c r="A466" s="68"/>
      <c r="D466" s="44"/>
      <c r="G466" s="44"/>
      <c r="H466" s="44"/>
      <c r="I466" s="6"/>
    </row>
    <row r="467" spans="1:9" x14ac:dyDescent="0.25">
      <c r="A467" s="68"/>
      <c r="D467" s="44"/>
      <c r="G467" s="44"/>
      <c r="H467" s="44"/>
      <c r="I467" s="6"/>
    </row>
    <row r="468" spans="1:9" x14ac:dyDescent="0.25">
      <c r="A468" s="68"/>
      <c r="D468" s="44"/>
      <c r="G468" s="44"/>
      <c r="H468" s="44"/>
      <c r="I468" s="6"/>
    </row>
    <row r="469" spans="1:9" x14ac:dyDescent="0.25">
      <c r="A469" s="68"/>
      <c r="D469" s="44"/>
      <c r="G469" s="44"/>
      <c r="H469" s="44"/>
      <c r="I469" s="6"/>
    </row>
    <row r="470" spans="1:9" x14ac:dyDescent="0.25">
      <c r="A470" s="68"/>
      <c r="D470" s="44"/>
      <c r="G470" s="44"/>
      <c r="H470" s="44"/>
      <c r="I470" s="6"/>
    </row>
    <row r="471" spans="1:9" x14ac:dyDescent="0.25">
      <c r="A471" s="68"/>
      <c r="D471" s="44"/>
      <c r="G471" s="44"/>
      <c r="H471" s="44"/>
      <c r="I471" s="6"/>
    </row>
    <row r="472" spans="1:9" x14ac:dyDescent="0.25">
      <c r="A472" s="68"/>
      <c r="D472" s="44"/>
      <c r="G472" s="44"/>
      <c r="H472" s="44"/>
      <c r="I472" s="6"/>
    </row>
    <row r="473" spans="1:9" x14ac:dyDescent="0.25">
      <c r="A473" s="68"/>
      <c r="D473" s="44"/>
      <c r="G473" s="44"/>
      <c r="H473" s="44"/>
      <c r="I473" s="6"/>
    </row>
    <row r="474" spans="1:9" x14ac:dyDescent="0.25">
      <c r="A474" s="68"/>
      <c r="D474" s="44"/>
      <c r="G474" s="44"/>
      <c r="H474" s="44"/>
      <c r="I474" s="6"/>
    </row>
    <row r="475" spans="1:9" x14ac:dyDescent="0.25">
      <c r="A475" s="68"/>
      <c r="D475" s="44"/>
      <c r="G475" s="44"/>
      <c r="H475" s="44"/>
      <c r="I475" s="6"/>
    </row>
    <row r="476" spans="1:9" x14ac:dyDescent="0.25">
      <c r="A476" s="68"/>
      <c r="D476" s="44"/>
      <c r="G476" s="44"/>
      <c r="H476" s="44"/>
      <c r="I476" s="6"/>
    </row>
    <row r="477" spans="1:9" x14ac:dyDescent="0.25">
      <c r="A477" s="68"/>
      <c r="D477" s="44"/>
      <c r="G477" s="44"/>
      <c r="H477" s="44"/>
      <c r="I477" s="6"/>
    </row>
    <row r="478" spans="1:9" x14ac:dyDescent="0.25">
      <c r="A478" s="68"/>
      <c r="D478" s="44"/>
      <c r="G478" s="44"/>
      <c r="H478" s="44"/>
      <c r="I478" s="6"/>
    </row>
    <row r="479" spans="1:9" x14ac:dyDescent="0.25">
      <c r="A479" s="68"/>
      <c r="D479" s="44"/>
      <c r="G479" s="44"/>
      <c r="H479" s="44"/>
      <c r="I479" s="6"/>
    </row>
    <row r="480" spans="1:9" x14ac:dyDescent="0.25">
      <c r="A480" s="68"/>
      <c r="D480" s="44"/>
      <c r="G480" s="44"/>
      <c r="H480" s="44"/>
      <c r="I480" s="6"/>
    </row>
    <row r="481" spans="1:9" x14ac:dyDescent="0.25">
      <c r="A481" s="68"/>
      <c r="D481" s="44"/>
      <c r="G481" s="44"/>
      <c r="H481" s="44"/>
      <c r="I481" s="6"/>
    </row>
    <row r="482" spans="1:9" x14ac:dyDescent="0.25">
      <c r="A482" s="68"/>
      <c r="D482" s="44"/>
      <c r="G482" s="44"/>
      <c r="H482" s="44"/>
      <c r="I482" s="6"/>
    </row>
    <row r="483" spans="1:9" x14ac:dyDescent="0.25">
      <c r="A483" s="68"/>
      <c r="D483" s="44"/>
      <c r="G483" s="44"/>
      <c r="H483" s="44"/>
      <c r="I483" s="6"/>
    </row>
    <row r="484" spans="1:9" x14ac:dyDescent="0.25">
      <c r="A484" s="68"/>
      <c r="D484" s="44"/>
      <c r="G484" s="44"/>
      <c r="H484" s="44"/>
      <c r="I484" s="6"/>
    </row>
    <row r="485" spans="1:9" x14ac:dyDescent="0.25">
      <c r="A485" s="68"/>
      <c r="D485" s="44"/>
      <c r="G485" s="44"/>
      <c r="H485" s="44"/>
      <c r="I485" s="6"/>
    </row>
    <row r="486" spans="1:9" x14ac:dyDescent="0.25">
      <c r="A486" s="68"/>
      <c r="D486" s="44"/>
      <c r="G486" s="44"/>
      <c r="H486" s="44"/>
      <c r="I486" s="6"/>
    </row>
    <row r="487" spans="1:9" x14ac:dyDescent="0.25">
      <c r="A487" s="68"/>
      <c r="D487" s="44"/>
      <c r="G487" s="44"/>
      <c r="H487" s="44"/>
      <c r="I487" s="6"/>
    </row>
    <row r="488" spans="1:9" x14ac:dyDescent="0.25">
      <c r="A488" s="68"/>
      <c r="D488" s="44"/>
      <c r="G488" s="44"/>
      <c r="H488" s="44"/>
      <c r="I488" s="6"/>
    </row>
    <row r="489" spans="1:9" x14ac:dyDescent="0.25">
      <c r="A489" s="68"/>
      <c r="D489" s="44"/>
      <c r="G489" s="44"/>
      <c r="H489" s="44"/>
      <c r="I489" s="6"/>
    </row>
    <row r="490" spans="1:9" x14ac:dyDescent="0.25">
      <c r="A490" s="68"/>
      <c r="D490" s="44"/>
      <c r="G490" s="44"/>
      <c r="H490" s="44"/>
      <c r="I490" s="6"/>
    </row>
    <row r="491" spans="1:9" x14ac:dyDescent="0.25">
      <c r="A491" s="68"/>
      <c r="D491" s="44"/>
      <c r="G491" s="44"/>
      <c r="H491" s="44"/>
      <c r="I491" s="6"/>
    </row>
    <row r="492" spans="1:9" x14ac:dyDescent="0.25">
      <c r="D492" s="44"/>
      <c r="G492" s="44"/>
      <c r="H492" s="44"/>
      <c r="I492" s="6"/>
    </row>
    <row r="493" spans="1:9" x14ac:dyDescent="0.25">
      <c r="D493" s="44"/>
      <c r="G493" s="44"/>
      <c r="H493" s="44"/>
      <c r="I493" s="6"/>
    </row>
    <row r="494" spans="1:9" x14ac:dyDescent="0.25">
      <c r="D494" s="44"/>
      <c r="G494" s="44"/>
      <c r="H494" s="44"/>
      <c r="I494" s="6"/>
    </row>
    <row r="495" spans="1:9" x14ac:dyDescent="0.25">
      <c r="D495" s="44"/>
      <c r="G495" s="44"/>
      <c r="H495" s="44"/>
      <c r="I495" s="6"/>
    </row>
    <row r="496" spans="1:9" x14ac:dyDescent="0.25">
      <c r="D496" s="44"/>
      <c r="G496" s="44"/>
      <c r="H496" s="44"/>
      <c r="I496" s="6"/>
    </row>
    <row r="497" spans="4:9" x14ac:dyDescent="0.25">
      <c r="D497" s="44"/>
      <c r="G497" s="44"/>
      <c r="H497" s="44"/>
      <c r="I497" s="6"/>
    </row>
    <row r="498" spans="4:9" x14ac:dyDescent="0.25">
      <c r="D498" s="44"/>
      <c r="G498" s="44"/>
      <c r="H498" s="44"/>
      <c r="I498" s="6"/>
    </row>
    <row r="499" spans="4:9" x14ac:dyDescent="0.25">
      <c r="D499" s="44"/>
      <c r="G499" s="44"/>
      <c r="H499" s="44"/>
      <c r="I499" s="6"/>
    </row>
    <row r="500" spans="4:9" x14ac:dyDescent="0.25">
      <c r="D500" s="44"/>
      <c r="G500" s="44"/>
      <c r="H500" s="44"/>
      <c r="I500" s="6"/>
    </row>
    <row r="501" spans="4:9" x14ac:dyDescent="0.25">
      <c r="D501" s="44"/>
      <c r="G501" s="44"/>
      <c r="H501" s="44"/>
      <c r="I501" s="6"/>
    </row>
    <row r="502" spans="4:9" x14ac:dyDescent="0.25">
      <c r="D502" s="44"/>
      <c r="G502" s="44"/>
      <c r="H502" s="44"/>
      <c r="I502" s="6"/>
    </row>
    <row r="503" spans="4:9" x14ac:dyDescent="0.25">
      <c r="D503" s="44"/>
      <c r="G503" s="44"/>
      <c r="H503" s="44"/>
      <c r="I503" s="6"/>
    </row>
    <row r="504" spans="4:9" x14ac:dyDescent="0.25">
      <c r="D504" s="44"/>
      <c r="G504" s="44"/>
      <c r="H504" s="44"/>
      <c r="I504" s="6"/>
    </row>
    <row r="505" spans="4:9" x14ac:dyDescent="0.25">
      <c r="D505" s="44"/>
      <c r="G505" s="44"/>
      <c r="H505" s="44"/>
      <c r="I505" s="6"/>
    </row>
    <row r="506" spans="4:9" x14ac:dyDescent="0.25">
      <c r="D506" s="44"/>
      <c r="G506" s="44"/>
      <c r="H506" s="44"/>
      <c r="I506" s="6"/>
    </row>
    <row r="507" spans="4:9" x14ac:dyDescent="0.25">
      <c r="D507" s="44"/>
      <c r="G507" s="44"/>
      <c r="H507" s="44"/>
      <c r="I507" s="6"/>
    </row>
    <row r="508" spans="4:9" x14ac:dyDescent="0.25">
      <c r="D508" s="44"/>
      <c r="G508" s="44"/>
      <c r="H508" s="44"/>
      <c r="I508" s="6"/>
    </row>
    <row r="509" spans="4:9" x14ac:dyDescent="0.25">
      <c r="D509" s="44"/>
      <c r="G509" s="44"/>
      <c r="H509" s="44"/>
      <c r="I509" s="6"/>
    </row>
    <row r="510" spans="4:9" x14ac:dyDescent="0.25">
      <c r="D510" s="44"/>
      <c r="G510" s="44"/>
      <c r="H510" s="44"/>
      <c r="I510" s="6"/>
    </row>
    <row r="511" spans="4:9" x14ac:dyDescent="0.25">
      <c r="D511" s="44"/>
      <c r="G511" s="44"/>
      <c r="H511" s="44"/>
      <c r="I511" s="6"/>
    </row>
    <row r="512" spans="4:9" x14ac:dyDescent="0.25">
      <c r="D512" s="44"/>
      <c r="G512" s="44"/>
      <c r="H512" s="44"/>
      <c r="I512" s="6"/>
    </row>
    <row r="513" spans="4:9" x14ac:dyDescent="0.25">
      <c r="D513" s="44"/>
      <c r="G513" s="44"/>
      <c r="H513" s="44"/>
      <c r="I513" s="6"/>
    </row>
    <row r="514" spans="4:9" x14ac:dyDescent="0.25">
      <c r="D514" s="44"/>
      <c r="G514" s="44"/>
      <c r="H514" s="44"/>
      <c r="I514" s="6"/>
    </row>
    <row r="515" spans="4:9" x14ac:dyDescent="0.25">
      <c r="D515" s="44"/>
      <c r="G515" s="44"/>
      <c r="H515" s="44"/>
      <c r="I515" s="6"/>
    </row>
    <row r="516" spans="4:9" x14ac:dyDescent="0.25">
      <c r="D516" s="44"/>
      <c r="G516" s="44"/>
      <c r="H516" s="44"/>
      <c r="I516" s="6"/>
    </row>
    <row r="517" spans="4:9" x14ac:dyDescent="0.25">
      <c r="D517" s="44"/>
      <c r="G517" s="44"/>
      <c r="H517" s="44"/>
      <c r="I517" s="6"/>
    </row>
    <row r="518" spans="4:9" x14ac:dyDescent="0.25">
      <c r="D518" s="44"/>
      <c r="G518" s="44"/>
      <c r="H518" s="44"/>
      <c r="I518" s="6"/>
    </row>
    <row r="519" spans="4:9" x14ac:dyDescent="0.25">
      <c r="D519" s="44"/>
      <c r="G519" s="44"/>
      <c r="H519" s="44"/>
      <c r="I519" s="6"/>
    </row>
    <row r="520" spans="4:9" x14ac:dyDescent="0.25">
      <c r="D520" s="44"/>
      <c r="G520" s="44"/>
      <c r="H520" s="44"/>
      <c r="I520" s="6"/>
    </row>
    <row r="521" spans="4:9" x14ac:dyDescent="0.25">
      <c r="D521" s="44"/>
      <c r="G521" s="44"/>
      <c r="H521" s="44"/>
      <c r="I521" s="6"/>
    </row>
    <row r="522" spans="4:9" x14ac:dyDescent="0.25">
      <c r="D522" s="44"/>
      <c r="G522" s="44"/>
      <c r="H522" s="44"/>
      <c r="I522" s="6"/>
    </row>
    <row r="523" spans="4:9" x14ac:dyDescent="0.25">
      <c r="D523" s="44"/>
      <c r="G523" s="44"/>
      <c r="H523" s="44"/>
      <c r="I523" s="6"/>
    </row>
    <row r="524" spans="4:9" x14ac:dyDescent="0.25">
      <c r="D524" s="44"/>
      <c r="G524" s="44"/>
      <c r="H524" s="44"/>
      <c r="I524" s="6"/>
    </row>
    <row r="525" spans="4:9" x14ac:dyDescent="0.25">
      <c r="D525" s="44"/>
      <c r="G525" s="44"/>
      <c r="H525" s="44"/>
      <c r="I525" s="6"/>
    </row>
    <row r="526" spans="4:9" x14ac:dyDescent="0.25">
      <c r="D526" s="44"/>
      <c r="G526" s="44"/>
      <c r="H526" s="44"/>
      <c r="I526" s="6"/>
    </row>
    <row r="527" spans="4:9" x14ac:dyDescent="0.25">
      <c r="D527" s="44"/>
      <c r="G527" s="44"/>
      <c r="H527" s="44"/>
      <c r="I527" s="6"/>
    </row>
    <row r="528" spans="4:9" x14ac:dyDescent="0.25">
      <c r="D528" s="44"/>
      <c r="G528" s="44"/>
      <c r="H528" s="44"/>
      <c r="I528" s="6"/>
    </row>
    <row r="529" spans="4:9" x14ac:dyDescent="0.25">
      <c r="D529" s="44"/>
      <c r="G529" s="44"/>
      <c r="H529" s="44"/>
      <c r="I529" s="6"/>
    </row>
    <row r="530" spans="4:9" x14ac:dyDescent="0.25">
      <c r="D530" s="44"/>
      <c r="G530" s="44"/>
      <c r="H530" s="44"/>
      <c r="I530" s="6"/>
    </row>
    <row r="531" spans="4:9" x14ac:dyDescent="0.25">
      <c r="D531" s="44"/>
      <c r="G531" s="44"/>
      <c r="H531" s="44"/>
      <c r="I531" s="6"/>
    </row>
    <row r="532" spans="4:9" x14ac:dyDescent="0.25">
      <c r="D532" s="44"/>
      <c r="G532" s="44"/>
      <c r="H532" s="44"/>
      <c r="I532" s="6"/>
    </row>
    <row r="533" spans="4:9" x14ac:dyDescent="0.25">
      <c r="D533" s="44"/>
      <c r="G533" s="44"/>
      <c r="H533" s="44"/>
      <c r="I533" s="6"/>
    </row>
    <row r="534" spans="4:9" x14ac:dyDescent="0.25">
      <c r="D534" s="44"/>
      <c r="G534" s="44"/>
      <c r="H534" s="44"/>
      <c r="I534" s="6"/>
    </row>
    <row r="535" spans="4:9" x14ac:dyDescent="0.25">
      <c r="D535" s="44"/>
      <c r="G535" s="44"/>
      <c r="H535" s="44"/>
      <c r="I535" s="6"/>
    </row>
    <row r="536" spans="4:9" x14ac:dyDescent="0.25">
      <c r="D536" s="44"/>
      <c r="G536" s="44"/>
      <c r="H536" s="44"/>
      <c r="I536" s="6"/>
    </row>
    <row r="537" spans="4:9" x14ac:dyDescent="0.25">
      <c r="D537" s="44"/>
      <c r="G537" s="44"/>
      <c r="H537" s="44"/>
      <c r="I537" s="6"/>
    </row>
    <row r="538" spans="4:9" x14ac:dyDescent="0.25">
      <c r="D538" s="44"/>
      <c r="G538" s="44"/>
      <c r="H538" s="44"/>
      <c r="I538" s="6"/>
    </row>
    <row r="539" spans="4:9" x14ac:dyDescent="0.25">
      <c r="D539" s="44"/>
      <c r="G539" s="44"/>
      <c r="H539" s="44"/>
      <c r="I539" s="6"/>
    </row>
    <row r="540" spans="4:9" x14ac:dyDescent="0.25">
      <c r="D540" s="44"/>
      <c r="G540" s="44"/>
      <c r="H540" s="44"/>
      <c r="I540" s="6"/>
    </row>
    <row r="541" spans="4:9" x14ac:dyDescent="0.25">
      <c r="D541" s="44"/>
      <c r="G541" s="44"/>
      <c r="H541" s="44"/>
      <c r="I541" s="6"/>
    </row>
    <row r="542" spans="4:9" x14ac:dyDescent="0.25">
      <c r="D542" s="44"/>
      <c r="G542" s="44"/>
      <c r="H542" s="44"/>
      <c r="I542" s="6"/>
    </row>
    <row r="543" spans="4:9" x14ac:dyDescent="0.25">
      <c r="D543" s="44"/>
      <c r="G543" s="44"/>
      <c r="H543" s="44"/>
      <c r="I543" s="6"/>
    </row>
    <row r="544" spans="4:9" x14ac:dyDescent="0.25">
      <c r="D544" s="44"/>
      <c r="G544" s="44"/>
      <c r="H544" s="44"/>
      <c r="I544" s="6"/>
    </row>
    <row r="545" spans="4:9" x14ac:dyDescent="0.25">
      <c r="D545" s="44"/>
      <c r="G545" s="44"/>
      <c r="H545" s="44"/>
      <c r="I545" s="6"/>
    </row>
    <row r="546" spans="4:9" x14ac:dyDescent="0.25">
      <c r="D546" s="44"/>
      <c r="G546" s="44"/>
      <c r="H546" s="44"/>
      <c r="I546" s="6"/>
    </row>
    <row r="547" spans="4:9" x14ac:dyDescent="0.25">
      <c r="D547" s="44"/>
      <c r="G547" s="44"/>
      <c r="H547" s="44"/>
      <c r="I547" s="6"/>
    </row>
    <row r="548" spans="4:9" x14ac:dyDescent="0.25">
      <c r="D548" s="44"/>
      <c r="G548" s="44"/>
      <c r="H548" s="44"/>
      <c r="I548" s="6"/>
    </row>
    <row r="549" spans="4:9" x14ac:dyDescent="0.25">
      <c r="D549" s="44"/>
      <c r="G549" s="44"/>
      <c r="H549" s="44"/>
      <c r="I549" s="6"/>
    </row>
    <row r="550" spans="4:9" x14ac:dyDescent="0.25">
      <c r="D550" s="44"/>
      <c r="G550" s="44"/>
      <c r="H550" s="44"/>
      <c r="I550" s="6"/>
    </row>
    <row r="551" spans="4:9" x14ac:dyDescent="0.25">
      <c r="D551" s="44"/>
      <c r="G551" s="44"/>
      <c r="H551" s="44"/>
      <c r="I551" s="6"/>
    </row>
    <row r="552" spans="4:9" x14ac:dyDescent="0.25">
      <c r="D552" s="44"/>
      <c r="G552" s="44"/>
      <c r="H552" s="44"/>
      <c r="I552" s="6"/>
    </row>
    <row r="553" spans="4:9" x14ac:dyDescent="0.25">
      <c r="D553" s="44"/>
      <c r="G553" s="44"/>
      <c r="H553" s="44"/>
      <c r="I553" s="6"/>
    </row>
    <row r="554" spans="4:9" x14ac:dyDescent="0.25">
      <c r="D554" s="44"/>
      <c r="G554" s="44"/>
      <c r="H554" s="44"/>
      <c r="I554" s="6"/>
    </row>
    <row r="555" spans="4:9" x14ac:dyDescent="0.25">
      <c r="D555" s="44"/>
      <c r="G555" s="44"/>
      <c r="H555" s="44"/>
      <c r="I555" s="6"/>
    </row>
    <row r="556" spans="4:9" x14ac:dyDescent="0.25">
      <c r="D556" s="44"/>
      <c r="G556" s="44"/>
      <c r="H556" s="44"/>
      <c r="I556" s="6"/>
    </row>
    <row r="557" spans="4:9" x14ac:dyDescent="0.25">
      <c r="D557" s="44"/>
      <c r="G557" s="44"/>
      <c r="H557" s="44"/>
      <c r="I557" s="6"/>
    </row>
    <row r="558" spans="4:9" x14ac:dyDescent="0.25">
      <c r="D558" s="44"/>
      <c r="G558" s="44"/>
      <c r="H558" s="44"/>
      <c r="I558" s="6"/>
    </row>
    <row r="559" spans="4:9" x14ac:dyDescent="0.25">
      <c r="D559" s="44"/>
      <c r="G559" s="44"/>
      <c r="H559" s="44"/>
      <c r="I559" s="6"/>
    </row>
    <row r="560" spans="4:9" x14ac:dyDescent="0.25">
      <c r="D560" s="44"/>
      <c r="G560" s="44"/>
      <c r="H560" s="44"/>
      <c r="I560" s="6"/>
    </row>
    <row r="561" spans="4:9" x14ac:dyDescent="0.25">
      <c r="D561" s="44"/>
      <c r="G561" s="44"/>
      <c r="H561" s="44"/>
      <c r="I561" s="6"/>
    </row>
    <row r="562" spans="4:9" x14ac:dyDescent="0.25">
      <c r="D562" s="44"/>
      <c r="G562" s="44"/>
      <c r="H562" s="44"/>
      <c r="I562" s="6"/>
    </row>
    <row r="563" spans="4:9" x14ac:dyDescent="0.25">
      <c r="D563" s="44"/>
      <c r="G563" s="44"/>
      <c r="H563" s="44"/>
      <c r="I563" s="6"/>
    </row>
    <row r="564" spans="4:9" x14ac:dyDescent="0.25">
      <c r="D564" s="44"/>
      <c r="G564" s="44"/>
      <c r="H564" s="44"/>
      <c r="I564" s="6"/>
    </row>
    <row r="565" spans="4:9" x14ac:dyDescent="0.25">
      <c r="D565" s="44"/>
      <c r="G565" s="44"/>
      <c r="H565" s="44"/>
      <c r="I565" s="6"/>
    </row>
    <row r="566" spans="4:9" x14ac:dyDescent="0.25">
      <c r="D566" s="44"/>
      <c r="G566" s="44"/>
      <c r="H566" s="44"/>
      <c r="I566" s="6"/>
    </row>
    <row r="567" spans="4:9" x14ac:dyDescent="0.25">
      <c r="D567" s="44"/>
      <c r="G567" s="44"/>
      <c r="H567" s="44"/>
      <c r="I567" s="6"/>
    </row>
    <row r="568" spans="4:9" x14ac:dyDescent="0.25">
      <c r="D568" s="44"/>
      <c r="G568" s="44"/>
      <c r="H568" s="44"/>
      <c r="I568" s="6"/>
    </row>
    <row r="569" spans="4:9" x14ac:dyDescent="0.25">
      <c r="D569" s="44"/>
      <c r="G569" s="44"/>
      <c r="H569" s="44"/>
      <c r="I569" s="6"/>
    </row>
    <row r="570" spans="4:9" x14ac:dyDescent="0.25">
      <c r="D570" s="44"/>
      <c r="G570" s="44"/>
      <c r="H570" s="44"/>
      <c r="I570" s="6"/>
    </row>
    <row r="571" spans="4:9" x14ac:dyDescent="0.25">
      <c r="D571" s="44"/>
      <c r="G571" s="44"/>
      <c r="H571" s="44"/>
      <c r="I571" s="6"/>
    </row>
    <row r="572" spans="4:9" x14ac:dyDescent="0.25">
      <c r="D572" s="44"/>
      <c r="G572" s="44"/>
      <c r="H572" s="44"/>
      <c r="I572" s="6"/>
    </row>
    <row r="573" spans="4:9" x14ac:dyDescent="0.25">
      <c r="D573" s="44"/>
      <c r="G573" s="44"/>
      <c r="H573" s="44"/>
      <c r="I573" s="6"/>
    </row>
    <row r="574" spans="4:9" x14ac:dyDescent="0.25">
      <c r="D574" s="44"/>
      <c r="G574" s="44"/>
      <c r="H574" s="44"/>
      <c r="I574" s="6"/>
    </row>
    <row r="575" spans="4:9" x14ac:dyDescent="0.25">
      <c r="D575" s="44"/>
      <c r="G575" s="44"/>
      <c r="H575" s="44"/>
      <c r="I575" s="6"/>
    </row>
    <row r="576" spans="4:9" x14ac:dyDescent="0.25">
      <c r="D576" s="44"/>
      <c r="G576" s="44"/>
      <c r="H576" s="44"/>
      <c r="I576" s="6"/>
    </row>
    <row r="577" spans="4:9" x14ac:dyDescent="0.25">
      <c r="D577" s="44"/>
      <c r="G577" s="44"/>
      <c r="H577" s="44"/>
      <c r="I577" s="6"/>
    </row>
    <row r="578" spans="4:9" x14ac:dyDescent="0.25">
      <c r="D578" s="44"/>
      <c r="G578" s="44"/>
      <c r="H578" s="44"/>
      <c r="I578" s="6"/>
    </row>
    <row r="579" spans="4:9" x14ac:dyDescent="0.25">
      <c r="D579" s="44"/>
      <c r="G579" s="44"/>
      <c r="H579" s="44"/>
      <c r="I579" s="6"/>
    </row>
    <row r="580" spans="4:9" x14ac:dyDescent="0.25">
      <c r="D580" s="44"/>
      <c r="G580" s="44"/>
      <c r="H580" s="44"/>
      <c r="I580" s="6"/>
    </row>
    <row r="581" spans="4:9" x14ac:dyDescent="0.25">
      <c r="D581" s="44"/>
      <c r="G581" s="44"/>
      <c r="H581" s="44"/>
      <c r="I581" s="6"/>
    </row>
    <row r="582" spans="4:9" x14ac:dyDescent="0.25">
      <c r="D582" s="44"/>
      <c r="G582" s="44"/>
      <c r="H582" s="44"/>
      <c r="I582" s="6"/>
    </row>
    <row r="583" spans="4:9" x14ac:dyDescent="0.25">
      <c r="D583" s="44"/>
      <c r="G583" s="44"/>
      <c r="H583" s="44"/>
      <c r="I583" s="6"/>
    </row>
    <row r="584" spans="4:9" x14ac:dyDescent="0.25">
      <c r="D584" s="44"/>
      <c r="G584" s="44"/>
      <c r="H584" s="44"/>
      <c r="I584" s="6"/>
    </row>
    <row r="585" spans="4:9" x14ac:dyDescent="0.25">
      <c r="D585" s="44"/>
      <c r="G585" s="44"/>
      <c r="H585" s="44"/>
      <c r="I585" s="6"/>
    </row>
    <row r="586" spans="4:9" x14ac:dyDescent="0.25">
      <c r="D586" s="44"/>
      <c r="G586" s="44"/>
      <c r="H586" s="44"/>
      <c r="I586" s="6"/>
    </row>
    <row r="587" spans="4:9" x14ac:dyDescent="0.25">
      <c r="D587" s="44"/>
      <c r="G587" s="44"/>
      <c r="H587" s="44"/>
      <c r="I587" s="6"/>
    </row>
    <row r="588" spans="4:9" x14ac:dyDescent="0.25">
      <c r="D588" s="44"/>
      <c r="G588" s="44"/>
      <c r="H588" s="44"/>
      <c r="I588" s="6"/>
    </row>
    <row r="589" spans="4:9" x14ac:dyDescent="0.25">
      <c r="D589" s="44"/>
      <c r="G589" s="44"/>
      <c r="H589" s="44"/>
      <c r="I589" s="6"/>
    </row>
    <row r="590" spans="4:9" x14ac:dyDescent="0.25">
      <c r="D590" s="44"/>
      <c r="G590" s="44"/>
      <c r="H590" s="44"/>
      <c r="I590" s="6"/>
    </row>
    <row r="591" spans="4:9" x14ac:dyDescent="0.25">
      <c r="D591" s="44"/>
      <c r="G591" s="44"/>
      <c r="H591" s="44"/>
      <c r="I591" s="6"/>
    </row>
    <row r="592" spans="4:9" x14ac:dyDescent="0.25">
      <c r="D592" s="44"/>
      <c r="G592" s="44"/>
      <c r="H592" s="44"/>
      <c r="I592" s="6"/>
    </row>
    <row r="593" spans="4:9" x14ac:dyDescent="0.25">
      <c r="D593" s="44"/>
      <c r="G593" s="44"/>
      <c r="H593" s="44"/>
      <c r="I593" s="6"/>
    </row>
    <row r="594" spans="4:9" x14ac:dyDescent="0.25">
      <c r="D594" s="44"/>
      <c r="G594" s="44"/>
      <c r="H594" s="44"/>
      <c r="I594" s="6"/>
    </row>
    <row r="595" spans="4:9" x14ac:dyDescent="0.25">
      <c r="D595" s="44"/>
      <c r="G595" s="44"/>
      <c r="H595" s="44"/>
      <c r="I595" s="6"/>
    </row>
    <row r="596" spans="4:9" x14ac:dyDescent="0.25">
      <c r="D596" s="44"/>
      <c r="G596" s="44"/>
      <c r="H596" s="44"/>
      <c r="I596" s="6"/>
    </row>
    <row r="597" spans="4:9" x14ac:dyDescent="0.25">
      <c r="D597" s="44"/>
      <c r="G597" s="44"/>
      <c r="H597" s="44"/>
      <c r="I597" s="6"/>
    </row>
    <row r="598" spans="4:9" x14ac:dyDescent="0.25">
      <c r="D598" s="44"/>
      <c r="G598" s="44"/>
      <c r="H598" s="44"/>
      <c r="I598" s="6"/>
    </row>
    <row r="599" spans="4:9" x14ac:dyDescent="0.25">
      <c r="D599" s="44"/>
      <c r="G599" s="44"/>
      <c r="H599" s="44"/>
      <c r="I599" s="6"/>
    </row>
    <row r="600" spans="4:9" x14ac:dyDescent="0.25">
      <c r="D600" s="44"/>
      <c r="G600" s="44"/>
      <c r="H600" s="44"/>
      <c r="I600" s="6"/>
    </row>
    <row r="601" spans="4:9" x14ac:dyDescent="0.25">
      <c r="D601" s="44"/>
      <c r="G601" s="44"/>
      <c r="H601" s="44"/>
      <c r="I601" s="6"/>
    </row>
    <row r="602" spans="4:9" x14ac:dyDescent="0.25">
      <c r="D602" s="44"/>
      <c r="G602" s="44"/>
      <c r="H602" s="44"/>
      <c r="I602" s="6"/>
    </row>
    <row r="603" spans="4:9" x14ac:dyDescent="0.25">
      <c r="D603" s="44"/>
      <c r="G603" s="44"/>
      <c r="H603" s="44"/>
      <c r="I603" s="6"/>
    </row>
    <row r="604" spans="4:9" x14ac:dyDescent="0.25">
      <c r="D604" s="44"/>
      <c r="G604" s="44"/>
      <c r="H604" s="44"/>
      <c r="I604" s="6"/>
    </row>
    <row r="605" spans="4:9" x14ac:dyDescent="0.25">
      <c r="D605" s="44"/>
      <c r="G605" s="44"/>
      <c r="H605" s="44"/>
      <c r="I605" s="6"/>
    </row>
    <row r="606" spans="4:9" x14ac:dyDescent="0.25">
      <c r="D606" s="44"/>
      <c r="G606" s="44"/>
      <c r="H606" s="44"/>
      <c r="I606" s="6"/>
    </row>
    <row r="607" spans="4:9" x14ac:dyDescent="0.25">
      <c r="D607" s="44"/>
      <c r="G607" s="44"/>
      <c r="H607" s="44"/>
      <c r="I607" s="6"/>
    </row>
    <row r="608" spans="4:9" x14ac:dyDescent="0.25">
      <c r="D608" s="44"/>
      <c r="G608" s="44"/>
      <c r="H608" s="44"/>
      <c r="I608" s="6"/>
    </row>
    <row r="609" spans="4:9" x14ac:dyDescent="0.25">
      <c r="D609" s="44"/>
      <c r="G609" s="44"/>
      <c r="H609" s="44"/>
      <c r="I609" s="6"/>
    </row>
    <row r="610" spans="4:9" x14ac:dyDescent="0.25">
      <c r="D610" s="44"/>
      <c r="G610" s="44"/>
      <c r="H610" s="44"/>
      <c r="I610" s="6"/>
    </row>
    <row r="611" spans="4:9" x14ac:dyDescent="0.25">
      <c r="D611" s="44"/>
      <c r="G611" s="44"/>
      <c r="H611" s="44"/>
      <c r="I611" s="6"/>
    </row>
    <row r="612" spans="4:9" x14ac:dyDescent="0.25">
      <c r="D612" s="44"/>
      <c r="G612" s="44"/>
      <c r="H612" s="44"/>
      <c r="I612" s="6"/>
    </row>
    <row r="613" spans="4:9" x14ac:dyDescent="0.25">
      <c r="D613" s="44"/>
      <c r="G613" s="44"/>
      <c r="H613" s="44"/>
      <c r="I613" s="6"/>
    </row>
    <row r="614" spans="4:9" x14ac:dyDescent="0.25">
      <c r="D614" s="44"/>
      <c r="G614" s="44"/>
      <c r="H614" s="44"/>
      <c r="I614" s="6"/>
    </row>
    <row r="615" spans="4:9" x14ac:dyDescent="0.25">
      <c r="D615" s="44"/>
      <c r="G615" s="44"/>
      <c r="H615" s="44"/>
      <c r="I615" s="6"/>
    </row>
    <row r="616" spans="4:9" x14ac:dyDescent="0.25">
      <c r="D616" s="44"/>
      <c r="G616" s="44"/>
      <c r="H616" s="44"/>
      <c r="I616" s="6"/>
    </row>
    <row r="617" spans="4:9" x14ac:dyDescent="0.25">
      <c r="D617" s="44"/>
      <c r="G617" s="44"/>
      <c r="H617" s="44"/>
      <c r="I617" s="6"/>
    </row>
    <row r="618" spans="4:9" x14ac:dyDescent="0.25">
      <c r="D618" s="44"/>
      <c r="G618" s="44"/>
      <c r="H618" s="44"/>
      <c r="I618" s="6"/>
    </row>
    <row r="619" spans="4:9" x14ac:dyDescent="0.25">
      <c r="D619" s="44"/>
      <c r="G619" s="44"/>
      <c r="H619" s="44"/>
      <c r="I619" s="6"/>
    </row>
    <row r="620" spans="4:9" x14ac:dyDescent="0.25">
      <c r="D620" s="44"/>
      <c r="G620" s="44"/>
      <c r="H620" s="44"/>
      <c r="I620" s="6"/>
    </row>
    <row r="621" spans="4:9" x14ac:dyDescent="0.25">
      <c r="D621" s="44"/>
      <c r="G621" s="44"/>
      <c r="H621" s="44"/>
      <c r="I621" s="6"/>
    </row>
    <row r="622" spans="4:9" x14ac:dyDescent="0.25">
      <c r="D622" s="44"/>
      <c r="G622" s="44"/>
      <c r="H622" s="44"/>
      <c r="I622" s="6"/>
    </row>
    <row r="623" spans="4:9" x14ac:dyDescent="0.25">
      <c r="D623" s="44"/>
      <c r="G623" s="44"/>
      <c r="H623" s="44"/>
      <c r="I623" s="6"/>
    </row>
    <row r="624" spans="4:9" x14ac:dyDescent="0.25">
      <c r="D624" s="44"/>
      <c r="G624" s="44"/>
      <c r="H624" s="44"/>
      <c r="I624" s="6"/>
    </row>
    <row r="625" spans="4:9" x14ac:dyDescent="0.25">
      <c r="D625" s="44"/>
      <c r="G625" s="44"/>
      <c r="H625" s="44"/>
      <c r="I625" s="6"/>
    </row>
    <row r="626" spans="4:9" x14ac:dyDescent="0.25">
      <c r="D626" s="44"/>
      <c r="G626" s="44"/>
      <c r="H626" s="44"/>
      <c r="I626" s="6"/>
    </row>
    <row r="627" spans="4:9" x14ac:dyDescent="0.25">
      <c r="D627" s="44"/>
      <c r="G627" s="44"/>
      <c r="H627" s="44"/>
      <c r="I627" s="6"/>
    </row>
    <row r="628" spans="4:9" x14ac:dyDescent="0.25">
      <c r="D628" s="44"/>
      <c r="G628" s="44"/>
      <c r="H628" s="44"/>
      <c r="I628" s="6"/>
    </row>
    <row r="629" spans="4:9" x14ac:dyDescent="0.25">
      <c r="D629" s="44"/>
      <c r="G629" s="44"/>
      <c r="H629" s="44"/>
      <c r="I629" s="6"/>
    </row>
    <row r="630" spans="4:9" x14ac:dyDescent="0.25">
      <c r="D630" s="44"/>
      <c r="G630" s="44"/>
      <c r="H630" s="44"/>
      <c r="I630" s="6"/>
    </row>
    <row r="631" spans="4:9" x14ac:dyDescent="0.25">
      <c r="D631" s="44"/>
      <c r="G631" s="44"/>
      <c r="H631" s="44"/>
      <c r="I631" s="6"/>
    </row>
    <row r="632" spans="4:9" x14ac:dyDescent="0.25">
      <c r="D632" s="44"/>
      <c r="G632" s="44"/>
      <c r="H632" s="44"/>
      <c r="I632" s="6"/>
    </row>
    <row r="633" spans="4:9" x14ac:dyDescent="0.25">
      <c r="D633" s="44"/>
      <c r="G633" s="44"/>
      <c r="H633" s="44"/>
      <c r="I633" s="6"/>
    </row>
    <row r="634" spans="4:9" x14ac:dyDescent="0.25">
      <c r="D634" s="44"/>
      <c r="G634" s="44"/>
      <c r="H634" s="44"/>
      <c r="I634" s="6"/>
    </row>
    <row r="635" spans="4:9" x14ac:dyDescent="0.25">
      <c r="D635" s="44"/>
      <c r="G635" s="44"/>
      <c r="H635" s="44"/>
      <c r="I635" s="6"/>
    </row>
    <row r="636" spans="4:9" x14ac:dyDescent="0.25">
      <c r="D636" s="44"/>
      <c r="G636" s="44"/>
      <c r="H636" s="44"/>
      <c r="I636" s="6"/>
    </row>
    <row r="637" spans="4:9" x14ac:dyDescent="0.25">
      <c r="D637" s="44"/>
      <c r="G637" s="44"/>
      <c r="H637" s="44"/>
      <c r="I637" s="6"/>
    </row>
    <row r="638" spans="4:9" x14ac:dyDescent="0.25">
      <c r="D638" s="44"/>
      <c r="G638" s="44"/>
      <c r="H638" s="44"/>
      <c r="I638" s="6"/>
    </row>
    <row r="639" spans="4:9" x14ac:dyDescent="0.25">
      <c r="D639" s="44"/>
      <c r="G639" s="44"/>
      <c r="H639" s="44"/>
      <c r="I639" s="6"/>
    </row>
    <row r="640" spans="4:9" x14ac:dyDescent="0.25">
      <c r="D640" s="44"/>
      <c r="G640" s="44"/>
      <c r="H640" s="44"/>
      <c r="I640" s="6"/>
    </row>
    <row r="641" spans="4:9" x14ac:dyDescent="0.25">
      <c r="D641" s="44"/>
      <c r="G641" s="44"/>
      <c r="H641" s="44"/>
      <c r="I641" s="6"/>
    </row>
    <row r="642" spans="4:9" x14ac:dyDescent="0.25">
      <c r="D642" s="44"/>
      <c r="G642" s="44"/>
      <c r="H642" s="44"/>
      <c r="I642" s="6"/>
    </row>
    <row r="643" spans="4:9" x14ac:dyDescent="0.25">
      <c r="D643" s="44"/>
      <c r="G643" s="44"/>
      <c r="H643" s="44"/>
      <c r="I643" s="6"/>
    </row>
    <row r="644" spans="4:9" x14ac:dyDescent="0.25">
      <c r="D644" s="44"/>
      <c r="G644" s="44"/>
      <c r="H644" s="44"/>
      <c r="I644" s="6"/>
    </row>
    <row r="645" spans="4:9" x14ac:dyDescent="0.25">
      <c r="D645" s="44"/>
      <c r="G645" s="44"/>
      <c r="H645" s="44"/>
      <c r="I645" s="6"/>
    </row>
    <row r="646" spans="4:9" x14ac:dyDescent="0.25">
      <c r="D646" s="44"/>
      <c r="G646" s="44"/>
      <c r="H646" s="44"/>
      <c r="I646" s="6"/>
    </row>
    <row r="647" spans="4:9" x14ac:dyDescent="0.25">
      <c r="D647" s="44"/>
      <c r="G647" s="44"/>
      <c r="H647" s="44"/>
      <c r="I647" s="6"/>
    </row>
    <row r="648" spans="4:9" x14ac:dyDescent="0.25">
      <c r="D648" s="44"/>
      <c r="G648" s="44"/>
      <c r="H648" s="44"/>
      <c r="I648" s="6"/>
    </row>
    <row r="649" spans="4:9" x14ac:dyDescent="0.25">
      <c r="D649" s="44"/>
      <c r="G649" s="44"/>
      <c r="H649" s="44"/>
      <c r="I649" s="6"/>
    </row>
    <row r="650" spans="4:9" x14ac:dyDescent="0.25">
      <c r="D650" s="44"/>
      <c r="G650" s="44"/>
      <c r="H650" s="44"/>
      <c r="I650" s="6"/>
    </row>
    <row r="651" spans="4:9" x14ac:dyDescent="0.25">
      <c r="D651" s="44"/>
      <c r="G651" s="44"/>
      <c r="H651" s="44"/>
      <c r="I651" s="6"/>
    </row>
    <row r="652" spans="4:9" x14ac:dyDescent="0.25">
      <c r="D652" s="44"/>
      <c r="G652" s="44"/>
      <c r="H652" s="44"/>
      <c r="I652" s="6"/>
    </row>
    <row r="653" spans="4:9" x14ac:dyDescent="0.25">
      <c r="D653" s="44"/>
      <c r="G653" s="44"/>
      <c r="H653" s="44"/>
      <c r="I653" s="6"/>
    </row>
    <row r="654" spans="4:9" x14ac:dyDescent="0.25">
      <c r="D654" s="44"/>
      <c r="G654" s="44"/>
      <c r="H654" s="44"/>
      <c r="I654" s="6"/>
    </row>
    <row r="655" spans="4:9" x14ac:dyDescent="0.25">
      <c r="D655" s="44"/>
      <c r="G655" s="44"/>
      <c r="H655" s="44"/>
      <c r="I655" s="6"/>
    </row>
    <row r="656" spans="4:9" x14ac:dyDescent="0.25">
      <c r="D656" s="44"/>
      <c r="G656" s="44"/>
      <c r="H656" s="44"/>
      <c r="I656" s="6"/>
    </row>
    <row r="657" spans="4:9" x14ac:dyDescent="0.25">
      <c r="D657" s="44"/>
      <c r="G657" s="44"/>
      <c r="H657" s="44"/>
      <c r="I657" s="6"/>
    </row>
    <row r="658" spans="4:9" x14ac:dyDescent="0.25">
      <c r="D658" s="44"/>
      <c r="G658" s="44"/>
      <c r="H658" s="44"/>
      <c r="I658" s="6"/>
    </row>
    <row r="659" spans="4:9" x14ac:dyDescent="0.25">
      <c r="D659" s="44"/>
      <c r="G659" s="44"/>
      <c r="H659" s="44"/>
      <c r="I659" s="6"/>
    </row>
    <row r="660" spans="4:9" x14ac:dyDescent="0.25">
      <c r="D660" s="44"/>
      <c r="G660" s="44"/>
      <c r="H660" s="44"/>
      <c r="I660" s="6"/>
    </row>
    <row r="661" spans="4:9" x14ac:dyDescent="0.25">
      <c r="D661" s="44"/>
      <c r="G661" s="44"/>
      <c r="H661" s="44"/>
      <c r="I661" s="6"/>
    </row>
    <row r="662" spans="4:9" x14ac:dyDescent="0.25">
      <c r="D662" s="44"/>
      <c r="G662" s="44"/>
      <c r="H662" s="44"/>
      <c r="I662" s="6"/>
    </row>
    <row r="663" spans="4:9" x14ac:dyDescent="0.25">
      <c r="D663" s="44"/>
      <c r="G663" s="44"/>
      <c r="H663" s="44"/>
      <c r="I663" s="6"/>
    </row>
    <row r="664" spans="4:9" x14ac:dyDescent="0.25">
      <c r="D664" s="44"/>
      <c r="G664" s="44"/>
      <c r="H664" s="44"/>
      <c r="I664" s="6"/>
    </row>
    <row r="665" spans="4:9" x14ac:dyDescent="0.25">
      <c r="D665" s="44"/>
      <c r="G665" s="44"/>
      <c r="H665" s="44"/>
      <c r="I665" s="6"/>
    </row>
    <row r="666" spans="4:9" x14ac:dyDescent="0.25">
      <c r="D666" s="44"/>
      <c r="G666" s="44"/>
      <c r="H666" s="44"/>
      <c r="I666" s="6"/>
    </row>
    <row r="667" spans="4:9" x14ac:dyDescent="0.25">
      <c r="D667" s="44"/>
      <c r="G667" s="44"/>
      <c r="H667" s="44"/>
      <c r="I667" s="6"/>
    </row>
    <row r="668" spans="4:9" x14ac:dyDescent="0.25">
      <c r="D668" s="44"/>
      <c r="G668" s="44"/>
      <c r="H668" s="44"/>
      <c r="I668" s="6"/>
    </row>
    <row r="669" spans="4:9" x14ac:dyDescent="0.25">
      <c r="D669" s="44"/>
      <c r="G669" s="44"/>
      <c r="H669" s="44"/>
      <c r="I669" s="6"/>
    </row>
    <row r="670" spans="4:9" x14ac:dyDescent="0.25">
      <c r="D670" s="44"/>
      <c r="G670" s="44"/>
      <c r="H670" s="44"/>
      <c r="I670" s="6"/>
    </row>
    <row r="671" spans="4:9" x14ac:dyDescent="0.25">
      <c r="D671" s="44"/>
      <c r="G671" s="44"/>
      <c r="H671" s="44"/>
      <c r="I671" s="6"/>
    </row>
    <row r="672" spans="4:9" x14ac:dyDescent="0.25">
      <c r="D672" s="44"/>
      <c r="G672" s="44"/>
      <c r="H672" s="44"/>
      <c r="I672" s="6"/>
    </row>
    <row r="673" spans="4:9" x14ac:dyDescent="0.25">
      <c r="D673" s="44"/>
      <c r="G673" s="44"/>
      <c r="H673" s="44"/>
      <c r="I673" s="6"/>
    </row>
    <row r="674" spans="4:9" x14ac:dyDescent="0.25">
      <c r="D674" s="44"/>
      <c r="G674" s="44"/>
      <c r="H674" s="44"/>
      <c r="I674" s="6"/>
    </row>
    <row r="675" spans="4:9" x14ac:dyDescent="0.25">
      <c r="D675" s="44"/>
      <c r="G675" s="44"/>
      <c r="H675" s="44"/>
      <c r="I675" s="6"/>
    </row>
    <row r="676" spans="4:9" x14ac:dyDescent="0.25">
      <c r="D676" s="44"/>
      <c r="G676" s="44"/>
      <c r="H676" s="44"/>
      <c r="I676" s="6"/>
    </row>
    <row r="677" spans="4:9" x14ac:dyDescent="0.25">
      <c r="D677" s="44"/>
      <c r="G677" s="44"/>
      <c r="H677" s="44"/>
      <c r="I677" s="6"/>
    </row>
    <row r="678" spans="4:9" x14ac:dyDescent="0.25">
      <c r="D678" s="44"/>
      <c r="G678" s="44"/>
      <c r="H678" s="44"/>
      <c r="I678" s="6"/>
    </row>
    <row r="679" spans="4:9" x14ac:dyDescent="0.25">
      <c r="D679" s="44"/>
      <c r="G679" s="44"/>
      <c r="H679" s="44"/>
      <c r="I679" s="6"/>
    </row>
    <row r="680" spans="4:9" x14ac:dyDescent="0.25">
      <c r="D680" s="44"/>
      <c r="G680" s="44"/>
      <c r="H680" s="44"/>
      <c r="I680" s="6"/>
    </row>
    <row r="681" spans="4:9" x14ac:dyDescent="0.25">
      <c r="D681" s="44"/>
      <c r="G681" s="44"/>
      <c r="H681" s="44"/>
      <c r="I681" s="6"/>
    </row>
    <row r="682" spans="4:9" x14ac:dyDescent="0.25">
      <c r="D682" s="44"/>
      <c r="G682" s="44"/>
      <c r="H682" s="44"/>
      <c r="I682" s="6"/>
    </row>
    <row r="683" spans="4:9" x14ac:dyDescent="0.25">
      <c r="D683" s="44"/>
      <c r="G683" s="44"/>
      <c r="H683" s="44"/>
      <c r="I683" s="6"/>
    </row>
    <row r="684" spans="4:9" x14ac:dyDescent="0.25">
      <c r="D684" s="44"/>
      <c r="G684" s="44"/>
      <c r="H684" s="44"/>
      <c r="I684" s="6"/>
    </row>
    <row r="685" spans="4:9" x14ac:dyDescent="0.25">
      <c r="D685" s="44"/>
      <c r="G685" s="44"/>
      <c r="H685" s="44"/>
      <c r="I685" s="6"/>
    </row>
    <row r="686" spans="4:9" x14ac:dyDescent="0.25">
      <c r="D686" s="44"/>
      <c r="G686" s="44"/>
      <c r="H686" s="44"/>
      <c r="I686" s="6"/>
    </row>
    <row r="687" spans="4:9" x14ac:dyDescent="0.25">
      <c r="D687" s="44"/>
      <c r="G687" s="44"/>
      <c r="H687" s="44"/>
      <c r="I687" s="6"/>
    </row>
    <row r="688" spans="4:9" x14ac:dyDescent="0.25">
      <c r="D688" s="44"/>
      <c r="G688" s="44"/>
      <c r="H688" s="44"/>
      <c r="I688" s="6"/>
    </row>
    <row r="689" spans="4:9" x14ac:dyDescent="0.25">
      <c r="D689" s="44"/>
      <c r="G689" s="44"/>
      <c r="H689" s="44"/>
      <c r="I689" s="6"/>
    </row>
    <row r="690" spans="4:9" x14ac:dyDescent="0.25">
      <c r="D690" s="44"/>
      <c r="G690" s="44"/>
      <c r="H690" s="44"/>
      <c r="I690" s="6"/>
    </row>
    <row r="691" spans="4:9" x14ac:dyDescent="0.25">
      <c r="D691" s="44"/>
      <c r="G691" s="44"/>
      <c r="H691" s="44"/>
      <c r="I691" s="6"/>
    </row>
    <row r="692" spans="4:9" x14ac:dyDescent="0.25">
      <c r="D692" s="44"/>
      <c r="G692" s="44"/>
      <c r="H692" s="44"/>
      <c r="I692" s="6"/>
    </row>
    <row r="693" spans="4:9" x14ac:dyDescent="0.25">
      <c r="D693" s="44"/>
      <c r="G693" s="44"/>
      <c r="H693" s="44"/>
      <c r="I693" s="6"/>
    </row>
    <row r="694" spans="4:9" x14ac:dyDescent="0.25">
      <c r="D694" s="44"/>
      <c r="G694" s="44"/>
      <c r="H694" s="44"/>
      <c r="I694" s="6"/>
    </row>
    <row r="695" spans="4:9" x14ac:dyDescent="0.25">
      <c r="D695" s="44"/>
      <c r="G695" s="44"/>
      <c r="H695" s="44"/>
      <c r="I695" s="6"/>
    </row>
    <row r="696" spans="4:9" x14ac:dyDescent="0.25">
      <c r="D696" s="44"/>
      <c r="G696" s="44"/>
      <c r="H696" s="44"/>
      <c r="I696" s="6"/>
    </row>
    <row r="697" spans="4:9" x14ac:dyDescent="0.25">
      <c r="D697" s="44"/>
      <c r="G697" s="44"/>
      <c r="H697" s="44"/>
      <c r="I697" s="6"/>
    </row>
    <row r="698" spans="4:9" x14ac:dyDescent="0.25">
      <c r="D698" s="44"/>
      <c r="G698" s="44"/>
      <c r="H698" s="44"/>
      <c r="I698" s="6"/>
    </row>
    <row r="699" spans="4:9" x14ac:dyDescent="0.25">
      <c r="D699" s="44"/>
      <c r="G699" s="44"/>
      <c r="H699" s="44"/>
      <c r="I699" s="6"/>
    </row>
    <row r="700" spans="4:9" x14ac:dyDescent="0.25">
      <c r="D700" s="44"/>
      <c r="G700" s="44"/>
      <c r="H700" s="44"/>
      <c r="I700" s="6"/>
    </row>
    <row r="701" spans="4:9" x14ac:dyDescent="0.25">
      <c r="D701" s="44"/>
      <c r="G701" s="44"/>
      <c r="H701" s="44"/>
      <c r="I701" s="6"/>
    </row>
    <row r="702" spans="4:9" x14ac:dyDescent="0.25">
      <c r="D702" s="44"/>
      <c r="G702" s="44"/>
      <c r="H702" s="44"/>
      <c r="I702" s="6"/>
    </row>
    <row r="703" spans="4:9" x14ac:dyDescent="0.25">
      <c r="D703" s="44"/>
      <c r="G703" s="44"/>
      <c r="H703" s="44"/>
      <c r="I703" s="6"/>
    </row>
    <row r="704" spans="4:9" x14ac:dyDescent="0.25">
      <c r="D704" s="44"/>
      <c r="G704" s="44"/>
      <c r="H704" s="44"/>
      <c r="I704" s="6"/>
    </row>
    <row r="705" spans="4:9" x14ac:dyDescent="0.25">
      <c r="D705" s="44"/>
      <c r="G705" s="44"/>
      <c r="H705" s="44"/>
      <c r="I705" s="6"/>
    </row>
    <row r="706" spans="4:9" x14ac:dyDescent="0.25">
      <c r="D706" s="44"/>
      <c r="G706" s="44"/>
      <c r="H706" s="44"/>
      <c r="I706" s="6"/>
    </row>
    <row r="707" spans="4:9" x14ac:dyDescent="0.25">
      <c r="D707" s="44"/>
      <c r="G707" s="44"/>
      <c r="H707" s="44"/>
      <c r="I707" s="6"/>
    </row>
    <row r="708" spans="4:9" x14ac:dyDescent="0.25">
      <c r="D708" s="44"/>
      <c r="G708" s="44"/>
      <c r="H708" s="44"/>
      <c r="I708" s="6"/>
    </row>
    <row r="709" spans="4:9" x14ac:dyDescent="0.25">
      <c r="D709" s="44"/>
      <c r="G709" s="44"/>
      <c r="H709" s="44"/>
      <c r="I709" s="6"/>
    </row>
    <row r="710" spans="4:9" x14ac:dyDescent="0.25">
      <c r="D710" s="44"/>
      <c r="G710" s="44"/>
      <c r="H710" s="44"/>
      <c r="I710" s="6"/>
    </row>
    <row r="711" spans="4:9" x14ac:dyDescent="0.25">
      <c r="D711" s="44"/>
      <c r="G711" s="44"/>
      <c r="H711" s="44"/>
      <c r="I711" s="6"/>
    </row>
    <row r="712" spans="4:9" x14ac:dyDescent="0.25">
      <c r="D712" s="44"/>
      <c r="G712" s="44"/>
      <c r="H712" s="44"/>
      <c r="I712" s="6"/>
    </row>
    <row r="713" spans="4:9" x14ac:dyDescent="0.25">
      <c r="D713" s="44"/>
      <c r="G713" s="44"/>
      <c r="H713" s="44"/>
      <c r="I713" s="6"/>
    </row>
    <row r="714" spans="4:9" x14ac:dyDescent="0.25">
      <c r="D714" s="44"/>
      <c r="G714" s="44"/>
      <c r="H714" s="44"/>
      <c r="I714" s="6"/>
    </row>
    <row r="715" spans="4:9" x14ac:dyDescent="0.25">
      <c r="D715" s="44"/>
      <c r="G715" s="44"/>
      <c r="H715" s="44"/>
      <c r="I715" s="6"/>
    </row>
    <row r="716" spans="4:9" x14ac:dyDescent="0.25">
      <c r="D716" s="44"/>
      <c r="G716" s="44"/>
      <c r="H716" s="44"/>
      <c r="I716" s="6"/>
    </row>
    <row r="717" spans="4:9" x14ac:dyDescent="0.25">
      <c r="D717" s="44"/>
      <c r="G717" s="44"/>
      <c r="H717" s="44"/>
      <c r="I717" s="6"/>
    </row>
    <row r="718" spans="4:9" x14ac:dyDescent="0.25">
      <c r="D718" s="44"/>
      <c r="G718" s="44"/>
      <c r="H718" s="44"/>
      <c r="I718" s="6"/>
    </row>
    <row r="719" spans="4:9" x14ac:dyDescent="0.25">
      <c r="D719" s="44"/>
      <c r="G719" s="44"/>
      <c r="H719" s="44"/>
      <c r="I719" s="6"/>
    </row>
    <row r="720" spans="4:9" x14ac:dyDescent="0.25">
      <c r="D720" s="44"/>
      <c r="G720" s="44"/>
      <c r="H720" s="44"/>
      <c r="I720" s="6"/>
    </row>
    <row r="721" spans="4:9" x14ac:dyDescent="0.25">
      <c r="D721" s="44"/>
      <c r="G721" s="44"/>
      <c r="H721" s="44"/>
      <c r="I721" s="6"/>
    </row>
    <row r="722" spans="4:9" x14ac:dyDescent="0.25">
      <c r="D722" s="44"/>
      <c r="G722" s="44"/>
      <c r="H722" s="44"/>
      <c r="I722" s="6"/>
    </row>
    <row r="723" spans="4:9" x14ac:dyDescent="0.25">
      <c r="D723" s="44"/>
      <c r="G723" s="44"/>
      <c r="H723" s="44"/>
      <c r="I723" s="6"/>
    </row>
    <row r="724" spans="4:9" x14ac:dyDescent="0.25">
      <c r="D724" s="44"/>
      <c r="G724" s="44"/>
      <c r="H724" s="44"/>
      <c r="I724" s="6"/>
    </row>
    <row r="725" spans="4:9" x14ac:dyDescent="0.25">
      <c r="D725" s="44"/>
      <c r="G725" s="44"/>
      <c r="H725" s="44"/>
      <c r="I725" s="6"/>
    </row>
    <row r="726" spans="4:9" x14ac:dyDescent="0.25">
      <c r="D726" s="44"/>
      <c r="G726" s="44"/>
      <c r="H726" s="44"/>
      <c r="I726" s="6"/>
    </row>
    <row r="727" spans="4:9" x14ac:dyDescent="0.25">
      <c r="D727" s="44"/>
      <c r="G727" s="44"/>
      <c r="H727" s="44"/>
      <c r="I727" s="6"/>
    </row>
    <row r="728" spans="4:9" x14ac:dyDescent="0.25">
      <c r="D728" s="44"/>
      <c r="G728" s="44"/>
      <c r="H728" s="44"/>
      <c r="I728" s="6"/>
    </row>
    <row r="729" spans="4:9" x14ac:dyDescent="0.25">
      <c r="D729" s="44"/>
      <c r="G729" s="44"/>
      <c r="H729" s="44"/>
      <c r="I729" s="6"/>
    </row>
    <row r="730" spans="4:9" x14ac:dyDescent="0.25">
      <c r="D730" s="44"/>
      <c r="G730" s="44"/>
      <c r="H730" s="44"/>
      <c r="I730" s="6"/>
    </row>
    <row r="731" spans="4:9" x14ac:dyDescent="0.25">
      <c r="D731" s="44"/>
      <c r="G731" s="44"/>
      <c r="H731" s="44"/>
      <c r="I731" s="6"/>
    </row>
    <row r="732" spans="4:9" x14ac:dyDescent="0.25">
      <c r="D732" s="44"/>
      <c r="G732" s="44"/>
      <c r="H732" s="44"/>
      <c r="I732" s="6"/>
    </row>
    <row r="733" spans="4:9" x14ac:dyDescent="0.25">
      <c r="D733" s="44"/>
      <c r="G733" s="44"/>
      <c r="H733" s="44"/>
      <c r="I733" s="6"/>
    </row>
    <row r="734" spans="4:9" x14ac:dyDescent="0.25">
      <c r="D734" s="44"/>
      <c r="G734" s="44"/>
      <c r="H734" s="44"/>
      <c r="I734" s="6"/>
    </row>
    <row r="735" spans="4:9" x14ac:dyDescent="0.25">
      <c r="D735" s="44"/>
      <c r="G735" s="44"/>
      <c r="H735" s="44"/>
      <c r="I735" s="6"/>
    </row>
    <row r="736" spans="4:9" x14ac:dyDescent="0.25">
      <c r="D736" s="44"/>
      <c r="G736" s="44"/>
      <c r="H736" s="44"/>
      <c r="I736" s="6"/>
    </row>
    <row r="737" spans="4:9" x14ac:dyDescent="0.25">
      <c r="D737" s="44"/>
      <c r="G737" s="44"/>
      <c r="H737" s="44"/>
      <c r="I737" s="6"/>
    </row>
    <row r="738" spans="4:9" x14ac:dyDescent="0.25">
      <c r="D738" s="44"/>
      <c r="G738" s="44"/>
      <c r="H738" s="44"/>
      <c r="I738" s="6"/>
    </row>
    <row r="739" spans="4:9" x14ac:dyDescent="0.25">
      <c r="D739" s="44"/>
      <c r="G739" s="44"/>
      <c r="H739" s="44"/>
      <c r="I739" s="6"/>
    </row>
    <row r="740" spans="4:9" x14ac:dyDescent="0.25">
      <c r="D740" s="44"/>
      <c r="G740" s="44"/>
      <c r="H740" s="44"/>
      <c r="I740" s="6"/>
    </row>
    <row r="741" spans="4:9" x14ac:dyDescent="0.25">
      <c r="D741" s="44"/>
      <c r="G741" s="44"/>
      <c r="H741" s="44"/>
      <c r="I741" s="6"/>
    </row>
    <row r="742" spans="4:9" x14ac:dyDescent="0.25">
      <c r="D742" s="44"/>
      <c r="G742" s="44"/>
      <c r="H742" s="44"/>
      <c r="I742" s="6"/>
    </row>
    <row r="743" spans="4:9" x14ac:dyDescent="0.25">
      <c r="D743" s="44"/>
      <c r="G743" s="44"/>
      <c r="H743" s="44"/>
      <c r="I743" s="6"/>
    </row>
    <row r="744" spans="4:9" x14ac:dyDescent="0.25">
      <c r="D744" s="44"/>
      <c r="G744" s="44"/>
      <c r="H744" s="44"/>
      <c r="I744" s="6"/>
    </row>
    <row r="745" spans="4:9" x14ac:dyDescent="0.25">
      <c r="D745" s="44"/>
      <c r="G745" s="44"/>
      <c r="H745" s="44"/>
      <c r="I745" s="6"/>
    </row>
    <row r="746" spans="4:9" x14ac:dyDescent="0.25">
      <c r="D746" s="44"/>
      <c r="G746" s="44"/>
      <c r="H746" s="44"/>
      <c r="I746" s="6"/>
    </row>
    <row r="747" spans="4:9" x14ac:dyDescent="0.25">
      <c r="D747" s="44"/>
      <c r="G747" s="44"/>
      <c r="H747" s="44"/>
      <c r="I747" s="6"/>
    </row>
    <row r="748" spans="4:9" x14ac:dyDescent="0.25">
      <c r="D748" s="44"/>
      <c r="G748" s="44"/>
      <c r="H748" s="44"/>
      <c r="I748" s="6"/>
    </row>
    <row r="749" spans="4:9" x14ac:dyDescent="0.25">
      <c r="D749" s="44"/>
      <c r="G749" s="44"/>
      <c r="H749" s="44"/>
      <c r="I749" s="6"/>
    </row>
    <row r="750" spans="4:9" x14ac:dyDescent="0.25">
      <c r="D750" s="44"/>
      <c r="G750" s="44"/>
      <c r="H750" s="44"/>
      <c r="I750" s="6"/>
    </row>
    <row r="751" spans="4:9" x14ac:dyDescent="0.25">
      <c r="D751" s="44"/>
      <c r="G751" s="44"/>
      <c r="H751" s="44"/>
      <c r="I751" s="6"/>
    </row>
    <row r="752" spans="4:9" x14ac:dyDescent="0.25">
      <c r="D752" s="44"/>
      <c r="G752" s="44"/>
      <c r="H752" s="44"/>
      <c r="I752" s="6"/>
    </row>
    <row r="753" spans="4:9" x14ac:dyDescent="0.25">
      <c r="D753" s="44"/>
      <c r="G753" s="44"/>
      <c r="H753" s="44"/>
      <c r="I753" s="6"/>
    </row>
    <row r="754" spans="4:9" x14ac:dyDescent="0.25">
      <c r="D754" s="44"/>
      <c r="G754" s="44"/>
      <c r="H754" s="44"/>
      <c r="I754" s="6"/>
    </row>
    <row r="755" spans="4:9" x14ac:dyDescent="0.25">
      <c r="D755" s="44"/>
      <c r="G755" s="44"/>
      <c r="H755" s="44"/>
      <c r="I755" s="6"/>
    </row>
    <row r="756" spans="4:9" x14ac:dyDescent="0.25">
      <c r="D756" s="44"/>
      <c r="G756" s="44"/>
      <c r="H756" s="44"/>
      <c r="I756" s="6"/>
    </row>
    <row r="757" spans="4:9" x14ac:dyDescent="0.25">
      <c r="D757" s="44"/>
      <c r="G757" s="44"/>
      <c r="H757" s="44"/>
      <c r="I757" s="6"/>
    </row>
    <row r="758" spans="4:9" x14ac:dyDescent="0.25">
      <c r="D758" s="44"/>
      <c r="G758" s="44"/>
      <c r="H758" s="44"/>
      <c r="I758" s="6"/>
    </row>
    <row r="759" spans="4:9" x14ac:dyDescent="0.25">
      <c r="D759" s="44"/>
      <c r="G759" s="44"/>
      <c r="H759" s="44"/>
      <c r="I759" s="6"/>
    </row>
    <row r="760" spans="4:9" x14ac:dyDescent="0.25">
      <c r="D760" s="44"/>
      <c r="G760" s="44"/>
      <c r="H760" s="44"/>
      <c r="I760" s="6"/>
    </row>
    <row r="761" spans="4:9" x14ac:dyDescent="0.25">
      <c r="D761" s="44"/>
      <c r="G761" s="44"/>
      <c r="H761" s="44"/>
      <c r="I761" s="6"/>
    </row>
    <row r="762" spans="4:9" x14ac:dyDescent="0.25">
      <c r="D762" s="44"/>
      <c r="G762" s="44"/>
      <c r="H762" s="44"/>
      <c r="I762" s="6"/>
    </row>
    <row r="763" spans="4:9" x14ac:dyDescent="0.25">
      <c r="D763" s="44"/>
      <c r="G763" s="44"/>
      <c r="H763" s="44"/>
      <c r="I763" s="6"/>
    </row>
    <row r="764" spans="4:9" x14ac:dyDescent="0.25">
      <c r="D764" s="44"/>
      <c r="G764" s="44"/>
      <c r="H764" s="44"/>
      <c r="I764" s="6"/>
    </row>
    <row r="765" spans="4:9" x14ac:dyDescent="0.25">
      <c r="D765" s="44"/>
      <c r="G765" s="44"/>
      <c r="H765" s="44"/>
      <c r="I765" s="6"/>
    </row>
    <row r="766" spans="4:9" x14ac:dyDescent="0.25">
      <c r="D766" s="44"/>
      <c r="G766" s="44"/>
      <c r="H766" s="44"/>
      <c r="I766" s="6"/>
    </row>
    <row r="767" spans="4:9" x14ac:dyDescent="0.25">
      <c r="D767" s="44"/>
      <c r="G767" s="44"/>
      <c r="H767" s="44"/>
      <c r="I767" s="6"/>
    </row>
    <row r="768" spans="4:9" x14ac:dyDescent="0.25">
      <c r="D768" s="44"/>
      <c r="G768" s="44"/>
      <c r="H768" s="44"/>
      <c r="I768" s="6"/>
    </row>
    <row r="769" spans="4:9" x14ac:dyDescent="0.25">
      <c r="D769" s="44"/>
      <c r="G769" s="44"/>
      <c r="H769" s="44"/>
      <c r="I769" s="6"/>
    </row>
    <row r="770" spans="4:9" x14ac:dyDescent="0.25">
      <c r="D770" s="44"/>
      <c r="G770" s="44"/>
      <c r="H770" s="44"/>
      <c r="I770" s="6"/>
    </row>
    <row r="771" spans="4:9" x14ac:dyDescent="0.25">
      <c r="D771" s="44"/>
      <c r="G771" s="44"/>
      <c r="H771" s="44"/>
      <c r="I771" s="6"/>
    </row>
    <row r="772" spans="4:9" x14ac:dyDescent="0.25">
      <c r="D772" s="44"/>
      <c r="G772" s="44"/>
      <c r="H772" s="44"/>
      <c r="I772" s="6"/>
    </row>
    <row r="773" spans="4:9" x14ac:dyDescent="0.25">
      <c r="D773" s="44"/>
      <c r="G773" s="44"/>
      <c r="H773" s="44"/>
      <c r="I773" s="6"/>
    </row>
    <row r="774" spans="4:9" x14ac:dyDescent="0.25">
      <c r="D774" s="44"/>
      <c r="G774" s="44"/>
      <c r="H774" s="44"/>
      <c r="I774" s="6"/>
    </row>
    <row r="775" spans="4:9" x14ac:dyDescent="0.25">
      <c r="D775" s="44"/>
      <c r="G775" s="44"/>
      <c r="H775" s="44"/>
      <c r="I775" s="6"/>
    </row>
    <row r="776" spans="4:9" x14ac:dyDescent="0.25">
      <c r="D776" s="44"/>
      <c r="G776" s="44"/>
      <c r="H776" s="44"/>
      <c r="I776" s="6"/>
    </row>
    <row r="777" spans="4:9" x14ac:dyDescent="0.25">
      <c r="D777" s="44"/>
      <c r="G777" s="44"/>
      <c r="H777" s="44"/>
      <c r="I777" s="6"/>
    </row>
    <row r="778" spans="4:9" x14ac:dyDescent="0.25">
      <c r="D778" s="44"/>
      <c r="G778" s="44"/>
      <c r="H778" s="44"/>
      <c r="I778" s="6"/>
    </row>
    <row r="779" spans="4:9" x14ac:dyDescent="0.25">
      <c r="D779" s="44"/>
      <c r="G779" s="44"/>
      <c r="H779" s="44"/>
      <c r="I779" s="6"/>
    </row>
    <row r="780" spans="4:9" x14ac:dyDescent="0.25">
      <c r="D780" s="44"/>
      <c r="G780" s="44"/>
      <c r="H780" s="44"/>
      <c r="I780" s="6"/>
    </row>
    <row r="781" spans="4:9" x14ac:dyDescent="0.25">
      <c r="D781" s="44"/>
      <c r="G781" s="44"/>
      <c r="H781" s="44"/>
      <c r="I781" s="6"/>
    </row>
    <row r="782" spans="4:9" x14ac:dyDescent="0.25">
      <c r="D782" s="44"/>
      <c r="G782" s="44"/>
      <c r="H782" s="44"/>
      <c r="I782" s="6"/>
    </row>
    <row r="783" spans="4:9" x14ac:dyDescent="0.25">
      <c r="D783" s="44"/>
      <c r="G783" s="44"/>
      <c r="H783" s="44"/>
      <c r="I783" s="6"/>
    </row>
    <row r="784" spans="4:9" x14ac:dyDescent="0.25">
      <c r="D784" s="44"/>
      <c r="G784" s="44"/>
      <c r="H784" s="44"/>
      <c r="I784" s="6"/>
    </row>
    <row r="785" spans="4:9" x14ac:dyDescent="0.25">
      <c r="D785" s="44"/>
      <c r="G785" s="44"/>
      <c r="H785" s="44"/>
      <c r="I785" s="6"/>
    </row>
    <row r="786" spans="4:9" x14ac:dyDescent="0.25">
      <c r="D786" s="44"/>
      <c r="G786" s="44"/>
      <c r="H786" s="44"/>
      <c r="I786" s="6"/>
    </row>
    <row r="787" spans="4:9" x14ac:dyDescent="0.25">
      <c r="D787" s="44"/>
      <c r="G787" s="44"/>
      <c r="H787" s="44"/>
      <c r="I787" s="6"/>
    </row>
    <row r="788" spans="4:9" x14ac:dyDescent="0.25">
      <c r="D788" s="44"/>
      <c r="G788" s="44"/>
      <c r="H788" s="44"/>
      <c r="I788" s="6"/>
    </row>
    <row r="789" spans="4:9" x14ac:dyDescent="0.25">
      <c r="D789" s="44"/>
      <c r="G789" s="44"/>
      <c r="H789" s="44"/>
      <c r="I789" s="6"/>
    </row>
    <row r="790" spans="4:9" x14ac:dyDescent="0.25">
      <c r="D790" s="44"/>
      <c r="G790" s="44"/>
      <c r="H790" s="44"/>
      <c r="I790" s="6"/>
    </row>
    <row r="791" spans="4:9" x14ac:dyDescent="0.25">
      <c r="D791" s="44"/>
      <c r="G791" s="44"/>
      <c r="H791" s="44"/>
      <c r="I791" s="6"/>
    </row>
    <row r="792" spans="4:9" x14ac:dyDescent="0.25">
      <c r="D792" s="44"/>
      <c r="G792" s="44"/>
      <c r="H792" s="44"/>
      <c r="I792" s="6"/>
    </row>
    <row r="793" spans="4:9" x14ac:dyDescent="0.25">
      <c r="D793" s="44"/>
      <c r="G793" s="44"/>
      <c r="H793" s="44"/>
      <c r="I793" s="6"/>
    </row>
    <row r="794" spans="4:9" x14ac:dyDescent="0.25">
      <c r="D794" s="44"/>
      <c r="G794" s="44"/>
      <c r="H794" s="44"/>
      <c r="I794" s="6"/>
    </row>
    <row r="795" spans="4:9" x14ac:dyDescent="0.25">
      <c r="D795" s="44"/>
      <c r="G795" s="44"/>
      <c r="H795" s="44"/>
      <c r="I795" s="6"/>
    </row>
    <row r="796" spans="4:9" x14ac:dyDescent="0.25">
      <c r="D796" s="44"/>
      <c r="G796" s="44"/>
      <c r="H796" s="44"/>
      <c r="I796" s="6"/>
    </row>
    <row r="797" spans="4:9" x14ac:dyDescent="0.25">
      <c r="D797" s="44"/>
      <c r="G797" s="44"/>
      <c r="H797" s="44"/>
      <c r="I797" s="6"/>
    </row>
    <row r="798" spans="4:9" x14ac:dyDescent="0.25">
      <c r="D798" s="44"/>
      <c r="G798" s="44"/>
      <c r="H798" s="44"/>
      <c r="I798" s="6"/>
    </row>
    <row r="799" spans="4:9" x14ac:dyDescent="0.25">
      <c r="D799" s="44"/>
      <c r="G799" s="44"/>
      <c r="H799" s="44"/>
      <c r="I799" s="6"/>
    </row>
    <row r="800" spans="4:9" x14ac:dyDescent="0.25">
      <c r="D800" s="44"/>
      <c r="G800" s="44"/>
      <c r="H800" s="44"/>
      <c r="I800" s="6"/>
    </row>
    <row r="801" spans="4:9" x14ac:dyDescent="0.25">
      <c r="D801" s="44"/>
      <c r="G801" s="44"/>
      <c r="H801" s="44"/>
      <c r="I801" s="6"/>
    </row>
    <row r="802" spans="4:9" x14ac:dyDescent="0.25">
      <c r="D802" s="44"/>
      <c r="G802" s="44"/>
      <c r="H802" s="44"/>
      <c r="I802" s="6"/>
    </row>
    <row r="803" spans="4:9" x14ac:dyDescent="0.25">
      <c r="D803" s="44"/>
      <c r="G803" s="44"/>
      <c r="H803" s="44"/>
      <c r="I803" s="6"/>
    </row>
    <row r="804" spans="4:9" x14ac:dyDescent="0.25">
      <c r="D804" s="44"/>
      <c r="G804" s="44"/>
      <c r="H804" s="44"/>
      <c r="I804" s="6"/>
    </row>
    <row r="805" spans="4:9" x14ac:dyDescent="0.25">
      <c r="D805" s="44"/>
      <c r="G805" s="44"/>
      <c r="H805" s="44"/>
      <c r="I805" s="6"/>
    </row>
    <row r="806" spans="4:9" x14ac:dyDescent="0.25">
      <c r="D806" s="44"/>
      <c r="G806" s="44"/>
      <c r="H806" s="44"/>
      <c r="I806" s="6"/>
    </row>
    <row r="807" spans="4:9" x14ac:dyDescent="0.25">
      <c r="D807" s="44"/>
      <c r="G807" s="44"/>
      <c r="H807" s="44"/>
      <c r="I807" s="6"/>
    </row>
    <row r="808" spans="4:9" x14ac:dyDescent="0.25">
      <c r="D808" s="44"/>
      <c r="G808" s="44"/>
      <c r="H808" s="44"/>
      <c r="I808" s="6"/>
    </row>
    <row r="809" spans="4:9" x14ac:dyDescent="0.25">
      <c r="D809" s="44"/>
      <c r="G809" s="44"/>
      <c r="H809" s="44"/>
      <c r="I809" s="6"/>
    </row>
    <row r="810" spans="4:9" x14ac:dyDescent="0.25">
      <c r="D810" s="44"/>
      <c r="G810" s="44"/>
      <c r="H810" s="44"/>
      <c r="I810" s="6"/>
    </row>
    <row r="811" spans="4:9" x14ac:dyDescent="0.25">
      <c r="D811" s="44"/>
      <c r="G811" s="44"/>
      <c r="H811" s="44"/>
      <c r="I811" s="6"/>
    </row>
    <row r="812" spans="4:9" x14ac:dyDescent="0.25">
      <c r="D812" s="44"/>
      <c r="G812" s="44"/>
      <c r="H812" s="44"/>
      <c r="I812" s="6"/>
    </row>
    <row r="813" spans="4:9" x14ac:dyDescent="0.25">
      <c r="D813" s="44"/>
      <c r="G813" s="44"/>
      <c r="H813" s="44"/>
      <c r="I813" s="6"/>
    </row>
    <row r="814" spans="4:9" x14ac:dyDescent="0.25">
      <c r="D814" s="44"/>
      <c r="G814" s="44"/>
      <c r="H814" s="44"/>
      <c r="I814" s="6"/>
    </row>
    <row r="815" spans="4:9" x14ac:dyDescent="0.25">
      <c r="D815" s="44"/>
      <c r="G815" s="44"/>
      <c r="H815" s="44"/>
      <c r="I815" s="6"/>
    </row>
    <row r="816" spans="4:9" x14ac:dyDescent="0.25">
      <c r="D816" s="44"/>
      <c r="G816" s="44"/>
      <c r="H816" s="44"/>
      <c r="I816" s="6"/>
    </row>
    <row r="817" spans="4:9" x14ac:dyDescent="0.25">
      <c r="D817" s="44"/>
      <c r="G817" s="44"/>
      <c r="H817" s="44"/>
      <c r="I817" s="6"/>
    </row>
    <row r="818" spans="4:9" x14ac:dyDescent="0.25">
      <c r="D818" s="44"/>
      <c r="G818" s="44"/>
      <c r="H818" s="44"/>
      <c r="I818" s="6"/>
    </row>
    <row r="819" spans="4:9" x14ac:dyDescent="0.25">
      <c r="D819" s="44"/>
      <c r="G819" s="44"/>
      <c r="H819" s="44"/>
      <c r="I819" s="6"/>
    </row>
    <row r="820" spans="4:9" x14ac:dyDescent="0.25">
      <c r="D820" s="44"/>
      <c r="G820" s="44"/>
      <c r="H820" s="44"/>
      <c r="I820" s="6"/>
    </row>
    <row r="821" spans="4:9" x14ac:dyDescent="0.25">
      <c r="D821" s="44"/>
      <c r="G821" s="44"/>
      <c r="H821" s="44"/>
      <c r="I821" s="6"/>
    </row>
    <row r="822" spans="4:9" x14ac:dyDescent="0.25">
      <c r="D822" s="44"/>
      <c r="G822" s="44"/>
      <c r="H822" s="44"/>
      <c r="I822" s="6"/>
    </row>
    <row r="823" spans="4:9" x14ac:dyDescent="0.25">
      <c r="D823" s="44"/>
      <c r="G823" s="44"/>
      <c r="H823" s="44"/>
      <c r="I823" s="6"/>
    </row>
    <row r="824" spans="4:9" x14ac:dyDescent="0.25">
      <c r="D824" s="44"/>
      <c r="G824" s="44"/>
      <c r="H824" s="44"/>
      <c r="I824" s="6"/>
    </row>
    <row r="825" spans="4:9" x14ac:dyDescent="0.25">
      <c r="D825" s="44"/>
      <c r="G825" s="44"/>
      <c r="H825" s="44"/>
      <c r="I825" s="6"/>
    </row>
    <row r="826" spans="4:9" x14ac:dyDescent="0.25">
      <c r="D826" s="44"/>
      <c r="G826" s="44"/>
      <c r="H826" s="44"/>
      <c r="I826" s="6"/>
    </row>
    <row r="827" spans="4:9" x14ac:dyDescent="0.25">
      <c r="D827" s="44"/>
      <c r="G827" s="44"/>
      <c r="H827" s="44"/>
      <c r="I827" s="6"/>
    </row>
    <row r="828" spans="4:9" x14ac:dyDescent="0.25">
      <c r="D828" s="44"/>
      <c r="G828" s="44"/>
      <c r="H828" s="44"/>
      <c r="I828" s="6"/>
    </row>
    <row r="829" spans="4:9" x14ac:dyDescent="0.25">
      <c r="D829" s="44"/>
      <c r="G829" s="44"/>
      <c r="H829" s="44"/>
      <c r="I829" s="6"/>
    </row>
    <row r="830" spans="4:9" x14ac:dyDescent="0.25">
      <c r="D830" s="44"/>
      <c r="G830" s="44"/>
      <c r="H830" s="44"/>
      <c r="I830" s="6"/>
    </row>
    <row r="831" spans="4:9" x14ac:dyDescent="0.25">
      <c r="D831" s="44"/>
      <c r="G831" s="44"/>
      <c r="H831" s="44"/>
      <c r="I831" s="6"/>
    </row>
    <row r="832" spans="4:9" x14ac:dyDescent="0.25">
      <c r="D832" s="44"/>
      <c r="G832" s="44"/>
      <c r="H832" s="44"/>
      <c r="I832" s="6"/>
    </row>
    <row r="833" spans="4:9" x14ac:dyDescent="0.25">
      <c r="D833" s="44"/>
      <c r="G833" s="44"/>
      <c r="H833" s="44"/>
      <c r="I833" s="6"/>
    </row>
    <row r="834" spans="4:9" x14ac:dyDescent="0.25">
      <c r="D834" s="44"/>
      <c r="G834" s="44"/>
      <c r="H834" s="44"/>
      <c r="I834" s="6"/>
    </row>
    <row r="835" spans="4:9" x14ac:dyDescent="0.25">
      <c r="D835" s="44"/>
      <c r="G835" s="44"/>
      <c r="H835" s="44"/>
      <c r="I835" s="6"/>
    </row>
    <row r="836" spans="4:9" x14ac:dyDescent="0.25">
      <c r="D836" s="44"/>
      <c r="G836" s="44"/>
      <c r="H836" s="44"/>
      <c r="I836" s="6"/>
    </row>
    <row r="837" spans="4:9" x14ac:dyDescent="0.25">
      <c r="D837" s="44"/>
      <c r="G837" s="44"/>
      <c r="H837" s="44"/>
      <c r="I837" s="6"/>
    </row>
    <row r="838" spans="4:9" x14ac:dyDescent="0.25">
      <c r="D838" s="44"/>
      <c r="G838" s="44"/>
      <c r="H838" s="44"/>
      <c r="I838" s="6"/>
    </row>
    <row r="839" spans="4:9" x14ac:dyDescent="0.25">
      <c r="D839" s="44"/>
      <c r="G839" s="44"/>
      <c r="H839" s="44"/>
      <c r="I839" s="6"/>
    </row>
    <row r="840" spans="4:9" x14ac:dyDescent="0.25">
      <c r="D840" s="44"/>
      <c r="G840" s="44"/>
      <c r="H840" s="44"/>
      <c r="I840" s="6"/>
    </row>
    <row r="841" spans="4:9" x14ac:dyDescent="0.25">
      <c r="D841" s="44"/>
      <c r="G841" s="44"/>
      <c r="H841" s="44"/>
      <c r="I841" s="6"/>
    </row>
    <row r="842" spans="4:9" x14ac:dyDescent="0.25">
      <c r="D842" s="44"/>
      <c r="G842" s="44"/>
      <c r="H842" s="44"/>
      <c r="I842" s="6"/>
    </row>
    <row r="843" spans="4:9" x14ac:dyDescent="0.25">
      <c r="D843" s="44"/>
      <c r="G843" s="44"/>
      <c r="H843" s="44"/>
      <c r="I843" s="6"/>
    </row>
    <row r="844" spans="4:9" x14ac:dyDescent="0.25">
      <c r="D844" s="44"/>
      <c r="G844" s="44"/>
      <c r="H844" s="44"/>
      <c r="I844" s="6"/>
    </row>
    <row r="845" spans="4:9" x14ac:dyDescent="0.25">
      <c r="D845" s="44"/>
      <c r="G845" s="44"/>
      <c r="H845" s="44"/>
      <c r="I845" s="6"/>
    </row>
    <row r="846" spans="4:9" x14ac:dyDescent="0.25">
      <c r="D846" s="44"/>
      <c r="G846" s="44"/>
      <c r="H846" s="44"/>
      <c r="I846" s="6"/>
    </row>
    <row r="847" spans="4:9" x14ac:dyDescent="0.25">
      <c r="D847" s="44"/>
      <c r="G847" s="44"/>
      <c r="H847" s="44"/>
      <c r="I847" s="6"/>
    </row>
    <row r="848" spans="4:9" x14ac:dyDescent="0.25">
      <c r="D848" s="44"/>
      <c r="G848" s="44"/>
      <c r="H848" s="44"/>
      <c r="I848" s="6"/>
    </row>
    <row r="849" spans="4:9" x14ac:dyDescent="0.25">
      <c r="D849" s="44"/>
      <c r="G849" s="44"/>
      <c r="H849" s="44"/>
      <c r="I849" s="6"/>
    </row>
    <row r="850" spans="4:9" x14ac:dyDescent="0.25">
      <c r="D850" s="44"/>
      <c r="G850" s="44"/>
      <c r="H850" s="44"/>
      <c r="I850" s="6"/>
    </row>
    <row r="851" spans="4:9" x14ac:dyDescent="0.25">
      <c r="D851" s="44"/>
      <c r="G851" s="44"/>
      <c r="H851" s="44"/>
      <c r="I851" s="6"/>
    </row>
    <row r="852" spans="4:9" x14ac:dyDescent="0.25">
      <c r="D852" s="44"/>
      <c r="G852" s="44"/>
      <c r="H852" s="44"/>
      <c r="I852" s="6"/>
    </row>
    <row r="853" spans="4:9" x14ac:dyDescent="0.25">
      <c r="D853" s="44"/>
      <c r="G853" s="44"/>
      <c r="H853" s="44"/>
      <c r="I853" s="6"/>
    </row>
    <row r="854" spans="4:9" x14ac:dyDescent="0.25">
      <c r="D854" s="44"/>
      <c r="G854" s="44"/>
      <c r="H854" s="44"/>
      <c r="I854" s="6"/>
    </row>
    <row r="855" spans="4:9" x14ac:dyDescent="0.25">
      <c r="D855" s="44"/>
      <c r="G855" s="44"/>
      <c r="H855" s="44"/>
      <c r="I855" s="6"/>
    </row>
    <row r="856" spans="4:9" x14ac:dyDescent="0.25">
      <c r="D856" s="44"/>
      <c r="G856" s="44"/>
      <c r="H856" s="44"/>
      <c r="I856" s="6"/>
    </row>
    <row r="857" spans="4:9" x14ac:dyDescent="0.25">
      <c r="D857" s="44"/>
      <c r="G857" s="44"/>
      <c r="H857" s="44"/>
      <c r="I857" s="6"/>
    </row>
    <row r="858" spans="4:9" x14ac:dyDescent="0.25">
      <c r="D858" s="44"/>
      <c r="G858" s="44"/>
      <c r="H858" s="44"/>
      <c r="I858" s="6"/>
    </row>
    <row r="859" spans="4:9" x14ac:dyDescent="0.25">
      <c r="D859" s="44"/>
      <c r="G859" s="44"/>
      <c r="H859" s="44"/>
      <c r="I859" s="6"/>
    </row>
    <row r="860" spans="4:9" x14ac:dyDescent="0.25">
      <c r="D860" s="44"/>
      <c r="G860" s="44"/>
      <c r="H860" s="44"/>
      <c r="I860" s="6"/>
    </row>
    <row r="861" spans="4:9" x14ac:dyDescent="0.25">
      <c r="D861" s="44"/>
      <c r="G861" s="44"/>
      <c r="H861" s="44"/>
      <c r="I861" s="6"/>
    </row>
    <row r="862" spans="4:9" x14ac:dyDescent="0.25">
      <c r="D862" s="44"/>
      <c r="G862" s="44"/>
      <c r="H862" s="44"/>
      <c r="I862" s="6"/>
    </row>
    <row r="863" spans="4:9" x14ac:dyDescent="0.25">
      <c r="D863" s="44"/>
      <c r="G863" s="44"/>
      <c r="H863" s="44"/>
      <c r="I863" s="6"/>
    </row>
    <row r="864" spans="4:9" x14ac:dyDescent="0.25">
      <c r="D864" s="44"/>
      <c r="G864" s="44"/>
      <c r="H864" s="44"/>
      <c r="I864" s="6"/>
    </row>
    <row r="865" spans="4:9" x14ac:dyDescent="0.25">
      <c r="D865" s="44"/>
      <c r="G865" s="44"/>
      <c r="H865" s="44"/>
      <c r="I865" s="6"/>
    </row>
    <row r="866" spans="4:9" x14ac:dyDescent="0.25">
      <c r="D866" s="44"/>
      <c r="G866" s="44"/>
      <c r="H866" s="44"/>
      <c r="I866" s="6"/>
    </row>
    <row r="867" spans="4:9" x14ac:dyDescent="0.25">
      <c r="D867" s="44"/>
      <c r="G867" s="44"/>
      <c r="H867" s="44"/>
      <c r="I867" s="6"/>
    </row>
    <row r="868" spans="4:9" x14ac:dyDescent="0.25">
      <c r="D868" s="44"/>
      <c r="G868" s="44"/>
      <c r="H868" s="44"/>
      <c r="I868" s="6"/>
    </row>
    <row r="869" spans="4:9" x14ac:dyDescent="0.25">
      <c r="D869" s="44"/>
      <c r="G869" s="44"/>
      <c r="H869" s="44"/>
      <c r="I869" s="6"/>
    </row>
    <row r="870" spans="4:9" x14ac:dyDescent="0.25">
      <c r="D870" s="44"/>
      <c r="G870" s="44"/>
      <c r="H870" s="44"/>
      <c r="I870" s="6"/>
    </row>
    <row r="871" spans="4:9" x14ac:dyDescent="0.25">
      <c r="D871" s="44"/>
      <c r="G871" s="44"/>
      <c r="H871" s="44"/>
      <c r="I871" s="6"/>
    </row>
    <row r="872" spans="4:9" x14ac:dyDescent="0.25">
      <c r="D872" s="44"/>
      <c r="G872" s="44"/>
      <c r="H872" s="44"/>
      <c r="I872" s="6"/>
    </row>
    <row r="873" spans="4:9" x14ac:dyDescent="0.25">
      <c r="D873" s="44"/>
      <c r="G873" s="44"/>
      <c r="H873" s="44"/>
      <c r="I873" s="6"/>
    </row>
    <row r="874" spans="4:9" x14ac:dyDescent="0.25">
      <c r="D874" s="44"/>
      <c r="G874" s="44"/>
      <c r="H874" s="44"/>
      <c r="I874" s="6"/>
    </row>
    <row r="875" spans="4:9" x14ac:dyDescent="0.25">
      <c r="D875" s="44"/>
      <c r="G875" s="44"/>
      <c r="H875" s="44"/>
      <c r="I875" s="6"/>
    </row>
    <row r="876" spans="4:9" x14ac:dyDescent="0.25">
      <c r="D876" s="44"/>
      <c r="G876" s="44"/>
      <c r="H876" s="44"/>
      <c r="I876" s="6"/>
    </row>
    <row r="877" spans="4:9" x14ac:dyDescent="0.25">
      <c r="D877" s="44"/>
      <c r="G877" s="44"/>
      <c r="H877" s="44"/>
    </row>
    <row r="878" spans="4:9" x14ac:dyDescent="0.25">
      <c r="D878" s="44"/>
      <c r="G878" s="44"/>
      <c r="H878" s="44"/>
    </row>
    <row r="879" spans="4:9" x14ac:dyDescent="0.25">
      <c r="D879" s="44"/>
    </row>
    <row r="880" spans="4:9" x14ac:dyDescent="0.25">
      <c r="D880" s="44"/>
    </row>
    <row r="881" spans="4:4" x14ac:dyDescent="0.25">
      <c r="D881" s="44"/>
    </row>
    <row r="882" spans="4:4" x14ac:dyDescent="0.25">
      <c r="D882" s="44"/>
    </row>
    <row r="883" spans="4:4" x14ac:dyDescent="0.25">
      <c r="D883" s="44"/>
    </row>
    <row r="884" spans="4:4" x14ac:dyDescent="0.25">
      <c r="D884" s="44"/>
    </row>
    <row r="885" spans="4:4" x14ac:dyDescent="0.25">
      <c r="D885" s="44"/>
    </row>
    <row r="886" spans="4:4" x14ac:dyDescent="0.25">
      <c r="D886" s="44"/>
    </row>
    <row r="887" spans="4:4" x14ac:dyDescent="0.25">
      <c r="D887" s="44"/>
    </row>
    <row r="888" spans="4:4" x14ac:dyDescent="0.25">
      <c r="D888" s="44"/>
    </row>
    <row r="889" spans="4:4" x14ac:dyDescent="0.25">
      <c r="D889" s="44"/>
    </row>
    <row r="890" spans="4:4" x14ac:dyDescent="0.25">
      <c r="D890" s="44"/>
    </row>
    <row r="891" spans="4:4" x14ac:dyDescent="0.25">
      <c r="D891" s="44"/>
    </row>
    <row r="892" spans="4:4" x14ac:dyDescent="0.25">
      <c r="D892" s="44"/>
    </row>
    <row r="893" spans="4:4" x14ac:dyDescent="0.25">
      <c r="D893" s="44"/>
    </row>
    <row r="894" spans="4:4" x14ac:dyDescent="0.25">
      <c r="D894" s="44"/>
    </row>
    <row r="895" spans="4:4" x14ac:dyDescent="0.25">
      <c r="D895" s="44"/>
    </row>
    <row r="896" spans="4:4" x14ac:dyDescent="0.25">
      <c r="D896" s="44"/>
    </row>
    <row r="897" spans="4:4" x14ac:dyDescent="0.25">
      <c r="D897" s="44"/>
    </row>
    <row r="898" spans="4:4" x14ac:dyDescent="0.25">
      <c r="D898" s="44"/>
    </row>
    <row r="899" spans="4:4" x14ac:dyDescent="0.25">
      <c r="D899" s="44"/>
    </row>
    <row r="900" spans="4:4" x14ac:dyDescent="0.25">
      <c r="D900" s="44"/>
    </row>
    <row r="901" spans="4:4" x14ac:dyDescent="0.25">
      <c r="D901" s="44"/>
    </row>
    <row r="902" spans="4:4" x14ac:dyDescent="0.25">
      <c r="D902" s="44"/>
    </row>
    <row r="903" spans="4:4" x14ac:dyDescent="0.25">
      <c r="D903" s="44"/>
    </row>
    <row r="904" spans="4:4" x14ac:dyDescent="0.25">
      <c r="D904" s="44"/>
    </row>
    <row r="905" spans="4:4" x14ac:dyDescent="0.25">
      <c r="D905" s="44"/>
    </row>
    <row r="906" spans="4:4" x14ac:dyDescent="0.25">
      <c r="D906" s="44"/>
    </row>
    <row r="907" spans="4:4" x14ac:dyDescent="0.25">
      <c r="D907" s="44"/>
    </row>
    <row r="908" spans="4:4" x14ac:dyDescent="0.25">
      <c r="D908" s="44"/>
    </row>
    <row r="909" spans="4:4" x14ac:dyDescent="0.25">
      <c r="D909" s="44"/>
    </row>
    <row r="910" spans="4:4" x14ac:dyDescent="0.25">
      <c r="D910" s="44"/>
    </row>
    <row r="911" spans="4:4" x14ac:dyDescent="0.25">
      <c r="D911" s="44"/>
    </row>
    <row r="912" spans="4:4" x14ac:dyDescent="0.25">
      <c r="D912" s="44"/>
    </row>
    <row r="913" spans="4:4" x14ac:dyDescent="0.25">
      <c r="D913" s="44"/>
    </row>
    <row r="914" spans="4:4" x14ac:dyDescent="0.25">
      <c r="D914" s="44"/>
    </row>
    <row r="915" spans="4:4" x14ac:dyDescent="0.25">
      <c r="D915" s="44"/>
    </row>
    <row r="916" spans="4:4" x14ac:dyDescent="0.25">
      <c r="D916" s="44"/>
    </row>
    <row r="917" spans="4:4" x14ac:dyDescent="0.25">
      <c r="D917" s="44"/>
    </row>
    <row r="918" spans="4:4" x14ac:dyDescent="0.25">
      <c r="D918" s="44"/>
    </row>
    <row r="919" spans="4:4" x14ac:dyDescent="0.25">
      <c r="D919" s="44"/>
    </row>
    <row r="920" spans="4:4" x14ac:dyDescent="0.25">
      <c r="D920" s="44"/>
    </row>
    <row r="921" spans="4:4" x14ac:dyDescent="0.25">
      <c r="D921" s="44"/>
    </row>
    <row r="922" spans="4:4" x14ac:dyDescent="0.25">
      <c r="D922" s="44"/>
    </row>
    <row r="923" spans="4:4" x14ac:dyDescent="0.25">
      <c r="D923" s="44"/>
    </row>
    <row r="924" spans="4:4" x14ac:dyDescent="0.25">
      <c r="D924" s="44"/>
    </row>
    <row r="925" spans="4:4" x14ac:dyDescent="0.25">
      <c r="D925" s="44"/>
    </row>
    <row r="926" spans="4:4" x14ac:dyDescent="0.25">
      <c r="D926" s="44"/>
    </row>
    <row r="927" spans="4:4" x14ac:dyDescent="0.25">
      <c r="D927" s="44"/>
    </row>
    <row r="928" spans="4:4" x14ac:dyDescent="0.25">
      <c r="D928" s="44"/>
    </row>
    <row r="929" spans="4:4" x14ac:dyDescent="0.25">
      <c r="D929" s="44"/>
    </row>
    <row r="930" spans="4:4" x14ac:dyDescent="0.25">
      <c r="D930" s="44"/>
    </row>
    <row r="931" spans="4:4" x14ac:dyDescent="0.25">
      <c r="D931" s="44"/>
    </row>
    <row r="932" spans="4:4" x14ac:dyDescent="0.25">
      <c r="D932" s="44"/>
    </row>
    <row r="933" spans="4:4" x14ac:dyDescent="0.25">
      <c r="D933" s="44"/>
    </row>
    <row r="934" spans="4:4" x14ac:dyDescent="0.25">
      <c r="D934" s="44"/>
    </row>
    <row r="935" spans="4:4" x14ac:dyDescent="0.25">
      <c r="D935" s="44"/>
    </row>
    <row r="936" spans="4:4" x14ac:dyDescent="0.25">
      <c r="D936" s="44"/>
    </row>
    <row r="937" spans="4:4" x14ac:dyDescent="0.25">
      <c r="D937" s="44"/>
    </row>
    <row r="938" spans="4:4" x14ac:dyDescent="0.25">
      <c r="D938" s="44"/>
    </row>
    <row r="939" spans="4:4" x14ac:dyDescent="0.25">
      <c r="D939" s="44"/>
    </row>
    <row r="940" spans="4:4" x14ac:dyDescent="0.25">
      <c r="D940" s="44"/>
    </row>
    <row r="941" spans="4:4" x14ac:dyDescent="0.25">
      <c r="D941" s="44"/>
    </row>
    <row r="942" spans="4:4" x14ac:dyDescent="0.25">
      <c r="D942" s="44"/>
    </row>
    <row r="943" spans="4:4" x14ac:dyDescent="0.25">
      <c r="D943" s="44"/>
    </row>
    <row r="944" spans="4:4" x14ac:dyDescent="0.25">
      <c r="D944" s="44"/>
    </row>
    <row r="945" spans="4:4" x14ac:dyDescent="0.25">
      <c r="D945" s="44"/>
    </row>
    <row r="946" spans="4:4" x14ac:dyDescent="0.25">
      <c r="D946" s="44"/>
    </row>
    <row r="947" spans="4:4" x14ac:dyDescent="0.25">
      <c r="D947" s="44"/>
    </row>
    <row r="948" spans="4:4" x14ac:dyDescent="0.25">
      <c r="D948" s="44"/>
    </row>
    <row r="949" spans="4:4" x14ac:dyDescent="0.25">
      <c r="D949" s="44"/>
    </row>
    <row r="950" spans="4:4" x14ac:dyDescent="0.25">
      <c r="D950" s="44"/>
    </row>
    <row r="951" spans="4:4" x14ac:dyDescent="0.25">
      <c r="D951" s="44"/>
    </row>
    <row r="952" spans="4:4" x14ac:dyDescent="0.25">
      <c r="D952" s="44"/>
    </row>
    <row r="953" spans="4:4" x14ac:dyDescent="0.25">
      <c r="D953" s="44"/>
    </row>
    <row r="954" spans="4:4" x14ac:dyDescent="0.25">
      <c r="D954" s="44"/>
    </row>
    <row r="955" spans="4:4" x14ac:dyDescent="0.25">
      <c r="D955" s="44"/>
    </row>
    <row r="956" spans="4:4" x14ac:dyDescent="0.25">
      <c r="D956" s="44"/>
    </row>
    <row r="957" spans="4:4" x14ac:dyDescent="0.25">
      <c r="D957" s="44"/>
    </row>
    <row r="958" spans="4:4" x14ac:dyDescent="0.25">
      <c r="D958" s="44"/>
    </row>
    <row r="959" spans="4:4" x14ac:dyDescent="0.25">
      <c r="D959" s="44"/>
    </row>
    <row r="960" spans="4:4" x14ac:dyDescent="0.25">
      <c r="D960" s="44"/>
    </row>
    <row r="961" spans="4:4" x14ac:dyDescent="0.25">
      <c r="D961" s="44"/>
    </row>
    <row r="962" spans="4:4" x14ac:dyDescent="0.25">
      <c r="D962" s="44"/>
    </row>
    <row r="963" spans="4:4" x14ac:dyDescent="0.25">
      <c r="D963" s="44"/>
    </row>
    <row r="964" spans="4:4" x14ac:dyDescent="0.25">
      <c r="D964" s="44"/>
    </row>
    <row r="965" spans="4:4" x14ac:dyDescent="0.25">
      <c r="D965" s="44"/>
    </row>
    <row r="966" spans="4:4" x14ac:dyDescent="0.25">
      <c r="D966" s="44"/>
    </row>
    <row r="967" spans="4:4" x14ac:dyDescent="0.25">
      <c r="D967" s="44"/>
    </row>
    <row r="968" spans="4:4" x14ac:dyDescent="0.25">
      <c r="D968" s="44"/>
    </row>
    <row r="969" spans="4:4" x14ac:dyDescent="0.25">
      <c r="D969" s="44"/>
    </row>
    <row r="970" spans="4:4" x14ac:dyDescent="0.25">
      <c r="D970" s="44"/>
    </row>
    <row r="971" spans="4:4" x14ac:dyDescent="0.25">
      <c r="D971" s="44"/>
    </row>
    <row r="972" spans="4:4" x14ac:dyDescent="0.25">
      <c r="D972" s="44"/>
    </row>
    <row r="973" spans="4:4" x14ac:dyDescent="0.25">
      <c r="D973" s="44"/>
    </row>
    <row r="974" spans="4:4" x14ac:dyDescent="0.25">
      <c r="D974" s="44"/>
    </row>
    <row r="975" spans="4:4" x14ac:dyDescent="0.25">
      <c r="D975" s="44"/>
    </row>
    <row r="976" spans="4:4" x14ac:dyDescent="0.25">
      <c r="D976" s="44"/>
    </row>
    <row r="977" spans="4:4" x14ac:dyDescent="0.25">
      <c r="D977" s="44"/>
    </row>
    <row r="978" spans="4:4" x14ac:dyDescent="0.25">
      <c r="D978" s="44"/>
    </row>
    <row r="979" spans="4:4" x14ac:dyDescent="0.25">
      <c r="D979" s="44"/>
    </row>
    <row r="980" spans="4:4" x14ac:dyDescent="0.25">
      <c r="D980" s="44"/>
    </row>
    <row r="981" spans="4:4" x14ac:dyDescent="0.25">
      <c r="D981" s="44"/>
    </row>
    <row r="982" spans="4:4" x14ac:dyDescent="0.25">
      <c r="D982" s="44"/>
    </row>
    <row r="983" spans="4:4" x14ac:dyDescent="0.25">
      <c r="D983" s="44"/>
    </row>
    <row r="984" spans="4:4" x14ac:dyDescent="0.25">
      <c r="D984" s="44"/>
    </row>
    <row r="985" spans="4:4" x14ac:dyDescent="0.25">
      <c r="D985" s="44"/>
    </row>
    <row r="986" spans="4:4" x14ac:dyDescent="0.25">
      <c r="D986" s="44"/>
    </row>
    <row r="987" spans="4:4" x14ac:dyDescent="0.25">
      <c r="D987" s="44"/>
    </row>
    <row r="988" spans="4:4" x14ac:dyDescent="0.25">
      <c r="D988" s="44"/>
    </row>
    <row r="989" spans="4:4" x14ac:dyDescent="0.25">
      <c r="D989" s="44"/>
    </row>
    <row r="990" spans="4:4" x14ac:dyDescent="0.25">
      <c r="D990" s="44"/>
    </row>
    <row r="991" spans="4:4" x14ac:dyDescent="0.25">
      <c r="D991" s="44"/>
    </row>
    <row r="992" spans="4:4" x14ac:dyDescent="0.25">
      <c r="D992" s="44"/>
    </row>
    <row r="993" spans="4:4" x14ac:dyDescent="0.25">
      <c r="D993" s="44"/>
    </row>
    <row r="994" spans="4:4" x14ac:dyDescent="0.25">
      <c r="D994" s="44"/>
    </row>
    <row r="995" spans="4:4" x14ac:dyDescent="0.25">
      <c r="D995" s="44"/>
    </row>
    <row r="996" spans="4:4" x14ac:dyDescent="0.25">
      <c r="D996" s="44"/>
    </row>
    <row r="997" spans="4:4" x14ac:dyDescent="0.25">
      <c r="D997" s="44"/>
    </row>
    <row r="998" spans="4:4" x14ac:dyDescent="0.25">
      <c r="D998" s="44"/>
    </row>
    <row r="999" spans="4:4" x14ac:dyDescent="0.25">
      <c r="D999" s="44"/>
    </row>
    <row r="1000" spans="4:4" x14ac:dyDescent="0.25">
      <c r="D1000" s="44"/>
    </row>
    <row r="1001" spans="4:4" x14ac:dyDescent="0.25">
      <c r="D1001" s="44"/>
    </row>
    <row r="1002" spans="4:4" x14ac:dyDescent="0.25">
      <c r="D1002" s="44"/>
    </row>
    <row r="1003" spans="4:4" x14ac:dyDescent="0.25">
      <c r="D1003" s="44"/>
    </row>
    <row r="1004" spans="4:4" x14ac:dyDescent="0.25">
      <c r="D1004" s="44"/>
    </row>
    <row r="1005" spans="4:4" x14ac:dyDescent="0.25">
      <c r="D1005" s="44"/>
    </row>
    <row r="1006" spans="4:4" x14ac:dyDescent="0.25">
      <c r="D1006" s="44"/>
    </row>
    <row r="1007" spans="4:4" x14ac:dyDescent="0.25">
      <c r="D1007" s="44"/>
    </row>
    <row r="1008" spans="4:4" x14ac:dyDescent="0.25">
      <c r="D1008" s="44"/>
    </row>
    <row r="1009" spans="4:4" x14ac:dyDescent="0.25">
      <c r="D1009" s="44"/>
    </row>
    <row r="1010" spans="4:4" x14ac:dyDescent="0.25">
      <c r="D1010" s="44"/>
    </row>
    <row r="1011" spans="4:4" x14ac:dyDescent="0.25">
      <c r="D1011" s="44"/>
    </row>
    <row r="1012" spans="4:4" x14ac:dyDescent="0.25">
      <c r="D1012" s="44"/>
    </row>
    <row r="1013" spans="4:4" x14ac:dyDescent="0.25">
      <c r="D1013" s="44"/>
    </row>
    <row r="1014" spans="4:4" x14ac:dyDescent="0.25">
      <c r="D1014" s="44"/>
    </row>
    <row r="1015" spans="4:4" x14ac:dyDescent="0.25">
      <c r="D1015" s="44"/>
    </row>
    <row r="1016" spans="4:4" x14ac:dyDescent="0.25">
      <c r="D1016" s="44"/>
    </row>
    <row r="1017" spans="4:4" x14ac:dyDescent="0.25">
      <c r="D1017" s="44"/>
    </row>
    <row r="1018" spans="4:4" x14ac:dyDescent="0.25">
      <c r="D1018" s="44"/>
    </row>
    <row r="1019" spans="4:4" x14ac:dyDescent="0.25">
      <c r="D1019" s="44"/>
    </row>
    <row r="1020" spans="4:4" x14ac:dyDescent="0.25">
      <c r="D1020" s="44"/>
    </row>
    <row r="1021" spans="4:4" x14ac:dyDescent="0.25">
      <c r="D1021" s="44"/>
    </row>
    <row r="1022" spans="4:4" x14ac:dyDescent="0.25">
      <c r="D1022" s="44"/>
    </row>
    <row r="1023" spans="4:4" x14ac:dyDescent="0.25">
      <c r="D1023" s="44"/>
    </row>
    <row r="1024" spans="4:4" x14ac:dyDescent="0.25">
      <c r="D1024" s="44"/>
    </row>
    <row r="1025" spans="4:4" x14ac:dyDescent="0.25">
      <c r="D1025" s="44"/>
    </row>
    <row r="1026" spans="4:4" x14ac:dyDescent="0.25">
      <c r="D1026" s="44"/>
    </row>
    <row r="1027" spans="4:4" x14ac:dyDescent="0.25">
      <c r="D1027" s="44"/>
    </row>
    <row r="1028" spans="4:4" x14ac:dyDescent="0.25">
      <c r="D1028" s="44"/>
    </row>
    <row r="1029" spans="4:4" x14ac:dyDescent="0.25">
      <c r="D1029" s="44"/>
    </row>
    <row r="1030" spans="4:4" x14ac:dyDescent="0.25">
      <c r="D1030" s="44"/>
    </row>
    <row r="1031" spans="4:4" x14ac:dyDescent="0.25">
      <c r="D1031" s="44"/>
    </row>
    <row r="1032" spans="4:4" x14ac:dyDescent="0.25">
      <c r="D1032" s="44"/>
    </row>
    <row r="1033" spans="4:4" x14ac:dyDescent="0.25">
      <c r="D1033" s="44"/>
    </row>
    <row r="1034" spans="4:4" x14ac:dyDescent="0.25">
      <c r="D1034" s="44"/>
    </row>
    <row r="1035" spans="4:4" x14ac:dyDescent="0.25">
      <c r="D1035" s="44"/>
    </row>
    <row r="1036" spans="4:4" x14ac:dyDescent="0.25">
      <c r="D1036" s="44"/>
    </row>
    <row r="1037" spans="4:4" x14ac:dyDescent="0.25">
      <c r="D1037" s="44"/>
    </row>
    <row r="1038" spans="4:4" x14ac:dyDescent="0.25">
      <c r="D1038" s="44"/>
    </row>
    <row r="1039" spans="4:4" x14ac:dyDescent="0.25">
      <c r="D1039" s="44"/>
    </row>
    <row r="1040" spans="4:4" x14ac:dyDescent="0.25">
      <c r="D1040" s="44"/>
    </row>
    <row r="1041" spans="4:4" x14ac:dyDescent="0.25">
      <c r="D1041" s="44"/>
    </row>
    <row r="1042" spans="4:4" x14ac:dyDescent="0.25">
      <c r="D1042" s="44"/>
    </row>
    <row r="1043" spans="4:4" x14ac:dyDescent="0.25">
      <c r="D1043" s="44"/>
    </row>
    <row r="1044" spans="4:4" x14ac:dyDescent="0.25">
      <c r="D1044" s="44"/>
    </row>
    <row r="1045" spans="4:4" x14ac:dyDescent="0.25">
      <c r="D1045" s="44"/>
    </row>
    <row r="1046" spans="4:4" x14ac:dyDescent="0.25">
      <c r="D1046" s="44"/>
    </row>
    <row r="1047" spans="4:4" x14ac:dyDescent="0.25">
      <c r="D1047" s="44"/>
    </row>
    <row r="1048" spans="4:4" x14ac:dyDescent="0.25">
      <c r="D1048" s="44"/>
    </row>
    <row r="1049" spans="4:4" x14ac:dyDescent="0.25">
      <c r="D1049" s="44"/>
    </row>
    <row r="1050" spans="4:4" x14ac:dyDescent="0.25">
      <c r="D1050" s="44"/>
    </row>
    <row r="1051" spans="4:4" x14ac:dyDescent="0.25">
      <c r="D1051" s="44"/>
    </row>
    <row r="1052" spans="4:4" x14ac:dyDescent="0.25">
      <c r="D1052" s="44"/>
    </row>
    <row r="1053" spans="4:4" x14ac:dyDescent="0.25">
      <c r="D1053" s="44"/>
    </row>
    <row r="1054" spans="4:4" x14ac:dyDescent="0.25">
      <c r="D1054" s="44"/>
    </row>
    <row r="1055" spans="4:4" x14ac:dyDescent="0.25">
      <c r="D1055" s="44"/>
    </row>
    <row r="1056" spans="4:4" x14ac:dyDescent="0.25">
      <c r="D1056" s="44"/>
    </row>
    <row r="1057" spans="4:4" x14ac:dyDescent="0.25">
      <c r="D1057" s="44"/>
    </row>
    <row r="1058" spans="4:4" x14ac:dyDescent="0.25">
      <c r="D1058" s="44"/>
    </row>
    <row r="1059" spans="4:4" x14ac:dyDescent="0.25">
      <c r="D1059" s="44"/>
    </row>
    <row r="1060" spans="4:4" x14ac:dyDescent="0.25">
      <c r="D1060" s="44"/>
    </row>
    <row r="1061" spans="4:4" x14ac:dyDescent="0.25">
      <c r="D1061" s="44"/>
    </row>
    <row r="1062" spans="4:4" x14ac:dyDescent="0.25">
      <c r="D1062" s="44"/>
    </row>
    <row r="1063" spans="4:4" x14ac:dyDescent="0.25">
      <c r="D1063" s="44"/>
    </row>
    <row r="1064" spans="4:4" x14ac:dyDescent="0.25">
      <c r="D1064" s="44"/>
    </row>
    <row r="1065" spans="4:4" x14ac:dyDescent="0.25">
      <c r="D1065" s="44"/>
    </row>
    <row r="1066" spans="4:4" x14ac:dyDescent="0.25">
      <c r="D1066" s="44"/>
    </row>
    <row r="1067" spans="4:4" x14ac:dyDescent="0.25">
      <c r="D1067" s="44"/>
    </row>
    <row r="1068" spans="4:4" x14ac:dyDescent="0.25">
      <c r="D1068" s="44"/>
    </row>
    <row r="1069" spans="4:4" x14ac:dyDescent="0.25">
      <c r="D1069" s="44"/>
    </row>
    <row r="1070" spans="4:4" x14ac:dyDescent="0.25">
      <c r="D1070" s="44"/>
    </row>
    <row r="1071" spans="4:4" x14ac:dyDescent="0.25">
      <c r="D1071" s="44"/>
    </row>
    <row r="1072" spans="4:4" x14ac:dyDescent="0.25">
      <c r="D1072" s="44"/>
    </row>
    <row r="1073" spans="4:4" x14ac:dyDescent="0.25">
      <c r="D1073" s="44"/>
    </row>
    <row r="1074" spans="4:4" x14ac:dyDescent="0.25">
      <c r="D1074" s="44"/>
    </row>
    <row r="1075" spans="4:4" x14ac:dyDescent="0.25">
      <c r="D1075" s="44"/>
    </row>
    <row r="1076" spans="4:4" x14ac:dyDescent="0.25">
      <c r="D1076" s="44"/>
    </row>
    <row r="1077" spans="4:4" x14ac:dyDescent="0.25">
      <c r="D1077" s="44"/>
    </row>
    <row r="1078" spans="4:4" x14ac:dyDescent="0.25">
      <c r="D1078" s="44"/>
    </row>
    <row r="1079" spans="4:4" x14ac:dyDescent="0.25">
      <c r="D1079" s="44"/>
    </row>
    <row r="1080" spans="4:4" x14ac:dyDescent="0.25">
      <c r="D1080" s="44"/>
    </row>
    <row r="1081" spans="4:4" x14ac:dyDescent="0.25">
      <c r="D1081" s="44"/>
    </row>
    <row r="1082" spans="4:4" x14ac:dyDescent="0.25">
      <c r="D1082" s="44"/>
    </row>
    <row r="1083" spans="4:4" x14ac:dyDescent="0.25">
      <c r="D1083" s="44"/>
    </row>
    <row r="1084" spans="4:4" x14ac:dyDescent="0.25">
      <c r="D1084" s="44"/>
    </row>
    <row r="1085" spans="4:4" x14ac:dyDescent="0.25">
      <c r="D1085" s="44"/>
    </row>
    <row r="1086" spans="4:4" x14ac:dyDescent="0.25">
      <c r="D1086" s="44"/>
    </row>
    <row r="1087" spans="4:4" x14ac:dyDescent="0.25">
      <c r="D1087" s="44"/>
    </row>
    <row r="1088" spans="4:4" x14ac:dyDescent="0.25">
      <c r="D1088" s="44"/>
    </row>
    <row r="1089" spans="4:4" x14ac:dyDescent="0.25">
      <c r="D1089" s="44"/>
    </row>
    <row r="1090" spans="4:4" x14ac:dyDescent="0.25">
      <c r="D1090" s="44"/>
    </row>
    <row r="1091" spans="4:4" x14ac:dyDescent="0.25">
      <c r="D1091" s="44"/>
    </row>
    <row r="1092" spans="4:4" x14ac:dyDescent="0.25">
      <c r="D1092" s="44"/>
    </row>
    <row r="1093" spans="4:4" x14ac:dyDescent="0.25">
      <c r="D1093" s="44"/>
    </row>
    <row r="1094" spans="4:4" x14ac:dyDescent="0.25">
      <c r="D1094" s="44"/>
    </row>
    <row r="1095" spans="4:4" x14ac:dyDescent="0.25">
      <c r="D1095" s="44"/>
    </row>
    <row r="1096" spans="4:4" x14ac:dyDescent="0.25">
      <c r="D1096" s="44"/>
    </row>
    <row r="1097" spans="4:4" x14ac:dyDescent="0.25">
      <c r="D1097" s="44"/>
    </row>
    <row r="1098" spans="4:4" x14ac:dyDescent="0.25">
      <c r="D1098" s="44"/>
    </row>
    <row r="1099" spans="4:4" x14ac:dyDescent="0.25">
      <c r="D1099" s="44"/>
    </row>
    <row r="1100" spans="4:4" x14ac:dyDescent="0.25">
      <c r="D1100" s="44"/>
    </row>
    <row r="1101" spans="4:4" x14ac:dyDescent="0.25">
      <c r="D1101" s="44"/>
    </row>
    <row r="1102" spans="4:4" x14ac:dyDescent="0.25">
      <c r="D1102" s="44"/>
    </row>
    <row r="1103" spans="4:4" x14ac:dyDescent="0.25">
      <c r="D1103" s="44"/>
    </row>
    <row r="1104" spans="4:4" x14ac:dyDescent="0.25">
      <c r="D1104" s="44"/>
    </row>
    <row r="1105" spans="4:4" x14ac:dyDescent="0.25">
      <c r="D1105" s="44"/>
    </row>
    <row r="1106" spans="4:4" x14ac:dyDescent="0.25">
      <c r="D1106" s="44"/>
    </row>
    <row r="1107" spans="4:4" x14ac:dyDescent="0.25">
      <c r="D1107" s="44"/>
    </row>
    <row r="1108" spans="4:4" x14ac:dyDescent="0.25">
      <c r="D1108" s="44"/>
    </row>
    <row r="1109" spans="4:4" x14ac:dyDescent="0.25">
      <c r="D1109" s="44"/>
    </row>
    <row r="1110" spans="4:4" x14ac:dyDescent="0.25">
      <c r="D1110" s="44"/>
    </row>
    <row r="1111" spans="4:4" x14ac:dyDescent="0.25">
      <c r="D1111" s="44"/>
    </row>
    <row r="1112" spans="4:4" x14ac:dyDescent="0.25">
      <c r="D1112" s="44"/>
    </row>
    <row r="1113" spans="4:4" x14ac:dyDescent="0.25">
      <c r="D1113" s="44"/>
    </row>
    <row r="1114" spans="4:4" x14ac:dyDescent="0.25">
      <c r="D1114" s="44"/>
    </row>
    <row r="1115" spans="4:4" x14ac:dyDescent="0.25">
      <c r="D1115" s="44"/>
    </row>
    <row r="1116" spans="4:4" x14ac:dyDescent="0.25">
      <c r="D1116" s="44"/>
    </row>
    <row r="1117" spans="4:4" x14ac:dyDescent="0.25">
      <c r="D1117" s="44"/>
    </row>
    <row r="1118" spans="4:4" x14ac:dyDescent="0.25">
      <c r="D1118" s="44"/>
    </row>
    <row r="1119" spans="4:4" x14ac:dyDescent="0.25">
      <c r="D1119" s="44"/>
    </row>
    <row r="1120" spans="4:4" x14ac:dyDescent="0.25">
      <c r="D1120" s="44"/>
    </row>
    <row r="1121" spans="4:4" x14ac:dyDescent="0.25">
      <c r="D1121" s="44"/>
    </row>
    <row r="1122" spans="4:4" x14ac:dyDescent="0.25">
      <c r="D1122" s="44"/>
    </row>
    <row r="1123" spans="4:4" x14ac:dyDescent="0.25">
      <c r="D1123" s="44"/>
    </row>
    <row r="1124" spans="4:4" x14ac:dyDescent="0.25">
      <c r="D1124" s="44"/>
    </row>
    <row r="1125" spans="4:4" x14ac:dyDescent="0.25">
      <c r="D1125" s="44"/>
    </row>
    <row r="1126" spans="4:4" x14ac:dyDescent="0.25">
      <c r="D1126" s="44"/>
    </row>
    <row r="1127" spans="4:4" x14ac:dyDescent="0.25">
      <c r="D1127" s="44"/>
    </row>
    <row r="1128" spans="4:4" x14ac:dyDescent="0.25">
      <c r="D1128" s="44"/>
    </row>
    <row r="1129" spans="4:4" x14ac:dyDescent="0.25">
      <c r="D1129" s="44"/>
    </row>
    <row r="1130" spans="4:4" x14ac:dyDescent="0.25">
      <c r="D1130" s="44"/>
    </row>
    <row r="1131" spans="4:4" x14ac:dyDescent="0.25">
      <c r="D1131" s="44"/>
    </row>
    <row r="1132" spans="4:4" x14ac:dyDescent="0.25">
      <c r="D1132" s="44"/>
    </row>
    <row r="1133" spans="4:4" x14ac:dyDescent="0.25">
      <c r="D1133" s="44"/>
    </row>
    <row r="1134" spans="4:4" x14ac:dyDescent="0.25">
      <c r="D1134" s="44"/>
    </row>
    <row r="1135" spans="4:4" x14ac:dyDescent="0.25">
      <c r="D1135" s="44"/>
    </row>
    <row r="1136" spans="4:4" x14ac:dyDescent="0.25">
      <c r="D1136" s="44"/>
    </row>
    <row r="1137" spans="4:4" x14ac:dyDescent="0.25">
      <c r="D1137" s="44"/>
    </row>
    <row r="1138" spans="4:4" x14ac:dyDescent="0.25">
      <c r="D1138" s="44"/>
    </row>
    <row r="1139" spans="4:4" x14ac:dyDescent="0.25">
      <c r="D1139" s="44"/>
    </row>
    <row r="1140" spans="4:4" x14ac:dyDescent="0.25">
      <c r="D1140" s="44"/>
    </row>
    <row r="1141" spans="4:4" x14ac:dyDescent="0.25">
      <c r="D1141" s="44"/>
    </row>
    <row r="1142" spans="4:4" x14ac:dyDescent="0.25">
      <c r="D1142" s="44"/>
    </row>
    <row r="1143" spans="4:4" x14ac:dyDescent="0.25">
      <c r="D1143" s="44"/>
    </row>
    <row r="1144" spans="4:4" x14ac:dyDescent="0.25">
      <c r="D1144" s="44"/>
    </row>
    <row r="1145" spans="4:4" x14ac:dyDescent="0.25">
      <c r="D1145" s="44"/>
    </row>
    <row r="1146" spans="4:4" x14ac:dyDescent="0.25">
      <c r="D1146" s="44"/>
    </row>
    <row r="1147" spans="4:4" x14ac:dyDescent="0.25">
      <c r="D1147" s="44"/>
    </row>
    <row r="1148" spans="4:4" x14ac:dyDescent="0.25">
      <c r="D1148" s="44"/>
    </row>
    <row r="1149" spans="4:4" x14ac:dyDescent="0.25">
      <c r="D1149" s="44"/>
    </row>
    <row r="1150" spans="4:4" x14ac:dyDescent="0.25">
      <c r="D1150" s="44"/>
    </row>
    <row r="1151" spans="4:4" x14ac:dyDescent="0.25">
      <c r="D1151" s="44"/>
    </row>
    <row r="1152" spans="4:4" x14ac:dyDescent="0.25">
      <c r="D1152" s="44"/>
    </row>
    <row r="1153" spans="4:4" x14ac:dyDescent="0.25">
      <c r="D1153" s="44"/>
    </row>
    <row r="1154" spans="4:4" x14ac:dyDescent="0.25">
      <c r="D1154" s="44"/>
    </row>
    <row r="1155" spans="4:4" x14ac:dyDescent="0.25">
      <c r="D1155" s="44"/>
    </row>
    <row r="1156" spans="4:4" x14ac:dyDescent="0.25">
      <c r="D1156" s="44"/>
    </row>
    <row r="1157" spans="4:4" x14ac:dyDescent="0.25">
      <c r="D1157" s="44"/>
    </row>
    <row r="1158" spans="4:4" x14ac:dyDescent="0.25">
      <c r="D1158" s="44"/>
    </row>
    <row r="1159" spans="4:4" x14ac:dyDescent="0.25">
      <c r="D1159" s="44"/>
    </row>
    <row r="1160" spans="4:4" x14ac:dyDescent="0.25">
      <c r="D1160" s="44"/>
    </row>
    <row r="1161" spans="4:4" x14ac:dyDescent="0.25">
      <c r="D1161" s="44"/>
    </row>
    <row r="1162" spans="4:4" x14ac:dyDescent="0.25">
      <c r="D1162" s="44"/>
    </row>
    <row r="1163" spans="4:4" x14ac:dyDescent="0.25">
      <c r="D1163" s="44"/>
    </row>
    <row r="1164" spans="4:4" x14ac:dyDescent="0.25">
      <c r="D1164" s="44"/>
    </row>
    <row r="1165" spans="4:4" x14ac:dyDescent="0.25">
      <c r="D1165" s="44"/>
    </row>
    <row r="1166" spans="4:4" x14ac:dyDescent="0.25">
      <c r="D1166" s="44"/>
    </row>
    <row r="1167" spans="4:4" x14ac:dyDescent="0.25">
      <c r="D1167" s="44"/>
    </row>
    <row r="1168" spans="4:4" x14ac:dyDescent="0.25">
      <c r="D1168" s="44"/>
    </row>
    <row r="1169" spans="4:4" x14ac:dyDescent="0.25">
      <c r="D1169" s="44"/>
    </row>
    <row r="1170" spans="4:4" x14ac:dyDescent="0.25">
      <c r="D1170" s="44"/>
    </row>
    <row r="1171" spans="4:4" x14ac:dyDescent="0.25">
      <c r="D1171" s="44"/>
    </row>
    <row r="1172" spans="4:4" x14ac:dyDescent="0.25">
      <c r="D1172" s="44"/>
    </row>
    <row r="1173" spans="4:4" x14ac:dyDescent="0.25">
      <c r="D1173" s="44"/>
    </row>
    <row r="1174" spans="4:4" x14ac:dyDescent="0.25">
      <c r="D1174" s="44"/>
    </row>
    <row r="1175" spans="4:4" x14ac:dyDescent="0.25">
      <c r="D1175" s="44"/>
    </row>
    <row r="1176" spans="4:4" x14ac:dyDescent="0.25">
      <c r="D1176" s="44"/>
    </row>
    <row r="1177" spans="4:4" x14ac:dyDescent="0.25">
      <c r="D1177" s="44"/>
    </row>
    <row r="1178" spans="4:4" x14ac:dyDescent="0.25">
      <c r="D1178" s="44"/>
    </row>
    <row r="1179" spans="4:4" x14ac:dyDescent="0.25">
      <c r="D1179" s="44"/>
    </row>
    <row r="1180" spans="4:4" x14ac:dyDescent="0.25">
      <c r="D1180" s="44"/>
    </row>
    <row r="1181" spans="4:4" x14ac:dyDescent="0.25">
      <c r="D1181" s="44"/>
    </row>
    <row r="1182" spans="4:4" x14ac:dyDescent="0.25">
      <c r="D1182" s="44"/>
    </row>
    <row r="1183" spans="4:4" x14ac:dyDescent="0.25">
      <c r="D1183" s="44"/>
    </row>
    <row r="1184" spans="4:4" x14ac:dyDescent="0.25">
      <c r="D1184" s="44"/>
    </row>
    <row r="1185" spans="4:4" x14ac:dyDescent="0.25">
      <c r="D1185" s="44"/>
    </row>
    <row r="1186" spans="4:4" x14ac:dyDescent="0.25">
      <c r="D1186" s="44"/>
    </row>
    <row r="1187" spans="4:4" x14ac:dyDescent="0.25">
      <c r="D1187" s="44"/>
    </row>
    <row r="1188" spans="4:4" x14ac:dyDescent="0.25">
      <c r="D1188" s="44"/>
    </row>
    <row r="1189" spans="4:4" x14ac:dyDescent="0.25">
      <c r="D1189" s="44"/>
    </row>
    <row r="1190" spans="4:4" x14ac:dyDescent="0.25">
      <c r="D1190" s="44"/>
    </row>
    <row r="1191" spans="4:4" x14ac:dyDescent="0.25">
      <c r="D1191" s="44"/>
    </row>
    <row r="1192" spans="4:4" x14ac:dyDescent="0.25">
      <c r="D1192" s="44"/>
    </row>
    <row r="1193" spans="4:4" x14ac:dyDescent="0.25">
      <c r="D1193" s="44"/>
    </row>
    <row r="1194" spans="4:4" x14ac:dyDescent="0.25">
      <c r="D1194" s="44"/>
    </row>
    <row r="1195" spans="4:4" x14ac:dyDescent="0.25">
      <c r="D1195" s="44"/>
    </row>
    <row r="1196" spans="4:4" x14ac:dyDescent="0.25">
      <c r="D1196" s="44"/>
    </row>
    <row r="1197" spans="4:4" x14ac:dyDescent="0.25">
      <c r="D1197" s="44"/>
    </row>
    <row r="1198" spans="4:4" x14ac:dyDescent="0.25">
      <c r="D1198" s="44"/>
    </row>
    <row r="1199" spans="4:4" x14ac:dyDescent="0.25">
      <c r="D1199" s="44"/>
    </row>
    <row r="1200" spans="4:4" x14ac:dyDescent="0.25">
      <c r="D1200" s="44"/>
    </row>
    <row r="1201" spans="4:4" x14ac:dyDescent="0.25">
      <c r="D1201" s="44"/>
    </row>
    <row r="1202" spans="4:4" x14ac:dyDescent="0.25">
      <c r="D1202" s="44"/>
    </row>
    <row r="1203" spans="4:4" x14ac:dyDescent="0.25">
      <c r="D1203" s="44"/>
    </row>
    <row r="1204" spans="4:4" x14ac:dyDescent="0.25">
      <c r="D1204" s="44"/>
    </row>
    <row r="1205" spans="4:4" x14ac:dyDescent="0.25">
      <c r="D1205" s="44"/>
    </row>
    <row r="1206" spans="4:4" x14ac:dyDescent="0.25">
      <c r="D1206" s="44"/>
    </row>
    <row r="1207" spans="4:4" x14ac:dyDescent="0.25">
      <c r="D1207" s="44"/>
    </row>
    <row r="1208" spans="4:4" x14ac:dyDescent="0.25">
      <c r="D1208" s="44"/>
    </row>
    <row r="1209" spans="4:4" x14ac:dyDescent="0.25">
      <c r="D1209" s="44"/>
    </row>
    <row r="1210" spans="4:4" x14ac:dyDescent="0.25">
      <c r="D1210" s="44"/>
    </row>
    <row r="1211" spans="4:4" x14ac:dyDescent="0.25">
      <c r="D1211" s="44"/>
    </row>
    <row r="1212" spans="4:4" x14ac:dyDescent="0.25">
      <c r="D1212" s="44"/>
    </row>
    <row r="1213" spans="4:4" x14ac:dyDescent="0.25">
      <c r="D1213" s="44"/>
    </row>
    <row r="1214" spans="4:4" x14ac:dyDescent="0.25">
      <c r="D1214" s="44"/>
    </row>
    <row r="1215" spans="4:4" x14ac:dyDescent="0.25">
      <c r="D1215" s="44"/>
    </row>
    <row r="1216" spans="4:4" x14ac:dyDescent="0.25">
      <c r="D1216" s="44"/>
    </row>
    <row r="1217" spans="4:4" x14ac:dyDescent="0.25">
      <c r="D1217" s="44"/>
    </row>
    <row r="1218" spans="4:4" x14ac:dyDescent="0.25">
      <c r="D1218" s="44"/>
    </row>
    <row r="1219" spans="4:4" x14ac:dyDescent="0.25">
      <c r="D1219" s="44"/>
    </row>
    <row r="1220" spans="4:4" x14ac:dyDescent="0.25">
      <c r="D1220" s="44"/>
    </row>
    <row r="1221" spans="4:4" x14ac:dyDescent="0.25">
      <c r="D1221" s="44"/>
    </row>
    <row r="1222" spans="4:4" x14ac:dyDescent="0.25">
      <c r="D1222" s="44"/>
    </row>
    <row r="1223" spans="4:4" x14ac:dyDescent="0.25">
      <c r="D1223" s="44"/>
    </row>
    <row r="1224" spans="4:4" x14ac:dyDescent="0.25">
      <c r="D1224" s="44"/>
    </row>
    <row r="1225" spans="4:4" x14ac:dyDescent="0.25">
      <c r="D1225" s="44"/>
    </row>
    <row r="1226" spans="4:4" x14ac:dyDescent="0.25">
      <c r="D1226" s="44"/>
    </row>
    <row r="1227" spans="4:4" x14ac:dyDescent="0.25">
      <c r="D1227" s="44"/>
    </row>
    <row r="1228" spans="4:4" x14ac:dyDescent="0.25">
      <c r="D1228" s="44"/>
    </row>
    <row r="1229" spans="4:4" x14ac:dyDescent="0.25">
      <c r="D1229" s="44"/>
    </row>
    <row r="1230" spans="4:4" x14ac:dyDescent="0.25">
      <c r="D1230" s="44"/>
    </row>
    <row r="1231" spans="4:4" x14ac:dyDescent="0.25">
      <c r="D1231" s="44"/>
    </row>
    <row r="1232" spans="4:4" x14ac:dyDescent="0.25">
      <c r="D1232" s="44"/>
    </row>
    <row r="1233" spans="4:4" x14ac:dyDescent="0.25">
      <c r="D1233" s="44"/>
    </row>
    <row r="1234" spans="4:4" x14ac:dyDescent="0.25">
      <c r="D1234" s="44"/>
    </row>
    <row r="1235" spans="4:4" x14ac:dyDescent="0.25">
      <c r="D1235" s="44"/>
    </row>
    <row r="1236" spans="4:4" x14ac:dyDescent="0.25">
      <c r="D1236" s="44"/>
    </row>
    <row r="1237" spans="4:4" x14ac:dyDescent="0.25">
      <c r="D1237" s="44"/>
    </row>
    <row r="1238" spans="4:4" x14ac:dyDescent="0.25">
      <c r="D1238" s="44"/>
    </row>
    <row r="1239" spans="4:4" x14ac:dyDescent="0.25">
      <c r="D1239" s="44"/>
    </row>
    <row r="1240" spans="4:4" x14ac:dyDescent="0.25">
      <c r="D1240" s="44"/>
    </row>
    <row r="1241" spans="4:4" x14ac:dyDescent="0.25">
      <c r="D1241" s="44"/>
    </row>
    <row r="1242" spans="4:4" x14ac:dyDescent="0.25">
      <c r="D1242" s="44"/>
    </row>
    <row r="1243" spans="4:4" x14ac:dyDescent="0.25">
      <c r="D1243" s="44"/>
    </row>
    <row r="1244" spans="4:4" x14ac:dyDescent="0.25">
      <c r="D1244" s="44"/>
    </row>
    <row r="1245" spans="4:4" x14ac:dyDescent="0.25">
      <c r="D1245" s="44"/>
    </row>
    <row r="1246" spans="4:4" x14ac:dyDescent="0.25">
      <c r="D1246" s="44"/>
    </row>
    <row r="1247" spans="4:4" x14ac:dyDescent="0.25">
      <c r="D1247" s="44"/>
    </row>
    <row r="1248" spans="4:4" x14ac:dyDescent="0.25">
      <c r="D1248" s="44"/>
    </row>
    <row r="1249" spans="4:4" x14ac:dyDescent="0.25">
      <c r="D1249" s="44"/>
    </row>
    <row r="1250" spans="4:4" x14ac:dyDescent="0.25">
      <c r="D1250" s="44"/>
    </row>
    <row r="1251" spans="4:4" x14ac:dyDescent="0.25">
      <c r="D1251" s="44"/>
    </row>
    <row r="1252" spans="4:4" x14ac:dyDescent="0.25">
      <c r="D1252" s="44"/>
    </row>
    <row r="1253" spans="4:4" x14ac:dyDescent="0.25">
      <c r="D1253" s="44"/>
    </row>
    <row r="1254" spans="4:4" x14ac:dyDescent="0.25">
      <c r="D1254" s="44"/>
    </row>
    <row r="1255" spans="4:4" x14ac:dyDescent="0.25">
      <c r="D1255" s="44"/>
    </row>
    <row r="1256" spans="4:4" x14ac:dyDescent="0.25">
      <c r="D1256" s="44"/>
    </row>
    <row r="1257" spans="4:4" x14ac:dyDescent="0.25">
      <c r="D1257" s="44"/>
    </row>
    <row r="1258" spans="4:4" x14ac:dyDescent="0.25">
      <c r="D1258" s="44"/>
    </row>
    <row r="1259" spans="4:4" x14ac:dyDescent="0.25">
      <c r="D1259" s="44"/>
    </row>
    <row r="1260" spans="4:4" x14ac:dyDescent="0.25">
      <c r="D1260" s="44"/>
    </row>
    <row r="1261" spans="4:4" x14ac:dyDescent="0.25">
      <c r="D1261" s="44"/>
    </row>
    <row r="1262" spans="4:4" x14ac:dyDescent="0.25">
      <c r="D1262" s="44"/>
    </row>
    <row r="1263" spans="4:4" x14ac:dyDescent="0.25">
      <c r="D1263" s="44"/>
    </row>
    <row r="1264" spans="4:4" x14ac:dyDescent="0.25">
      <c r="D1264" s="44"/>
    </row>
    <row r="1265" spans="4:4" x14ac:dyDescent="0.25">
      <c r="D1265" s="44"/>
    </row>
    <row r="1266" spans="4:4" x14ac:dyDescent="0.25">
      <c r="D1266" s="44"/>
    </row>
    <row r="1267" spans="4:4" x14ac:dyDescent="0.25">
      <c r="D1267" s="44"/>
    </row>
    <row r="1268" spans="4:4" x14ac:dyDescent="0.25">
      <c r="D1268" s="44"/>
    </row>
    <row r="1269" spans="4:4" x14ac:dyDescent="0.25">
      <c r="D1269" s="44"/>
    </row>
    <row r="1270" spans="4:4" x14ac:dyDescent="0.25">
      <c r="D1270" s="44"/>
    </row>
    <row r="1271" spans="4:4" x14ac:dyDescent="0.25">
      <c r="D1271" s="44"/>
    </row>
    <row r="1272" spans="4:4" x14ac:dyDescent="0.25">
      <c r="D1272" s="44"/>
    </row>
    <row r="1273" spans="4:4" x14ac:dyDescent="0.25">
      <c r="D1273" s="44"/>
    </row>
    <row r="1274" spans="4:4" x14ac:dyDescent="0.25">
      <c r="D1274" s="44"/>
    </row>
    <row r="1275" spans="4:4" x14ac:dyDescent="0.25">
      <c r="D1275" s="44"/>
    </row>
    <row r="1276" spans="4:4" x14ac:dyDescent="0.25">
      <c r="D1276" s="44"/>
    </row>
    <row r="1277" spans="4:4" x14ac:dyDescent="0.25">
      <c r="D1277" s="44"/>
    </row>
    <row r="1278" spans="4:4" x14ac:dyDescent="0.25">
      <c r="D1278" s="44"/>
    </row>
    <row r="1279" spans="4:4" x14ac:dyDescent="0.25">
      <c r="D1279" s="44"/>
    </row>
    <row r="1280" spans="4:4" x14ac:dyDescent="0.25">
      <c r="D1280" s="44"/>
    </row>
    <row r="1281" spans="4:4" x14ac:dyDescent="0.25">
      <c r="D1281" s="44"/>
    </row>
    <row r="1282" spans="4:4" x14ac:dyDescent="0.25">
      <c r="D1282" s="44"/>
    </row>
    <row r="1283" spans="4:4" x14ac:dyDescent="0.25">
      <c r="D1283" s="44"/>
    </row>
    <row r="1284" spans="4:4" x14ac:dyDescent="0.25">
      <c r="D1284" s="44"/>
    </row>
    <row r="1285" spans="4:4" x14ac:dyDescent="0.25">
      <c r="D1285" s="44"/>
    </row>
    <row r="1286" spans="4:4" x14ac:dyDescent="0.25">
      <c r="D1286" s="44"/>
    </row>
    <row r="1287" spans="4:4" x14ac:dyDescent="0.25">
      <c r="D1287" s="44"/>
    </row>
    <row r="1288" spans="4:4" x14ac:dyDescent="0.25">
      <c r="D1288" s="44"/>
    </row>
    <row r="1289" spans="4:4" x14ac:dyDescent="0.25">
      <c r="D1289" s="44"/>
    </row>
    <row r="1290" spans="4:4" x14ac:dyDescent="0.25">
      <c r="D1290" s="44"/>
    </row>
    <row r="1291" spans="4:4" x14ac:dyDescent="0.25">
      <c r="D1291" s="44"/>
    </row>
    <row r="1292" spans="4:4" x14ac:dyDescent="0.25">
      <c r="D1292" s="44"/>
    </row>
    <row r="1293" spans="4:4" x14ac:dyDescent="0.25">
      <c r="D1293" s="44"/>
    </row>
    <row r="1294" spans="4:4" x14ac:dyDescent="0.25">
      <c r="D1294" s="44"/>
    </row>
    <row r="1295" spans="4:4" x14ac:dyDescent="0.25">
      <c r="D1295" s="44"/>
    </row>
    <row r="1296" spans="4:4" x14ac:dyDescent="0.25">
      <c r="D1296" s="44"/>
    </row>
    <row r="1297" spans="4:4" x14ac:dyDescent="0.25">
      <c r="D1297" s="44"/>
    </row>
    <row r="1298" spans="4:4" x14ac:dyDescent="0.25">
      <c r="D1298" s="44"/>
    </row>
    <row r="1299" spans="4:4" x14ac:dyDescent="0.25">
      <c r="D1299" s="44"/>
    </row>
    <row r="1300" spans="4:4" x14ac:dyDescent="0.25">
      <c r="D1300" s="44"/>
    </row>
    <row r="1301" spans="4:4" x14ac:dyDescent="0.25">
      <c r="D1301" s="44"/>
    </row>
    <row r="1302" spans="4:4" x14ac:dyDescent="0.25">
      <c r="D1302" s="44"/>
    </row>
    <row r="1303" spans="4:4" x14ac:dyDescent="0.25">
      <c r="D1303" s="44"/>
    </row>
    <row r="1304" spans="4:4" x14ac:dyDescent="0.25">
      <c r="D1304" s="44"/>
    </row>
    <row r="1305" spans="4:4" x14ac:dyDescent="0.25">
      <c r="D1305" s="44"/>
    </row>
    <row r="1306" spans="4:4" x14ac:dyDescent="0.25">
      <c r="D1306" s="44"/>
    </row>
    <row r="1307" spans="4:4" x14ac:dyDescent="0.25">
      <c r="D1307" s="44"/>
    </row>
    <row r="1308" spans="4:4" x14ac:dyDescent="0.25">
      <c r="D1308" s="44"/>
    </row>
    <row r="1309" spans="4:4" x14ac:dyDescent="0.25">
      <c r="D1309" s="44"/>
    </row>
    <row r="1310" spans="4:4" x14ac:dyDescent="0.25">
      <c r="D1310" s="44"/>
    </row>
    <row r="1311" spans="4:4" x14ac:dyDescent="0.25">
      <c r="D1311" s="44"/>
    </row>
    <row r="1312" spans="4:4" x14ac:dyDescent="0.25">
      <c r="D1312" s="44"/>
    </row>
    <row r="1313" spans="4:4" x14ac:dyDescent="0.25">
      <c r="D1313" s="44"/>
    </row>
    <row r="1314" spans="4:4" x14ac:dyDescent="0.25">
      <c r="D1314" s="44"/>
    </row>
    <row r="1315" spans="4:4" x14ac:dyDescent="0.25">
      <c r="D1315" s="44"/>
    </row>
    <row r="1316" spans="4:4" x14ac:dyDescent="0.25">
      <c r="D1316" s="44"/>
    </row>
    <row r="1317" spans="4:4" x14ac:dyDescent="0.25">
      <c r="D1317" s="44"/>
    </row>
    <row r="1318" spans="4:4" x14ac:dyDescent="0.25">
      <c r="D1318" s="44"/>
    </row>
    <row r="1319" spans="4:4" x14ac:dyDescent="0.25">
      <c r="D1319" s="44"/>
    </row>
    <row r="1320" spans="4:4" x14ac:dyDescent="0.25">
      <c r="D1320" s="44"/>
    </row>
    <row r="1321" spans="4:4" x14ac:dyDescent="0.25">
      <c r="D1321" s="44"/>
    </row>
    <row r="1322" spans="4:4" x14ac:dyDescent="0.25">
      <c r="D1322" s="44"/>
    </row>
    <row r="1323" spans="4:4" x14ac:dyDescent="0.25">
      <c r="D1323" s="44"/>
    </row>
    <row r="1324" spans="4:4" x14ac:dyDescent="0.25">
      <c r="D1324" s="44"/>
    </row>
    <row r="1325" spans="4:4" x14ac:dyDescent="0.25">
      <c r="D1325" s="44"/>
    </row>
    <row r="1326" spans="4:4" x14ac:dyDescent="0.25">
      <c r="D1326" s="44"/>
    </row>
    <row r="1327" spans="4:4" x14ac:dyDescent="0.25">
      <c r="D1327" s="44"/>
    </row>
    <row r="1328" spans="4:4" x14ac:dyDescent="0.25">
      <c r="D1328" s="44"/>
    </row>
    <row r="1329" spans="4:4" x14ac:dyDescent="0.25">
      <c r="D1329" s="44"/>
    </row>
    <row r="1330" spans="4:4" x14ac:dyDescent="0.25">
      <c r="D1330" s="44"/>
    </row>
    <row r="1331" spans="4:4" x14ac:dyDescent="0.25">
      <c r="D1331" s="44"/>
    </row>
    <row r="1332" spans="4:4" x14ac:dyDescent="0.25">
      <c r="D1332" s="44"/>
    </row>
    <row r="1333" spans="4:4" x14ac:dyDescent="0.25">
      <c r="D1333" s="44"/>
    </row>
    <row r="1334" spans="4:4" x14ac:dyDescent="0.25">
      <c r="D1334" s="44"/>
    </row>
    <row r="1335" spans="4:4" x14ac:dyDescent="0.25">
      <c r="D1335" s="44"/>
    </row>
    <row r="1336" spans="4:4" x14ac:dyDescent="0.25">
      <c r="D1336" s="44"/>
    </row>
    <row r="1337" spans="4:4" x14ac:dyDescent="0.25">
      <c r="D1337" s="44"/>
    </row>
    <row r="1338" spans="4:4" x14ac:dyDescent="0.25">
      <c r="D1338" s="44"/>
    </row>
    <row r="1339" spans="4:4" x14ac:dyDescent="0.25">
      <c r="D1339" s="44"/>
    </row>
    <row r="1340" spans="4:4" x14ac:dyDescent="0.25">
      <c r="D1340" s="44"/>
    </row>
    <row r="1341" spans="4:4" x14ac:dyDescent="0.25">
      <c r="D1341" s="44"/>
    </row>
    <row r="1342" spans="4:4" x14ac:dyDescent="0.25">
      <c r="D1342" s="44"/>
    </row>
    <row r="1343" spans="4:4" x14ac:dyDescent="0.25">
      <c r="D1343" s="44"/>
    </row>
    <row r="1344" spans="4:4" x14ac:dyDescent="0.25">
      <c r="D1344" s="44"/>
    </row>
    <row r="1345" spans="4:4" x14ac:dyDescent="0.25">
      <c r="D1345" s="44"/>
    </row>
    <row r="1346" spans="4:4" x14ac:dyDescent="0.25">
      <c r="D1346" s="44"/>
    </row>
    <row r="1347" spans="4:4" x14ac:dyDescent="0.25">
      <c r="D1347" s="44"/>
    </row>
    <row r="1348" spans="4:4" x14ac:dyDescent="0.25">
      <c r="D1348" s="44"/>
    </row>
    <row r="1349" spans="4:4" x14ac:dyDescent="0.25">
      <c r="D1349" s="44"/>
    </row>
    <row r="1350" spans="4:4" x14ac:dyDescent="0.25">
      <c r="D1350" s="44"/>
    </row>
    <row r="1351" spans="4:4" x14ac:dyDescent="0.25">
      <c r="D1351" s="44"/>
    </row>
    <row r="1352" spans="4:4" x14ac:dyDescent="0.25">
      <c r="D1352" s="44"/>
    </row>
    <row r="1353" spans="4:4" x14ac:dyDescent="0.25">
      <c r="D1353" s="44"/>
    </row>
    <row r="1354" spans="4:4" x14ac:dyDescent="0.25">
      <c r="D1354" s="44"/>
    </row>
    <row r="1355" spans="4:4" x14ac:dyDescent="0.25">
      <c r="D1355" s="44"/>
    </row>
    <row r="1356" spans="4:4" x14ac:dyDescent="0.25">
      <c r="D1356" s="44"/>
    </row>
    <row r="1357" spans="4:4" x14ac:dyDescent="0.25">
      <c r="D1357" s="44"/>
    </row>
    <row r="1358" spans="4:4" x14ac:dyDescent="0.25">
      <c r="D1358" s="44"/>
    </row>
    <row r="1359" spans="4:4" x14ac:dyDescent="0.25">
      <c r="D1359" s="44"/>
    </row>
    <row r="1360" spans="4:4" x14ac:dyDescent="0.25">
      <c r="D1360" s="44"/>
    </row>
    <row r="1361" spans="4:4" x14ac:dyDescent="0.25">
      <c r="D1361" s="44"/>
    </row>
    <row r="1362" spans="4:4" x14ac:dyDescent="0.25">
      <c r="D1362" s="44"/>
    </row>
    <row r="1363" spans="4:4" x14ac:dyDescent="0.25">
      <c r="D1363" s="44"/>
    </row>
    <row r="1364" spans="4:4" x14ac:dyDescent="0.25">
      <c r="D1364" s="44"/>
    </row>
    <row r="1365" spans="4:4" x14ac:dyDescent="0.25">
      <c r="D1365" s="44"/>
    </row>
    <row r="1366" spans="4:4" x14ac:dyDescent="0.25">
      <c r="D1366" s="44"/>
    </row>
    <row r="1367" spans="4:4" x14ac:dyDescent="0.25">
      <c r="D1367" s="44"/>
    </row>
    <row r="1368" spans="4:4" x14ac:dyDescent="0.25">
      <c r="D1368" s="44"/>
    </row>
    <row r="1369" spans="4:4" x14ac:dyDescent="0.25">
      <c r="D1369" s="44"/>
    </row>
    <row r="1370" spans="4:4" x14ac:dyDescent="0.25">
      <c r="D1370" s="44"/>
    </row>
    <row r="1371" spans="4:4" x14ac:dyDescent="0.25">
      <c r="D1371" s="44"/>
    </row>
    <row r="1372" spans="4:4" x14ac:dyDescent="0.25">
      <c r="D1372" s="44"/>
    </row>
    <row r="1373" spans="4:4" x14ac:dyDescent="0.25">
      <c r="D1373" s="44"/>
    </row>
    <row r="1374" spans="4:4" x14ac:dyDescent="0.25">
      <c r="D1374" s="44"/>
    </row>
    <row r="1375" spans="4:4" x14ac:dyDescent="0.25">
      <c r="D1375" s="44"/>
    </row>
    <row r="1376" spans="4:4" x14ac:dyDescent="0.25">
      <c r="D1376" s="44"/>
    </row>
    <row r="1377" spans="4:4" x14ac:dyDescent="0.25">
      <c r="D1377" s="44"/>
    </row>
    <row r="1378" spans="4:4" x14ac:dyDescent="0.25">
      <c r="D1378" s="44"/>
    </row>
    <row r="1379" spans="4:4" x14ac:dyDescent="0.25">
      <c r="D1379" s="44"/>
    </row>
    <row r="1380" spans="4:4" x14ac:dyDescent="0.25">
      <c r="D1380" s="44"/>
    </row>
    <row r="1381" spans="4:4" x14ac:dyDescent="0.25">
      <c r="D1381" s="44"/>
    </row>
    <row r="1382" spans="4:4" x14ac:dyDescent="0.25">
      <c r="D1382" s="44"/>
    </row>
    <row r="1383" spans="4:4" x14ac:dyDescent="0.25">
      <c r="D1383" s="44"/>
    </row>
    <row r="1384" spans="4:4" x14ac:dyDescent="0.25">
      <c r="D1384" s="44"/>
    </row>
    <row r="1385" spans="4:4" x14ac:dyDescent="0.25">
      <c r="D1385" s="44"/>
    </row>
    <row r="1386" spans="4:4" x14ac:dyDescent="0.25">
      <c r="D1386" s="44"/>
    </row>
    <row r="1387" spans="4:4" x14ac:dyDescent="0.25">
      <c r="D1387" s="44"/>
    </row>
    <row r="1388" spans="4:4" x14ac:dyDescent="0.25">
      <c r="D1388" s="44"/>
    </row>
    <row r="1389" spans="4:4" x14ac:dyDescent="0.25">
      <c r="D1389" s="44"/>
    </row>
    <row r="1390" spans="4:4" x14ac:dyDescent="0.25">
      <c r="D1390" s="44"/>
    </row>
    <row r="1391" spans="4:4" x14ac:dyDescent="0.25">
      <c r="D1391" s="44"/>
    </row>
    <row r="1392" spans="4:4" x14ac:dyDescent="0.25">
      <c r="D1392" s="44"/>
    </row>
    <row r="1393" spans="4:4" x14ac:dyDescent="0.25">
      <c r="D1393" s="44"/>
    </row>
    <row r="1394" spans="4:4" x14ac:dyDescent="0.25">
      <c r="D1394" s="44"/>
    </row>
    <row r="1395" spans="4:4" x14ac:dyDescent="0.25">
      <c r="D1395" s="44"/>
    </row>
    <row r="1396" spans="4:4" x14ac:dyDescent="0.25">
      <c r="D1396" s="44"/>
    </row>
    <row r="1397" spans="4:4" x14ac:dyDescent="0.25">
      <c r="D1397" s="44"/>
    </row>
    <row r="1398" spans="4:4" x14ac:dyDescent="0.25">
      <c r="D1398" s="44"/>
    </row>
    <row r="1399" spans="4:4" x14ac:dyDescent="0.25">
      <c r="D1399" s="44"/>
    </row>
    <row r="1400" spans="4:4" x14ac:dyDescent="0.25">
      <c r="D1400" s="44"/>
    </row>
    <row r="1401" spans="4:4" x14ac:dyDescent="0.25">
      <c r="D1401" s="44"/>
    </row>
    <row r="1402" spans="4:4" x14ac:dyDescent="0.25">
      <c r="D1402" s="44"/>
    </row>
    <row r="1403" spans="4:4" x14ac:dyDescent="0.25">
      <c r="D1403" s="44"/>
    </row>
    <row r="1404" spans="4:4" x14ac:dyDescent="0.25">
      <c r="D1404" s="44"/>
    </row>
    <row r="1405" spans="4:4" x14ac:dyDescent="0.25">
      <c r="D1405" s="44"/>
    </row>
    <row r="1406" spans="4:4" x14ac:dyDescent="0.25">
      <c r="D1406" s="44"/>
    </row>
    <row r="1407" spans="4:4" x14ac:dyDescent="0.25">
      <c r="D1407" s="44"/>
    </row>
    <row r="1408" spans="4:4" x14ac:dyDescent="0.25">
      <c r="D1408" s="44"/>
    </row>
    <row r="1409" spans="4:4" x14ac:dyDescent="0.25">
      <c r="D1409" s="44"/>
    </row>
    <row r="1410" spans="4:4" x14ac:dyDescent="0.25">
      <c r="D1410" s="44"/>
    </row>
    <row r="1411" spans="4:4" x14ac:dyDescent="0.25">
      <c r="D1411" s="44"/>
    </row>
    <row r="1412" spans="4:4" x14ac:dyDescent="0.25">
      <c r="D1412" s="44"/>
    </row>
    <row r="1413" spans="4:4" x14ac:dyDescent="0.25">
      <c r="D1413" s="44"/>
    </row>
    <row r="1414" spans="4:4" x14ac:dyDescent="0.25">
      <c r="D1414" s="44"/>
    </row>
    <row r="1415" spans="4:4" x14ac:dyDescent="0.25">
      <c r="D1415" s="44"/>
    </row>
    <row r="1416" spans="4:4" x14ac:dyDescent="0.25">
      <c r="D1416" s="44"/>
    </row>
    <row r="1417" spans="4:4" x14ac:dyDescent="0.25">
      <c r="D1417" s="44"/>
    </row>
    <row r="1418" spans="4:4" x14ac:dyDescent="0.25">
      <c r="D1418" s="44"/>
    </row>
    <row r="1419" spans="4:4" x14ac:dyDescent="0.25">
      <c r="D1419" s="44"/>
    </row>
    <row r="1420" spans="4:4" x14ac:dyDescent="0.25">
      <c r="D1420" s="44"/>
    </row>
    <row r="1421" spans="4:4" x14ac:dyDescent="0.25">
      <c r="D1421" s="44"/>
    </row>
    <row r="1422" spans="4:4" x14ac:dyDescent="0.25">
      <c r="D1422" s="44"/>
    </row>
    <row r="1423" spans="4:4" x14ac:dyDescent="0.25">
      <c r="D1423" s="44"/>
    </row>
    <row r="1424" spans="4:4" x14ac:dyDescent="0.25">
      <c r="D1424" s="44"/>
    </row>
    <row r="1425" spans="4:4" x14ac:dyDescent="0.25">
      <c r="D1425" s="44"/>
    </row>
    <row r="1426" spans="4:4" x14ac:dyDescent="0.25">
      <c r="D1426" s="44"/>
    </row>
    <row r="1427" spans="4:4" x14ac:dyDescent="0.25">
      <c r="D1427" s="44"/>
    </row>
    <row r="1428" spans="4:4" x14ac:dyDescent="0.25">
      <c r="D1428" s="44"/>
    </row>
    <row r="1429" spans="4:4" x14ac:dyDescent="0.25">
      <c r="D1429" s="44"/>
    </row>
    <row r="1430" spans="4:4" x14ac:dyDescent="0.25">
      <c r="D1430" s="44"/>
    </row>
    <row r="1431" spans="4:4" x14ac:dyDescent="0.25">
      <c r="D1431" s="44"/>
    </row>
    <row r="1432" spans="4:4" x14ac:dyDescent="0.25">
      <c r="D1432" s="44"/>
    </row>
    <row r="1433" spans="4:4" x14ac:dyDescent="0.25">
      <c r="D1433" s="44"/>
    </row>
    <row r="1434" spans="4:4" x14ac:dyDescent="0.25">
      <c r="D1434" s="44"/>
    </row>
    <row r="1435" spans="4:4" x14ac:dyDescent="0.25">
      <c r="D1435" s="44"/>
    </row>
    <row r="1436" spans="4:4" x14ac:dyDescent="0.25">
      <c r="D1436" s="44"/>
    </row>
    <row r="1437" spans="4:4" x14ac:dyDescent="0.25">
      <c r="D1437" s="44"/>
    </row>
    <row r="1438" spans="4:4" x14ac:dyDescent="0.25">
      <c r="D1438" s="44"/>
    </row>
    <row r="1439" spans="4:4" x14ac:dyDescent="0.25">
      <c r="D1439" s="44"/>
    </row>
    <row r="1440" spans="4:4" x14ac:dyDescent="0.25">
      <c r="D1440" s="44"/>
    </row>
    <row r="1441" spans="4:4" x14ac:dyDescent="0.25">
      <c r="D1441" s="44"/>
    </row>
    <row r="1442" spans="4:4" x14ac:dyDescent="0.25">
      <c r="D1442" s="44"/>
    </row>
    <row r="1443" spans="4:4" x14ac:dyDescent="0.25">
      <c r="D1443" s="44"/>
    </row>
    <row r="1444" spans="4:4" x14ac:dyDescent="0.25">
      <c r="D1444" s="44"/>
    </row>
    <row r="1445" spans="4:4" x14ac:dyDescent="0.25">
      <c r="D1445" s="44"/>
    </row>
    <row r="1446" spans="4:4" x14ac:dyDescent="0.25">
      <c r="D1446" s="44"/>
    </row>
    <row r="1447" spans="4:4" x14ac:dyDescent="0.25">
      <c r="D1447" s="44"/>
    </row>
    <row r="1448" spans="4:4" x14ac:dyDescent="0.25">
      <c r="D1448" s="44"/>
    </row>
    <row r="1449" spans="4:4" x14ac:dyDescent="0.25">
      <c r="D1449" s="44"/>
    </row>
    <row r="1450" spans="4:4" x14ac:dyDescent="0.25">
      <c r="D1450" s="44"/>
    </row>
    <row r="1451" spans="4:4" x14ac:dyDescent="0.25">
      <c r="D1451" s="44"/>
    </row>
    <row r="1452" spans="4:4" x14ac:dyDescent="0.25">
      <c r="D1452" s="44"/>
    </row>
    <row r="1453" spans="4:4" x14ac:dyDescent="0.25">
      <c r="D1453" s="44"/>
    </row>
    <row r="1454" spans="4:4" x14ac:dyDescent="0.25">
      <c r="D1454" s="44"/>
    </row>
    <row r="1455" spans="4:4" x14ac:dyDescent="0.25">
      <c r="D1455" s="44"/>
    </row>
    <row r="1456" spans="4:4" x14ac:dyDescent="0.25">
      <c r="D1456" s="44"/>
    </row>
    <row r="1457" spans="4:4" x14ac:dyDescent="0.25">
      <c r="D1457" s="44"/>
    </row>
    <row r="1458" spans="4:4" x14ac:dyDescent="0.25">
      <c r="D1458" s="44"/>
    </row>
    <row r="1459" spans="4:4" x14ac:dyDescent="0.25">
      <c r="D1459" s="44"/>
    </row>
    <row r="1460" spans="4:4" x14ac:dyDescent="0.25">
      <c r="D1460" s="44"/>
    </row>
    <row r="1461" spans="4:4" x14ac:dyDescent="0.25">
      <c r="D1461" s="44"/>
    </row>
    <row r="1462" spans="4:4" x14ac:dyDescent="0.25">
      <c r="D1462" s="44"/>
    </row>
    <row r="1463" spans="4:4" x14ac:dyDescent="0.25">
      <c r="D1463" s="44"/>
    </row>
    <row r="1464" spans="4:4" x14ac:dyDescent="0.25">
      <c r="D1464" s="44"/>
    </row>
    <row r="1465" spans="4:4" x14ac:dyDescent="0.25">
      <c r="D1465" s="44"/>
    </row>
    <row r="1466" spans="4:4" x14ac:dyDescent="0.25">
      <c r="D1466" s="44"/>
    </row>
    <row r="1467" spans="4:4" x14ac:dyDescent="0.25">
      <c r="D1467" s="44"/>
    </row>
    <row r="1468" spans="4:4" x14ac:dyDescent="0.25">
      <c r="D1468" s="44"/>
    </row>
    <row r="1469" spans="4:4" x14ac:dyDescent="0.25">
      <c r="D1469" s="44"/>
    </row>
    <row r="1470" spans="4:4" x14ac:dyDescent="0.25">
      <c r="D1470" s="44"/>
    </row>
    <row r="1471" spans="4:4" x14ac:dyDescent="0.25">
      <c r="D1471" s="44"/>
    </row>
    <row r="1472" spans="4:4" x14ac:dyDescent="0.25">
      <c r="D1472" s="44"/>
    </row>
    <row r="1473" spans="4:4" x14ac:dyDescent="0.25">
      <c r="D1473" s="44"/>
    </row>
    <row r="1474" spans="4:4" x14ac:dyDescent="0.25">
      <c r="D1474" s="44"/>
    </row>
    <row r="1475" spans="4:4" x14ac:dyDescent="0.25">
      <c r="D1475" s="44"/>
    </row>
    <row r="1476" spans="4:4" x14ac:dyDescent="0.25">
      <c r="D1476" s="44"/>
    </row>
    <row r="1477" spans="4:4" x14ac:dyDescent="0.25">
      <c r="D1477" s="44"/>
    </row>
    <row r="1478" spans="4:4" x14ac:dyDescent="0.25">
      <c r="D1478" s="44"/>
    </row>
    <row r="1479" spans="4:4" x14ac:dyDescent="0.25">
      <c r="D1479" s="44"/>
    </row>
    <row r="1480" spans="4:4" x14ac:dyDescent="0.25">
      <c r="D1480" s="44"/>
    </row>
    <row r="1481" spans="4:4" x14ac:dyDescent="0.25">
      <c r="D1481" s="44"/>
    </row>
    <row r="1482" spans="4:4" x14ac:dyDescent="0.25">
      <c r="D1482" s="44"/>
    </row>
    <row r="1483" spans="4:4" x14ac:dyDescent="0.25">
      <c r="D1483" s="44"/>
    </row>
    <row r="1484" spans="4:4" x14ac:dyDescent="0.25">
      <c r="D1484" s="44"/>
    </row>
    <row r="1485" spans="4:4" x14ac:dyDescent="0.25">
      <c r="D1485" s="44"/>
    </row>
    <row r="1486" spans="4:4" x14ac:dyDescent="0.25">
      <c r="D1486" s="44"/>
    </row>
    <row r="1487" spans="4:4" x14ac:dyDescent="0.25">
      <c r="D1487" s="44"/>
    </row>
    <row r="1488" spans="4:4" x14ac:dyDescent="0.25">
      <c r="D1488" s="44"/>
    </row>
    <row r="1489" spans="4:4" x14ac:dyDescent="0.25">
      <c r="D1489" s="44"/>
    </row>
    <row r="1490" spans="4:4" x14ac:dyDescent="0.25">
      <c r="D1490" s="44"/>
    </row>
    <row r="1491" spans="4:4" x14ac:dyDescent="0.25">
      <c r="D1491" s="44"/>
    </row>
    <row r="1492" spans="4:4" x14ac:dyDescent="0.25">
      <c r="D1492" s="44"/>
    </row>
    <row r="1493" spans="4:4" x14ac:dyDescent="0.25">
      <c r="D1493" s="44"/>
    </row>
    <row r="1494" spans="4:4" x14ac:dyDescent="0.25">
      <c r="D1494" s="44"/>
    </row>
    <row r="1495" spans="4:4" x14ac:dyDescent="0.25">
      <c r="D1495" s="44"/>
    </row>
    <row r="1496" spans="4:4" x14ac:dyDescent="0.25">
      <c r="D1496" s="44"/>
    </row>
    <row r="1497" spans="4:4" x14ac:dyDescent="0.25">
      <c r="D1497" s="44"/>
    </row>
    <row r="1498" spans="4:4" x14ac:dyDescent="0.25">
      <c r="D1498" s="44"/>
    </row>
    <row r="1499" spans="4:4" x14ac:dyDescent="0.25">
      <c r="D1499" s="44"/>
    </row>
    <row r="1500" spans="4:4" x14ac:dyDescent="0.25">
      <c r="D1500" s="44"/>
    </row>
    <row r="1501" spans="4:4" x14ac:dyDescent="0.25">
      <c r="D1501" s="44"/>
    </row>
    <row r="1502" spans="4:4" x14ac:dyDescent="0.25">
      <c r="D1502" s="44"/>
    </row>
    <row r="1503" spans="4:4" x14ac:dyDescent="0.25">
      <c r="D1503" s="44"/>
    </row>
    <row r="1504" spans="4:4" x14ac:dyDescent="0.25">
      <c r="D1504" s="44"/>
    </row>
    <row r="1505" spans="4:4" x14ac:dyDescent="0.25">
      <c r="D1505" s="44"/>
    </row>
    <row r="1506" spans="4:4" x14ac:dyDescent="0.25">
      <c r="D1506" s="44"/>
    </row>
    <row r="1507" spans="4:4" x14ac:dyDescent="0.25">
      <c r="D1507" s="44"/>
    </row>
    <row r="1508" spans="4:4" x14ac:dyDescent="0.25">
      <c r="D1508" s="44"/>
    </row>
    <row r="1509" spans="4:4" x14ac:dyDescent="0.25">
      <c r="D1509" s="44"/>
    </row>
    <row r="1510" spans="4:4" x14ac:dyDescent="0.25">
      <c r="D1510" s="44"/>
    </row>
    <row r="1511" spans="4:4" x14ac:dyDescent="0.25">
      <c r="D1511" s="44"/>
    </row>
    <row r="1512" spans="4:4" x14ac:dyDescent="0.25">
      <c r="D1512" s="44"/>
    </row>
    <row r="1513" spans="4:4" x14ac:dyDescent="0.25">
      <c r="D1513" s="44"/>
    </row>
    <row r="1514" spans="4:4" x14ac:dyDescent="0.25">
      <c r="D1514" s="44"/>
    </row>
    <row r="1515" spans="4:4" x14ac:dyDescent="0.25">
      <c r="D1515" s="44"/>
    </row>
    <row r="1516" spans="4:4" x14ac:dyDescent="0.25">
      <c r="D1516" s="44"/>
    </row>
    <row r="1517" spans="4:4" x14ac:dyDescent="0.25">
      <c r="D1517" s="44"/>
    </row>
    <row r="1518" spans="4:4" x14ac:dyDescent="0.25">
      <c r="D1518" s="44"/>
    </row>
    <row r="1519" spans="4:4" x14ac:dyDescent="0.25">
      <c r="D1519" s="44"/>
    </row>
    <row r="1520" spans="4:4" x14ac:dyDescent="0.25">
      <c r="D1520" s="44"/>
    </row>
    <row r="1521" spans="4:4" x14ac:dyDescent="0.25">
      <c r="D1521" s="44"/>
    </row>
    <row r="1522" spans="4:4" x14ac:dyDescent="0.25">
      <c r="D1522" s="44"/>
    </row>
    <row r="1523" spans="4:4" x14ac:dyDescent="0.25">
      <c r="D1523" s="44"/>
    </row>
    <row r="1524" spans="4:4" x14ac:dyDescent="0.25">
      <c r="D1524" s="44"/>
    </row>
    <row r="1525" spans="4:4" x14ac:dyDescent="0.25">
      <c r="D1525" s="44"/>
    </row>
    <row r="1526" spans="4:4" x14ac:dyDescent="0.25">
      <c r="D1526" s="44"/>
    </row>
    <row r="1527" spans="4:4" x14ac:dyDescent="0.25">
      <c r="D1527" s="44"/>
    </row>
    <row r="1528" spans="4:4" x14ac:dyDescent="0.25">
      <c r="D1528" s="44"/>
    </row>
    <row r="1529" spans="4:4" x14ac:dyDescent="0.25">
      <c r="D1529" s="44"/>
    </row>
    <row r="1530" spans="4:4" x14ac:dyDescent="0.25">
      <c r="D1530" s="44"/>
    </row>
    <row r="1531" spans="4:4" x14ac:dyDescent="0.25">
      <c r="D1531" s="44"/>
    </row>
    <row r="1532" spans="4:4" x14ac:dyDescent="0.25">
      <c r="D1532" s="44"/>
    </row>
    <row r="1533" spans="4:4" x14ac:dyDescent="0.25">
      <c r="D1533" s="44"/>
    </row>
    <row r="1534" spans="4:4" x14ac:dyDescent="0.25">
      <c r="D1534" s="44"/>
    </row>
    <row r="1535" spans="4:4" x14ac:dyDescent="0.25">
      <c r="D1535" s="44"/>
    </row>
    <row r="1536" spans="4:4" x14ac:dyDescent="0.25">
      <c r="D1536" s="44"/>
    </row>
    <row r="1537" spans="4:4" x14ac:dyDescent="0.25">
      <c r="D1537" s="44"/>
    </row>
    <row r="1538" spans="4:4" x14ac:dyDescent="0.25">
      <c r="D1538" s="44"/>
    </row>
    <row r="1539" spans="4:4" x14ac:dyDescent="0.25">
      <c r="D1539" s="44"/>
    </row>
    <row r="1540" spans="4:4" x14ac:dyDescent="0.25">
      <c r="D1540" s="44"/>
    </row>
    <row r="1541" spans="4:4" x14ac:dyDescent="0.25">
      <c r="D1541" s="44"/>
    </row>
    <row r="1542" spans="4:4" x14ac:dyDescent="0.25">
      <c r="D1542" s="44"/>
    </row>
    <row r="1543" spans="4:4" x14ac:dyDescent="0.25">
      <c r="D1543" s="44"/>
    </row>
    <row r="1544" spans="4:4" x14ac:dyDescent="0.25">
      <c r="D1544" s="44"/>
    </row>
    <row r="1545" spans="4:4" x14ac:dyDescent="0.25">
      <c r="D1545" s="44"/>
    </row>
    <row r="1546" spans="4:4" x14ac:dyDescent="0.25">
      <c r="D1546" s="44"/>
    </row>
    <row r="1547" spans="4:4" x14ac:dyDescent="0.25">
      <c r="D1547" s="44"/>
    </row>
    <row r="1548" spans="4:4" x14ac:dyDescent="0.25">
      <c r="D1548" s="44"/>
    </row>
    <row r="1549" spans="4:4" x14ac:dyDescent="0.25">
      <c r="D1549" s="44"/>
    </row>
    <row r="1550" spans="4:4" x14ac:dyDescent="0.25">
      <c r="D1550" s="44"/>
    </row>
    <row r="1551" spans="4:4" x14ac:dyDescent="0.25">
      <c r="D1551" s="44"/>
    </row>
    <row r="1552" spans="4:4" x14ac:dyDescent="0.25">
      <c r="D1552" s="44"/>
    </row>
    <row r="1553" spans="4:4" x14ac:dyDescent="0.25">
      <c r="D1553" s="44"/>
    </row>
    <row r="1554" spans="4:4" x14ac:dyDescent="0.25">
      <c r="D1554" s="44"/>
    </row>
    <row r="1555" spans="4:4" x14ac:dyDescent="0.25">
      <c r="D1555" s="44"/>
    </row>
    <row r="1556" spans="4:4" x14ac:dyDescent="0.25">
      <c r="D1556" s="44"/>
    </row>
    <row r="1557" spans="4:4" x14ac:dyDescent="0.25">
      <c r="D1557" s="44"/>
    </row>
    <row r="1558" spans="4:4" x14ac:dyDescent="0.25">
      <c r="D1558" s="44"/>
    </row>
    <row r="1559" spans="4:4" x14ac:dyDescent="0.25">
      <c r="D1559" s="44"/>
    </row>
    <row r="1560" spans="4:4" x14ac:dyDescent="0.25">
      <c r="D1560" s="44"/>
    </row>
    <row r="1561" spans="4:4" x14ac:dyDescent="0.25">
      <c r="D1561" s="44"/>
    </row>
    <row r="1562" spans="4:4" x14ac:dyDescent="0.25">
      <c r="D1562" s="44"/>
    </row>
    <row r="1563" spans="4:4" x14ac:dyDescent="0.25">
      <c r="D1563" s="44"/>
    </row>
    <row r="1564" spans="4:4" x14ac:dyDescent="0.25">
      <c r="D1564" s="44"/>
    </row>
    <row r="1565" spans="4:4" x14ac:dyDescent="0.25">
      <c r="D1565" s="44"/>
    </row>
    <row r="1566" spans="4:4" x14ac:dyDescent="0.25">
      <c r="D1566" s="44"/>
    </row>
    <row r="1567" spans="4:4" x14ac:dyDescent="0.25">
      <c r="D1567" s="44"/>
    </row>
    <row r="1568" spans="4:4" x14ac:dyDescent="0.25">
      <c r="D1568" s="44"/>
    </row>
    <row r="1569" spans="4:4" x14ac:dyDescent="0.25">
      <c r="D1569" s="44"/>
    </row>
    <row r="1570" spans="4:4" x14ac:dyDescent="0.25">
      <c r="D1570" s="44"/>
    </row>
    <row r="1571" spans="4:4" x14ac:dyDescent="0.25">
      <c r="D1571" s="44"/>
    </row>
    <row r="1572" spans="4:4" x14ac:dyDescent="0.25">
      <c r="D1572" s="44"/>
    </row>
    <row r="1573" spans="4:4" x14ac:dyDescent="0.25">
      <c r="D1573" s="44"/>
    </row>
    <row r="1574" spans="4:4" x14ac:dyDescent="0.25">
      <c r="D1574" s="44"/>
    </row>
    <row r="1575" spans="4:4" x14ac:dyDescent="0.25">
      <c r="D1575" s="44"/>
    </row>
    <row r="1576" spans="4:4" x14ac:dyDescent="0.25">
      <c r="D1576" s="44"/>
    </row>
    <row r="1577" spans="4:4" x14ac:dyDescent="0.25">
      <c r="D1577" s="44"/>
    </row>
    <row r="1578" spans="4:4" x14ac:dyDescent="0.25">
      <c r="D1578" s="44"/>
    </row>
    <row r="1579" spans="4:4" x14ac:dyDescent="0.25">
      <c r="D1579" s="44"/>
    </row>
    <row r="1580" spans="4:4" x14ac:dyDescent="0.25">
      <c r="D1580" s="44"/>
    </row>
    <row r="1581" spans="4:4" x14ac:dyDescent="0.25">
      <c r="D1581" s="44"/>
    </row>
    <row r="1582" spans="4:4" x14ac:dyDescent="0.25">
      <c r="D1582" s="44"/>
    </row>
    <row r="1583" spans="4:4" x14ac:dyDescent="0.25">
      <c r="D1583" s="44"/>
    </row>
    <row r="1584" spans="4:4" x14ac:dyDescent="0.25">
      <c r="D1584" s="44"/>
    </row>
    <row r="1585" spans="4:4" x14ac:dyDescent="0.25">
      <c r="D1585" s="44"/>
    </row>
    <row r="1586" spans="4:4" x14ac:dyDescent="0.25">
      <c r="D1586" s="44"/>
    </row>
    <row r="1587" spans="4:4" x14ac:dyDescent="0.25">
      <c r="D1587" s="44"/>
    </row>
    <row r="1588" spans="4:4" x14ac:dyDescent="0.25">
      <c r="D1588" s="44"/>
    </row>
    <row r="1589" spans="4:4" x14ac:dyDescent="0.25">
      <c r="D1589" s="44"/>
    </row>
    <row r="1590" spans="4:4" x14ac:dyDescent="0.25">
      <c r="D1590" s="44"/>
    </row>
    <row r="1591" spans="4:4" x14ac:dyDescent="0.25">
      <c r="D1591" s="44"/>
    </row>
    <row r="1592" spans="4:4" x14ac:dyDescent="0.25">
      <c r="D1592" s="44"/>
    </row>
    <row r="1593" spans="4:4" x14ac:dyDescent="0.25">
      <c r="D1593" s="44"/>
    </row>
    <row r="1594" spans="4:4" x14ac:dyDescent="0.25">
      <c r="D1594" s="44"/>
    </row>
    <row r="1595" spans="4:4" x14ac:dyDescent="0.25">
      <c r="D1595" s="44"/>
    </row>
    <row r="1596" spans="4:4" x14ac:dyDescent="0.25">
      <c r="D1596" s="44"/>
    </row>
    <row r="1597" spans="4:4" x14ac:dyDescent="0.25">
      <c r="D1597" s="44"/>
    </row>
    <row r="1598" spans="4:4" x14ac:dyDescent="0.25">
      <c r="D1598" s="44"/>
    </row>
    <row r="1599" spans="4:4" x14ac:dyDescent="0.25">
      <c r="D1599" s="44"/>
    </row>
    <row r="1600" spans="4:4" x14ac:dyDescent="0.25">
      <c r="D1600" s="44"/>
    </row>
    <row r="1601" spans="4:4" x14ac:dyDescent="0.25">
      <c r="D1601" s="44"/>
    </row>
    <row r="1602" spans="4:4" x14ac:dyDescent="0.25">
      <c r="D1602" s="44"/>
    </row>
    <row r="1603" spans="4:4" x14ac:dyDescent="0.25">
      <c r="D1603" s="44"/>
    </row>
    <row r="1604" spans="4:4" x14ac:dyDescent="0.25">
      <c r="D1604" s="44"/>
    </row>
    <row r="1605" spans="4:4" x14ac:dyDescent="0.25">
      <c r="D1605" s="44"/>
    </row>
    <row r="1606" spans="4:4" x14ac:dyDescent="0.25">
      <c r="D1606" s="44"/>
    </row>
    <row r="1607" spans="4:4" x14ac:dyDescent="0.25">
      <c r="D1607" s="44"/>
    </row>
    <row r="1608" spans="4:4" x14ac:dyDescent="0.25">
      <c r="D1608" s="44"/>
    </row>
    <row r="1609" spans="4:4" x14ac:dyDescent="0.25">
      <c r="D1609" s="44"/>
    </row>
    <row r="1610" spans="4:4" x14ac:dyDescent="0.25">
      <c r="D1610" s="44"/>
    </row>
    <row r="1611" spans="4:4" x14ac:dyDescent="0.25">
      <c r="D1611" s="44"/>
    </row>
    <row r="1612" spans="4:4" x14ac:dyDescent="0.25">
      <c r="D1612" s="44"/>
    </row>
    <row r="1613" spans="4:4" x14ac:dyDescent="0.25">
      <c r="D1613" s="44"/>
    </row>
    <row r="1614" spans="4:4" x14ac:dyDescent="0.25">
      <c r="D1614" s="44"/>
    </row>
    <row r="1615" spans="4:4" x14ac:dyDescent="0.25">
      <c r="D1615" s="44"/>
    </row>
    <row r="1616" spans="4:4" x14ac:dyDescent="0.25">
      <c r="D1616" s="44"/>
    </row>
    <row r="1617" spans="4:4" x14ac:dyDescent="0.25">
      <c r="D1617" s="44"/>
    </row>
    <row r="1618" spans="4:4" x14ac:dyDescent="0.25">
      <c r="D1618" s="44"/>
    </row>
    <row r="1619" spans="4:4" x14ac:dyDescent="0.25">
      <c r="D1619" s="44"/>
    </row>
    <row r="1620" spans="4:4" x14ac:dyDescent="0.25">
      <c r="D1620" s="44"/>
    </row>
    <row r="1621" spans="4:4" x14ac:dyDescent="0.25">
      <c r="D1621" s="44"/>
    </row>
    <row r="1622" spans="4:4" x14ac:dyDescent="0.25">
      <c r="D1622" s="44"/>
    </row>
    <row r="1623" spans="4:4" x14ac:dyDescent="0.25">
      <c r="D1623" s="44"/>
    </row>
    <row r="1624" spans="4:4" x14ac:dyDescent="0.25">
      <c r="D1624" s="44"/>
    </row>
    <row r="1625" spans="4:4" x14ac:dyDescent="0.25">
      <c r="D1625" s="44"/>
    </row>
    <row r="1626" spans="4:4" x14ac:dyDescent="0.25">
      <c r="D1626" s="44"/>
    </row>
    <row r="1627" spans="4:4" x14ac:dyDescent="0.25">
      <c r="D1627" s="44"/>
    </row>
    <row r="1628" spans="4:4" x14ac:dyDescent="0.25">
      <c r="D1628" s="44"/>
    </row>
    <row r="1629" spans="4:4" x14ac:dyDescent="0.25">
      <c r="D1629" s="44"/>
    </row>
    <row r="1630" spans="4:4" x14ac:dyDescent="0.25">
      <c r="D1630" s="44"/>
    </row>
    <row r="1631" spans="4:4" x14ac:dyDescent="0.25">
      <c r="D1631" s="44"/>
    </row>
    <row r="1632" spans="4:4" x14ac:dyDescent="0.25">
      <c r="D1632" s="44"/>
    </row>
    <row r="1633" spans="4:4" x14ac:dyDescent="0.25">
      <c r="D1633" s="44"/>
    </row>
    <row r="1634" spans="4:4" x14ac:dyDescent="0.25">
      <c r="D1634" s="44"/>
    </row>
    <row r="1635" spans="4:4" x14ac:dyDescent="0.25">
      <c r="D1635" s="44"/>
    </row>
    <row r="1636" spans="4:4" x14ac:dyDescent="0.25">
      <c r="D1636" s="44"/>
    </row>
    <row r="1637" spans="4:4" x14ac:dyDescent="0.25">
      <c r="D1637" s="44"/>
    </row>
    <row r="1638" spans="4:4" x14ac:dyDescent="0.25">
      <c r="D1638" s="44"/>
    </row>
    <row r="1639" spans="4:4" x14ac:dyDescent="0.25">
      <c r="D1639" s="44"/>
    </row>
    <row r="1640" spans="4:4" x14ac:dyDescent="0.25">
      <c r="D1640" s="44"/>
    </row>
    <row r="1641" spans="4:4" x14ac:dyDescent="0.25">
      <c r="D1641" s="44"/>
    </row>
    <row r="1642" spans="4:4" x14ac:dyDescent="0.25">
      <c r="D1642" s="44"/>
    </row>
    <row r="1643" spans="4:4" x14ac:dyDescent="0.25">
      <c r="D1643" s="44"/>
    </row>
    <row r="1644" spans="4:4" x14ac:dyDescent="0.25">
      <c r="D1644" s="44"/>
    </row>
    <row r="1645" spans="4:4" x14ac:dyDescent="0.25">
      <c r="D1645" s="44"/>
    </row>
    <row r="1646" spans="4:4" x14ac:dyDescent="0.25">
      <c r="D1646" s="44"/>
    </row>
    <row r="1647" spans="4:4" x14ac:dyDescent="0.25">
      <c r="D1647" s="44"/>
    </row>
    <row r="1648" spans="4:4" x14ac:dyDescent="0.25">
      <c r="D1648" s="44"/>
    </row>
    <row r="1649" spans="4:4" x14ac:dyDescent="0.25">
      <c r="D1649" s="44"/>
    </row>
    <row r="1650" spans="4:4" x14ac:dyDescent="0.25">
      <c r="D1650" s="44"/>
    </row>
    <row r="1651" spans="4:4" x14ac:dyDescent="0.25">
      <c r="D1651" s="44"/>
    </row>
    <row r="1652" spans="4:4" x14ac:dyDescent="0.25">
      <c r="D1652" s="44"/>
    </row>
    <row r="1653" spans="4:4" x14ac:dyDescent="0.25">
      <c r="D1653" s="44"/>
    </row>
    <row r="1654" spans="4:4" x14ac:dyDescent="0.25">
      <c r="D1654" s="44"/>
    </row>
    <row r="1655" spans="4:4" x14ac:dyDescent="0.25">
      <c r="D1655" s="44"/>
    </row>
    <row r="1656" spans="4:4" x14ac:dyDescent="0.25">
      <c r="D1656" s="44"/>
    </row>
    <row r="1657" spans="4:4" x14ac:dyDescent="0.25">
      <c r="D1657" s="44"/>
    </row>
    <row r="1658" spans="4:4" x14ac:dyDescent="0.25">
      <c r="D1658" s="44"/>
    </row>
    <row r="1659" spans="4:4" x14ac:dyDescent="0.25">
      <c r="D1659" s="44"/>
    </row>
    <row r="1660" spans="4:4" x14ac:dyDescent="0.25">
      <c r="D1660" s="44"/>
    </row>
    <row r="1661" spans="4:4" x14ac:dyDescent="0.25">
      <c r="D1661" s="44"/>
    </row>
    <row r="1662" spans="4:4" x14ac:dyDescent="0.25">
      <c r="D1662" s="44"/>
    </row>
    <row r="1663" spans="4:4" x14ac:dyDescent="0.25">
      <c r="D1663" s="44"/>
    </row>
    <row r="1664" spans="4:4" x14ac:dyDescent="0.25">
      <c r="D1664" s="44"/>
    </row>
    <row r="1665" spans="4:4" x14ac:dyDescent="0.25">
      <c r="D1665" s="44"/>
    </row>
    <row r="1666" spans="4:4" x14ac:dyDescent="0.25">
      <c r="D1666" s="44"/>
    </row>
    <row r="1667" spans="4:4" x14ac:dyDescent="0.25">
      <c r="D1667" s="44"/>
    </row>
    <row r="1668" spans="4:4" x14ac:dyDescent="0.25">
      <c r="D1668" s="44"/>
    </row>
    <row r="1669" spans="4:4" x14ac:dyDescent="0.25">
      <c r="D1669" s="44"/>
    </row>
    <row r="1670" spans="4:4" x14ac:dyDescent="0.25">
      <c r="D1670" s="44"/>
    </row>
    <row r="1671" spans="4:4" x14ac:dyDescent="0.25">
      <c r="D1671" s="44"/>
    </row>
    <row r="1672" spans="4:4" x14ac:dyDescent="0.25">
      <c r="D1672" s="44"/>
    </row>
    <row r="1673" spans="4:4" x14ac:dyDescent="0.25">
      <c r="D1673" s="44"/>
    </row>
    <row r="1674" spans="4:4" x14ac:dyDescent="0.25">
      <c r="D1674" s="44"/>
    </row>
    <row r="1675" spans="4:4" x14ac:dyDescent="0.25">
      <c r="D1675" s="44"/>
    </row>
    <row r="1676" spans="4:4" x14ac:dyDescent="0.25">
      <c r="D1676" s="44"/>
    </row>
    <row r="1677" spans="4:4" x14ac:dyDescent="0.25">
      <c r="D1677" s="44"/>
    </row>
    <row r="1678" spans="4:4" x14ac:dyDescent="0.25">
      <c r="D1678" s="44"/>
    </row>
    <row r="1679" spans="4:4" x14ac:dyDescent="0.25">
      <c r="D1679" s="44"/>
    </row>
    <row r="1680" spans="4:4" x14ac:dyDescent="0.25">
      <c r="D1680" s="44"/>
    </row>
    <row r="1681" spans="4:4" x14ac:dyDescent="0.25">
      <c r="D1681" s="44"/>
    </row>
    <row r="1682" spans="4:4" x14ac:dyDescent="0.25">
      <c r="D1682" s="44"/>
    </row>
    <row r="1683" spans="4:4" x14ac:dyDescent="0.25">
      <c r="D1683" s="44"/>
    </row>
    <row r="1684" spans="4:4" x14ac:dyDescent="0.25">
      <c r="D1684" s="44"/>
    </row>
    <row r="1685" spans="4:4" x14ac:dyDescent="0.25">
      <c r="D1685" s="44"/>
    </row>
    <row r="1686" spans="4:4" x14ac:dyDescent="0.25">
      <c r="D1686" s="44"/>
    </row>
    <row r="1687" spans="4:4" x14ac:dyDescent="0.25">
      <c r="D1687" s="44"/>
    </row>
    <row r="1688" spans="4:4" x14ac:dyDescent="0.25">
      <c r="D1688" s="44"/>
    </row>
    <row r="1689" spans="4:4" x14ac:dyDescent="0.25">
      <c r="D1689" s="44"/>
    </row>
    <row r="1690" spans="4:4" x14ac:dyDescent="0.25">
      <c r="D1690" s="44"/>
    </row>
    <row r="1691" spans="4:4" x14ac:dyDescent="0.25">
      <c r="D1691" s="44"/>
    </row>
    <row r="1692" spans="4:4" x14ac:dyDescent="0.25">
      <c r="D1692" s="44"/>
    </row>
    <row r="1693" spans="4:4" x14ac:dyDescent="0.25">
      <c r="D1693" s="44"/>
    </row>
    <row r="1694" spans="4:4" x14ac:dyDescent="0.25">
      <c r="D1694" s="44"/>
    </row>
    <row r="1695" spans="4:4" x14ac:dyDescent="0.25">
      <c r="D1695" s="44"/>
    </row>
    <row r="1696" spans="4:4" x14ac:dyDescent="0.25">
      <c r="D1696" s="44"/>
    </row>
    <row r="1697" spans="4:4" x14ac:dyDescent="0.25">
      <c r="D1697" s="44"/>
    </row>
    <row r="1698" spans="4:4" x14ac:dyDescent="0.25">
      <c r="D1698" s="44"/>
    </row>
    <row r="1699" spans="4:4" x14ac:dyDescent="0.25">
      <c r="D1699" s="44"/>
    </row>
    <row r="1700" spans="4:4" x14ac:dyDescent="0.25">
      <c r="D1700" s="44"/>
    </row>
    <row r="1701" spans="4:4" x14ac:dyDescent="0.25">
      <c r="D1701" s="44"/>
    </row>
  </sheetData>
  <mergeCells count="17">
    <mergeCell ref="R2:S2"/>
    <mergeCell ref="U2:V2"/>
    <mergeCell ref="X2:Y2"/>
    <mergeCell ref="C7:C8"/>
    <mergeCell ref="D7:D8"/>
    <mergeCell ref="E7:E8"/>
    <mergeCell ref="F7:F8"/>
    <mergeCell ref="G7:G8"/>
    <mergeCell ref="H7:H8"/>
    <mergeCell ref="I7:I8"/>
    <mergeCell ref="J7:J8"/>
    <mergeCell ref="A2:B2"/>
    <mergeCell ref="G4:I4"/>
    <mergeCell ref="G5:I5"/>
    <mergeCell ref="L2:M2"/>
    <mergeCell ref="A7:A8"/>
    <mergeCell ref="B7:B8"/>
  </mergeCells>
  <conditionalFormatting sqref="K9:BJ207">
    <cfRule type="expression" dxfId="80" priority="2257">
      <formula>AND(K$8&gt;WEEKNUM(WORKDAY($D9,$E9)),K$8&lt;=WEEKNUM(WORKDAY($G9,$I9)))</formula>
    </cfRule>
    <cfRule type="expression" dxfId="79" priority="2258">
      <formula>AND(K$8&gt;=WEEKNUM($D9),K$8&lt;=WEEKNUM(WORKDAY($D9,$E9)))</formula>
    </cfRule>
    <cfRule type="expression" dxfId="78" priority="2259">
      <formula>AND(K$8&gt;=WEEKNUM($G9),IF(WEEKNUM(WORKDAY($G9,$I9)) &lt;= WEEKNUM(WORKDAY($D9,$E9)),K$8&lt;=WEEKNUM(WORKDAY($G9,$I9)),K$8&lt;=WEEKNUM(WORKDAY($D9,$E9) )))</formula>
    </cfRule>
    <cfRule type="expression" dxfId="77" priority="2260">
      <formula>$G$5 = K$8</formula>
    </cfRule>
    <cfRule type="expression" dxfId="76" priority="2261">
      <formula>MOD(COLUMN(),2)</formula>
    </cfRule>
    <cfRule type="expression" dxfId="75" priority="2262">
      <formula>MOD(COLUMN(),2)=0</formula>
    </cfRule>
  </conditionalFormatting>
  <conditionalFormatting sqref="J14 J17:J207">
    <cfRule type="expression" dxfId="74" priority="2255">
      <formula>$A14=""</formula>
    </cfRule>
  </conditionalFormatting>
  <conditionalFormatting sqref="J15">
    <cfRule type="expression" dxfId="73" priority="2247">
      <formula>$A15=""</formula>
    </cfRule>
  </conditionalFormatting>
  <conditionalFormatting sqref="J16">
    <cfRule type="expression" dxfId="72" priority="2239">
      <formula>$A16=""</formula>
    </cfRule>
  </conditionalFormatting>
  <conditionalFormatting sqref="J9:J11">
    <cfRule type="expression" dxfId="71" priority="2268">
      <formula>$A9=""</formula>
    </cfRule>
  </conditionalFormatting>
  <conditionalFormatting sqref="J12">
    <cfRule type="expression" dxfId="70" priority="2231">
      <formula>$A12=""</formula>
    </cfRule>
  </conditionalFormatting>
  <conditionalFormatting sqref="J13">
    <cfRule type="expression" dxfId="69" priority="2223">
      <formula>$A13=""</formula>
    </cfRule>
  </conditionalFormatting>
  <dataValidations count="2">
    <dataValidation type="list" allowBlank="1" showInputMessage="1" showErrorMessage="1" sqref="G5:I5">
      <formula1>$K$8:$BJ$8</formula1>
    </dataValidation>
    <dataValidation type="custom" allowBlank="1" showInputMessage="1" showErrorMessage="1" errorTitle="Ne pas modifier ici ! " error="Aller dans Contrôle des tâches" promptTitle="Ne pas modifier ici ! " prompt="Aller dans Contrôle des tâches" sqref="A9:J207">
      <formula1>"abcdefgh"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63" id="{552CCC0A-59E1-4B1A-B439-069517B714A0}">
            <xm:f>'Ensemble des tâches'!$G2= "Hebdomadaire"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2264" id="{73398035-2FB2-4445-AB8E-24C34B929943}">
            <xm:f xml:space="preserve"> 'Ensemble des tâches'!$G2= "Ponctuelle"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2265" id="{78F356CD-0944-49D1-BE9D-FA01B1C80E34}">
            <xm:f xml:space="preserve"> 'Ensemble des tâches'!$G2= "Mensuelle"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2266" id="{BA80DE23-9667-4EED-96C8-D012ACB3E891}">
            <xm:f xml:space="preserve"> 'Ensemble des tâches'!$G2= "Trimestrielle"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2267" id="{AAC74F2D-4606-4407-A960-05D7EAB313C6}">
            <xm:f xml:space="preserve"> 'Ensemble des tâches'!$G2= "Annuelle"</xm:f>
            <x14:dxf>
              <fill>
                <patternFill>
                  <bgColor theme="0" tint="-0.24994659260841701"/>
                </patternFill>
              </fill>
            </x14:dxf>
          </x14:cfRule>
          <xm:sqref>A9:J14</xm:sqref>
        </x14:conditionalFormatting>
        <x14:conditionalFormatting xmlns:xm="http://schemas.microsoft.com/office/excel/2006/main">
          <x14:cfRule type="expression" priority="5935" id="{552CCC0A-59E1-4B1A-B439-069517B714A0}">
            <xm:f>'Ensemble des tâches'!$G8= "Hebdomadaire"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5936" id="{73398035-2FB2-4445-AB8E-24C34B929943}">
            <xm:f xml:space="preserve"> 'Ensemble des tâches'!$G8= "Ponctuelle"</xm:f>
            <x14:dxf>
              <fill>
                <patternFill>
                  <bgColor theme="4" tint="0.79998168889431442"/>
                </patternFill>
              </fill>
            </x14:dxf>
          </x14:cfRule>
          <x14:cfRule type="expression" priority="5937" id="{78F356CD-0944-49D1-BE9D-FA01B1C80E34}">
            <xm:f xml:space="preserve"> 'Ensemble des tâches'!$G8= "Mensuelle"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5938" id="{BA80DE23-9667-4EED-96C8-D012ACB3E891}">
            <xm:f xml:space="preserve"> 'Ensemble des tâches'!$G8= "Trimestrielle"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5939" id="{AAC74F2D-4606-4407-A960-05D7EAB313C6}">
            <xm:f xml:space="preserve"> 'Ensemble des tâches'!$G8= "Annuelle"</xm:f>
            <x14:dxf>
              <fill>
                <patternFill>
                  <bgColor theme="0" tint="-0.24994659260841701"/>
                </patternFill>
              </fill>
            </x14:dxf>
          </x14:cfRule>
          <xm:sqref>A15:J207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V1701"/>
  <sheetViews>
    <sheetView tabSelected="1" zoomScaleNormal="100" workbookViewId="0">
      <pane xSplit="10" ySplit="8" topLeftCell="K9" activePane="bottomRight" state="frozen"/>
      <selection pane="topRight" activeCell="J1" sqref="J1"/>
      <selection pane="bottomLeft" activeCell="A9" sqref="A9"/>
      <selection pane="bottomRight" activeCell="J24" sqref="J24"/>
    </sheetView>
  </sheetViews>
  <sheetFormatPr baseColWidth="10" defaultColWidth="4.125" defaultRowHeight="15" x14ac:dyDescent="0.25"/>
  <cols>
    <col min="1" max="1" width="6.25" style="65" bestFit="1" customWidth="1"/>
    <col min="2" max="2" width="33.125" style="3" customWidth="1"/>
    <col min="3" max="3" width="9.625" style="3" bestFit="1" customWidth="1"/>
    <col min="4" max="4" width="6.25" style="2" customWidth="1"/>
    <col min="5" max="5" width="5.625" style="6" customWidth="1"/>
    <col min="6" max="6" width="9.75" style="2" customWidth="1"/>
    <col min="7" max="7" width="5.625" style="2" bestFit="1" customWidth="1"/>
    <col min="8" max="8" width="5.625" style="2" customWidth="1"/>
    <col min="9" max="9" width="5.5" style="1" bestFit="1" customWidth="1"/>
    <col min="10" max="10" width="9.75" style="66" bestFit="1" customWidth="1"/>
    <col min="11" max="22" width="7.5" customWidth="1"/>
  </cols>
  <sheetData>
    <row r="1" spans="1:22" ht="9" customHeight="1" x14ac:dyDescent="0.25">
      <c r="B1"/>
      <c r="C1"/>
      <c r="D1"/>
      <c r="E1" s="69"/>
      <c r="F1" s="52"/>
      <c r="G1"/>
      <c r="H1"/>
      <c r="I1"/>
      <c r="J1" s="65"/>
    </row>
    <row r="2" spans="1:22" ht="28.5" customHeight="1" x14ac:dyDescent="0.25">
      <c r="A2" s="92" t="s">
        <v>32</v>
      </c>
      <c r="B2" s="92"/>
      <c r="C2" s="11"/>
      <c r="J2" s="65"/>
      <c r="L2" s="53" t="s">
        <v>24</v>
      </c>
      <c r="N2" s="56" t="s">
        <v>29</v>
      </c>
      <c r="P2" s="54" t="s">
        <v>35</v>
      </c>
      <c r="R2" s="55" t="s">
        <v>25</v>
      </c>
      <c r="T2" s="57" t="s">
        <v>34</v>
      </c>
    </row>
    <row r="3" spans="1:22" ht="16.5" customHeight="1" x14ac:dyDescent="0.25">
      <c r="A3" s="67"/>
      <c r="B3" s="15"/>
      <c r="C3" s="11"/>
      <c r="J3" s="65"/>
    </row>
    <row r="4" spans="1:22" ht="10.5" customHeight="1" x14ac:dyDescent="0.2">
      <c r="C4" s="109"/>
      <c r="D4" s="109"/>
      <c r="G4" s="93" t="s">
        <v>6</v>
      </c>
      <c r="H4" s="93"/>
      <c r="I4" s="93"/>
      <c r="J4" s="65"/>
      <c r="K4" s="10"/>
      <c r="L4" s="9" t="s">
        <v>5</v>
      </c>
      <c r="M4" s="1"/>
      <c r="N4" s="1"/>
      <c r="O4" s="13"/>
      <c r="P4" s="9" t="s">
        <v>4</v>
      </c>
      <c r="Q4" s="1"/>
      <c r="R4" s="1"/>
      <c r="S4" s="12"/>
      <c r="T4" s="9" t="s">
        <v>3</v>
      </c>
      <c r="U4" s="1"/>
    </row>
    <row r="5" spans="1:22" ht="10.5" customHeight="1" x14ac:dyDescent="0.25">
      <c r="C5" s="110"/>
      <c r="D5" s="110"/>
      <c r="G5" s="111" t="s">
        <v>18</v>
      </c>
      <c r="H5" s="111"/>
      <c r="I5" s="111"/>
      <c r="J5" s="65"/>
      <c r="K5" s="9"/>
      <c r="M5" s="1"/>
      <c r="O5" s="1"/>
      <c r="P5" s="9"/>
      <c r="Q5" s="1"/>
      <c r="S5" s="1"/>
      <c r="T5" s="9"/>
      <c r="U5" s="1"/>
    </row>
    <row r="6" spans="1:22" ht="10.5" customHeight="1" x14ac:dyDescent="0.25">
      <c r="B6"/>
      <c r="C6"/>
      <c r="D6"/>
      <c r="E6" s="69"/>
      <c r="F6" s="52"/>
      <c r="G6"/>
      <c r="H6"/>
      <c r="I6"/>
      <c r="J6" s="65"/>
    </row>
    <row r="7" spans="1:22" ht="30.75" customHeight="1" x14ac:dyDescent="0.2">
      <c r="A7" s="96" t="str">
        <f>'Ensemble des tâches'!$A$1</f>
        <v>Ref.</v>
      </c>
      <c r="B7" s="98" t="str">
        <f>'Ensemble des tâches'!$B$1</f>
        <v>Tâche</v>
      </c>
      <c r="C7" s="103" t="str">
        <f>'Ensemble des tâches'!$C$1</f>
        <v>Participants</v>
      </c>
      <c r="D7" s="103" t="str">
        <f>'Ensemble des tâches'!$D$1</f>
        <v>Début prévu</v>
      </c>
      <c r="E7" s="105" t="str">
        <f>'Ensemble des tâches'!$E$1</f>
        <v>Durée prévue en jours</v>
      </c>
      <c r="F7" s="107" t="str">
        <f>'Ensemble des tâches'!$F$1</f>
        <v>Date de fin prévue</v>
      </c>
      <c r="G7" s="103" t="str">
        <f>'Ensemble des tâches'!$H$1</f>
        <v>Date de Début réel</v>
      </c>
      <c r="H7" s="103" t="str">
        <f>'Ensemble des tâches'!$I$1</f>
        <v>Date de fin réelle</v>
      </c>
      <c r="I7" s="103" t="str">
        <f>'Ensemble des tâches'!$J$1</f>
        <v>Durée réelle en jours</v>
      </c>
      <c r="J7" s="103" t="str">
        <f>'Ensemble des tâches'!$K$1</f>
        <v>Avancement</v>
      </c>
      <c r="K7" s="16" t="s">
        <v>8</v>
      </c>
      <c r="L7" s="17" t="s">
        <v>10</v>
      </c>
      <c r="M7" s="17" t="s">
        <v>11</v>
      </c>
      <c r="N7" s="17" t="s">
        <v>12</v>
      </c>
      <c r="O7" s="17" t="s">
        <v>13</v>
      </c>
      <c r="P7" s="16" t="s">
        <v>14</v>
      </c>
      <c r="Q7" s="17" t="s">
        <v>15</v>
      </c>
      <c r="R7" s="17" t="s">
        <v>16</v>
      </c>
      <c r="S7" s="17" t="s">
        <v>17</v>
      </c>
      <c r="T7" s="17" t="s">
        <v>18</v>
      </c>
      <c r="U7" s="16" t="s">
        <v>19</v>
      </c>
      <c r="V7" s="17" t="s">
        <v>9</v>
      </c>
    </row>
    <row r="8" spans="1:22" ht="30" customHeight="1" x14ac:dyDescent="0.25">
      <c r="A8" s="97"/>
      <c r="B8" s="99"/>
      <c r="C8" s="104"/>
      <c r="D8" s="104"/>
      <c r="E8" s="106"/>
      <c r="F8" s="108"/>
      <c r="G8" s="104"/>
      <c r="H8" s="104"/>
      <c r="I8" s="104"/>
      <c r="J8" s="104"/>
      <c r="K8" s="19">
        <v>1</v>
      </c>
      <c r="L8" s="20">
        <v>2</v>
      </c>
      <c r="M8" s="19">
        <f>WORKDAY($L$8,1)</f>
        <v>3</v>
      </c>
      <c r="N8" s="19">
        <f>WORKDAY($M$8,1)</f>
        <v>4</v>
      </c>
      <c r="O8" s="18">
        <f>WORKDAY($N$8,1)</f>
        <v>5</v>
      </c>
      <c r="P8" s="19">
        <f>WORKDAY($O$8,1)</f>
        <v>6</v>
      </c>
      <c r="Q8" s="18">
        <v>7</v>
      </c>
      <c r="R8" s="19">
        <v>8</v>
      </c>
      <c r="S8" s="18">
        <v>9</v>
      </c>
      <c r="T8" s="19">
        <v>10</v>
      </c>
      <c r="U8" s="18">
        <v>11</v>
      </c>
      <c r="V8" s="19">
        <v>12</v>
      </c>
    </row>
    <row r="9" spans="1:22" ht="15" customHeight="1" x14ac:dyDescent="0.25">
      <c r="A9" s="68">
        <f>IF('Ensemble des tâches'!$A$2="","",'Ensemble des tâches'!$A$2)</f>
        <v>1</v>
      </c>
      <c r="B9" s="21" t="str">
        <f>IF('Ensemble des tâches'!$B$2=""," ",'Ensemble des tâches'!$B$2)</f>
        <v>Tomates</v>
      </c>
      <c r="C9" s="21" t="str">
        <f>IF('Ensemble des tâches'!C2=""," ",'Ensemble des tâches'!C2)</f>
        <v>Thomas</v>
      </c>
      <c r="D9" s="44">
        <f>IF('Ensemble des tâches'!D2=""," ",'Ensemble des tâches'!D2)</f>
        <v>43498</v>
      </c>
      <c r="E9" s="6">
        <f>IF('Ensemble des tâches'!E2=""," ",'Ensemble des tâches'!E2)</f>
        <v>180</v>
      </c>
      <c r="F9" s="44">
        <f>IF('Ensemble des tâches'!F2=""," ",'Ensemble des tâches'!F2)</f>
        <v>43749</v>
      </c>
      <c r="G9" s="44">
        <f>IF('Ensemble des tâches'!H2=""," ",'Ensemble des tâches'!H2)</f>
        <v>43466</v>
      </c>
      <c r="H9" s="44">
        <f>IF('Ensemble des tâches'!I2=""," ",'Ensemble des tâches'!I2)</f>
        <v>43501</v>
      </c>
      <c r="I9" s="6">
        <f>IF('Ensemble des tâches'!J2=""," ",'Ensemble des tâches'!J2)</f>
        <v>25</v>
      </c>
      <c r="J9" s="66">
        <f>IF('Ensemble des tâches'!K2=""," ",'Ensemble des tâches'!K2)</f>
        <v>0</v>
      </c>
      <c r="K9" s="8"/>
      <c r="L9" s="8"/>
      <c r="M9" s="8"/>
      <c r="N9" s="8"/>
      <c r="O9" s="7"/>
    </row>
    <row r="10" spans="1:22" x14ac:dyDescent="0.25">
      <c r="A10" s="68">
        <f>IF('Ensemble des tâches'!$A$3="","",'Ensemble des tâches'!$A$3)</f>
        <v>2</v>
      </c>
      <c r="B10" s="21" t="str">
        <f>IF('Ensemble des tâches'!$B$3=""," ",'Ensemble des tâches'!$B$3)</f>
        <v>Couscous</v>
      </c>
      <c r="C10" s="21" t="str">
        <f>IF('Ensemble des tâches'!C3=""," ",'Ensemble des tâches'!C3)</f>
        <v>Ali</v>
      </c>
      <c r="D10" s="44">
        <f>IF('Ensemble des tâches'!D3=""," ",'Ensemble des tâches'!D3)</f>
        <v>43648</v>
      </c>
      <c r="E10" s="6">
        <f>IF('Ensemble des tâches'!E3=""," ",'Ensemble des tâches'!E3)</f>
        <v>3</v>
      </c>
      <c r="F10" s="44">
        <f>IF('Ensemble des tâches'!F3=""," ",'Ensemble des tâches'!F3)</f>
        <v>43651</v>
      </c>
      <c r="G10" s="44">
        <f>IF('Ensemble des tâches'!H3=""," ",'Ensemble des tâches'!H3)</f>
        <v>43648</v>
      </c>
      <c r="H10" s="44">
        <f>IF('Ensemble des tâches'!I3=""," ",'Ensemble des tâches'!I3)</f>
        <v>43698</v>
      </c>
      <c r="I10" s="6">
        <f>IF('Ensemble des tâches'!J3=""," ",'Ensemble des tâches'!J3)</f>
        <v>36</v>
      </c>
      <c r="J10" s="66">
        <f>IF('Ensemble des tâches'!K3=""," ",'Ensemble des tâches'!K3)</f>
        <v>0</v>
      </c>
      <c r="K10" s="5"/>
      <c r="L10" s="5"/>
      <c r="M10" s="5"/>
      <c r="N10" s="5"/>
      <c r="O10" s="4"/>
    </row>
    <row r="11" spans="1:22" x14ac:dyDescent="0.25">
      <c r="A11" s="68">
        <f>IF('Ensemble des tâches'!$A$4="","",'Ensemble des tâches'!$A$4)</f>
        <v>3</v>
      </c>
      <c r="B11" s="21" t="str">
        <f>IF('Ensemble des tâches'!$B$4=""," ",'Ensemble des tâches'!$B$4)</f>
        <v>Merguez</v>
      </c>
      <c r="C11" s="21" t="str">
        <f>IF('Ensemble des tâches'!C4=""," ",'Ensemble des tâches'!C4)</f>
        <v xml:space="preserve"> </v>
      </c>
      <c r="D11" s="44">
        <f>IF('Ensemble des tâches'!D4=""," ",'Ensemble des tâches'!D4)</f>
        <v>43467</v>
      </c>
      <c r="E11" s="6">
        <f>IF('Ensemble des tâches'!E4=""," ",'Ensemble des tâches'!E4)</f>
        <v>40</v>
      </c>
      <c r="F11" s="44">
        <f>IF('Ensemble des tâches'!F4=""," ",'Ensemble des tâches'!F4)</f>
        <v>43523</v>
      </c>
      <c r="G11" s="44" t="str">
        <f>IF('Ensemble des tâches'!H4=""," ",'Ensemble des tâches'!H4)</f>
        <v xml:space="preserve"> </v>
      </c>
      <c r="H11" s="44" t="str">
        <f>IF('Ensemble des tâches'!I4=""," ",'Ensemble des tâches'!I4)</f>
        <v xml:space="preserve"> </v>
      </c>
      <c r="I11" s="6" t="str">
        <f>IF('Ensemble des tâches'!J4=""," ",'Ensemble des tâches'!J4)</f>
        <v xml:space="preserve"> </v>
      </c>
      <c r="J11" s="66">
        <f>IF('Ensemble des tâches'!K4=""," ",'Ensemble des tâches'!K4)</f>
        <v>0</v>
      </c>
      <c r="K11" s="5"/>
      <c r="L11" s="5"/>
      <c r="M11" s="5"/>
      <c r="N11" s="5"/>
      <c r="O11" s="4"/>
    </row>
    <row r="12" spans="1:22" x14ac:dyDescent="0.25">
      <c r="A12" s="68">
        <f>IF('Ensemble des tâches'!$A$5="","",'Ensemble des tâches'!$A$5)</f>
        <v>4</v>
      </c>
      <c r="B12" s="21" t="str">
        <f>IF('Ensemble des tâches'!$B$5=""," ",'Ensemble des tâches'!$B$5)</f>
        <v>Poivrons</v>
      </c>
      <c r="C12" s="21" t="str">
        <f>IF('Ensemble des tâches'!C5=""," ",'Ensemble des tâches'!C5)</f>
        <v xml:space="preserve"> </v>
      </c>
      <c r="D12" s="44" t="str">
        <f>IF('Ensemble des tâches'!D5=""," ",'Ensemble des tâches'!D5)</f>
        <v xml:space="preserve"> </v>
      </c>
      <c r="E12" s="6">
        <f>IF('Ensemble des tâches'!E5=""," ",'Ensemble des tâches'!E5)</f>
        <v>45</v>
      </c>
      <c r="F12" s="44" t="str">
        <f>IF('Ensemble des tâches'!F5=""," ",'Ensemble des tâches'!F5)</f>
        <v xml:space="preserve"> </v>
      </c>
      <c r="G12" s="44" t="str">
        <f>IF('Ensemble des tâches'!H5=""," ",'Ensemble des tâches'!H5)</f>
        <v xml:space="preserve"> </v>
      </c>
      <c r="H12" s="44" t="str">
        <f>IF('Ensemble des tâches'!I5=""," ",'Ensemble des tâches'!I5)</f>
        <v xml:space="preserve"> </v>
      </c>
      <c r="I12" s="6" t="str">
        <f>IF('Ensemble des tâches'!J5=""," ",'Ensemble des tâches'!J5)</f>
        <v xml:space="preserve"> </v>
      </c>
      <c r="J12" s="66">
        <f>IF('Ensemble des tâches'!K5=""," ",'Ensemble des tâches'!K5)</f>
        <v>0</v>
      </c>
      <c r="K12" s="5"/>
      <c r="L12" s="5"/>
      <c r="M12" s="5"/>
      <c r="N12" s="5"/>
      <c r="O12" s="4"/>
    </row>
    <row r="13" spans="1:22" x14ac:dyDescent="0.25">
      <c r="A13" s="68">
        <f>IF('Ensemble des tâches'!$A$6="","",'Ensemble des tâches'!$A$6)</f>
        <v>5</v>
      </c>
      <c r="B13" s="21" t="str">
        <f>IF('Ensemble des tâches'!$B$6=""," ",'Ensemble des tâches'!$B$6)</f>
        <v>Fraises</v>
      </c>
      <c r="C13" s="21" t="str">
        <f>IF('Ensemble des tâches'!C6=""," ",'Ensemble des tâches'!C6)</f>
        <v xml:space="preserve"> </v>
      </c>
      <c r="D13" s="44" t="str">
        <f>IF('Ensemble des tâches'!D6=""," ",'Ensemble des tâches'!D6)</f>
        <v xml:space="preserve"> </v>
      </c>
      <c r="E13" s="6">
        <f>IF('Ensemble des tâches'!E6=""," ",'Ensemble des tâches'!E6)</f>
        <v>15</v>
      </c>
      <c r="F13" s="44" t="str">
        <f>IF('Ensemble des tâches'!F6=""," ",'Ensemble des tâches'!F6)</f>
        <v xml:space="preserve"> </v>
      </c>
      <c r="G13" s="44" t="str">
        <f>IF('Ensemble des tâches'!H6=""," ",'Ensemble des tâches'!H6)</f>
        <v xml:space="preserve"> </v>
      </c>
      <c r="H13" s="44" t="str">
        <f>IF('Ensemble des tâches'!I6=""," ",'Ensemble des tâches'!I6)</f>
        <v xml:space="preserve"> </v>
      </c>
      <c r="I13" s="6" t="str">
        <f>IF('Ensemble des tâches'!J6=""," ",'Ensemble des tâches'!J6)</f>
        <v xml:space="preserve"> </v>
      </c>
      <c r="J13" s="66">
        <f>IF('Ensemble des tâches'!K6=""," ",'Ensemble des tâches'!K6)</f>
        <v>0</v>
      </c>
      <c r="K13" s="5"/>
      <c r="L13" s="5"/>
      <c r="M13" s="5"/>
      <c r="N13" s="5"/>
      <c r="O13" s="4"/>
    </row>
    <row r="14" spans="1:22" x14ac:dyDescent="0.25">
      <c r="A14" s="68">
        <f>IF('Ensemble des tâches'!$A$7="","",'Ensemble des tâches'!$A$7)</f>
        <v>6</v>
      </c>
      <c r="B14" s="21" t="str">
        <f>IF('Ensemble des tâches'!$B$7=""," ",'Ensemble des tâches'!$B$7)</f>
        <v>Frites</v>
      </c>
      <c r="C14" s="21" t="str">
        <f>IF('Ensemble des tâches'!C7=""," ",'Ensemble des tâches'!C7)</f>
        <v>Franck</v>
      </c>
      <c r="D14" s="44">
        <f>IF('Ensemble des tâches'!D7=""," ",'Ensemble des tâches'!D7)</f>
        <v>43468</v>
      </c>
      <c r="E14" s="6">
        <f>IF('Ensemble des tâches'!E7=""," ",'Ensemble des tâches'!E7)</f>
        <v>30</v>
      </c>
      <c r="F14" s="44">
        <f>IF('Ensemble des tâches'!F7=""," ",'Ensemble des tâches'!F7)</f>
        <v>43510</v>
      </c>
      <c r="G14" s="44">
        <f>IF('Ensemble des tâches'!H7=""," ",'Ensemble des tâches'!H7)</f>
        <v>43468</v>
      </c>
      <c r="H14" s="44">
        <f>IF('Ensemble des tâches'!I7=""," ",'Ensemble des tâches'!I7)</f>
        <v>43504</v>
      </c>
      <c r="I14" s="6">
        <f>IF('Ensemble des tâches'!J7=""," ",'Ensemble des tâches'!J7)</f>
        <v>26</v>
      </c>
      <c r="J14" s="66">
        <f>IF('Ensemble des tâches'!K7=""," ",'Ensemble des tâches'!K7)</f>
        <v>0</v>
      </c>
      <c r="K14" s="5"/>
      <c r="L14" s="5"/>
      <c r="M14" s="5"/>
      <c r="N14" s="5"/>
      <c r="O14" s="4"/>
    </row>
    <row r="15" spans="1:22" x14ac:dyDescent="0.25">
      <c r="A15" s="68">
        <f>IF('Ensemble des tâches'!$A$8="","",'Ensemble des tâches'!$A$8)</f>
        <v>7</v>
      </c>
      <c r="B15" s="21" t="str">
        <f>IF('Ensemble des tâches'!$B$8=""," ",'Ensemble des tâches'!$B$8)</f>
        <v>ketchup</v>
      </c>
      <c r="C15" s="21" t="str">
        <f>IF('Ensemble des tâches'!C8=""," ",'Ensemble des tâches'!C8)</f>
        <v>Maurice</v>
      </c>
      <c r="D15" s="44" t="str">
        <f>IF('Ensemble des tâches'!D8=""," ",'Ensemble des tâches'!D8)</f>
        <v xml:space="preserve"> </v>
      </c>
      <c r="E15" s="6" t="str">
        <f>IF('Ensemble des tâches'!E8=""," ",'Ensemble des tâches'!E8)</f>
        <v xml:space="preserve"> </v>
      </c>
      <c r="F15" s="44" t="str">
        <f>IF('Ensemble des tâches'!F8=""," ",'Ensemble des tâches'!F8)</f>
        <v xml:space="preserve"> </v>
      </c>
      <c r="G15" s="44" t="str">
        <f>IF('Ensemble des tâches'!H8=""," ",'Ensemble des tâches'!H8)</f>
        <v xml:space="preserve"> </v>
      </c>
      <c r="H15" s="44" t="str">
        <f>IF('Ensemble des tâches'!I8=""," ",'Ensemble des tâches'!I8)</f>
        <v xml:space="preserve"> </v>
      </c>
      <c r="I15" s="6" t="str">
        <f>IF('Ensemble des tâches'!J8=""," ",'Ensemble des tâches'!J8)</f>
        <v xml:space="preserve"> </v>
      </c>
      <c r="J15" s="66">
        <f>IF('Ensemble des tâches'!K8=""," ",'Ensemble des tâches'!K8)</f>
        <v>0</v>
      </c>
      <c r="K15" s="5"/>
      <c r="L15" s="5"/>
      <c r="M15" s="5"/>
      <c r="N15" s="5"/>
      <c r="O15" s="4"/>
    </row>
    <row r="16" spans="1:22" x14ac:dyDescent="0.25">
      <c r="A16" s="68">
        <f>IF('Ensemble des tâches'!$A$9="","",'Ensemble des tâches'!$A$9)</f>
        <v>8</v>
      </c>
      <c r="B16" s="21" t="str">
        <f>IF('Ensemble des tâches'!$B$9=""," ",'Ensemble des tâches'!$B$9)</f>
        <v>moutarde</v>
      </c>
      <c r="C16" s="21" t="str">
        <f>IF('Ensemble des tâches'!C9=""," ",'Ensemble des tâches'!C9)</f>
        <v>Antoine</v>
      </c>
      <c r="D16" s="44">
        <f>IF('Ensemble des tâches'!D9=""," ",'Ensemble des tâches'!D9)</f>
        <v>43601</v>
      </c>
      <c r="E16" s="6">
        <f>IF('Ensemble des tâches'!E9=""," ",'Ensemble des tâches'!E9)</f>
        <v>70</v>
      </c>
      <c r="F16" s="44">
        <f>IF('Ensemble des tâches'!F9=""," ",'Ensemble des tâches'!F9)</f>
        <v>43699</v>
      </c>
      <c r="G16" s="44">
        <f>IF('Ensemble des tâches'!H9=""," ",'Ensemble des tâches'!H9)</f>
        <v>43605</v>
      </c>
      <c r="H16" s="44">
        <f>IF('Ensemble des tâches'!I9=""," ",'Ensemble des tâches'!I9)</f>
        <v>43677</v>
      </c>
      <c r="I16" s="6">
        <f>IF('Ensemble des tâches'!J9=""," ",'Ensemble des tâches'!J9)</f>
        <v>52</v>
      </c>
      <c r="J16" s="66">
        <f>IF('Ensemble des tâches'!K9=""," ",'Ensemble des tâches'!K9)</f>
        <v>0</v>
      </c>
      <c r="K16" s="5"/>
      <c r="L16" s="5"/>
      <c r="M16" s="5"/>
      <c r="N16" s="5"/>
      <c r="O16" s="4"/>
    </row>
    <row r="17" spans="1:15" x14ac:dyDescent="0.25">
      <c r="A17" s="68" t="str">
        <f>IF('Ensemble des tâches'!$A$10="","",'Ensemble des tâches'!$A$10)</f>
        <v/>
      </c>
      <c r="B17" s="21" t="str">
        <f>IF('Ensemble des tâches'!$B$10=""," ",'Ensemble des tâches'!$B$10)</f>
        <v xml:space="preserve"> </v>
      </c>
      <c r="C17" s="21" t="str">
        <f>IF('Ensemble des tâches'!C10=""," ",'Ensemble des tâches'!C10)</f>
        <v xml:space="preserve"> </v>
      </c>
      <c r="D17" s="44" t="str">
        <f>IF('Ensemble des tâches'!D10=""," ",'Ensemble des tâches'!D10)</f>
        <v xml:space="preserve"> </v>
      </c>
      <c r="E17" s="6" t="str">
        <f>IF('Ensemble des tâches'!E10=""," ",'Ensemble des tâches'!E10)</f>
        <v xml:space="preserve"> </v>
      </c>
      <c r="F17" s="44" t="str">
        <f>IF('Ensemble des tâches'!F10=""," ",'Ensemble des tâches'!F10)</f>
        <v xml:space="preserve"> </v>
      </c>
      <c r="G17" s="44" t="str">
        <f>IF('Ensemble des tâches'!H10=""," ",'Ensemble des tâches'!H10)</f>
        <v xml:space="preserve"> </v>
      </c>
      <c r="H17" s="44" t="str">
        <f>IF('Ensemble des tâches'!I10=""," ",'Ensemble des tâches'!I10)</f>
        <v xml:space="preserve"> </v>
      </c>
      <c r="I17" s="6" t="str">
        <f>IF('Ensemble des tâches'!J10=""," ",'Ensemble des tâches'!J10)</f>
        <v xml:space="preserve"> </v>
      </c>
      <c r="J17" s="66" t="str">
        <f>IF('Ensemble des tâches'!K10=""," ",'Ensemble des tâches'!K10)</f>
        <v xml:space="preserve"> </v>
      </c>
      <c r="K17" s="5"/>
      <c r="L17" s="5"/>
      <c r="M17" s="5"/>
      <c r="N17" s="5"/>
      <c r="O17" s="4"/>
    </row>
    <row r="18" spans="1:15" x14ac:dyDescent="0.25">
      <c r="A18" s="68" t="str">
        <f>IF('Ensemble des tâches'!$A$11="","",'Ensemble des tâches'!$A$11)</f>
        <v/>
      </c>
      <c r="B18" s="21" t="str">
        <f>IF('Ensemble des tâches'!$B$11=""," ",'Ensemble des tâches'!$B$11)</f>
        <v xml:space="preserve"> </v>
      </c>
      <c r="C18" s="21" t="str">
        <f>IF('Ensemble des tâches'!C11=""," ",'Ensemble des tâches'!C11)</f>
        <v xml:space="preserve"> </v>
      </c>
      <c r="D18" s="44" t="str">
        <f>IF('Ensemble des tâches'!D11=""," ",'Ensemble des tâches'!D11)</f>
        <v xml:space="preserve"> </v>
      </c>
      <c r="E18" s="6" t="str">
        <f>IF('Ensemble des tâches'!E11=""," ",'Ensemble des tâches'!E11)</f>
        <v xml:space="preserve"> </v>
      </c>
      <c r="F18" s="44" t="str">
        <f>IF('Ensemble des tâches'!F11=""," ",'Ensemble des tâches'!F11)</f>
        <v xml:space="preserve"> </v>
      </c>
      <c r="G18" s="44" t="str">
        <f>IF('Ensemble des tâches'!H11=""," ",'Ensemble des tâches'!H11)</f>
        <v xml:space="preserve"> </v>
      </c>
      <c r="H18" s="44" t="str">
        <f>IF('Ensemble des tâches'!I11=""," ",'Ensemble des tâches'!I11)</f>
        <v xml:space="preserve"> </v>
      </c>
      <c r="I18" s="6" t="str">
        <f>IF('Ensemble des tâches'!J11=""," ",'Ensemble des tâches'!J11)</f>
        <v xml:space="preserve"> </v>
      </c>
      <c r="J18" s="66" t="str">
        <f>IF('Ensemble des tâches'!K11=""," ",'Ensemble des tâches'!K11)</f>
        <v xml:space="preserve"> </v>
      </c>
      <c r="K18" s="5"/>
      <c r="L18" s="5"/>
      <c r="M18" s="5"/>
      <c r="N18" s="5"/>
      <c r="O18" s="4"/>
    </row>
    <row r="19" spans="1:15" x14ac:dyDescent="0.25">
      <c r="A19" s="68" t="str">
        <f>IF('Ensemble des tâches'!$A$12="","",'Ensemble des tâches'!$A$12)</f>
        <v/>
      </c>
      <c r="B19" s="21" t="str">
        <f>IF('Ensemble des tâches'!$B$12=""," ",'Ensemble des tâches'!$B$12)</f>
        <v xml:space="preserve"> </v>
      </c>
      <c r="C19" s="21" t="str">
        <f>IF('Ensemble des tâches'!C12=""," ",'Ensemble des tâches'!C12)</f>
        <v xml:space="preserve"> </v>
      </c>
      <c r="D19" s="44" t="str">
        <f>IF('Ensemble des tâches'!D12=""," ",'Ensemble des tâches'!D12)</f>
        <v xml:space="preserve"> </v>
      </c>
      <c r="E19" s="6" t="str">
        <f>IF('Ensemble des tâches'!E12=""," ",'Ensemble des tâches'!E12)</f>
        <v xml:space="preserve"> </v>
      </c>
      <c r="F19" s="44" t="str">
        <f>IF('Ensemble des tâches'!F12=""," ",'Ensemble des tâches'!F12)</f>
        <v xml:space="preserve"> </v>
      </c>
      <c r="G19" s="44" t="str">
        <f>IF('Ensemble des tâches'!H12=""," ",'Ensemble des tâches'!H12)</f>
        <v xml:space="preserve"> </v>
      </c>
      <c r="H19" s="44" t="str">
        <f>IF('Ensemble des tâches'!I12=""," ",'Ensemble des tâches'!I12)</f>
        <v xml:space="preserve"> </v>
      </c>
      <c r="I19" s="6" t="str">
        <f>IF('Ensemble des tâches'!J12=""," ",'Ensemble des tâches'!J12)</f>
        <v xml:space="preserve"> </v>
      </c>
      <c r="J19" s="66" t="str">
        <f>IF('Ensemble des tâches'!K12=""," ",'Ensemble des tâches'!K12)</f>
        <v xml:space="preserve"> </v>
      </c>
      <c r="K19" s="5"/>
      <c r="L19" s="5"/>
      <c r="M19" s="5"/>
      <c r="N19" s="5"/>
      <c r="O19" s="4"/>
    </row>
    <row r="20" spans="1:15" x14ac:dyDescent="0.25">
      <c r="A20" s="68" t="str">
        <f>IF('Ensemble des tâches'!$A$13="","",'Ensemble des tâches'!$A$13)</f>
        <v/>
      </c>
      <c r="B20" s="21" t="str">
        <f>IF('Ensemble des tâches'!$B$13=""," ",'Ensemble des tâches'!$B$13)</f>
        <v xml:space="preserve"> </v>
      </c>
      <c r="C20" s="21" t="str">
        <f>IF('Ensemble des tâches'!C13=""," ",'Ensemble des tâches'!C13)</f>
        <v xml:space="preserve"> </v>
      </c>
      <c r="D20" s="44" t="str">
        <f>IF('Ensemble des tâches'!D13=""," ",'Ensemble des tâches'!D13)</f>
        <v xml:space="preserve"> </v>
      </c>
      <c r="E20" s="6" t="str">
        <f>IF('Ensemble des tâches'!E13=""," ",'Ensemble des tâches'!E13)</f>
        <v xml:space="preserve"> </v>
      </c>
      <c r="F20" s="44" t="str">
        <f>IF('Ensemble des tâches'!F13=""," ",'Ensemble des tâches'!F13)</f>
        <v xml:space="preserve"> </v>
      </c>
      <c r="G20" s="44" t="str">
        <f>IF('Ensemble des tâches'!H13=""," ",'Ensemble des tâches'!H13)</f>
        <v xml:space="preserve"> </v>
      </c>
      <c r="H20" s="44" t="str">
        <f>IF('Ensemble des tâches'!I13=""," ",'Ensemble des tâches'!I13)</f>
        <v xml:space="preserve"> </v>
      </c>
      <c r="I20" s="6" t="str">
        <f>IF('Ensemble des tâches'!J13=""," ",'Ensemble des tâches'!J13)</f>
        <v xml:space="preserve"> </v>
      </c>
      <c r="J20" s="66" t="str">
        <f>IF('Ensemble des tâches'!K13=""," ",'Ensemble des tâches'!K13)</f>
        <v xml:space="preserve"> </v>
      </c>
      <c r="K20" s="5"/>
      <c r="L20" s="5"/>
      <c r="M20" s="5"/>
      <c r="N20" s="5"/>
      <c r="O20" s="4"/>
    </row>
    <row r="21" spans="1:15" x14ac:dyDescent="0.25">
      <c r="A21" s="68" t="str">
        <f>IF('Ensemble des tâches'!$A$14="","",'Ensemble des tâches'!$A$14)</f>
        <v/>
      </c>
      <c r="B21" s="21" t="str">
        <f>IF('Ensemble des tâches'!$B$14=""," ",'Ensemble des tâches'!$B$14)</f>
        <v xml:space="preserve"> </v>
      </c>
      <c r="C21" s="21" t="str">
        <f>IF('Ensemble des tâches'!C14=""," ",'Ensemble des tâches'!C14)</f>
        <v xml:space="preserve"> </v>
      </c>
      <c r="D21" s="44" t="str">
        <f>IF('Ensemble des tâches'!D14=""," ",'Ensemble des tâches'!D14)</f>
        <v xml:space="preserve"> </v>
      </c>
      <c r="E21" s="6" t="str">
        <f>IF('Ensemble des tâches'!E14=""," ",'Ensemble des tâches'!E14)</f>
        <v xml:space="preserve"> </v>
      </c>
      <c r="F21" s="44" t="str">
        <f>IF('Ensemble des tâches'!F14=""," ",'Ensemble des tâches'!F14)</f>
        <v xml:space="preserve"> </v>
      </c>
      <c r="G21" s="44" t="str">
        <f>IF('Ensemble des tâches'!H14=""," ",'Ensemble des tâches'!H14)</f>
        <v xml:space="preserve"> </v>
      </c>
      <c r="H21" s="44" t="str">
        <f>IF('Ensemble des tâches'!I14=""," ",'Ensemble des tâches'!I14)</f>
        <v xml:space="preserve"> </v>
      </c>
      <c r="I21" s="6" t="str">
        <f>IF('Ensemble des tâches'!J14=""," ",'Ensemble des tâches'!J14)</f>
        <v xml:space="preserve"> </v>
      </c>
      <c r="J21" s="66" t="str">
        <f>IF('Ensemble des tâches'!K14=""," ",'Ensemble des tâches'!K14)</f>
        <v xml:space="preserve"> </v>
      </c>
      <c r="K21" s="5"/>
      <c r="L21" s="5"/>
      <c r="M21" s="5"/>
      <c r="N21" s="5"/>
      <c r="O21" s="4"/>
    </row>
    <row r="22" spans="1:15" x14ac:dyDescent="0.25">
      <c r="A22" s="68" t="str">
        <f>IF('Ensemble des tâches'!$A$15="","",'Ensemble des tâches'!$A$15)</f>
        <v/>
      </c>
      <c r="B22" s="21" t="str">
        <f>IF('Ensemble des tâches'!$B$15=""," ",'Ensemble des tâches'!$B$15)</f>
        <v xml:space="preserve"> </v>
      </c>
      <c r="C22" s="21" t="str">
        <f>IF('Ensemble des tâches'!C15=""," ",'Ensemble des tâches'!C15)</f>
        <v xml:space="preserve"> </v>
      </c>
      <c r="D22" s="44" t="str">
        <f>IF('Ensemble des tâches'!D15=""," ",'Ensemble des tâches'!D15)</f>
        <v xml:space="preserve"> </v>
      </c>
      <c r="E22" s="6" t="str">
        <f>IF('Ensemble des tâches'!E15=""," ",'Ensemble des tâches'!E15)</f>
        <v xml:space="preserve"> </v>
      </c>
      <c r="F22" s="44" t="str">
        <f>IF('Ensemble des tâches'!F15=""," ",'Ensemble des tâches'!F15)</f>
        <v xml:space="preserve"> </v>
      </c>
      <c r="G22" s="44" t="str">
        <f>IF('Ensemble des tâches'!H15=""," ",'Ensemble des tâches'!H15)</f>
        <v xml:space="preserve"> </v>
      </c>
      <c r="H22" s="44" t="str">
        <f>IF('Ensemble des tâches'!I15=""," ",'Ensemble des tâches'!I15)</f>
        <v xml:space="preserve"> </v>
      </c>
      <c r="I22" s="6" t="str">
        <f>IF('Ensemble des tâches'!J15=""," ",'Ensemble des tâches'!J15)</f>
        <v xml:space="preserve"> </v>
      </c>
      <c r="J22" s="66" t="str">
        <f>IF('Ensemble des tâches'!K15=""," ",'Ensemble des tâches'!K15)</f>
        <v xml:space="preserve"> </v>
      </c>
      <c r="K22" s="5"/>
      <c r="L22" s="5"/>
      <c r="M22" s="5"/>
      <c r="N22" s="5"/>
      <c r="O22" s="4"/>
    </row>
    <row r="23" spans="1:15" x14ac:dyDescent="0.25">
      <c r="A23" s="68" t="str">
        <f>IF('Ensemble des tâches'!$A$16="","",'Ensemble des tâches'!$A$16)</f>
        <v/>
      </c>
      <c r="B23" s="21" t="str">
        <f>IF('Ensemble des tâches'!$B$16=""," ",'Ensemble des tâches'!$B$16)</f>
        <v xml:space="preserve"> </v>
      </c>
      <c r="C23" s="21" t="str">
        <f>IF('Ensemble des tâches'!C16=""," ",'Ensemble des tâches'!C16)</f>
        <v xml:space="preserve"> </v>
      </c>
      <c r="D23" s="44" t="str">
        <f>IF('Ensemble des tâches'!D16=""," ",'Ensemble des tâches'!D16)</f>
        <v xml:space="preserve"> </v>
      </c>
      <c r="E23" s="6" t="str">
        <f>IF('Ensemble des tâches'!E16=""," ",'Ensemble des tâches'!E16)</f>
        <v xml:space="preserve"> </v>
      </c>
      <c r="F23" s="44" t="str">
        <f>IF('Ensemble des tâches'!F16=""," ",'Ensemble des tâches'!F16)</f>
        <v xml:space="preserve"> </v>
      </c>
      <c r="G23" s="44" t="str">
        <f>IF('Ensemble des tâches'!H16=""," ",'Ensemble des tâches'!H16)</f>
        <v xml:space="preserve"> </v>
      </c>
      <c r="H23" s="44" t="str">
        <f>IF('Ensemble des tâches'!I16=""," ",'Ensemble des tâches'!I16)</f>
        <v xml:space="preserve"> </v>
      </c>
      <c r="I23" s="6" t="str">
        <f>IF('Ensemble des tâches'!J16=""," ",'Ensemble des tâches'!J16)</f>
        <v xml:space="preserve"> </v>
      </c>
      <c r="J23" s="66" t="str">
        <f>IF('Ensemble des tâches'!K16=""," ",'Ensemble des tâches'!K16)</f>
        <v xml:space="preserve"> </v>
      </c>
      <c r="K23" s="5"/>
      <c r="L23" s="5"/>
      <c r="M23" s="5"/>
      <c r="N23" s="5"/>
      <c r="O23" s="4"/>
    </row>
    <row r="24" spans="1:15" x14ac:dyDescent="0.25">
      <c r="A24" s="68" t="str">
        <f>IF('Ensemble des tâches'!$A$17="","",'Ensemble des tâches'!$A$17)</f>
        <v/>
      </c>
      <c r="B24" s="21" t="str">
        <f>IF('Ensemble des tâches'!$B$17=""," ",'Ensemble des tâches'!$B$17)</f>
        <v xml:space="preserve"> </v>
      </c>
      <c r="C24" s="21" t="str">
        <f>IF('Ensemble des tâches'!C17=""," ",'Ensemble des tâches'!C17)</f>
        <v xml:space="preserve"> </v>
      </c>
      <c r="D24" s="44" t="str">
        <f>IF('Ensemble des tâches'!D17=""," ",'Ensemble des tâches'!D17)</f>
        <v xml:space="preserve"> </v>
      </c>
      <c r="E24" s="6" t="str">
        <f>IF('Ensemble des tâches'!E17=""," ",'Ensemble des tâches'!E17)</f>
        <v xml:space="preserve"> </v>
      </c>
      <c r="F24" s="44" t="str">
        <f>IF('Ensemble des tâches'!F17=""," ",'Ensemble des tâches'!F17)</f>
        <v xml:space="preserve"> </v>
      </c>
      <c r="G24" s="44" t="str">
        <f>IF('Ensemble des tâches'!H17=""," ",'Ensemble des tâches'!H17)</f>
        <v xml:space="preserve"> </v>
      </c>
      <c r="H24" s="44" t="str">
        <f>IF('Ensemble des tâches'!I17=""," ",'Ensemble des tâches'!I17)</f>
        <v xml:space="preserve"> </v>
      </c>
      <c r="I24" s="6" t="str">
        <f>IF('Ensemble des tâches'!J17=""," ",'Ensemble des tâches'!J17)</f>
        <v xml:space="preserve"> </v>
      </c>
      <c r="J24" s="66" t="str">
        <f>IF('Ensemble des tâches'!K17=""," ",'Ensemble des tâches'!K17)</f>
        <v xml:space="preserve"> </v>
      </c>
      <c r="K24" s="5"/>
      <c r="L24" s="5"/>
      <c r="M24" s="5"/>
      <c r="N24" s="5"/>
      <c r="O24" s="4"/>
    </row>
    <row r="25" spans="1:15" x14ac:dyDescent="0.25">
      <c r="A25" s="68" t="str">
        <f>IF('Ensemble des tâches'!$A$18="","",'Ensemble des tâches'!$A$18)</f>
        <v/>
      </c>
      <c r="B25" s="21" t="str">
        <f>IF('Ensemble des tâches'!$B$18=""," ",'Ensemble des tâches'!$B$18)</f>
        <v xml:space="preserve"> </v>
      </c>
      <c r="C25" s="21" t="str">
        <f>IF('Ensemble des tâches'!C18=""," ",'Ensemble des tâches'!C18)</f>
        <v xml:space="preserve"> </v>
      </c>
      <c r="D25" s="44" t="str">
        <f>IF('Ensemble des tâches'!D18=""," ",'Ensemble des tâches'!D18)</f>
        <v xml:space="preserve"> </v>
      </c>
      <c r="E25" s="6" t="str">
        <f>IF('Ensemble des tâches'!E18=""," ",'Ensemble des tâches'!E18)</f>
        <v xml:space="preserve"> </v>
      </c>
      <c r="F25" s="44" t="str">
        <f>IF('Ensemble des tâches'!F18=""," ",'Ensemble des tâches'!F18)</f>
        <v xml:space="preserve"> </v>
      </c>
      <c r="G25" s="44" t="str">
        <f>IF('Ensemble des tâches'!H18=""," ",'Ensemble des tâches'!H18)</f>
        <v xml:space="preserve"> </v>
      </c>
      <c r="H25" s="44" t="str">
        <f>IF('Ensemble des tâches'!I18=""," ",'Ensemble des tâches'!I18)</f>
        <v xml:space="preserve"> </v>
      </c>
      <c r="I25" s="6" t="str">
        <f>IF('Ensemble des tâches'!J18=""," ",'Ensemble des tâches'!J18)</f>
        <v xml:space="preserve"> </v>
      </c>
      <c r="J25" s="66" t="str">
        <f>IF('Ensemble des tâches'!K18=""," ",'Ensemble des tâches'!K18)</f>
        <v xml:space="preserve"> </v>
      </c>
      <c r="K25" s="5"/>
      <c r="L25" s="5"/>
      <c r="M25" s="5"/>
      <c r="N25" s="5"/>
      <c r="O25" s="4"/>
    </row>
    <row r="26" spans="1:15" x14ac:dyDescent="0.25">
      <c r="A26" s="68" t="str">
        <f>IF('Ensemble des tâches'!$A$19="","",'Ensemble des tâches'!$A$19)</f>
        <v/>
      </c>
      <c r="B26" s="21" t="str">
        <f>IF('Ensemble des tâches'!$B$19=""," ",'Ensemble des tâches'!$B$19)</f>
        <v xml:space="preserve"> </v>
      </c>
      <c r="C26" s="21" t="str">
        <f>IF('Ensemble des tâches'!C19=""," ",'Ensemble des tâches'!C19)</f>
        <v xml:space="preserve"> </v>
      </c>
      <c r="D26" s="44" t="str">
        <f>IF('Ensemble des tâches'!D19=""," ",'Ensemble des tâches'!D19)</f>
        <v xml:space="preserve"> </v>
      </c>
      <c r="E26" s="6" t="str">
        <f>IF('Ensemble des tâches'!E19=""," ",'Ensemble des tâches'!E19)</f>
        <v xml:space="preserve"> </v>
      </c>
      <c r="F26" s="44" t="str">
        <f>IF('Ensemble des tâches'!F19=""," ",'Ensemble des tâches'!F19)</f>
        <v xml:space="preserve"> </v>
      </c>
      <c r="G26" s="44" t="str">
        <f>IF('Ensemble des tâches'!H19=""," ",'Ensemble des tâches'!H19)</f>
        <v xml:space="preserve"> </v>
      </c>
      <c r="H26" s="44" t="str">
        <f>IF('Ensemble des tâches'!I19=""," ",'Ensemble des tâches'!I19)</f>
        <v xml:space="preserve"> </v>
      </c>
      <c r="I26" s="6" t="str">
        <f>IF('Ensemble des tâches'!J19=""," ",'Ensemble des tâches'!J19)</f>
        <v xml:space="preserve"> </v>
      </c>
      <c r="J26" s="66" t="str">
        <f>IF('Ensemble des tâches'!K19=""," ",'Ensemble des tâches'!K19)</f>
        <v xml:space="preserve"> </v>
      </c>
      <c r="K26" s="5"/>
      <c r="L26" s="5"/>
      <c r="M26" s="5"/>
      <c r="N26" s="5"/>
      <c r="O26" s="4"/>
    </row>
    <row r="27" spans="1:15" x14ac:dyDescent="0.25">
      <c r="A27" s="68" t="str">
        <f>IF('Ensemble des tâches'!$A$20="","",'Ensemble des tâches'!$A$20)</f>
        <v/>
      </c>
      <c r="B27" s="21" t="str">
        <f>IF('Ensemble des tâches'!$B$20=""," ",'Ensemble des tâches'!$B$20)</f>
        <v xml:space="preserve"> </v>
      </c>
      <c r="C27" s="21" t="str">
        <f>IF('Ensemble des tâches'!C20=""," ",'Ensemble des tâches'!C20)</f>
        <v xml:space="preserve"> </v>
      </c>
      <c r="D27" s="44" t="str">
        <f>IF('Ensemble des tâches'!D20=""," ",'Ensemble des tâches'!D20)</f>
        <v xml:space="preserve"> </v>
      </c>
      <c r="E27" s="6" t="str">
        <f>IF('Ensemble des tâches'!E20=""," ",'Ensemble des tâches'!E20)</f>
        <v xml:space="preserve"> </v>
      </c>
      <c r="F27" s="44" t="str">
        <f>IF('Ensemble des tâches'!F20=""," ",'Ensemble des tâches'!F20)</f>
        <v xml:space="preserve"> </v>
      </c>
      <c r="G27" s="44" t="str">
        <f>IF('Ensemble des tâches'!H20=""," ",'Ensemble des tâches'!H20)</f>
        <v xml:space="preserve"> </v>
      </c>
      <c r="H27" s="44" t="str">
        <f>IF('Ensemble des tâches'!I20=""," ",'Ensemble des tâches'!I20)</f>
        <v xml:space="preserve"> </v>
      </c>
      <c r="I27" s="6" t="str">
        <f>IF('Ensemble des tâches'!J20=""," ",'Ensemble des tâches'!J20)</f>
        <v xml:space="preserve"> </v>
      </c>
      <c r="J27" s="66" t="str">
        <f>IF('Ensemble des tâches'!K20=""," ",'Ensemble des tâches'!K20)</f>
        <v xml:space="preserve"> </v>
      </c>
      <c r="K27" s="5"/>
      <c r="L27" s="5"/>
      <c r="M27" s="5"/>
      <c r="N27" s="5"/>
      <c r="O27" s="4"/>
    </row>
    <row r="28" spans="1:15" x14ac:dyDescent="0.25">
      <c r="A28" s="68" t="str">
        <f>IF('Ensemble des tâches'!$A$21="","",'Ensemble des tâches'!$A$21)</f>
        <v/>
      </c>
      <c r="B28" s="21" t="str">
        <f>IF('Ensemble des tâches'!$B$21=""," ",'Ensemble des tâches'!$B$21)</f>
        <v xml:space="preserve"> </v>
      </c>
      <c r="C28" s="21" t="str">
        <f>IF('Ensemble des tâches'!C21=""," ",'Ensemble des tâches'!C21)</f>
        <v xml:space="preserve"> </v>
      </c>
      <c r="D28" s="44" t="str">
        <f>IF('Ensemble des tâches'!D21=""," ",'Ensemble des tâches'!D21)</f>
        <v xml:space="preserve"> </v>
      </c>
      <c r="E28" s="6" t="str">
        <f>IF('Ensemble des tâches'!E21=""," ",'Ensemble des tâches'!E21)</f>
        <v xml:space="preserve"> </v>
      </c>
      <c r="F28" s="44" t="str">
        <f>IF('Ensemble des tâches'!F21=""," ",'Ensemble des tâches'!F21)</f>
        <v xml:space="preserve"> </v>
      </c>
      <c r="G28" s="44" t="str">
        <f>IF('Ensemble des tâches'!H21=""," ",'Ensemble des tâches'!H21)</f>
        <v xml:space="preserve"> </v>
      </c>
      <c r="H28" s="44" t="str">
        <f>IF('Ensemble des tâches'!I21=""," ",'Ensemble des tâches'!I21)</f>
        <v xml:space="preserve"> </v>
      </c>
      <c r="I28" s="6" t="str">
        <f>IF('Ensemble des tâches'!J21=""," ",'Ensemble des tâches'!J21)</f>
        <v xml:space="preserve"> </v>
      </c>
      <c r="J28" s="66" t="str">
        <f>IF('Ensemble des tâches'!K21=""," ",'Ensemble des tâches'!K21)</f>
        <v xml:space="preserve"> </v>
      </c>
      <c r="K28" s="5"/>
      <c r="L28" s="5"/>
      <c r="M28" s="5"/>
      <c r="N28" s="5"/>
      <c r="O28" s="4"/>
    </row>
    <row r="29" spans="1:15" x14ac:dyDescent="0.25">
      <c r="A29" s="68" t="str">
        <f>IF('Ensemble des tâches'!$A$22="","",'Ensemble des tâches'!$A$22)</f>
        <v/>
      </c>
      <c r="B29" s="21" t="str">
        <f>IF('Ensemble des tâches'!$B$22=""," ",'Ensemble des tâches'!$B$22)</f>
        <v xml:space="preserve"> </v>
      </c>
      <c r="C29" s="21" t="str">
        <f>IF('Ensemble des tâches'!C22=""," ",'Ensemble des tâches'!C22)</f>
        <v xml:space="preserve"> </v>
      </c>
      <c r="D29" s="44" t="str">
        <f>IF('Ensemble des tâches'!D22=""," ",'Ensemble des tâches'!D22)</f>
        <v xml:space="preserve"> </v>
      </c>
      <c r="E29" s="6" t="str">
        <f>IF('Ensemble des tâches'!E22=""," ",'Ensemble des tâches'!E22)</f>
        <v xml:space="preserve"> </v>
      </c>
      <c r="F29" s="44" t="str">
        <f>IF('Ensemble des tâches'!F22=""," ",'Ensemble des tâches'!F22)</f>
        <v xml:space="preserve"> </v>
      </c>
      <c r="G29" s="44" t="str">
        <f>IF('Ensemble des tâches'!H22=""," ",'Ensemble des tâches'!H22)</f>
        <v xml:space="preserve"> </v>
      </c>
      <c r="H29" s="44" t="str">
        <f>IF('Ensemble des tâches'!I22=""," ",'Ensemble des tâches'!I22)</f>
        <v xml:space="preserve"> </v>
      </c>
      <c r="I29" s="6" t="str">
        <f>IF('Ensemble des tâches'!J22=""," ",'Ensemble des tâches'!J22)</f>
        <v xml:space="preserve"> </v>
      </c>
      <c r="J29" s="66" t="str">
        <f>IF('Ensemble des tâches'!K22=""," ",'Ensemble des tâches'!K22)</f>
        <v xml:space="preserve"> </v>
      </c>
      <c r="K29" s="5"/>
      <c r="L29" s="5"/>
      <c r="M29" s="5"/>
      <c r="N29" s="5"/>
      <c r="O29" s="4"/>
    </row>
    <row r="30" spans="1:15" x14ac:dyDescent="0.25">
      <c r="A30" s="68" t="str">
        <f>IF('Ensemble des tâches'!$A$23="","",'Ensemble des tâches'!$A$23)</f>
        <v/>
      </c>
      <c r="B30" s="21" t="str">
        <f>IF('Ensemble des tâches'!$B$23=""," ",'Ensemble des tâches'!$B$23)</f>
        <v xml:space="preserve"> </v>
      </c>
      <c r="C30" s="21" t="str">
        <f>IF('Ensemble des tâches'!C23=""," ",'Ensemble des tâches'!C23)</f>
        <v xml:space="preserve"> </v>
      </c>
      <c r="D30" s="44" t="str">
        <f>IF('Ensemble des tâches'!D23=""," ",'Ensemble des tâches'!D23)</f>
        <v xml:space="preserve"> </v>
      </c>
      <c r="E30" s="6" t="str">
        <f>IF('Ensemble des tâches'!E23=""," ",'Ensemble des tâches'!E23)</f>
        <v xml:space="preserve"> </v>
      </c>
      <c r="F30" s="44" t="str">
        <f>IF('Ensemble des tâches'!F23=""," ",'Ensemble des tâches'!F23)</f>
        <v xml:space="preserve"> </v>
      </c>
      <c r="G30" s="44" t="str">
        <f>IF('Ensemble des tâches'!H23=""," ",'Ensemble des tâches'!H23)</f>
        <v xml:space="preserve"> </v>
      </c>
      <c r="H30" s="44" t="str">
        <f>IF('Ensemble des tâches'!I23=""," ",'Ensemble des tâches'!I23)</f>
        <v xml:space="preserve"> </v>
      </c>
      <c r="I30" s="6" t="str">
        <f>IF('Ensemble des tâches'!J23=""," ",'Ensemble des tâches'!J23)</f>
        <v xml:space="preserve"> </v>
      </c>
      <c r="J30" s="66" t="str">
        <f>IF('Ensemble des tâches'!K23=""," ",'Ensemble des tâches'!K23)</f>
        <v xml:space="preserve"> </v>
      </c>
      <c r="K30" s="5"/>
      <c r="L30" s="5"/>
      <c r="M30" s="5"/>
      <c r="N30" s="5"/>
      <c r="O30" s="4"/>
    </row>
    <row r="31" spans="1:15" x14ac:dyDescent="0.25">
      <c r="A31" s="68" t="str">
        <f>IF('Ensemble des tâches'!$A$24="","",'Ensemble des tâches'!$A$24)</f>
        <v/>
      </c>
      <c r="B31" s="21" t="str">
        <f>IF('Ensemble des tâches'!$B$24=""," ",'Ensemble des tâches'!$B$24)</f>
        <v xml:space="preserve"> </v>
      </c>
      <c r="C31" s="21" t="str">
        <f>IF('Ensemble des tâches'!C24=""," ",'Ensemble des tâches'!C24)</f>
        <v xml:space="preserve"> </v>
      </c>
      <c r="D31" s="44" t="str">
        <f>IF('Ensemble des tâches'!D24=""," ",'Ensemble des tâches'!D24)</f>
        <v xml:space="preserve"> </v>
      </c>
      <c r="E31" s="6" t="str">
        <f>IF('Ensemble des tâches'!E24=""," ",'Ensemble des tâches'!E24)</f>
        <v xml:space="preserve"> </v>
      </c>
      <c r="F31" s="44" t="str">
        <f>IF('Ensemble des tâches'!F24=""," ",'Ensemble des tâches'!F24)</f>
        <v xml:space="preserve"> </v>
      </c>
      <c r="G31" s="44" t="str">
        <f>IF('Ensemble des tâches'!H24=""," ",'Ensemble des tâches'!H24)</f>
        <v xml:space="preserve"> </v>
      </c>
      <c r="H31" s="44" t="str">
        <f>IF('Ensemble des tâches'!I24=""," ",'Ensemble des tâches'!I24)</f>
        <v xml:space="preserve"> </v>
      </c>
      <c r="I31" s="6" t="str">
        <f>IF('Ensemble des tâches'!J24=""," ",'Ensemble des tâches'!J24)</f>
        <v xml:space="preserve"> </v>
      </c>
      <c r="J31" s="66" t="str">
        <f>IF('Ensemble des tâches'!K24=""," ",'Ensemble des tâches'!K24)</f>
        <v xml:space="preserve"> </v>
      </c>
      <c r="K31" s="5"/>
      <c r="L31" s="5"/>
      <c r="M31" s="5"/>
      <c r="N31" s="5"/>
      <c r="O31" s="4"/>
    </row>
    <row r="32" spans="1:15" x14ac:dyDescent="0.25">
      <c r="A32" s="68" t="str">
        <f>IF('Ensemble des tâches'!$A$25="","",'Ensemble des tâches'!$A$25)</f>
        <v/>
      </c>
      <c r="B32" s="21" t="str">
        <f>IF('Ensemble des tâches'!$B$25=""," ",'Ensemble des tâches'!$B$25)</f>
        <v xml:space="preserve"> </v>
      </c>
      <c r="C32" s="21" t="str">
        <f>IF('Ensemble des tâches'!C25=""," ",'Ensemble des tâches'!C25)</f>
        <v xml:space="preserve"> </v>
      </c>
      <c r="D32" s="44" t="str">
        <f>IF('Ensemble des tâches'!D25=""," ",'Ensemble des tâches'!D25)</f>
        <v xml:space="preserve"> </v>
      </c>
      <c r="E32" s="6" t="str">
        <f>IF('Ensemble des tâches'!E25=""," ",'Ensemble des tâches'!E25)</f>
        <v xml:space="preserve"> </v>
      </c>
      <c r="F32" s="44" t="str">
        <f>IF('Ensemble des tâches'!F25=""," ",'Ensemble des tâches'!F25)</f>
        <v xml:space="preserve"> </v>
      </c>
      <c r="G32" s="44" t="str">
        <f>IF('Ensemble des tâches'!H25=""," ",'Ensemble des tâches'!H25)</f>
        <v xml:space="preserve"> </v>
      </c>
      <c r="H32" s="44" t="str">
        <f>IF('Ensemble des tâches'!I25=""," ",'Ensemble des tâches'!I25)</f>
        <v xml:space="preserve"> </v>
      </c>
      <c r="I32" s="6" t="str">
        <f>IF('Ensemble des tâches'!J25=""," ",'Ensemble des tâches'!J25)</f>
        <v xml:space="preserve"> </v>
      </c>
      <c r="J32" s="66" t="str">
        <f>IF('Ensemble des tâches'!K25=""," ",'Ensemble des tâches'!K25)</f>
        <v xml:space="preserve"> </v>
      </c>
      <c r="K32" s="5"/>
      <c r="L32" s="5"/>
      <c r="M32" s="5"/>
      <c r="N32" s="5"/>
      <c r="O32" s="4"/>
    </row>
    <row r="33" spans="1:15" x14ac:dyDescent="0.25">
      <c r="A33" s="68" t="str">
        <f>IF('Ensemble des tâches'!$A$26="","",'Ensemble des tâches'!$A$26)</f>
        <v/>
      </c>
      <c r="B33" s="21" t="str">
        <f>IF('Ensemble des tâches'!$B$26=""," ",'Ensemble des tâches'!$B$26)</f>
        <v xml:space="preserve"> </v>
      </c>
      <c r="C33" s="21" t="str">
        <f>IF('Ensemble des tâches'!C26=""," ",'Ensemble des tâches'!C26)</f>
        <v xml:space="preserve"> </v>
      </c>
      <c r="D33" s="44" t="str">
        <f>IF('Ensemble des tâches'!D26=""," ",'Ensemble des tâches'!D26)</f>
        <v xml:space="preserve"> </v>
      </c>
      <c r="E33" s="6" t="str">
        <f>IF('Ensemble des tâches'!E26=""," ",'Ensemble des tâches'!E26)</f>
        <v xml:space="preserve"> </v>
      </c>
      <c r="F33" s="44" t="str">
        <f>IF('Ensemble des tâches'!F26=""," ",'Ensemble des tâches'!F26)</f>
        <v xml:space="preserve"> </v>
      </c>
      <c r="G33" s="44" t="str">
        <f>IF('Ensemble des tâches'!H26=""," ",'Ensemble des tâches'!H26)</f>
        <v xml:space="preserve"> </v>
      </c>
      <c r="H33" s="44" t="str">
        <f>IF('Ensemble des tâches'!I26=""," ",'Ensemble des tâches'!I26)</f>
        <v xml:space="preserve"> </v>
      </c>
      <c r="I33" s="6" t="str">
        <f>IF('Ensemble des tâches'!J26=""," ",'Ensemble des tâches'!J26)</f>
        <v xml:space="preserve"> </v>
      </c>
      <c r="J33" s="66" t="str">
        <f>IF('Ensemble des tâches'!K26=""," ",'Ensemble des tâches'!K26)</f>
        <v xml:space="preserve"> </v>
      </c>
      <c r="K33" s="5"/>
      <c r="L33" s="5"/>
      <c r="M33" s="5"/>
      <c r="N33" s="5"/>
      <c r="O33" s="4"/>
    </row>
    <row r="34" spans="1:15" x14ac:dyDescent="0.25">
      <c r="A34" s="68" t="str">
        <f>IF('Ensemble des tâches'!$A$27="","",'Ensemble des tâches'!$A$27)</f>
        <v/>
      </c>
      <c r="B34" s="21" t="str">
        <f>IF('Ensemble des tâches'!$B$27=""," ",'Ensemble des tâches'!$B$27)</f>
        <v xml:space="preserve"> </v>
      </c>
      <c r="C34" s="21" t="str">
        <f>IF('Ensemble des tâches'!C27=""," ",'Ensemble des tâches'!C27)</f>
        <v xml:space="preserve"> </v>
      </c>
      <c r="D34" s="44" t="str">
        <f>IF('Ensemble des tâches'!D27=""," ",'Ensemble des tâches'!D27)</f>
        <v xml:space="preserve"> </v>
      </c>
      <c r="E34" s="6" t="str">
        <f>IF('Ensemble des tâches'!E27=""," ",'Ensemble des tâches'!E27)</f>
        <v xml:space="preserve"> </v>
      </c>
      <c r="F34" s="44" t="str">
        <f>IF('Ensemble des tâches'!F27=""," ",'Ensemble des tâches'!F27)</f>
        <v xml:space="preserve"> </v>
      </c>
      <c r="G34" s="44" t="str">
        <f>IF('Ensemble des tâches'!H27=""," ",'Ensemble des tâches'!H27)</f>
        <v xml:space="preserve"> </v>
      </c>
      <c r="H34" s="44" t="str">
        <f>IF('Ensemble des tâches'!I27=""," ",'Ensemble des tâches'!I27)</f>
        <v xml:space="preserve"> </v>
      </c>
      <c r="I34" s="6" t="str">
        <f>IF('Ensemble des tâches'!J27=""," ",'Ensemble des tâches'!J27)</f>
        <v xml:space="preserve"> </v>
      </c>
      <c r="J34" s="66" t="str">
        <f>IF('Ensemble des tâches'!K27=""," ",'Ensemble des tâches'!K27)</f>
        <v xml:space="preserve"> </v>
      </c>
      <c r="K34" s="5"/>
      <c r="L34" s="5"/>
      <c r="M34" s="5"/>
      <c r="N34" s="5"/>
      <c r="O34" s="4"/>
    </row>
    <row r="35" spans="1:15" x14ac:dyDescent="0.25">
      <c r="A35" s="68" t="str">
        <f>IF('Ensemble des tâches'!$A$28="","",'Ensemble des tâches'!$A$28)</f>
        <v/>
      </c>
      <c r="B35" s="21" t="str">
        <f>IF('Ensemble des tâches'!$B$28=""," ",'Ensemble des tâches'!$B$28)</f>
        <v xml:space="preserve"> </v>
      </c>
      <c r="C35" s="21" t="str">
        <f>IF('Ensemble des tâches'!C28=""," ",'Ensemble des tâches'!C28)</f>
        <v xml:space="preserve"> </v>
      </c>
      <c r="D35" s="44" t="str">
        <f>IF('Ensemble des tâches'!D28=""," ",'Ensemble des tâches'!D28)</f>
        <v xml:space="preserve"> </v>
      </c>
      <c r="E35" s="6" t="str">
        <f>IF('Ensemble des tâches'!E28=""," ",'Ensemble des tâches'!E28)</f>
        <v xml:space="preserve"> </v>
      </c>
      <c r="F35" s="44" t="str">
        <f>IF('Ensemble des tâches'!F28=""," ",'Ensemble des tâches'!F28)</f>
        <v xml:space="preserve"> </v>
      </c>
      <c r="G35" s="44" t="str">
        <f>IF('Ensemble des tâches'!H28=""," ",'Ensemble des tâches'!H28)</f>
        <v xml:space="preserve"> </v>
      </c>
      <c r="H35" s="44" t="str">
        <f>IF('Ensemble des tâches'!I28=""," ",'Ensemble des tâches'!I28)</f>
        <v xml:space="preserve"> </v>
      </c>
      <c r="I35" s="6" t="str">
        <f>IF('Ensemble des tâches'!J28=""," ",'Ensemble des tâches'!J28)</f>
        <v xml:space="preserve"> </v>
      </c>
      <c r="J35" s="66" t="str">
        <f>IF('Ensemble des tâches'!K28=""," ",'Ensemble des tâches'!K28)</f>
        <v xml:space="preserve"> </v>
      </c>
      <c r="K35" s="5"/>
      <c r="L35" s="5"/>
      <c r="M35" s="5"/>
      <c r="N35" s="5"/>
      <c r="O35" s="4"/>
    </row>
    <row r="36" spans="1:15" x14ac:dyDescent="0.25">
      <c r="A36" s="68" t="str">
        <f>IF('Ensemble des tâches'!$A$29="","",'Ensemble des tâches'!$A$29)</f>
        <v/>
      </c>
      <c r="B36" s="21" t="str">
        <f>IF('Ensemble des tâches'!$B$29=""," ",'Ensemble des tâches'!$B$29)</f>
        <v xml:space="preserve"> </v>
      </c>
      <c r="C36" s="21" t="str">
        <f>IF('Ensemble des tâches'!C29=""," ",'Ensemble des tâches'!C29)</f>
        <v xml:space="preserve"> </v>
      </c>
      <c r="D36" s="44" t="str">
        <f>IF('Ensemble des tâches'!D29=""," ",'Ensemble des tâches'!D29)</f>
        <v xml:space="preserve"> </v>
      </c>
      <c r="E36" s="6" t="str">
        <f>IF('Ensemble des tâches'!E29=""," ",'Ensemble des tâches'!E29)</f>
        <v xml:space="preserve"> </v>
      </c>
      <c r="F36" s="44" t="str">
        <f>IF('Ensemble des tâches'!F29=""," ",'Ensemble des tâches'!F29)</f>
        <v xml:space="preserve"> </v>
      </c>
      <c r="G36" s="44" t="str">
        <f>IF('Ensemble des tâches'!H29=""," ",'Ensemble des tâches'!H29)</f>
        <v xml:space="preserve"> </v>
      </c>
      <c r="H36" s="44" t="str">
        <f>IF('Ensemble des tâches'!I29=""," ",'Ensemble des tâches'!I29)</f>
        <v xml:space="preserve"> </v>
      </c>
      <c r="I36" s="6" t="str">
        <f>IF('Ensemble des tâches'!J29=""," ",'Ensemble des tâches'!J29)</f>
        <v xml:space="preserve"> </v>
      </c>
      <c r="J36" s="66" t="str">
        <f>IF('Ensemble des tâches'!K29=""," ",'Ensemble des tâches'!K29)</f>
        <v xml:space="preserve"> </v>
      </c>
      <c r="K36" s="5"/>
      <c r="L36" s="5"/>
      <c r="M36" s="5"/>
      <c r="N36" s="5"/>
      <c r="O36" s="4"/>
    </row>
    <row r="37" spans="1:15" x14ac:dyDescent="0.25">
      <c r="A37" s="68" t="str">
        <f>IF('Ensemble des tâches'!$A$30="","",'Ensemble des tâches'!$A$30)</f>
        <v/>
      </c>
      <c r="B37" s="21" t="str">
        <f>IF('Ensemble des tâches'!$B$30=""," ",'Ensemble des tâches'!$B$30)</f>
        <v xml:space="preserve"> </v>
      </c>
      <c r="C37" s="21" t="str">
        <f>IF('Ensemble des tâches'!C30=""," ",'Ensemble des tâches'!C30)</f>
        <v xml:space="preserve"> </v>
      </c>
      <c r="D37" s="44" t="str">
        <f>IF('Ensemble des tâches'!D30=""," ",'Ensemble des tâches'!D30)</f>
        <v xml:space="preserve"> </v>
      </c>
      <c r="E37" s="6" t="str">
        <f>IF('Ensemble des tâches'!E30=""," ",'Ensemble des tâches'!E30)</f>
        <v xml:space="preserve"> </v>
      </c>
      <c r="F37" s="44" t="str">
        <f>IF('Ensemble des tâches'!F30=""," ",'Ensemble des tâches'!F30)</f>
        <v xml:space="preserve"> </v>
      </c>
      <c r="G37" s="44" t="str">
        <f>IF('Ensemble des tâches'!H30=""," ",'Ensemble des tâches'!H30)</f>
        <v xml:space="preserve"> </v>
      </c>
      <c r="H37" s="44" t="str">
        <f>IF('Ensemble des tâches'!I30=""," ",'Ensemble des tâches'!I30)</f>
        <v xml:space="preserve"> </v>
      </c>
      <c r="I37" s="6" t="str">
        <f>IF('Ensemble des tâches'!J30=""," ",'Ensemble des tâches'!J30)</f>
        <v xml:space="preserve"> </v>
      </c>
      <c r="J37" s="66" t="str">
        <f>IF('Ensemble des tâches'!K30=""," ",'Ensemble des tâches'!K30)</f>
        <v xml:space="preserve"> </v>
      </c>
      <c r="K37" s="5"/>
      <c r="L37" s="5"/>
      <c r="M37" s="5"/>
      <c r="N37" s="5"/>
      <c r="O37" s="4"/>
    </row>
    <row r="38" spans="1:15" x14ac:dyDescent="0.25">
      <c r="A38" s="68" t="str">
        <f>IF('Ensemble des tâches'!$A$31="","",'Ensemble des tâches'!$A$31)</f>
        <v/>
      </c>
      <c r="B38" s="21" t="str">
        <f>IF('Ensemble des tâches'!$B$31=""," ",'Ensemble des tâches'!$B$31)</f>
        <v xml:space="preserve"> </v>
      </c>
      <c r="C38" s="21" t="str">
        <f>IF('Ensemble des tâches'!C31=""," ",'Ensemble des tâches'!C31)</f>
        <v xml:space="preserve"> </v>
      </c>
      <c r="D38" s="44" t="str">
        <f>IF('Ensemble des tâches'!D31=""," ",'Ensemble des tâches'!D31)</f>
        <v xml:space="preserve"> </v>
      </c>
      <c r="E38" s="6" t="str">
        <f>IF('Ensemble des tâches'!E31=""," ",'Ensemble des tâches'!E31)</f>
        <v xml:space="preserve"> </v>
      </c>
      <c r="F38" s="44" t="str">
        <f>IF('Ensemble des tâches'!F31=""," ",'Ensemble des tâches'!F31)</f>
        <v xml:space="preserve"> </v>
      </c>
      <c r="G38" s="44" t="str">
        <f>IF('Ensemble des tâches'!H31=""," ",'Ensemble des tâches'!H31)</f>
        <v xml:space="preserve"> </v>
      </c>
      <c r="H38" s="44" t="str">
        <f>IF('Ensemble des tâches'!I31=""," ",'Ensemble des tâches'!I31)</f>
        <v xml:space="preserve"> </v>
      </c>
      <c r="I38" s="6" t="str">
        <f>IF('Ensemble des tâches'!J31=""," ",'Ensemble des tâches'!J31)</f>
        <v xml:space="preserve"> </v>
      </c>
      <c r="J38" s="66" t="str">
        <f>IF('Ensemble des tâches'!K31=""," ",'Ensemble des tâches'!K31)</f>
        <v xml:space="preserve"> </v>
      </c>
      <c r="K38" s="5"/>
      <c r="L38" s="5"/>
      <c r="M38" s="5"/>
      <c r="N38" s="5"/>
      <c r="O38" s="4"/>
    </row>
    <row r="39" spans="1:15" x14ac:dyDescent="0.25">
      <c r="A39" s="68" t="str">
        <f>IF('Ensemble des tâches'!$A$32="","",'Ensemble des tâches'!$A$32)</f>
        <v/>
      </c>
      <c r="B39" s="21" t="str">
        <f>IF('Ensemble des tâches'!$B$32=""," ",'Ensemble des tâches'!$B$32)</f>
        <v xml:space="preserve"> </v>
      </c>
      <c r="C39" s="21" t="str">
        <f>IF('Ensemble des tâches'!C32=""," ",'Ensemble des tâches'!C32)</f>
        <v xml:space="preserve"> </v>
      </c>
      <c r="D39" s="44" t="str">
        <f>IF('Ensemble des tâches'!D32=""," ",'Ensemble des tâches'!D32)</f>
        <v xml:space="preserve"> </v>
      </c>
      <c r="E39" s="6" t="str">
        <f>IF('Ensemble des tâches'!E32=""," ",'Ensemble des tâches'!E32)</f>
        <v xml:space="preserve"> </v>
      </c>
      <c r="F39" s="44" t="str">
        <f>IF('Ensemble des tâches'!F32=""," ",'Ensemble des tâches'!F32)</f>
        <v xml:space="preserve"> </v>
      </c>
      <c r="G39" s="44" t="str">
        <f>IF('Ensemble des tâches'!H32=""," ",'Ensemble des tâches'!H32)</f>
        <v xml:space="preserve"> </v>
      </c>
      <c r="H39" s="44" t="str">
        <f>IF('Ensemble des tâches'!I32=""," ",'Ensemble des tâches'!I32)</f>
        <v xml:space="preserve"> </v>
      </c>
      <c r="I39" s="6" t="str">
        <f>IF('Ensemble des tâches'!J32=""," ",'Ensemble des tâches'!J32)</f>
        <v xml:space="preserve"> </v>
      </c>
      <c r="J39" s="66" t="str">
        <f>IF('Ensemble des tâches'!K32=""," ",'Ensemble des tâches'!K32)</f>
        <v xml:space="preserve"> </v>
      </c>
      <c r="K39" s="5"/>
      <c r="L39" s="5"/>
      <c r="M39" s="5"/>
      <c r="N39" s="5"/>
      <c r="O39" s="4"/>
    </row>
    <row r="40" spans="1:15" x14ac:dyDescent="0.25">
      <c r="A40" s="68" t="str">
        <f>IF('Ensemble des tâches'!$A$33="","",'Ensemble des tâches'!$A$33)</f>
        <v/>
      </c>
      <c r="B40" s="21" t="str">
        <f>IF('Ensemble des tâches'!$B$33=""," ",'Ensemble des tâches'!$B$33)</f>
        <v xml:space="preserve"> </v>
      </c>
      <c r="C40" s="21" t="str">
        <f>IF('Ensemble des tâches'!C33=""," ",'Ensemble des tâches'!C33)</f>
        <v xml:space="preserve"> </v>
      </c>
      <c r="D40" s="44" t="str">
        <f>IF('Ensemble des tâches'!D33=""," ",'Ensemble des tâches'!D33)</f>
        <v xml:space="preserve"> </v>
      </c>
      <c r="E40" s="6" t="str">
        <f>IF('Ensemble des tâches'!E33=""," ",'Ensemble des tâches'!E33)</f>
        <v xml:space="preserve"> </v>
      </c>
      <c r="F40" s="44" t="str">
        <f>IF('Ensemble des tâches'!F33=""," ",'Ensemble des tâches'!F33)</f>
        <v xml:space="preserve"> </v>
      </c>
      <c r="G40" s="44" t="str">
        <f>IF('Ensemble des tâches'!H33=""," ",'Ensemble des tâches'!H33)</f>
        <v xml:space="preserve"> </v>
      </c>
      <c r="H40" s="44" t="str">
        <f>IF('Ensemble des tâches'!I33=""," ",'Ensemble des tâches'!I33)</f>
        <v xml:space="preserve"> </v>
      </c>
      <c r="I40" s="6" t="str">
        <f>IF('Ensemble des tâches'!J33=""," ",'Ensemble des tâches'!J33)</f>
        <v xml:space="preserve"> </v>
      </c>
      <c r="J40" s="66" t="str">
        <f>IF('Ensemble des tâches'!K33=""," ",'Ensemble des tâches'!K33)</f>
        <v xml:space="preserve"> </v>
      </c>
      <c r="K40" s="5"/>
      <c r="L40" s="5"/>
      <c r="M40" s="5"/>
      <c r="N40" s="5"/>
      <c r="O40" s="4"/>
    </row>
    <row r="41" spans="1:15" x14ac:dyDescent="0.25">
      <c r="A41" s="68" t="str">
        <f>IF('Ensemble des tâches'!$A$34="","",'Ensemble des tâches'!$A$34)</f>
        <v/>
      </c>
      <c r="B41" s="21" t="str">
        <f>IF('Ensemble des tâches'!$B$34=""," ",'Ensemble des tâches'!$B$34)</f>
        <v xml:space="preserve"> </v>
      </c>
      <c r="C41" s="21" t="str">
        <f>IF('Ensemble des tâches'!C34=""," ",'Ensemble des tâches'!C34)</f>
        <v xml:space="preserve"> </v>
      </c>
      <c r="D41" s="44" t="str">
        <f>IF('Ensemble des tâches'!D34=""," ",'Ensemble des tâches'!D34)</f>
        <v xml:space="preserve"> </v>
      </c>
      <c r="E41" s="6" t="str">
        <f>IF('Ensemble des tâches'!E34=""," ",'Ensemble des tâches'!E34)</f>
        <v xml:space="preserve"> </v>
      </c>
      <c r="F41" s="44" t="str">
        <f>IF('Ensemble des tâches'!F34=""," ",'Ensemble des tâches'!F34)</f>
        <v xml:space="preserve"> </v>
      </c>
      <c r="G41" s="44" t="str">
        <f>IF('Ensemble des tâches'!H34=""," ",'Ensemble des tâches'!H34)</f>
        <v xml:space="preserve"> </v>
      </c>
      <c r="H41" s="44" t="str">
        <f>IF('Ensemble des tâches'!I34=""," ",'Ensemble des tâches'!I34)</f>
        <v xml:space="preserve"> </v>
      </c>
      <c r="I41" s="6" t="str">
        <f>IF('Ensemble des tâches'!J34=""," ",'Ensemble des tâches'!J34)</f>
        <v xml:space="preserve"> </v>
      </c>
      <c r="J41" s="66" t="str">
        <f>IF('Ensemble des tâches'!K34=""," ",'Ensemble des tâches'!K34)</f>
        <v xml:space="preserve"> </v>
      </c>
      <c r="K41" s="5"/>
      <c r="L41" s="5"/>
      <c r="M41" s="5"/>
      <c r="N41" s="5"/>
      <c r="O41" s="4"/>
    </row>
    <row r="42" spans="1:15" x14ac:dyDescent="0.25">
      <c r="A42" s="68" t="str">
        <f>IF('Ensemble des tâches'!$A$35="","",'Ensemble des tâches'!$A$35)</f>
        <v/>
      </c>
      <c r="B42" s="21" t="str">
        <f>IF('Ensemble des tâches'!$B$35=""," ",'Ensemble des tâches'!$B$35)</f>
        <v xml:space="preserve"> </v>
      </c>
      <c r="C42" s="21" t="str">
        <f>IF('Ensemble des tâches'!C35=""," ",'Ensemble des tâches'!C35)</f>
        <v xml:space="preserve"> </v>
      </c>
      <c r="D42" s="44" t="str">
        <f>IF('Ensemble des tâches'!D35=""," ",'Ensemble des tâches'!D35)</f>
        <v xml:space="preserve"> </v>
      </c>
      <c r="E42" s="6" t="str">
        <f>IF('Ensemble des tâches'!E35=""," ",'Ensemble des tâches'!E35)</f>
        <v xml:space="preserve"> </v>
      </c>
      <c r="F42" s="44" t="str">
        <f>IF('Ensemble des tâches'!F35=""," ",'Ensemble des tâches'!F35)</f>
        <v xml:space="preserve"> </v>
      </c>
      <c r="G42" s="44" t="str">
        <f>IF('Ensemble des tâches'!H35=""," ",'Ensemble des tâches'!H35)</f>
        <v xml:space="preserve"> </v>
      </c>
      <c r="H42" s="44" t="str">
        <f>IF('Ensemble des tâches'!I35=""," ",'Ensemble des tâches'!I35)</f>
        <v xml:space="preserve"> </v>
      </c>
      <c r="I42" s="6" t="str">
        <f>IF('Ensemble des tâches'!J35=""," ",'Ensemble des tâches'!J35)</f>
        <v xml:space="preserve"> </v>
      </c>
      <c r="J42" s="66" t="str">
        <f>IF('Ensemble des tâches'!K35=""," ",'Ensemble des tâches'!K35)</f>
        <v xml:space="preserve"> </v>
      </c>
      <c r="K42" s="5"/>
      <c r="L42" s="5"/>
      <c r="M42" s="5"/>
      <c r="N42" s="5"/>
      <c r="O42" s="4"/>
    </row>
    <row r="43" spans="1:15" x14ac:dyDescent="0.25">
      <c r="A43" s="68" t="str">
        <f>IF('Ensemble des tâches'!$A$36="","",'Ensemble des tâches'!$A$36)</f>
        <v/>
      </c>
      <c r="B43" s="21" t="str">
        <f>IF('Ensemble des tâches'!$B$36=""," ",'Ensemble des tâches'!$B$36)</f>
        <v xml:space="preserve"> </v>
      </c>
      <c r="C43" s="21" t="str">
        <f>IF('Ensemble des tâches'!C36=""," ",'Ensemble des tâches'!C36)</f>
        <v xml:space="preserve"> </v>
      </c>
      <c r="D43" s="44" t="str">
        <f>IF('Ensemble des tâches'!D36=""," ",'Ensemble des tâches'!D36)</f>
        <v xml:space="preserve"> </v>
      </c>
      <c r="E43" s="6" t="str">
        <f>IF('Ensemble des tâches'!E36=""," ",'Ensemble des tâches'!E36)</f>
        <v xml:space="preserve"> </v>
      </c>
      <c r="F43" s="44" t="str">
        <f>IF('Ensemble des tâches'!F36=""," ",'Ensemble des tâches'!F36)</f>
        <v xml:space="preserve"> </v>
      </c>
      <c r="G43" s="44" t="str">
        <f>IF('Ensemble des tâches'!H36=""," ",'Ensemble des tâches'!H36)</f>
        <v xml:space="preserve"> </v>
      </c>
      <c r="H43" s="44" t="str">
        <f>IF('Ensemble des tâches'!I36=""," ",'Ensemble des tâches'!I36)</f>
        <v xml:space="preserve"> </v>
      </c>
      <c r="I43" s="6" t="str">
        <f>IF('Ensemble des tâches'!J36=""," ",'Ensemble des tâches'!J36)</f>
        <v xml:space="preserve"> </v>
      </c>
      <c r="J43" s="66" t="str">
        <f>IF('Ensemble des tâches'!K36=""," ",'Ensemble des tâches'!K36)</f>
        <v xml:space="preserve"> </v>
      </c>
      <c r="K43" s="5"/>
      <c r="L43" s="5"/>
      <c r="M43" s="5"/>
      <c r="N43" s="5"/>
      <c r="O43" s="4"/>
    </row>
    <row r="44" spans="1:15" x14ac:dyDescent="0.25">
      <c r="A44" s="68" t="str">
        <f>IF('Ensemble des tâches'!$A$37="","",'Ensemble des tâches'!$A$37)</f>
        <v/>
      </c>
      <c r="B44" s="21" t="str">
        <f>IF('Ensemble des tâches'!$B$37=""," ",'Ensemble des tâches'!$B$37)</f>
        <v xml:space="preserve"> </v>
      </c>
      <c r="C44" s="21" t="str">
        <f>IF('Ensemble des tâches'!C37=""," ",'Ensemble des tâches'!C37)</f>
        <v xml:space="preserve"> </v>
      </c>
      <c r="D44" s="44" t="str">
        <f>IF('Ensemble des tâches'!D37=""," ",'Ensemble des tâches'!D37)</f>
        <v xml:space="preserve"> </v>
      </c>
      <c r="E44" s="6" t="str">
        <f>IF('Ensemble des tâches'!E37=""," ",'Ensemble des tâches'!E37)</f>
        <v xml:space="preserve"> </v>
      </c>
      <c r="F44" s="44" t="str">
        <f>IF('Ensemble des tâches'!F37=""," ",'Ensemble des tâches'!F37)</f>
        <v xml:space="preserve"> </v>
      </c>
      <c r="G44" s="44" t="str">
        <f>IF('Ensemble des tâches'!H37=""," ",'Ensemble des tâches'!H37)</f>
        <v xml:space="preserve"> </v>
      </c>
      <c r="H44" s="44" t="str">
        <f>IF('Ensemble des tâches'!I37=""," ",'Ensemble des tâches'!I37)</f>
        <v xml:space="preserve"> </v>
      </c>
      <c r="I44" s="6" t="str">
        <f>IF('Ensemble des tâches'!J37=""," ",'Ensemble des tâches'!J37)</f>
        <v xml:space="preserve"> </v>
      </c>
      <c r="J44" s="66" t="str">
        <f>IF('Ensemble des tâches'!K37=""," ",'Ensemble des tâches'!K37)</f>
        <v xml:space="preserve"> </v>
      </c>
      <c r="K44" s="5"/>
      <c r="L44" s="5"/>
      <c r="M44" s="5"/>
      <c r="N44" s="5"/>
      <c r="O44" s="4"/>
    </row>
    <row r="45" spans="1:15" x14ac:dyDescent="0.25">
      <c r="A45" s="68" t="str">
        <f>IF('Ensemble des tâches'!$A$38="","",'Ensemble des tâches'!$A$38)</f>
        <v/>
      </c>
      <c r="B45" s="21" t="str">
        <f>IF('Ensemble des tâches'!$B$38=""," ",'Ensemble des tâches'!$B$38)</f>
        <v xml:space="preserve"> </v>
      </c>
      <c r="C45" s="21" t="str">
        <f>IF('Ensemble des tâches'!C38=""," ",'Ensemble des tâches'!C38)</f>
        <v xml:space="preserve"> </v>
      </c>
      <c r="D45" s="44" t="str">
        <f>IF('Ensemble des tâches'!D38=""," ",'Ensemble des tâches'!D38)</f>
        <v xml:space="preserve"> </v>
      </c>
      <c r="E45" s="6" t="str">
        <f>IF('Ensemble des tâches'!E38=""," ",'Ensemble des tâches'!E38)</f>
        <v xml:space="preserve"> </v>
      </c>
      <c r="F45" s="44" t="str">
        <f>IF('Ensemble des tâches'!F38=""," ",'Ensemble des tâches'!F38)</f>
        <v xml:space="preserve"> </v>
      </c>
      <c r="G45" s="44" t="str">
        <f>IF('Ensemble des tâches'!H38=""," ",'Ensemble des tâches'!H38)</f>
        <v xml:space="preserve"> </v>
      </c>
      <c r="H45" s="44" t="str">
        <f>IF('Ensemble des tâches'!I38=""," ",'Ensemble des tâches'!I38)</f>
        <v xml:space="preserve"> </v>
      </c>
      <c r="I45" s="6" t="str">
        <f>IF('Ensemble des tâches'!J38=""," ",'Ensemble des tâches'!J38)</f>
        <v xml:space="preserve"> </v>
      </c>
      <c r="J45" s="66" t="str">
        <f>IF('Ensemble des tâches'!K38=""," ",'Ensemble des tâches'!K38)</f>
        <v xml:space="preserve"> </v>
      </c>
      <c r="K45" s="5"/>
      <c r="L45" s="5"/>
      <c r="M45" s="5"/>
      <c r="N45" s="5"/>
      <c r="O45" s="4"/>
    </row>
    <row r="46" spans="1:15" x14ac:dyDescent="0.25">
      <c r="A46" s="68" t="str">
        <f>IF('Ensemble des tâches'!$A$39="","",'Ensemble des tâches'!$A$39)</f>
        <v/>
      </c>
      <c r="B46" s="21" t="str">
        <f>IF('Ensemble des tâches'!$B$39=""," ",'Ensemble des tâches'!$B$39)</f>
        <v xml:space="preserve"> </v>
      </c>
      <c r="C46" s="21" t="str">
        <f>IF('Ensemble des tâches'!C39=""," ",'Ensemble des tâches'!C39)</f>
        <v xml:space="preserve"> </v>
      </c>
      <c r="D46" s="44" t="str">
        <f>IF('Ensemble des tâches'!D39=""," ",'Ensemble des tâches'!D39)</f>
        <v xml:space="preserve"> </v>
      </c>
      <c r="E46" s="6" t="str">
        <f>IF('Ensemble des tâches'!E39=""," ",'Ensemble des tâches'!E39)</f>
        <v xml:space="preserve"> </v>
      </c>
      <c r="F46" s="44" t="str">
        <f>IF('Ensemble des tâches'!F39=""," ",'Ensemble des tâches'!F39)</f>
        <v xml:space="preserve"> </v>
      </c>
      <c r="G46" s="44" t="str">
        <f>IF('Ensemble des tâches'!H39=""," ",'Ensemble des tâches'!H39)</f>
        <v xml:space="preserve"> </v>
      </c>
      <c r="H46" s="44" t="str">
        <f>IF('Ensemble des tâches'!I39=""," ",'Ensemble des tâches'!I39)</f>
        <v xml:space="preserve"> </v>
      </c>
      <c r="I46" s="6" t="str">
        <f>IF('Ensemble des tâches'!J39=""," ",'Ensemble des tâches'!J39)</f>
        <v xml:space="preserve"> </v>
      </c>
      <c r="J46" s="66" t="str">
        <f>IF('Ensemble des tâches'!K39=""," ",'Ensemble des tâches'!K39)</f>
        <v xml:space="preserve"> </v>
      </c>
      <c r="K46" s="5"/>
      <c r="L46" s="5"/>
      <c r="M46" s="5"/>
      <c r="N46" s="5"/>
      <c r="O46" s="4"/>
    </row>
    <row r="47" spans="1:15" x14ac:dyDescent="0.25">
      <c r="A47" s="68" t="str">
        <f>IF('Ensemble des tâches'!$A$40="","",'Ensemble des tâches'!$A$40)</f>
        <v/>
      </c>
      <c r="B47" s="21" t="str">
        <f>IF('Ensemble des tâches'!$B$40=""," ",'Ensemble des tâches'!$B$40)</f>
        <v xml:space="preserve"> </v>
      </c>
      <c r="C47" s="21" t="str">
        <f>IF('Ensemble des tâches'!C40=""," ",'Ensemble des tâches'!C40)</f>
        <v xml:space="preserve"> </v>
      </c>
      <c r="D47" s="44" t="str">
        <f>IF('Ensemble des tâches'!D40=""," ",'Ensemble des tâches'!D40)</f>
        <v xml:space="preserve"> </v>
      </c>
      <c r="E47" s="6" t="str">
        <f>IF('Ensemble des tâches'!E40=""," ",'Ensemble des tâches'!E40)</f>
        <v xml:space="preserve"> </v>
      </c>
      <c r="F47" s="44" t="str">
        <f>IF('Ensemble des tâches'!F40=""," ",'Ensemble des tâches'!F40)</f>
        <v xml:space="preserve"> </v>
      </c>
      <c r="G47" s="44" t="str">
        <f>IF('Ensemble des tâches'!H40=""," ",'Ensemble des tâches'!H40)</f>
        <v xml:space="preserve"> </v>
      </c>
      <c r="H47" s="44" t="str">
        <f>IF('Ensemble des tâches'!I40=""," ",'Ensemble des tâches'!I40)</f>
        <v xml:space="preserve"> </v>
      </c>
      <c r="I47" s="6" t="str">
        <f>IF('Ensemble des tâches'!J40=""," ",'Ensemble des tâches'!J40)</f>
        <v xml:space="preserve"> </v>
      </c>
      <c r="J47" s="66" t="str">
        <f>IF('Ensemble des tâches'!K40=""," ",'Ensemble des tâches'!K40)</f>
        <v xml:space="preserve"> </v>
      </c>
      <c r="K47" s="5"/>
      <c r="L47" s="5"/>
      <c r="M47" s="5"/>
      <c r="N47" s="5"/>
      <c r="O47" s="4"/>
    </row>
    <row r="48" spans="1:15" x14ac:dyDescent="0.25">
      <c r="A48" s="68" t="str">
        <f>IF('Ensemble des tâches'!$A$41="","",'Ensemble des tâches'!$A$41)</f>
        <v/>
      </c>
      <c r="B48" s="21" t="str">
        <f>IF('Ensemble des tâches'!$B$41=""," ",'Ensemble des tâches'!$B$41)</f>
        <v xml:space="preserve"> </v>
      </c>
      <c r="C48" s="21" t="str">
        <f>IF('Ensemble des tâches'!C41=""," ",'Ensemble des tâches'!C41)</f>
        <v xml:space="preserve"> </v>
      </c>
      <c r="D48" s="44" t="str">
        <f>IF('Ensemble des tâches'!D41=""," ",'Ensemble des tâches'!D41)</f>
        <v xml:space="preserve"> </v>
      </c>
      <c r="E48" s="6" t="str">
        <f>IF('Ensemble des tâches'!E41=""," ",'Ensemble des tâches'!E41)</f>
        <v xml:space="preserve"> </v>
      </c>
      <c r="F48" s="44" t="str">
        <f>IF('Ensemble des tâches'!F41=""," ",'Ensemble des tâches'!F41)</f>
        <v xml:space="preserve"> </v>
      </c>
      <c r="G48" s="44" t="str">
        <f>IF('Ensemble des tâches'!H41=""," ",'Ensemble des tâches'!H41)</f>
        <v xml:space="preserve"> </v>
      </c>
      <c r="H48" s="44" t="str">
        <f>IF('Ensemble des tâches'!I41=""," ",'Ensemble des tâches'!I41)</f>
        <v xml:space="preserve"> </v>
      </c>
      <c r="I48" s="6" t="str">
        <f>IF('Ensemble des tâches'!J41=""," ",'Ensemble des tâches'!J41)</f>
        <v xml:space="preserve"> </v>
      </c>
      <c r="J48" s="66" t="str">
        <f>IF('Ensemble des tâches'!K41=""," ",'Ensemble des tâches'!K41)</f>
        <v xml:space="preserve"> </v>
      </c>
      <c r="K48" s="5"/>
      <c r="L48" s="5"/>
      <c r="M48" s="5"/>
      <c r="N48" s="5"/>
      <c r="O48" s="4"/>
    </row>
    <row r="49" spans="1:15" x14ac:dyDescent="0.25">
      <c r="A49" s="68" t="str">
        <f>IF('Ensemble des tâches'!$A$42="","",'Ensemble des tâches'!$A$42)</f>
        <v/>
      </c>
      <c r="B49" s="21" t="str">
        <f>IF('Ensemble des tâches'!$B$42=""," ",'Ensemble des tâches'!$B$42)</f>
        <v xml:space="preserve"> </v>
      </c>
      <c r="C49" s="21" t="str">
        <f>IF('Ensemble des tâches'!C42=""," ",'Ensemble des tâches'!C42)</f>
        <v xml:space="preserve"> </v>
      </c>
      <c r="D49" s="44" t="str">
        <f>IF('Ensemble des tâches'!D42=""," ",'Ensemble des tâches'!D42)</f>
        <v xml:space="preserve"> </v>
      </c>
      <c r="E49" s="6" t="str">
        <f>IF('Ensemble des tâches'!E42=""," ",'Ensemble des tâches'!E42)</f>
        <v xml:space="preserve"> </v>
      </c>
      <c r="F49" s="44" t="str">
        <f>IF('Ensemble des tâches'!F42=""," ",'Ensemble des tâches'!F42)</f>
        <v xml:space="preserve"> </v>
      </c>
      <c r="G49" s="44" t="str">
        <f>IF('Ensemble des tâches'!H42=""," ",'Ensemble des tâches'!H42)</f>
        <v xml:space="preserve"> </v>
      </c>
      <c r="H49" s="44" t="str">
        <f>IF('Ensemble des tâches'!I42=""," ",'Ensemble des tâches'!I42)</f>
        <v xml:space="preserve"> </v>
      </c>
      <c r="I49" s="6" t="str">
        <f>IF('Ensemble des tâches'!J42=""," ",'Ensemble des tâches'!J42)</f>
        <v xml:space="preserve"> </v>
      </c>
      <c r="J49" s="66" t="str">
        <f>IF('Ensemble des tâches'!K42=""," ",'Ensemble des tâches'!K42)</f>
        <v xml:space="preserve"> </v>
      </c>
      <c r="K49" s="5"/>
      <c r="L49" s="5"/>
      <c r="M49" s="5"/>
      <c r="N49" s="5"/>
      <c r="O49" s="4"/>
    </row>
    <row r="50" spans="1:15" x14ac:dyDescent="0.25">
      <c r="A50" s="68" t="str">
        <f>IF('Ensemble des tâches'!$A$43="","",'Ensemble des tâches'!$A$43)</f>
        <v/>
      </c>
      <c r="B50" s="21" t="str">
        <f>IF('Ensemble des tâches'!$B$43=""," ",'Ensemble des tâches'!$B$43)</f>
        <v xml:space="preserve"> </v>
      </c>
      <c r="C50" s="21" t="str">
        <f>IF('Ensemble des tâches'!C43=""," ",'Ensemble des tâches'!C43)</f>
        <v xml:space="preserve"> </v>
      </c>
      <c r="D50" s="44" t="str">
        <f>IF('Ensemble des tâches'!D43=""," ",'Ensemble des tâches'!D43)</f>
        <v xml:space="preserve"> </v>
      </c>
      <c r="E50" s="6" t="str">
        <f>IF('Ensemble des tâches'!E43=""," ",'Ensemble des tâches'!E43)</f>
        <v xml:space="preserve"> </v>
      </c>
      <c r="F50" s="44" t="str">
        <f>IF('Ensemble des tâches'!F43=""," ",'Ensemble des tâches'!F43)</f>
        <v xml:space="preserve"> </v>
      </c>
      <c r="G50" s="44" t="str">
        <f>IF('Ensemble des tâches'!H43=""," ",'Ensemble des tâches'!H43)</f>
        <v xml:space="preserve"> </v>
      </c>
      <c r="H50" s="44" t="str">
        <f>IF('Ensemble des tâches'!I43=""," ",'Ensemble des tâches'!I43)</f>
        <v xml:space="preserve"> </v>
      </c>
      <c r="I50" s="6" t="str">
        <f>IF('Ensemble des tâches'!J43=""," ",'Ensemble des tâches'!J43)</f>
        <v xml:space="preserve"> </v>
      </c>
      <c r="J50" s="66" t="str">
        <f>IF('Ensemble des tâches'!K43=""," ",'Ensemble des tâches'!K43)</f>
        <v xml:space="preserve"> </v>
      </c>
      <c r="K50" s="5"/>
      <c r="L50" s="5"/>
      <c r="M50" s="5"/>
      <c r="N50" s="5"/>
      <c r="O50" s="4"/>
    </row>
    <row r="51" spans="1:15" x14ac:dyDescent="0.25">
      <c r="A51" s="68" t="str">
        <f>IF('Ensemble des tâches'!$A$44="","",'Ensemble des tâches'!$A$44)</f>
        <v/>
      </c>
      <c r="B51" s="21" t="str">
        <f>IF('Ensemble des tâches'!$B$44=""," ",'Ensemble des tâches'!$B$44)</f>
        <v xml:space="preserve"> </v>
      </c>
      <c r="C51" s="21" t="str">
        <f>IF('Ensemble des tâches'!C44=""," ",'Ensemble des tâches'!C44)</f>
        <v xml:space="preserve"> </v>
      </c>
      <c r="D51" s="44" t="str">
        <f>IF('Ensemble des tâches'!D44=""," ",'Ensemble des tâches'!D44)</f>
        <v xml:space="preserve"> </v>
      </c>
      <c r="E51" s="6" t="str">
        <f>IF('Ensemble des tâches'!E44=""," ",'Ensemble des tâches'!E44)</f>
        <v xml:space="preserve"> </v>
      </c>
      <c r="F51" s="44" t="str">
        <f>IF('Ensemble des tâches'!F44=""," ",'Ensemble des tâches'!F44)</f>
        <v xml:space="preserve"> </v>
      </c>
      <c r="G51" s="44" t="str">
        <f>IF('Ensemble des tâches'!H44=""," ",'Ensemble des tâches'!H44)</f>
        <v xml:space="preserve"> </v>
      </c>
      <c r="H51" s="44" t="str">
        <f>IF('Ensemble des tâches'!I44=""," ",'Ensemble des tâches'!I44)</f>
        <v xml:space="preserve"> </v>
      </c>
      <c r="I51" s="6" t="str">
        <f>IF('Ensemble des tâches'!J44=""," ",'Ensemble des tâches'!J44)</f>
        <v xml:space="preserve"> </v>
      </c>
      <c r="J51" s="66" t="str">
        <f>IF('Ensemble des tâches'!K44=""," ",'Ensemble des tâches'!K44)</f>
        <v xml:space="preserve"> </v>
      </c>
      <c r="K51" s="5"/>
      <c r="L51" s="5"/>
      <c r="M51" s="5"/>
      <c r="N51" s="5"/>
      <c r="O51" s="4"/>
    </row>
    <row r="52" spans="1:15" x14ac:dyDescent="0.25">
      <c r="A52" s="68" t="str">
        <f>IF('Ensemble des tâches'!$A$45="","",'Ensemble des tâches'!$A$45)</f>
        <v/>
      </c>
      <c r="B52" s="21" t="str">
        <f>IF('Ensemble des tâches'!$B$45=""," ",'Ensemble des tâches'!$B$45)</f>
        <v xml:space="preserve"> </v>
      </c>
      <c r="C52" s="21" t="str">
        <f>IF('Ensemble des tâches'!C45=""," ",'Ensemble des tâches'!C45)</f>
        <v xml:space="preserve"> </v>
      </c>
      <c r="D52" s="44" t="str">
        <f>IF('Ensemble des tâches'!D45=""," ",'Ensemble des tâches'!D45)</f>
        <v xml:space="preserve"> </v>
      </c>
      <c r="E52" s="6" t="str">
        <f>IF('Ensemble des tâches'!E45=""," ",'Ensemble des tâches'!E45)</f>
        <v xml:space="preserve"> </v>
      </c>
      <c r="F52" s="44" t="str">
        <f>IF('Ensemble des tâches'!F45=""," ",'Ensemble des tâches'!F45)</f>
        <v xml:space="preserve"> </v>
      </c>
      <c r="G52" s="44" t="str">
        <f>IF('Ensemble des tâches'!H45=""," ",'Ensemble des tâches'!H45)</f>
        <v xml:space="preserve"> </v>
      </c>
      <c r="H52" s="44" t="str">
        <f>IF('Ensemble des tâches'!I45=""," ",'Ensemble des tâches'!I45)</f>
        <v xml:space="preserve"> </v>
      </c>
      <c r="I52" s="6" t="str">
        <f>IF('Ensemble des tâches'!J45=""," ",'Ensemble des tâches'!J45)</f>
        <v xml:space="preserve"> </v>
      </c>
      <c r="J52" s="66" t="str">
        <f>IF('Ensemble des tâches'!K45=""," ",'Ensemble des tâches'!K45)</f>
        <v xml:space="preserve"> </v>
      </c>
      <c r="K52" s="5"/>
      <c r="L52" s="5"/>
      <c r="M52" s="5"/>
      <c r="N52" s="5"/>
      <c r="O52" s="4"/>
    </row>
    <row r="53" spans="1:15" x14ac:dyDescent="0.25">
      <c r="A53" s="68" t="str">
        <f>IF('Ensemble des tâches'!$A$46="","",'Ensemble des tâches'!$A$46)</f>
        <v/>
      </c>
      <c r="B53" s="21" t="str">
        <f>IF('Ensemble des tâches'!$B$46=""," ",'Ensemble des tâches'!$B$46)</f>
        <v xml:space="preserve"> </v>
      </c>
      <c r="C53" s="21" t="str">
        <f>IF('Ensemble des tâches'!C46=""," ",'Ensemble des tâches'!C46)</f>
        <v xml:space="preserve"> </v>
      </c>
      <c r="D53" s="44" t="str">
        <f>IF('Ensemble des tâches'!D46=""," ",'Ensemble des tâches'!D46)</f>
        <v xml:space="preserve"> </v>
      </c>
      <c r="E53" s="6" t="str">
        <f>IF('Ensemble des tâches'!E46=""," ",'Ensemble des tâches'!E46)</f>
        <v xml:space="preserve"> </v>
      </c>
      <c r="F53" s="44" t="str">
        <f>IF('Ensemble des tâches'!F46=""," ",'Ensemble des tâches'!F46)</f>
        <v xml:space="preserve"> </v>
      </c>
      <c r="G53" s="44" t="str">
        <f>IF('Ensemble des tâches'!H46=""," ",'Ensemble des tâches'!H46)</f>
        <v xml:space="preserve"> </v>
      </c>
      <c r="H53" s="44" t="str">
        <f>IF('Ensemble des tâches'!I46=""," ",'Ensemble des tâches'!I46)</f>
        <v xml:space="preserve"> </v>
      </c>
      <c r="I53" s="6" t="str">
        <f>IF('Ensemble des tâches'!J46=""," ",'Ensemble des tâches'!J46)</f>
        <v xml:space="preserve"> </v>
      </c>
      <c r="J53" s="66" t="str">
        <f>IF('Ensemble des tâches'!K46=""," ",'Ensemble des tâches'!K46)</f>
        <v xml:space="preserve"> </v>
      </c>
      <c r="K53" s="5"/>
      <c r="L53" s="5"/>
      <c r="M53" s="5"/>
      <c r="N53" s="5"/>
      <c r="O53" s="4"/>
    </row>
    <row r="54" spans="1:15" x14ac:dyDescent="0.25">
      <c r="A54" s="68" t="str">
        <f>IF('Ensemble des tâches'!$A$47="","",'Ensemble des tâches'!$A$47)</f>
        <v/>
      </c>
      <c r="B54" s="21" t="str">
        <f>IF('Ensemble des tâches'!$B$47=""," ",'Ensemble des tâches'!$B$47)</f>
        <v xml:space="preserve"> </v>
      </c>
      <c r="C54" s="21" t="str">
        <f>IF('Ensemble des tâches'!C47=""," ",'Ensemble des tâches'!C47)</f>
        <v xml:space="preserve"> </v>
      </c>
      <c r="D54" s="44" t="str">
        <f>IF('Ensemble des tâches'!D47=""," ",'Ensemble des tâches'!D47)</f>
        <v xml:space="preserve"> </v>
      </c>
      <c r="E54" s="6" t="str">
        <f>IF('Ensemble des tâches'!E47=""," ",'Ensemble des tâches'!E47)</f>
        <v xml:space="preserve"> </v>
      </c>
      <c r="F54" s="44" t="str">
        <f>IF('Ensemble des tâches'!F47=""," ",'Ensemble des tâches'!F47)</f>
        <v xml:space="preserve"> </v>
      </c>
      <c r="G54" s="44" t="str">
        <f>IF('Ensemble des tâches'!H47=""," ",'Ensemble des tâches'!H47)</f>
        <v xml:space="preserve"> </v>
      </c>
      <c r="H54" s="44" t="str">
        <f>IF('Ensemble des tâches'!I47=""," ",'Ensemble des tâches'!I47)</f>
        <v xml:space="preserve"> </v>
      </c>
      <c r="I54" s="6" t="str">
        <f>IF('Ensemble des tâches'!J47=""," ",'Ensemble des tâches'!J47)</f>
        <v xml:space="preserve"> </v>
      </c>
      <c r="J54" s="66" t="str">
        <f>IF('Ensemble des tâches'!K47=""," ",'Ensemble des tâches'!K47)</f>
        <v xml:space="preserve"> </v>
      </c>
      <c r="K54" s="5"/>
      <c r="L54" s="5"/>
      <c r="M54" s="5"/>
      <c r="N54" s="5"/>
      <c r="O54" s="4"/>
    </row>
    <row r="55" spans="1:15" x14ac:dyDescent="0.25">
      <c r="A55" s="68" t="str">
        <f>IF('Ensemble des tâches'!$A$48="","",'Ensemble des tâches'!$A$48)</f>
        <v/>
      </c>
      <c r="B55" s="21" t="str">
        <f>IF('Ensemble des tâches'!$B$48=""," ",'Ensemble des tâches'!$B$48)</f>
        <v xml:space="preserve"> </v>
      </c>
      <c r="C55" s="21" t="str">
        <f>IF('Ensemble des tâches'!C48=""," ",'Ensemble des tâches'!C48)</f>
        <v xml:space="preserve"> </v>
      </c>
      <c r="D55" s="44" t="str">
        <f>IF('Ensemble des tâches'!D48=""," ",'Ensemble des tâches'!D48)</f>
        <v xml:space="preserve"> </v>
      </c>
      <c r="E55" s="6" t="str">
        <f>IF('Ensemble des tâches'!E48=""," ",'Ensemble des tâches'!E48)</f>
        <v xml:space="preserve"> </v>
      </c>
      <c r="F55" s="44" t="str">
        <f>IF('Ensemble des tâches'!F48=""," ",'Ensemble des tâches'!F48)</f>
        <v xml:space="preserve"> </v>
      </c>
      <c r="G55" s="44" t="str">
        <f>IF('Ensemble des tâches'!H48=""," ",'Ensemble des tâches'!H48)</f>
        <v xml:space="preserve"> </v>
      </c>
      <c r="H55" s="44" t="str">
        <f>IF('Ensemble des tâches'!I48=""," ",'Ensemble des tâches'!I48)</f>
        <v xml:space="preserve"> </v>
      </c>
      <c r="I55" s="6" t="str">
        <f>IF('Ensemble des tâches'!J48=""," ",'Ensemble des tâches'!J48)</f>
        <v xml:space="preserve"> </v>
      </c>
      <c r="J55" s="66" t="str">
        <f>IF('Ensemble des tâches'!K48=""," ",'Ensemble des tâches'!K48)</f>
        <v xml:space="preserve"> </v>
      </c>
      <c r="K55" s="5"/>
      <c r="L55" s="5"/>
      <c r="M55" s="5"/>
      <c r="N55" s="5"/>
      <c r="O55" s="4"/>
    </row>
    <row r="56" spans="1:15" x14ac:dyDescent="0.25">
      <c r="A56" s="68" t="str">
        <f>IF('Ensemble des tâches'!$A$49="","",'Ensemble des tâches'!$A$49)</f>
        <v/>
      </c>
      <c r="B56" s="21" t="str">
        <f>IF('Ensemble des tâches'!$B$49=""," ",'Ensemble des tâches'!$B$49)</f>
        <v xml:space="preserve"> </v>
      </c>
      <c r="C56" s="21" t="str">
        <f>IF('Ensemble des tâches'!C49=""," ",'Ensemble des tâches'!C49)</f>
        <v xml:space="preserve"> </v>
      </c>
      <c r="D56" s="44" t="str">
        <f>IF('Ensemble des tâches'!D49=""," ",'Ensemble des tâches'!D49)</f>
        <v xml:space="preserve"> </v>
      </c>
      <c r="E56" s="6" t="str">
        <f>IF('Ensemble des tâches'!E49=""," ",'Ensemble des tâches'!E49)</f>
        <v xml:space="preserve"> </v>
      </c>
      <c r="F56" s="44" t="str">
        <f>IF('Ensemble des tâches'!F49=""," ",'Ensemble des tâches'!F49)</f>
        <v xml:space="preserve"> </v>
      </c>
      <c r="G56" s="44" t="str">
        <f>IF('Ensemble des tâches'!H49=""," ",'Ensemble des tâches'!H49)</f>
        <v xml:space="preserve"> </v>
      </c>
      <c r="H56" s="44" t="str">
        <f>IF('Ensemble des tâches'!I49=""," ",'Ensemble des tâches'!I49)</f>
        <v xml:space="preserve"> </v>
      </c>
      <c r="I56" s="6" t="str">
        <f>IF('Ensemble des tâches'!J49=""," ",'Ensemble des tâches'!J49)</f>
        <v xml:space="preserve"> </v>
      </c>
      <c r="J56" s="66" t="str">
        <f>IF('Ensemble des tâches'!K49=""," ",'Ensemble des tâches'!K49)</f>
        <v xml:space="preserve"> </v>
      </c>
      <c r="K56" s="5"/>
      <c r="L56" s="5"/>
      <c r="M56" s="5"/>
      <c r="N56" s="5"/>
      <c r="O56" s="4"/>
    </row>
    <row r="57" spans="1:15" x14ac:dyDescent="0.25">
      <c r="A57" s="68" t="str">
        <f>IF('Ensemble des tâches'!$A$50="","",'Ensemble des tâches'!$A$50)</f>
        <v/>
      </c>
      <c r="B57" s="21" t="str">
        <f>IF('Ensemble des tâches'!$B$50=""," ",'Ensemble des tâches'!$B$50)</f>
        <v xml:space="preserve"> </v>
      </c>
      <c r="C57" s="21" t="str">
        <f>IF('Ensemble des tâches'!C50=""," ",'Ensemble des tâches'!C50)</f>
        <v xml:space="preserve"> </v>
      </c>
      <c r="D57" s="44" t="str">
        <f>IF('Ensemble des tâches'!D50=""," ",'Ensemble des tâches'!D50)</f>
        <v xml:space="preserve"> </v>
      </c>
      <c r="E57" s="6" t="str">
        <f>IF('Ensemble des tâches'!E50=""," ",'Ensemble des tâches'!E50)</f>
        <v xml:space="preserve"> </v>
      </c>
      <c r="F57" s="44" t="str">
        <f>IF('Ensemble des tâches'!F50=""," ",'Ensemble des tâches'!F50)</f>
        <v xml:space="preserve"> </v>
      </c>
      <c r="G57" s="44" t="str">
        <f>IF('Ensemble des tâches'!H50=""," ",'Ensemble des tâches'!H50)</f>
        <v xml:space="preserve"> </v>
      </c>
      <c r="H57" s="44" t="str">
        <f>IF('Ensemble des tâches'!I50=""," ",'Ensemble des tâches'!I50)</f>
        <v xml:space="preserve"> </v>
      </c>
      <c r="I57" s="6" t="str">
        <f>IF('Ensemble des tâches'!J50=""," ",'Ensemble des tâches'!J50)</f>
        <v xml:space="preserve"> </v>
      </c>
      <c r="J57" s="66" t="str">
        <f>IF('Ensemble des tâches'!K50=""," ",'Ensemble des tâches'!K50)</f>
        <v xml:space="preserve"> </v>
      </c>
      <c r="K57" s="5"/>
      <c r="L57" s="5"/>
      <c r="M57" s="5"/>
      <c r="N57" s="5"/>
      <c r="O57" s="4"/>
    </row>
    <row r="58" spans="1:15" x14ac:dyDescent="0.25">
      <c r="A58" s="68" t="str">
        <f>IF('Ensemble des tâches'!$A$51="","",'Ensemble des tâches'!$A$51)</f>
        <v/>
      </c>
      <c r="B58" s="21" t="str">
        <f>IF('Ensemble des tâches'!$B$51=""," ",'Ensemble des tâches'!$B$51)</f>
        <v xml:space="preserve"> </v>
      </c>
      <c r="C58" s="21" t="str">
        <f>IF('Ensemble des tâches'!C51=""," ",'Ensemble des tâches'!C51)</f>
        <v xml:space="preserve"> </v>
      </c>
      <c r="D58" s="44" t="str">
        <f>IF('Ensemble des tâches'!D51=""," ",'Ensemble des tâches'!D51)</f>
        <v xml:space="preserve"> </v>
      </c>
      <c r="E58" s="6" t="str">
        <f>IF('Ensemble des tâches'!E51=""," ",'Ensemble des tâches'!E51)</f>
        <v xml:space="preserve"> </v>
      </c>
      <c r="F58" s="44" t="str">
        <f>IF('Ensemble des tâches'!F51=""," ",'Ensemble des tâches'!F51)</f>
        <v xml:space="preserve"> </v>
      </c>
      <c r="G58" s="44" t="str">
        <f>IF('Ensemble des tâches'!H51=""," ",'Ensemble des tâches'!H51)</f>
        <v xml:space="preserve"> </v>
      </c>
      <c r="H58" s="44" t="str">
        <f>IF('Ensemble des tâches'!I51=""," ",'Ensemble des tâches'!I51)</f>
        <v xml:space="preserve"> </v>
      </c>
      <c r="I58" s="6" t="str">
        <f>IF('Ensemble des tâches'!J51=""," ",'Ensemble des tâches'!J51)</f>
        <v xml:space="preserve"> </v>
      </c>
      <c r="J58" s="66" t="str">
        <f>IF('Ensemble des tâches'!K51=""," ",'Ensemble des tâches'!K51)</f>
        <v xml:space="preserve"> </v>
      </c>
      <c r="K58" s="5"/>
      <c r="L58" s="5"/>
      <c r="M58" s="5"/>
      <c r="N58" s="5"/>
      <c r="O58" s="4"/>
    </row>
    <row r="59" spans="1:15" x14ac:dyDescent="0.25">
      <c r="A59" s="68" t="str">
        <f>IF('Ensemble des tâches'!$A$52="","",'Ensemble des tâches'!$A$52)</f>
        <v/>
      </c>
      <c r="B59" s="21" t="str">
        <f>IF('Ensemble des tâches'!$B$52=""," ",'Ensemble des tâches'!$B$52)</f>
        <v xml:space="preserve"> </v>
      </c>
      <c r="C59" s="21" t="str">
        <f>IF('Ensemble des tâches'!C52=""," ",'Ensemble des tâches'!C52)</f>
        <v xml:space="preserve"> </v>
      </c>
      <c r="D59" s="44" t="str">
        <f>IF('Ensemble des tâches'!D52=""," ",'Ensemble des tâches'!D52)</f>
        <v xml:space="preserve"> </v>
      </c>
      <c r="E59" s="6" t="str">
        <f>IF('Ensemble des tâches'!E52=""," ",'Ensemble des tâches'!E52)</f>
        <v xml:space="preserve"> </v>
      </c>
      <c r="F59" s="44" t="str">
        <f>IF('Ensemble des tâches'!F52=""," ",'Ensemble des tâches'!F52)</f>
        <v xml:space="preserve"> </v>
      </c>
      <c r="G59" s="44" t="str">
        <f>IF('Ensemble des tâches'!H52=""," ",'Ensemble des tâches'!H52)</f>
        <v xml:space="preserve"> </v>
      </c>
      <c r="H59" s="44" t="str">
        <f>IF('Ensemble des tâches'!I52=""," ",'Ensemble des tâches'!I52)</f>
        <v xml:space="preserve"> </v>
      </c>
      <c r="I59" s="6" t="str">
        <f>IF('Ensemble des tâches'!J52=""," ",'Ensemble des tâches'!J52)</f>
        <v xml:space="preserve"> </v>
      </c>
      <c r="J59" s="66" t="str">
        <f>IF('Ensemble des tâches'!K52=""," ",'Ensemble des tâches'!K52)</f>
        <v xml:space="preserve"> </v>
      </c>
      <c r="K59" s="5"/>
      <c r="L59" s="5"/>
      <c r="M59" s="5"/>
      <c r="N59" s="5"/>
      <c r="O59" s="4"/>
    </row>
    <row r="60" spans="1:15" x14ac:dyDescent="0.25">
      <c r="A60" s="68" t="str">
        <f>IF('Ensemble des tâches'!$A$53="","",'Ensemble des tâches'!$A$53)</f>
        <v/>
      </c>
      <c r="B60" s="21" t="str">
        <f>IF('Ensemble des tâches'!$B$53=""," ",'Ensemble des tâches'!$B$53)</f>
        <v xml:space="preserve"> </v>
      </c>
      <c r="C60" s="21" t="str">
        <f>IF('Ensemble des tâches'!C53=""," ",'Ensemble des tâches'!C53)</f>
        <v xml:space="preserve"> </v>
      </c>
      <c r="D60" s="44" t="str">
        <f>IF('Ensemble des tâches'!D53=""," ",'Ensemble des tâches'!D53)</f>
        <v xml:space="preserve"> </v>
      </c>
      <c r="E60" s="6" t="str">
        <f>IF('Ensemble des tâches'!E53=""," ",'Ensemble des tâches'!E53)</f>
        <v xml:space="preserve"> </v>
      </c>
      <c r="F60" s="44" t="str">
        <f>IF('Ensemble des tâches'!F53=""," ",'Ensemble des tâches'!F53)</f>
        <v xml:space="preserve"> </v>
      </c>
      <c r="G60" s="44" t="str">
        <f>IF('Ensemble des tâches'!H53=""," ",'Ensemble des tâches'!H53)</f>
        <v xml:space="preserve"> </v>
      </c>
      <c r="H60" s="44" t="str">
        <f>IF('Ensemble des tâches'!I53=""," ",'Ensemble des tâches'!I53)</f>
        <v xml:space="preserve"> </v>
      </c>
      <c r="I60" s="6" t="str">
        <f>IF('Ensemble des tâches'!J53=""," ",'Ensemble des tâches'!J53)</f>
        <v xml:space="preserve"> </v>
      </c>
      <c r="J60" s="66" t="str">
        <f>IF('Ensemble des tâches'!K53=""," ",'Ensemble des tâches'!K53)</f>
        <v xml:space="preserve"> </v>
      </c>
      <c r="K60" s="5"/>
      <c r="L60" s="5"/>
      <c r="M60" s="5"/>
      <c r="N60" s="5"/>
      <c r="O60" s="4"/>
    </row>
    <row r="61" spans="1:15" x14ac:dyDescent="0.25">
      <c r="A61" s="68" t="str">
        <f>IF('Ensemble des tâches'!$A$54="","",'Ensemble des tâches'!$A$54)</f>
        <v/>
      </c>
      <c r="B61" s="21" t="str">
        <f>IF('Ensemble des tâches'!$B$54=""," ",'Ensemble des tâches'!$B$54)</f>
        <v xml:space="preserve"> </v>
      </c>
      <c r="C61" s="21" t="str">
        <f>IF('Ensemble des tâches'!C54=""," ",'Ensemble des tâches'!C54)</f>
        <v xml:space="preserve"> </v>
      </c>
      <c r="D61" s="44" t="str">
        <f>IF('Ensemble des tâches'!D54=""," ",'Ensemble des tâches'!D54)</f>
        <v xml:space="preserve"> </v>
      </c>
      <c r="E61" s="6" t="str">
        <f>IF('Ensemble des tâches'!E54=""," ",'Ensemble des tâches'!E54)</f>
        <v xml:space="preserve"> </v>
      </c>
      <c r="F61" s="44" t="str">
        <f>IF('Ensemble des tâches'!F54=""," ",'Ensemble des tâches'!F54)</f>
        <v xml:space="preserve"> </v>
      </c>
      <c r="G61" s="44" t="str">
        <f>IF('Ensemble des tâches'!H54=""," ",'Ensemble des tâches'!H54)</f>
        <v xml:space="preserve"> </v>
      </c>
      <c r="H61" s="44" t="str">
        <f>IF('Ensemble des tâches'!I54=""," ",'Ensemble des tâches'!I54)</f>
        <v xml:space="preserve"> </v>
      </c>
      <c r="I61" s="6" t="str">
        <f>IF('Ensemble des tâches'!J54=""," ",'Ensemble des tâches'!J54)</f>
        <v xml:space="preserve"> </v>
      </c>
      <c r="J61" s="66" t="str">
        <f>IF('Ensemble des tâches'!K54=""," ",'Ensemble des tâches'!K54)</f>
        <v xml:space="preserve"> </v>
      </c>
      <c r="K61" s="5"/>
      <c r="L61" s="5"/>
      <c r="M61" s="5"/>
      <c r="N61" s="5"/>
      <c r="O61" s="4"/>
    </row>
    <row r="62" spans="1:15" x14ac:dyDescent="0.25">
      <c r="A62" s="68" t="str">
        <f>IF('Ensemble des tâches'!$A$55="","",'Ensemble des tâches'!$A$55)</f>
        <v/>
      </c>
      <c r="B62" s="21" t="str">
        <f>IF('Ensemble des tâches'!$B$55=""," ",'Ensemble des tâches'!$B$55)</f>
        <v xml:space="preserve"> </v>
      </c>
      <c r="C62" s="21" t="str">
        <f>IF('Ensemble des tâches'!C55=""," ",'Ensemble des tâches'!C55)</f>
        <v xml:space="preserve"> </v>
      </c>
      <c r="D62" s="44" t="str">
        <f>IF('Ensemble des tâches'!D55=""," ",'Ensemble des tâches'!D55)</f>
        <v xml:space="preserve"> </v>
      </c>
      <c r="E62" s="6" t="str">
        <f>IF('Ensemble des tâches'!E55=""," ",'Ensemble des tâches'!E55)</f>
        <v xml:space="preserve"> </v>
      </c>
      <c r="F62" s="44" t="str">
        <f>IF('Ensemble des tâches'!F55=""," ",'Ensemble des tâches'!F55)</f>
        <v xml:space="preserve"> </v>
      </c>
      <c r="G62" s="44" t="str">
        <f>IF('Ensemble des tâches'!H55=""," ",'Ensemble des tâches'!H55)</f>
        <v xml:space="preserve"> </v>
      </c>
      <c r="H62" s="44" t="str">
        <f>IF('Ensemble des tâches'!I55=""," ",'Ensemble des tâches'!I55)</f>
        <v xml:space="preserve"> </v>
      </c>
      <c r="I62" s="6" t="str">
        <f>IF('Ensemble des tâches'!J55=""," ",'Ensemble des tâches'!J55)</f>
        <v xml:space="preserve"> </v>
      </c>
      <c r="J62" s="66" t="str">
        <f>IF('Ensemble des tâches'!K55=""," ",'Ensemble des tâches'!K55)</f>
        <v xml:space="preserve"> </v>
      </c>
      <c r="K62" s="5"/>
      <c r="L62" s="5"/>
      <c r="M62" s="5"/>
      <c r="N62" s="5"/>
      <c r="O62" s="4"/>
    </row>
    <row r="63" spans="1:15" x14ac:dyDescent="0.25">
      <c r="A63" s="68" t="str">
        <f>IF('Ensemble des tâches'!$A$56="","",'Ensemble des tâches'!$A$56)</f>
        <v/>
      </c>
      <c r="B63" s="21" t="str">
        <f>IF('Ensemble des tâches'!$B$56=""," ",'Ensemble des tâches'!$B$56)</f>
        <v xml:space="preserve"> </v>
      </c>
      <c r="C63" s="21" t="str">
        <f>IF('Ensemble des tâches'!C56=""," ",'Ensemble des tâches'!C56)</f>
        <v xml:space="preserve"> </v>
      </c>
      <c r="D63" s="44" t="str">
        <f>IF('Ensemble des tâches'!D56=""," ",'Ensemble des tâches'!D56)</f>
        <v xml:space="preserve"> </v>
      </c>
      <c r="E63" s="6" t="str">
        <f>IF('Ensemble des tâches'!E56=""," ",'Ensemble des tâches'!E56)</f>
        <v xml:space="preserve"> </v>
      </c>
      <c r="F63" s="44" t="str">
        <f>IF('Ensemble des tâches'!F56=""," ",'Ensemble des tâches'!F56)</f>
        <v xml:space="preserve"> </v>
      </c>
      <c r="G63" s="44" t="str">
        <f>IF('Ensemble des tâches'!H56=""," ",'Ensemble des tâches'!H56)</f>
        <v xml:space="preserve"> </v>
      </c>
      <c r="H63" s="44" t="str">
        <f>IF('Ensemble des tâches'!I56=""," ",'Ensemble des tâches'!I56)</f>
        <v xml:space="preserve"> </v>
      </c>
      <c r="I63" s="6" t="str">
        <f>IF('Ensemble des tâches'!J56=""," ",'Ensemble des tâches'!J56)</f>
        <v xml:space="preserve"> </v>
      </c>
      <c r="J63" s="66" t="str">
        <f>IF('Ensemble des tâches'!K56=""," ",'Ensemble des tâches'!K56)</f>
        <v xml:space="preserve"> </v>
      </c>
      <c r="K63" s="5"/>
      <c r="L63" s="5"/>
      <c r="M63" s="5"/>
      <c r="N63" s="5"/>
      <c r="O63" s="4"/>
    </row>
    <row r="64" spans="1:15" x14ac:dyDescent="0.25">
      <c r="A64" s="68" t="str">
        <f>IF('Ensemble des tâches'!$A$57="","",'Ensemble des tâches'!$A$57)</f>
        <v/>
      </c>
      <c r="B64" s="21" t="str">
        <f>IF('Ensemble des tâches'!$B$57=""," ",'Ensemble des tâches'!$B$57)</f>
        <v xml:space="preserve"> </v>
      </c>
      <c r="C64" s="21" t="str">
        <f>IF('Ensemble des tâches'!C57=""," ",'Ensemble des tâches'!C57)</f>
        <v xml:space="preserve"> </v>
      </c>
      <c r="D64" s="44" t="str">
        <f>IF('Ensemble des tâches'!D57=""," ",'Ensemble des tâches'!D57)</f>
        <v xml:space="preserve"> </v>
      </c>
      <c r="E64" s="6" t="str">
        <f>IF('Ensemble des tâches'!E57=""," ",'Ensemble des tâches'!E57)</f>
        <v xml:space="preserve"> </v>
      </c>
      <c r="F64" s="44" t="str">
        <f>IF('Ensemble des tâches'!F57=""," ",'Ensemble des tâches'!F57)</f>
        <v xml:space="preserve"> </v>
      </c>
      <c r="G64" s="44" t="str">
        <f>IF('Ensemble des tâches'!H57=""," ",'Ensemble des tâches'!H57)</f>
        <v xml:space="preserve"> </v>
      </c>
      <c r="H64" s="44" t="str">
        <f>IF('Ensemble des tâches'!I57=""," ",'Ensemble des tâches'!I57)</f>
        <v xml:space="preserve"> </v>
      </c>
      <c r="I64" s="6" t="str">
        <f>IF('Ensemble des tâches'!J57=""," ",'Ensemble des tâches'!J57)</f>
        <v xml:space="preserve"> </v>
      </c>
      <c r="J64" s="66" t="str">
        <f>IF('Ensemble des tâches'!K57=""," ",'Ensemble des tâches'!K57)</f>
        <v xml:space="preserve"> </v>
      </c>
      <c r="K64" s="5"/>
      <c r="L64" s="5"/>
      <c r="M64" s="5"/>
      <c r="N64" s="5"/>
      <c r="O64" s="4"/>
    </row>
    <row r="65" spans="1:15" x14ac:dyDescent="0.25">
      <c r="A65" s="68" t="str">
        <f>IF('Ensemble des tâches'!$A$58="","",'Ensemble des tâches'!$A$58)</f>
        <v/>
      </c>
      <c r="B65" s="21" t="str">
        <f>IF('Ensemble des tâches'!$B$58=""," ",'Ensemble des tâches'!$B$58)</f>
        <v xml:space="preserve"> </v>
      </c>
      <c r="C65" s="21" t="str">
        <f>IF('Ensemble des tâches'!C58=""," ",'Ensemble des tâches'!C58)</f>
        <v xml:space="preserve"> </v>
      </c>
      <c r="D65" s="44" t="str">
        <f>IF('Ensemble des tâches'!D58=""," ",'Ensemble des tâches'!D58)</f>
        <v xml:space="preserve"> </v>
      </c>
      <c r="E65" s="6" t="str">
        <f>IF('Ensemble des tâches'!E58=""," ",'Ensemble des tâches'!E58)</f>
        <v xml:space="preserve"> </v>
      </c>
      <c r="F65" s="44" t="str">
        <f>IF('Ensemble des tâches'!F58=""," ",'Ensemble des tâches'!F58)</f>
        <v xml:space="preserve"> </v>
      </c>
      <c r="G65" s="44" t="str">
        <f>IF('Ensemble des tâches'!H58=""," ",'Ensemble des tâches'!H58)</f>
        <v xml:space="preserve"> </v>
      </c>
      <c r="H65" s="44" t="str">
        <f>IF('Ensemble des tâches'!I58=""," ",'Ensemble des tâches'!I58)</f>
        <v xml:space="preserve"> </v>
      </c>
      <c r="I65" s="6" t="str">
        <f>IF('Ensemble des tâches'!J58=""," ",'Ensemble des tâches'!J58)</f>
        <v xml:space="preserve"> </v>
      </c>
      <c r="J65" s="66" t="str">
        <f>IF('Ensemble des tâches'!K58=""," ",'Ensemble des tâches'!K58)</f>
        <v xml:space="preserve"> </v>
      </c>
      <c r="K65" s="5"/>
      <c r="L65" s="5"/>
      <c r="M65" s="5"/>
      <c r="N65" s="5"/>
      <c r="O65" s="4"/>
    </row>
    <row r="66" spans="1:15" x14ac:dyDescent="0.25">
      <c r="A66" s="68" t="str">
        <f>IF('Ensemble des tâches'!$A$59="","",'Ensemble des tâches'!$A$59)</f>
        <v/>
      </c>
      <c r="B66" s="21" t="str">
        <f>IF('Ensemble des tâches'!$B$59=""," ",'Ensemble des tâches'!$B$59)</f>
        <v xml:space="preserve"> </v>
      </c>
      <c r="C66" s="21" t="str">
        <f>IF('Ensemble des tâches'!C59=""," ",'Ensemble des tâches'!C59)</f>
        <v xml:space="preserve"> </v>
      </c>
      <c r="D66" s="44" t="str">
        <f>IF('Ensemble des tâches'!D59=""," ",'Ensemble des tâches'!D59)</f>
        <v xml:space="preserve"> </v>
      </c>
      <c r="E66" s="6" t="str">
        <f>IF('Ensemble des tâches'!E59=""," ",'Ensemble des tâches'!E59)</f>
        <v xml:space="preserve"> </v>
      </c>
      <c r="F66" s="44" t="str">
        <f>IF('Ensemble des tâches'!F59=""," ",'Ensemble des tâches'!F59)</f>
        <v xml:space="preserve"> </v>
      </c>
      <c r="G66" s="44" t="str">
        <f>IF('Ensemble des tâches'!H59=""," ",'Ensemble des tâches'!H59)</f>
        <v xml:space="preserve"> </v>
      </c>
      <c r="H66" s="44" t="str">
        <f>IF('Ensemble des tâches'!I59=""," ",'Ensemble des tâches'!I59)</f>
        <v xml:space="preserve"> </v>
      </c>
      <c r="I66" s="6" t="str">
        <f>IF('Ensemble des tâches'!J59=""," ",'Ensemble des tâches'!J59)</f>
        <v xml:space="preserve"> </v>
      </c>
      <c r="J66" s="66" t="str">
        <f>IF('Ensemble des tâches'!K59=""," ",'Ensemble des tâches'!K59)</f>
        <v xml:space="preserve"> </v>
      </c>
      <c r="K66" s="5"/>
      <c r="L66" s="5"/>
      <c r="M66" s="5"/>
      <c r="N66" s="5"/>
      <c r="O66" s="4"/>
    </row>
    <row r="67" spans="1:15" x14ac:dyDescent="0.25">
      <c r="A67" s="68" t="str">
        <f>IF('Ensemble des tâches'!$A$60="","",'Ensemble des tâches'!$A$60)</f>
        <v/>
      </c>
      <c r="B67" s="21" t="str">
        <f>IF('Ensemble des tâches'!$B$60=""," ",'Ensemble des tâches'!$B$60)</f>
        <v xml:space="preserve"> </v>
      </c>
      <c r="C67" s="21" t="str">
        <f>IF('Ensemble des tâches'!C60=""," ",'Ensemble des tâches'!C60)</f>
        <v xml:space="preserve"> </v>
      </c>
      <c r="D67" s="44" t="str">
        <f>IF('Ensemble des tâches'!D60=""," ",'Ensemble des tâches'!D60)</f>
        <v xml:space="preserve"> </v>
      </c>
      <c r="E67" s="6" t="str">
        <f>IF('Ensemble des tâches'!E60=""," ",'Ensemble des tâches'!E60)</f>
        <v xml:space="preserve"> </v>
      </c>
      <c r="F67" s="44" t="str">
        <f>IF('Ensemble des tâches'!F60=""," ",'Ensemble des tâches'!F60)</f>
        <v xml:space="preserve"> </v>
      </c>
      <c r="G67" s="44" t="str">
        <f>IF('Ensemble des tâches'!H60=""," ",'Ensemble des tâches'!H60)</f>
        <v xml:space="preserve"> </v>
      </c>
      <c r="H67" s="44" t="str">
        <f>IF('Ensemble des tâches'!I60=""," ",'Ensemble des tâches'!I60)</f>
        <v xml:space="preserve"> </v>
      </c>
      <c r="I67" s="6" t="str">
        <f>IF('Ensemble des tâches'!J60=""," ",'Ensemble des tâches'!J60)</f>
        <v xml:space="preserve"> </v>
      </c>
      <c r="J67" s="66" t="str">
        <f>IF('Ensemble des tâches'!K60=""," ",'Ensemble des tâches'!K60)</f>
        <v xml:space="preserve"> </v>
      </c>
      <c r="K67" s="5"/>
      <c r="L67" s="5"/>
      <c r="M67" s="5"/>
      <c r="N67" s="5"/>
      <c r="O67" s="4"/>
    </row>
    <row r="68" spans="1:15" x14ac:dyDescent="0.25">
      <c r="A68" s="68" t="str">
        <f>IF('Ensemble des tâches'!$A$61="","",'Ensemble des tâches'!$A$61)</f>
        <v/>
      </c>
      <c r="B68" s="21" t="str">
        <f>IF('Ensemble des tâches'!$B$61=""," ",'Ensemble des tâches'!$B$61)</f>
        <v xml:space="preserve"> </v>
      </c>
      <c r="C68" s="21" t="str">
        <f>IF('Ensemble des tâches'!C61=""," ",'Ensemble des tâches'!C61)</f>
        <v xml:space="preserve"> </v>
      </c>
      <c r="D68" s="44" t="str">
        <f>IF('Ensemble des tâches'!D61=""," ",'Ensemble des tâches'!D61)</f>
        <v xml:space="preserve"> </v>
      </c>
      <c r="E68" s="6" t="str">
        <f>IF('Ensemble des tâches'!E61=""," ",'Ensemble des tâches'!E61)</f>
        <v xml:space="preserve"> </v>
      </c>
      <c r="F68" s="44" t="str">
        <f>IF('Ensemble des tâches'!F61=""," ",'Ensemble des tâches'!F61)</f>
        <v xml:space="preserve"> </v>
      </c>
      <c r="G68" s="44" t="str">
        <f>IF('Ensemble des tâches'!H61=""," ",'Ensemble des tâches'!H61)</f>
        <v xml:space="preserve"> </v>
      </c>
      <c r="H68" s="44" t="str">
        <f>IF('Ensemble des tâches'!I61=""," ",'Ensemble des tâches'!I61)</f>
        <v xml:space="preserve"> </v>
      </c>
      <c r="I68" s="6" t="str">
        <f>IF('Ensemble des tâches'!J61=""," ",'Ensemble des tâches'!J61)</f>
        <v xml:space="preserve"> </v>
      </c>
      <c r="J68" s="66" t="str">
        <f>IF('Ensemble des tâches'!K61=""," ",'Ensemble des tâches'!K61)</f>
        <v xml:space="preserve"> </v>
      </c>
      <c r="K68" s="5"/>
      <c r="L68" s="5"/>
      <c r="M68" s="5"/>
      <c r="N68" s="5"/>
      <c r="O68" s="4"/>
    </row>
    <row r="69" spans="1:15" x14ac:dyDescent="0.25">
      <c r="A69" s="68" t="str">
        <f>IF('Ensemble des tâches'!$A$62="","",'Ensemble des tâches'!$A$62)</f>
        <v/>
      </c>
      <c r="B69" s="21" t="str">
        <f>IF('Ensemble des tâches'!$B$62=""," ",'Ensemble des tâches'!$B$62)</f>
        <v xml:space="preserve"> </v>
      </c>
      <c r="C69" s="21" t="str">
        <f>IF('Ensemble des tâches'!C62=""," ",'Ensemble des tâches'!C62)</f>
        <v xml:space="preserve"> </v>
      </c>
      <c r="D69" s="44" t="str">
        <f>IF('Ensemble des tâches'!D62=""," ",'Ensemble des tâches'!D62)</f>
        <v xml:space="preserve"> </v>
      </c>
      <c r="E69" s="6" t="str">
        <f>IF('Ensemble des tâches'!E62=""," ",'Ensemble des tâches'!E62)</f>
        <v xml:space="preserve"> </v>
      </c>
      <c r="F69" s="44" t="str">
        <f>IF('Ensemble des tâches'!F62=""," ",'Ensemble des tâches'!F62)</f>
        <v xml:space="preserve"> </v>
      </c>
      <c r="G69" s="44" t="str">
        <f>IF('Ensemble des tâches'!H62=""," ",'Ensemble des tâches'!H62)</f>
        <v xml:space="preserve"> </v>
      </c>
      <c r="H69" s="44" t="str">
        <f>IF('Ensemble des tâches'!I62=""," ",'Ensemble des tâches'!I62)</f>
        <v xml:space="preserve"> </v>
      </c>
      <c r="I69" s="6" t="str">
        <f>IF('Ensemble des tâches'!J62=""," ",'Ensemble des tâches'!J62)</f>
        <v xml:space="preserve"> </v>
      </c>
      <c r="J69" s="66" t="str">
        <f>IF('Ensemble des tâches'!K62=""," ",'Ensemble des tâches'!K62)</f>
        <v xml:space="preserve"> </v>
      </c>
      <c r="K69" s="5"/>
      <c r="L69" s="5"/>
      <c r="M69" s="5"/>
      <c r="N69" s="5"/>
      <c r="O69" s="4"/>
    </row>
    <row r="70" spans="1:15" x14ac:dyDescent="0.25">
      <c r="A70" s="68" t="str">
        <f>IF('Ensemble des tâches'!$A$63="","",'Ensemble des tâches'!$A$63)</f>
        <v/>
      </c>
      <c r="B70" s="21" t="str">
        <f>IF('Ensemble des tâches'!$B$63=""," ",'Ensemble des tâches'!$B$63)</f>
        <v xml:space="preserve"> </v>
      </c>
      <c r="C70" s="21" t="str">
        <f>IF('Ensemble des tâches'!C63=""," ",'Ensemble des tâches'!C63)</f>
        <v xml:space="preserve"> </v>
      </c>
      <c r="D70" s="44" t="str">
        <f>IF('Ensemble des tâches'!D63=""," ",'Ensemble des tâches'!D63)</f>
        <v xml:space="preserve"> </v>
      </c>
      <c r="E70" s="6" t="str">
        <f>IF('Ensemble des tâches'!E63=""," ",'Ensemble des tâches'!E63)</f>
        <v xml:space="preserve"> </v>
      </c>
      <c r="F70" s="44" t="str">
        <f>IF('Ensemble des tâches'!F63=""," ",'Ensemble des tâches'!F63)</f>
        <v xml:space="preserve"> </v>
      </c>
      <c r="G70" s="44" t="str">
        <f>IF('Ensemble des tâches'!H63=""," ",'Ensemble des tâches'!H63)</f>
        <v xml:space="preserve"> </v>
      </c>
      <c r="H70" s="44" t="str">
        <f>IF('Ensemble des tâches'!I63=""," ",'Ensemble des tâches'!I63)</f>
        <v xml:space="preserve"> </v>
      </c>
      <c r="I70" s="6" t="str">
        <f>IF('Ensemble des tâches'!J63=""," ",'Ensemble des tâches'!J63)</f>
        <v xml:space="preserve"> </v>
      </c>
      <c r="J70" s="66" t="str">
        <f>IF('Ensemble des tâches'!K63=""," ",'Ensemble des tâches'!K63)</f>
        <v xml:space="preserve"> </v>
      </c>
      <c r="K70" s="5"/>
      <c r="L70" s="5"/>
      <c r="M70" s="5"/>
      <c r="N70" s="5"/>
      <c r="O70" s="4"/>
    </row>
    <row r="71" spans="1:15" x14ac:dyDescent="0.25">
      <c r="A71" s="68" t="str">
        <f>IF('Ensemble des tâches'!$A$64="","",'Ensemble des tâches'!$A$64)</f>
        <v/>
      </c>
      <c r="B71" s="21" t="str">
        <f>IF('Ensemble des tâches'!$B$64=""," ",'Ensemble des tâches'!$B$64)</f>
        <v xml:space="preserve"> </v>
      </c>
      <c r="C71" s="21" t="str">
        <f>IF('Ensemble des tâches'!C64=""," ",'Ensemble des tâches'!C64)</f>
        <v xml:space="preserve"> </v>
      </c>
      <c r="D71" s="44" t="str">
        <f>IF('Ensemble des tâches'!D64=""," ",'Ensemble des tâches'!D64)</f>
        <v xml:space="preserve"> </v>
      </c>
      <c r="E71" s="6" t="str">
        <f>IF('Ensemble des tâches'!E64=""," ",'Ensemble des tâches'!E64)</f>
        <v xml:space="preserve"> </v>
      </c>
      <c r="F71" s="44" t="str">
        <f>IF('Ensemble des tâches'!F64=""," ",'Ensemble des tâches'!F64)</f>
        <v xml:space="preserve"> </v>
      </c>
      <c r="G71" s="44" t="str">
        <f>IF('Ensemble des tâches'!H64=""," ",'Ensemble des tâches'!H64)</f>
        <v xml:space="preserve"> </v>
      </c>
      <c r="H71" s="44" t="str">
        <f>IF('Ensemble des tâches'!I64=""," ",'Ensemble des tâches'!I64)</f>
        <v xml:space="preserve"> </v>
      </c>
      <c r="I71" s="6" t="str">
        <f>IF('Ensemble des tâches'!J64=""," ",'Ensemble des tâches'!J64)</f>
        <v xml:space="preserve"> </v>
      </c>
      <c r="J71" s="66" t="str">
        <f>IF('Ensemble des tâches'!K64=""," ",'Ensemble des tâches'!K64)</f>
        <v xml:space="preserve"> </v>
      </c>
      <c r="K71" s="5"/>
      <c r="L71" s="5"/>
      <c r="M71" s="5"/>
      <c r="N71" s="5"/>
      <c r="O71" s="4"/>
    </row>
    <row r="72" spans="1:15" x14ac:dyDescent="0.25">
      <c r="A72" s="68" t="str">
        <f>IF('Ensemble des tâches'!$A$65="","",'Ensemble des tâches'!$A$65)</f>
        <v/>
      </c>
      <c r="B72" s="21" t="str">
        <f>IF('Ensemble des tâches'!$B$65=""," ",'Ensemble des tâches'!$B$65)</f>
        <v xml:space="preserve"> </v>
      </c>
      <c r="C72" s="21" t="str">
        <f>IF('Ensemble des tâches'!C65=""," ",'Ensemble des tâches'!C65)</f>
        <v xml:space="preserve"> </v>
      </c>
      <c r="D72" s="44" t="str">
        <f>IF('Ensemble des tâches'!D65=""," ",'Ensemble des tâches'!D65)</f>
        <v xml:space="preserve"> </v>
      </c>
      <c r="E72" s="6" t="str">
        <f>IF('Ensemble des tâches'!E65=""," ",'Ensemble des tâches'!E65)</f>
        <v xml:space="preserve"> </v>
      </c>
      <c r="F72" s="44" t="str">
        <f>IF('Ensemble des tâches'!F65=""," ",'Ensemble des tâches'!F65)</f>
        <v xml:space="preserve"> </v>
      </c>
      <c r="G72" s="44" t="str">
        <f>IF('Ensemble des tâches'!H65=""," ",'Ensemble des tâches'!H65)</f>
        <v xml:space="preserve"> </v>
      </c>
      <c r="H72" s="44" t="str">
        <f>IF('Ensemble des tâches'!I65=""," ",'Ensemble des tâches'!I65)</f>
        <v xml:space="preserve"> </v>
      </c>
      <c r="I72" s="6" t="str">
        <f>IF('Ensemble des tâches'!J65=""," ",'Ensemble des tâches'!J65)</f>
        <v xml:space="preserve"> </v>
      </c>
      <c r="J72" s="66" t="str">
        <f>IF('Ensemble des tâches'!K65=""," ",'Ensemble des tâches'!K65)</f>
        <v xml:space="preserve"> </v>
      </c>
      <c r="K72" s="5"/>
      <c r="L72" s="5"/>
      <c r="M72" s="5"/>
      <c r="N72" s="5"/>
      <c r="O72" s="4"/>
    </row>
    <row r="73" spans="1:15" x14ac:dyDescent="0.25">
      <c r="A73" s="68" t="str">
        <f>IF('Ensemble des tâches'!$A$66="","",'Ensemble des tâches'!$A$66)</f>
        <v/>
      </c>
      <c r="B73" s="21" t="str">
        <f>IF('Ensemble des tâches'!$B$66=""," ",'Ensemble des tâches'!$B$66)</f>
        <v xml:space="preserve"> </v>
      </c>
      <c r="C73" s="21" t="str">
        <f>IF('Ensemble des tâches'!C66=""," ",'Ensemble des tâches'!C66)</f>
        <v xml:space="preserve"> </v>
      </c>
      <c r="D73" s="44" t="str">
        <f>IF('Ensemble des tâches'!D66=""," ",'Ensemble des tâches'!D66)</f>
        <v xml:space="preserve"> </v>
      </c>
      <c r="E73" s="6" t="str">
        <f>IF('Ensemble des tâches'!E66=""," ",'Ensemble des tâches'!E66)</f>
        <v xml:space="preserve"> </v>
      </c>
      <c r="F73" s="44" t="str">
        <f>IF('Ensemble des tâches'!F66=""," ",'Ensemble des tâches'!F66)</f>
        <v xml:space="preserve"> </v>
      </c>
      <c r="G73" s="44" t="str">
        <f>IF('Ensemble des tâches'!H66=""," ",'Ensemble des tâches'!H66)</f>
        <v xml:space="preserve"> </v>
      </c>
      <c r="H73" s="44" t="str">
        <f>IF('Ensemble des tâches'!I66=""," ",'Ensemble des tâches'!I66)</f>
        <v xml:space="preserve"> </v>
      </c>
      <c r="I73" s="6" t="str">
        <f>IF('Ensemble des tâches'!J66=""," ",'Ensemble des tâches'!J66)</f>
        <v xml:space="preserve"> </v>
      </c>
      <c r="J73" s="66" t="str">
        <f>IF('Ensemble des tâches'!K66=""," ",'Ensemble des tâches'!K66)</f>
        <v xml:space="preserve"> </v>
      </c>
      <c r="K73" s="5"/>
      <c r="L73" s="5"/>
      <c r="M73" s="5"/>
      <c r="N73" s="5"/>
      <c r="O73" s="4"/>
    </row>
    <row r="74" spans="1:15" x14ac:dyDescent="0.25">
      <c r="A74" s="68" t="str">
        <f>IF('Ensemble des tâches'!$A$67="","",'Ensemble des tâches'!$A$67)</f>
        <v/>
      </c>
      <c r="B74" s="21" t="str">
        <f>IF('Ensemble des tâches'!$B$67=""," ",'Ensemble des tâches'!$B$67)</f>
        <v xml:space="preserve"> </v>
      </c>
      <c r="C74" s="21" t="str">
        <f>IF('Ensemble des tâches'!C67=""," ",'Ensemble des tâches'!C67)</f>
        <v xml:space="preserve"> </v>
      </c>
      <c r="D74" s="44" t="str">
        <f>IF('Ensemble des tâches'!D67=""," ",'Ensemble des tâches'!D67)</f>
        <v xml:space="preserve"> </v>
      </c>
      <c r="E74" s="6" t="str">
        <f>IF('Ensemble des tâches'!E67=""," ",'Ensemble des tâches'!E67)</f>
        <v xml:space="preserve"> </v>
      </c>
      <c r="F74" s="44" t="str">
        <f>IF('Ensemble des tâches'!F67=""," ",'Ensemble des tâches'!F67)</f>
        <v xml:space="preserve"> </v>
      </c>
      <c r="G74" s="44" t="str">
        <f>IF('Ensemble des tâches'!H67=""," ",'Ensemble des tâches'!H67)</f>
        <v xml:space="preserve"> </v>
      </c>
      <c r="H74" s="44" t="str">
        <f>IF('Ensemble des tâches'!I67=""," ",'Ensemble des tâches'!I67)</f>
        <v xml:space="preserve"> </v>
      </c>
      <c r="I74" s="6" t="str">
        <f>IF('Ensemble des tâches'!J67=""," ",'Ensemble des tâches'!J67)</f>
        <v xml:space="preserve"> </v>
      </c>
      <c r="J74" s="66" t="str">
        <f>IF('Ensemble des tâches'!K67=""," ",'Ensemble des tâches'!K67)</f>
        <v xml:space="preserve"> </v>
      </c>
      <c r="K74" s="5"/>
      <c r="L74" s="5"/>
      <c r="M74" s="5"/>
      <c r="N74" s="5"/>
      <c r="O74" s="4"/>
    </row>
    <row r="75" spans="1:15" x14ac:dyDescent="0.25">
      <c r="A75" s="68" t="str">
        <f>IF('Ensemble des tâches'!$A$68="","",'Ensemble des tâches'!$A$68)</f>
        <v/>
      </c>
      <c r="B75" s="21" t="str">
        <f>IF('Ensemble des tâches'!$B$68=""," ",'Ensemble des tâches'!$B$68)</f>
        <v xml:space="preserve"> </v>
      </c>
      <c r="C75" s="21" t="str">
        <f>IF('Ensemble des tâches'!C68=""," ",'Ensemble des tâches'!C68)</f>
        <v xml:space="preserve"> </v>
      </c>
      <c r="D75" s="44" t="str">
        <f>IF('Ensemble des tâches'!D68=""," ",'Ensemble des tâches'!D68)</f>
        <v xml:space="preserve"> </v>
      </c>
      <c r="E75" s="6" t="str">
        <f>IF('Ensemble des tâches'!E68=""," ",'Ensemble des tâches'!E68)</f>
        <v xml:space="preserve"> </v>
      </c>
      <c r="F75" s="44" t="str">
        <f>IF('Ensemble des tâches'!F68=""," ",'Ensemble des tâches'!F68)</f>
        <v xml:space="preserve"> </v>
      </c>
      <c r="G75" s="44" t="str">
        <f>IF('Ensemble des tâches'!H68=""," ",'Ensemble des tâches'!H68)</f>
        <v xml:space="preserve"> </v>
      </c>
      <c r="H75" s="44" t="str">
        <f>IF('Ensemble des tâches'!I68=""," ",'Ensemble des tâches'!I68)</f>
        <v xml:space="preserve"> </v>
      </c>
      <c r="I75" s="6" t="str">
        <f>IF('Ensemble des tâches'!J68=""," ",'Ensemble des tâches'!J68)</f>
        <v xml:space="preserve"> </v>
      </c>
      <c r="J75" s="66" t="str">
        <f>IF('Ensemble des tâches'!K68=""," ",'Ensemble des tâches'!K68)</f>
        <v xml:space="preserve"> </v>
      </c>
      <c r="K75" s="5"/>
      <c r="L75" s="5"/>
      <c r="M75" s="5"/>
      <c r="N75" s="5"/>
      <c r="O75" s="4"/>
    </row>
    <row r="76" spans="1:15" x14ac:dyDescent="0.25">
      <c r="A76" s="68" t="str">
        <f>IF('Ensemble des tâches'!$A$69="","",'Ensemble des tâches'!$A$69)</f>
        <v/>
      </c>
      <c r="B76" s="21" t="str">
        <f>IF('Ensemble des tâches'!$B$69=""," ",'Ensemble des tâches'!$B$69)</f>
        <v xml:space="preserve"> </v>
      </c>
      <c r="C76" s="21" t="str">
        <f>IF('Ensemble des tâches'!C69=""," ",'Ensemble des tâches'!C69)</f>
        <v xml:space="preserve"> </v>
      </c>
      <c r="D76" s="44" t="str">
        <f>IF('Ensemble des tâches'!D69=""," ",'Ensemble des tâches'!D69)</f>
        <v xml:space="preserve"> </v>
      </c>
      <c r="E76" s="6" t="str">
        <f>IF('Ensemble des tâches'!E69=""," ",'Ensemble des tâches'!E69)</f>
        <v xml:space="preserve"> </v>
      </c>
      <c r="F76" s="44" t="str">
        <f>IF('Ensemble des tâches'!F69=""," ",'Ensemble des tâches'!F69)</f>
        <v xml:space="preserve"> </v>
      </c>
      <c r="G76" s="44" t="str">
        <f>IF('Ensemble des tâches'!H69=""," ",'Ensemble des tâches'!H69)</f>
        <v xml:space="preserve"> </v>
      </c>
      <c r="H76" s="44" t="str">
        <f>IF('Ensemble des tâches'!I69=""," ",'Ensemble des tâches'!I69)</f>
        <v xml:space="preserve"> </v>
      </c>
      <c r="I76" s="6" t="str">
        <f>IF('Ensemble des tâches'!J69=""," ",'Ensemble des tâches'!J69)</f>
        <v xml:space="preserve"> </v>
      </c>
      <c r="J76" s="66" t="str">
        <f>IF('Ensemble des tâches'!K69=""," ",'Ensemble des tâches'!K69)</f>
        <v xml:space="preserve"> </v>
      </c>
      <c r="K76" s="5"/>
      <c r="L76" s="5"/>
      <c r="M76" s="5"/>
      <c r="N76" s="5"/>
      <c r="O76" s="4"/>
    </row>
    <row r="77" spans="1:15" x14ac:dyDescent="0.25">
      <c r="A77" s="68" t="str">
        <f>IF('Ensemble des tâches'!$A$70="","",'Ensemble des tâches'!$A$70)</f>
        <v/>
      </c>
      <c r="B77" s="21" t="str">
        <f>IF('Ensemble des tâches'!$B$70=""," ",'Ensemble des tâches'!$B$70)</f>
        <v xml:space="preserve"> </v>
      </c>
      <c r="C77" s="21" t="str">
        <f>IF('Ensemble des tâches'!C70=""," ",'Ensemble des tâches'!C70)</f>
        <v xml:space="preserve"> </v>
      </c>
      <c r="D77" s="44" t="str">
        <f>IF('Ensemble des tâches'!D70=""," ",'Ensemble des tâches'!D70)</f>
        <v xml:space="preserve"> </v>
      </c>
      <c r="E77" s="6" t="str">
        <f>IF('Ensemble des tâches'!E70=""," ",'Ensemble des tâches'!E70)</f>
        <v xml:space="preserve"> </v>
      </c>
      <c r="F77" s="44" t="str">
        <f>IF('Ensemble des tâches'!F70=""," ",'Ensemble des tâches'!F70)</f>
        <v xml:space="preserve"> </v>
      </c>
      <c r="G77" s="44" t="str">
        <f>IF('Ensemble des tâches'!H70=""," ",'Ensemble des tâches'!H70)</f>
        <v xml:space="preserve"> </v>
      </c>
      <c r="H77" s="44" t="str">
        <f>IF('Ensemble des tâches'!I70=""," ",'Ensemble des tâches'!I70)</f>
        <v xml:space="preserve"> </v>
      </c>
      <c r="I77" s="6" t="str">
        <f>IF('Ensemble des tâches'!J70=""," ",'Ensemble des tâches'!J70)</f>
        <v xml:space="preserve"> </v>
      </c>
      <c r="J77" s="66" t="str">
        <f>IF('Ensemble des tâches'!K70=""," ",'Ensemble des tâches'!K70)</f>
        <v xml:space="preserve"> </v>
      </c>
      <c r="K77" s="5"/>
      <c r="L77" s="5"/>
      <c r="M77" s="5"/>
      <c r="N77" s="5"/>
      <c r="O77" s="4"/>
    </row>
    <row r="78" spans="1:15" x14ac:dyDescent="0.25">
      <c r="A78" s="68" t="str">
        <f>IF('Ensemble des tâches'!$A$71="","",'Ensemble des tâches'!$A$71)</f>
        <v/>
      </c>
      <c r="B78" s="21" t="str">
        <f>IF('Ensemble des tâches'!$B$71=""," ",'Ensemble des tâches'!$B$71)</f>
        <v xml:space="preserve"> </v>
      </c>
      <c r="C78" s="21" t="str">
        <f>IF('Ensemble des tâches'!C71=""," ",'Ensemble des tâches'!C71)</f>
        <v xml:space="preserve"> </v>
      </c>
      <c r="D78" s="44" t="str">
        <f>IF('Ensemble des tâches'!D71=""," ",'Ensemble des tâches'!D71)</f>
        <v xml:space="preserve"> </v>
      </c>
      <c r="E78" s="6" t="str">
        <f>IF('Ensemble des tâches'!E71=""," ",'Ensemble des tâches'!E71)</f>
        <v xml:space="preserve"> </v>
      </c>
      <c r="F78" s="44" t="str">
        <f>IF('Ensemble des tâches'!F71=""," ",'Ensemble des tâches'!F71)</f>
        <v xml:space="preserve"> </v>
      </c>
      <c r="G78" s="44" t="str">
        <f>IF('Ensemble des tâches'!H71=""," ",'Ensemble des tâches'!H71)</f>
        <v xml:space="preserve"> </v>
      </c>
      <c r="H78" s="44" t="str">
        <f>IF('Ensemble des tâches'!I71=""," ",'Ensemble des tâches'!I71)</f>
        <v xml:space="preserve"> </v>
      </c>
      <c r="I78" s="6" t="str">
        <f>IF('Ensemble des tâches'!J71=""," ",'Ensemble des tâches'!J71)</f>
        <v xml:space="preserve"> </v>
      </c>
      <c r="J78" s="66" t="str">
        <f>IF('Ensemble des tâches'!K71=""," ",'Ensemble des tâches'!K71)</f>
        <v xml:space="preserve"> </v>
      </c>
      <c r="K78" s="5"/>
      <c r="L78" s="5"/>
      <c r="M78" s="5"/>
      <c r="N78" s="5"/>
      <c r="O78" s="4"/>
    </row>
    <row r="79" spans="1:15" x14ac:dyDescent="0.25">
      <c r="A79" s="68" t="str">
        <f>IF('Ensemble des tâches'!$A$72="","",'Ensemble des tâches'!$A$72)</f>
        <v/>
      </c>
      <c r="B79" s="21" t="str">
        <f>IF('Ensemble des tâches'!$B$72=""," ",'Ensemble des tâches'!$B$72)</f>
        <v xml:space="preserve"> </v>
      </c>
      <c r="C79" s="21" t="str">
        <f>IF('Ensemble des tâches'!C72=""," ",'Ensemble des tâches'!C72)</f>
        <v xml:space="preserve"> </v>
      </c>
      <c r="D79" s="44" t="str">
        <f>IF('Ensemble des tâches'!D72=""," ",'Ensemble des tâches'!D72)</f>
        <v xml:space="preserve"> </v>
      </c>
      <c r="E79" s="6" t="str">
        <f>IF('Ensemble des tâches'!E72=""," ",'Ensemble des tâches'!E72)</f>
        <v xml:space="preserve"> </v>
      </c>
      <c r="F79" s="44" t="str">
        <f>IF('Ensemble des tâches'!F72=""," ",'Ensemble des tâches'!F72)</f>
        <v xml:space="preserve"> </v>
      </c>
      <c r="G79" s="44" t="str">
        <f>IF('Ensemble des tâches'!H72=""," ",'Ensemble des tâches'!H72)</f>
        <v xml:space="preserve"> </v>
      </c>
      <c r="H79" s="44" t="str">
        <f>IF('Ensemble des tâches'!I72=""," ",'Ensemble des tâches'!I72)</f>
        <v xml:space="preserve"> </v>
      </c>
      <c r="I79" s="6" t="str">
        <f>IF('Ensemble des tâches'!J72=""," ",'Ensemble des tâches'!J72)</f>
        <v xml:space="preserve"> </v>
      </c>
      <c r="J79" s="66" t="str">
        <f>IF('Ensemble des tâches'!K72=""," ",'Ensemble des tâches'!K72)</f>
        <v xml:space="preserve"> </v>
      </c>
      <c r="K79" s="5"/>
      <c r="L79" s="5"/>
      <c r="M79" s="5"/>
      <c r="N79" s="5"/>
      <c r="O79" s="4"/>
    </row>
    <row r="80" spans="1:15" x14ac:dyDescent="0.25">
      <c r="A80" s="68" t="str">
        <f>IF('Ensemble des tâches'!$A$73="","",'Ensemble des tâches'!$A$73)</f>
        <v/>
      </c>
      <c r="B80" s="21" t="str">
        <f>IF('Ensemble des tâches'!$B$73=""," ",'Ensemble des tâches'!$B$73)</f>
        <v xml:space="preserve"> </v>
      </c>
      <c r="C80" s="21" t="str">
        <f>IF('Ensemble des tâches'!C73=""," ",'Ensemble des tâches'!C73)</f>
        <v xml:space="preserve"> </v>
      </c>
      <c r="D80" s="44" t="str">
        <f>IF('Ensemble des tâches'!D73=""," ",'Ensemble des tâches'!D73)</f>
        <v xml:space="preserve"> </v>
      </c>
      <c r="E80" s="6" t="str">
        <f>IF('Ensemble des tâches'!E73=""," ",'Ensemble des tâches'!E73)</f>
        <v xml:space="preserve"> </v>
      </c>
      <c r="F80" s="44" t="str">
        <f>IF('Ensemble des tâches'!F73=""," ",'Ensemble des tâches'!F73)</f>
        <v xml:space="preserve"> </v>
      </c>
      <c r="G80" s="44" t="str">
        <f>IF('Ensemble des tâches'!H73=""," ",'Ensemble des tâches'!H73)</f>
        <v xml:space="preserve"> </v>
      </c>
      <c r="H80" s="44" t="str">
        <f>IF('Ensemble des tâches'!I73=""," ",'Ensemble des tâches'!I73)</f>
        <v xml:space="preserve"> </v>
      </c>
      <c r="I80" s="6" t="str">
        <f>IF('Ensemble des tâches'!J73=""," ",'Ensemble des tâches'!J73)</f>
        <v xml:space="preserve"> </v>
      </c>
      <c r="J80" s="66" t="str">
        <f>IF('Ensemble des tâches'!K73=""," ",'Ensemble des tâches'!K73)</f>
        <v xml:space="preserve"> </v>
      </c>
      <c r="K80" s="5"/>
      <c r="L80" s="5"/>
      <c r="M80" s="5"/>
      <c r="N80" s="5"/>
      <c r="O80" s="4"/>
    </row>
    <row r="81" spans="1:15" x14ac:dyDescent="0.25">
      <c r="A81" s="68" t="str">
        <f>IF('Ensemble des tâches'!$A$74="","",'Ensemble des tâches'!$A$74)</f>
        <v/>
      </c>
      <c r="B81" s="21" t="str">
        <f>IF('Ensemble des tâches'!$B$74=""," ",'Ensemble des tâches'!$B$74)</f>
        <v xml:space="preserve"> </v>
      </c>
      <c r="C81" s="21" t="str">
        <f>IF('Ensemble des tâches'!C74=""," ",'Ensemble des tâches'!C74)</f>
        <v xml:space="preserve"> </v>
      </c>
      <c r="D81" s="44" t="str">
        <f>IF('Ensemble des tâches'!D74=""," ",'Ensemble des tâches'!D74)</f>
        <v xml:space="preserve"> </v>
      </c>
      <c r="E81" s="6" t="str">
        <f>IF('Ensemble des tâches'!E74=""," ",'Ensemble des tâches'!E74)</f>
        <v xml:space="preserve"> </v>
      </c>
      <c r="F81" s="44" t="str">
        <f>IF('Ensemble des tâches'!F74=""," ",'Ensemble des tâches'!F74)</f>
        <v xml:space="preserve"> </v>
      </c>
      <c r="G81" s="44" t="str">
        <f>IF('Ensemble des tâches'!H74=""," ",'Ensemble des tâches'!H74)</f>
        <v xml:space="preserve"> </v>
      </c>
      <c r="H81" s="44" t="str">
        <f>IF('Ensemble des tâches'!I74=""," ",'Ensemble des tâches'!I74)</f>
        <v xml:space="preserve"> </v>
      </c>
      <c r="I81" s="6" t="str">
        <f>IF('Ensemble des tâches'!J74=""," ",'Ensemble des tâches'!J74)</f>
        <v xml:space="preserve"> </v>
      </c>
      <c r="J81" s="66" t="str">
        <f>IF('Ensemble des tâches'!K74=""," ",'Ensemble des tâches'!K74)</f>
        <v xml:space="preserve"> </v>
      </c>
      <c r="K81" s="5"/>
      <c r="L81" s="5"/>
      <c r="M81" s="5"/>
      <c r="N81" s="5"/>
      <c r="O81" s="4"/>
    </row>
    <row r="82" spans="1:15" x14ac:dyDescent="0.25">
      <c r="A82" s="68" t="str">
        <f>IF('Ensemble des tâches'!$A$75="","",'Ensemble des tâches'!$A$75)</f>
        <v/>
      </c>
      <c r="B82" s="21" t="str">
        <f>IF('Ensemble des tâches'!$B$75=""," ",'Ensemble des tâches'!$B$75)</f>
        <v xml:space="preserve"> </v>
      </c>
      <c r="C82" s="21" t="str">
        <f>IF('Ensemble des tâches'!C75=""," ",'Ensemble des tâches'!C75)</f>
        <v xml:space="preserve"> </v>
      </c>
      <c r="D82" s="44" t="str">
        <f>IF('Ensemble des tâches'!D75=""," ",'Ensemble des tâches'!D75)</f>
        <v xml:space="preserve"> </v>
      </c>
      <c r="E82" s="6" t="str">
        <f>IF('Ensemble des tâches'!E75=""," ",'Ensemble des tâches'!E75)</f>
        <v xml:space="preserve"> </v>
      </c>
      <c r="F82" s="44" t="str">
        <f>IF('Ensemble des tâches'!F75=""," ",'Ensemble des tâches'!F75)</f>
        <v xml:space="preserve"> </v>
      </c>
      <c r="G82" s="44" t="str">
        <f>IF('Ensemble des tâches'!H75=""," ",'Ensemble des tâches'!H75)</f>
        <v xml:space="preserve"> </v>
      </c>
      <c r="H82" s="44" t="str">
        <f>IF('Ensemble des tâches'!I75=""," ",'Ensemble des tâches'!I75)</f>
        <v xml:space="preserve"> </v>
      </c>
      <c r="I82" s="6" t="str">
        <f>IF('Ensemble des tâches'!J75=""," ",'Ensemble des tâches'!J75)</f>
        <v xml:space="preserve"> </v>
      </c>
      <c r="J82" s="66" t="str">
        <f>IF('Ensemble des tâches'!K75=""," ",'Ensemble des tâches'!K75)</f>
        <v xml:space="preserve"> </v>
      </c>
      <c r="K82" s="5"/>
      <c r="L82" s="5"/>
      <c r="M82" s="5"/>
      <c r="N82" s="5"/>
      <c r="O82" s="4"/>
    </row>
    <row r="83" spans="1:15" x14ac:dyDescent="0.25">
      <c r="A83" s="68" t="str">
        <f>IF('Ensemble des tâches'!$A$76="","",'Ensemble des tâches'!$A$76)</f>
        <v/>
      </c>
      <c r="B83" s="21" t="str">
        <f>IF('Ensemble des tâches'!$B$76=""," ",'Ensemble des tâches'!$B$76)</f>
        <v xml:space="preserve"> </v>
      </c>
      <c r="C83" s="21" t="str">
        <f>IF('Ensemble des tâches'!C76=""," ",'Ensemble des tâches'!C76)</f>
        <v xml:space="preserve"> </v>
      </c>
      <c r="D83" s="44" t="str">
        <f>IF('Ensemble des tâches'!D76=""," ",'Ensemble des tâches'!D76)</f>
        <v xml:space="preserve"> </v>
      </c>
      <c r="E83" s="6" t="str">
        <f>IF('Ensemble des tâches'!E76=""," ",'Ensemble des tâches'!E76)</f>
        <v xml:space="preserve"> </v>
      </c>
      <c r="F83" s="44" t="str">
        <f>IF('Ensemble des tâches'!F76=""," ",'Ensemble des tâches'!F76)</f>
        <v xml:space="preserve"> </v>
      </c>
      <c r="G83" s="44" t="str">
        <f>IF('Ensemble des tâches'!H76=""," ",'Ensemble des tâches'!H76)</f>
        <v xml:space="preserve"> </v>
      </c>
      <c r="H83" s="44" t="str">
        <f>IF('Ensemble des tâches'!I76=""," ",'Ensemble des tâches'!I76)</f>
        <v xml:space="preserve"> </v>
      </c>
      <c r="I83" s="6" t="str">
        <f>IF('Ensemble des tâches'!J76=""," ",'Ensemble des tâches'!J76)</f>
        <v xml:space="preserve"> </v>
      </c>
      <c r="J83" s="66" t="str">
        <f>IF('Ensemble des tâches'!K76=""," ",'Ensemble des tâches'!K76)</f>
        <v xml:space="preserve"> </v>
      </c>
      <c r="K83" s="5"/>
      <c r="L83" s="5"/>
      <c r="M83" s="5"/>
      <c r="N83" s="5"/>
      <c r="O83" s="4"/>
    </row>
    <row r="84" spans="1:15" x14ac:dyDescent="0.25">
      <c r="A84" s="68" t="str">
        <f>IF('Ensemble des tâches'!$A$77="","",'Ensemble des tâches'!$A$77)</f>
        <v/>
      </c>
      <c r="B84" s="21" t="str">
        <f>IF('Ensemble des tâches'!$B$77=""," ",'Ensemble des tâches'!$B$77)</f>
        <v xml:space="preserve"> </v>
      </c>
      <c r="C84" s="21" t="str">
        <f>IF('Ensemble des tâches'!C77=""," ",'Ensemble des tâches'!C77)</f>
        <v xml:space="preserve"> </v>
      </c>
      <c r="D84" s="44" t="str">
        <f>IF('Ensemble des tâches'!D77=""," ",'Ensemble des tâches'!D77)</f>
        <v xml:space="preserve"> </v>
      </c>
      <c r="E84" s="6" t="str">
        <f>IF('Ensemble des tâches'!E77=""," ",'Ensemble des tâches'!E77)</f>
        <v xml:space="preserve"> </v>
      </c>
      <c r="F84" s="44" t="str">
        <f>IF('Ensemble des tâches'!F77=""," ",'Ensemble des tâches'!F77)</f>
        <v xml:space="preserve"> </v>
      </c>
      <c r="G84" s="44" t="str">
        <f>IF('Ensemble des tâches'!H77=""," ",'Ensemble des tâches'!H77)</f>
        <v xml:space="preserve"> </v>
      </c>
      <c r="H84" s="44" t="str">
        <f>IF('Ensemble des tâches'!I77=""," ",'Ensemble des tâches'!I77)</f>
        <v xml:space="preserve"> </v>
      </c>
      <c r="I84" s="6" t="str">
        <f>IF('Ensemble des tâches'!J77=""," ",'Ensemble des tâches'!J77)</f>
        <v xml:space="preserve"> </v>
      </c>
      <c r="J84" s="66" t="str">
        <f>IF('Ensemble des tâches'!K77=""," ",'Ensemble des tâches'!K77)</f>
        <v xml:space="preserve"> </v>
      </c>
      <c r="K84" s="5"/>
      <c r="L84" s="5"/>
      <c r="M84" s="5"/>
      <c r="N84" s="5"/>
      <c r="O84" s="4"/>
    </row>
    <row r="85" spans="1:15" x14ac:dyDescent="0.25">
      <c r="A85" s="68" t="str">
        <f>IF('Ensemble des tâches'!$A$78="","",'Ensemble des tâches'!$A$78)</f>
        <v/>
      </c>
      <c r="B85" s="21" t="str">
        <f>IF('Ensemble des tâches'!$B$78=""," ",'Ensemble des tâches'!$B$78)</f>
        <v xml:space="preserve"> </v>
      </c>
      <c r="C85" s="21" t="str">
        <f>IF('Ensemble des tâches'!C78=""," ",'Ensemble des tâches'!C78)</f>
        <v xml:space="preserve"> </v>
      </c>
      <c r="D85" s="44" t="str">
        <f>IF('Ensemble des tâches'!D78=""," ",'Ensemble des tâches'!D78)</f>
        <v xml:space="preserve"> </v>
      </c>
      <c r="E85" s="6" t="str">
        <f>IF('Ensemble des tâches'!E78=""," ",'Ensemble des tâches'!E78)</f>
        <v xml:space="preserve"> </v>
      </c>
      <c r="F85" s="44" t="str">
        <f>IF('Ensemble des tâches'!F78=""," ",'Ensemble des tâches'!F78)</f>
        <v xml:space="preserve"> </v>
      </c>
      <c r="G85" s="44" t="str">
        <f>IF('Ensemble des tâches'!H78=""," ",'Ensemble des tâches'!H78)</f>
        <v xml:space="preserve"> </v>
      </c>
      <c r="H85" s="44" t="str">
        <f>IF('Ensemble des tâches'!I78=""," ",'Ensemble des tâches'!I78)</f>
        <v xml:space="preserve"> </v>
      </c>
      <c r="I85" s="6" t="str">
        <f>IF('Ensemble des tâches'!J78=""," ",'Ensemble des tâches'!J78)</f>
        <v xml:space="preserve"> </v>
      </c>
      <c r="J85" s="66" t="str">
        <f>IF('Ensemble des tâches'!K78=""," ",'Ensemble des tâches'!K78)</f>
        <v xml:space="preserve"> </v>
      </c>
      <c r="K85" s="5"/>
      <c r="L85" s="5"/>
      <c r="M85" s="5"/>
      <c r="N85" s="5"/>
      <c r="O85" s="4"/>
    </row>
    <row r="86" spans="1:15" x14ac:dyDescent="0.25">
      <c r="A86" s="68" t="str">
        <f>IF('Ensemble des tâches'!$A$79="","",'Ensemble des tâches'!$A$79)</f>
        <v/>
      </c>
      <c r="B86" s="21" t="str">
        <f>IF('Ensemble des tâches'!$B$79=""," ",'Ensemble des tâches'!$B$79)</f>
        <v xml:space="preserve"> </v>
      </c>
      <c r="C86" s="21" t="str">
        <f>IF('Ensemble des tâches'!C79=""," ",'Ensemble des tâches'!C79)</f>
        <v xml:space="preserve"> </v>
      </c>
      <c r="D86" s="44" t="str">
        <f>IF('Ensemble des tâches'!D79=""," ",'Ensemble des tâches'!D79)</f>
        <v xml:space="preserve"> </v>
      </c>
      <c r="E86" s="6" t="str">
        <f>IF('Ensemble des tâches'!E79=""," ",'Ensemble des tâches'!E79)</f>
        <v xml:space="preserve"> </v>
      </c>
      <c r="F86" s="44" t="str">
        <f>IF('Ensemble des tâches'!F79=""," ",'Ensemble des tâches'!F79)</f>
        <v xml:space="preserve"> </v>
      </c>
      <c r="G86" s="44" t="str">
        <f>IF('Ensemble des tâches'!H79=""," ",'Ensemble des tâches'!H79)</f>
        <v xml:space="preserve"> </v>
      </c>
      <c r="H86" s="44" t="str">
        <f>IF('Ensemble des tâches'!I79=""," ",'Ensemble des tâches'!I79)</f>
        <v xml:space="preserve"> </v>
      </c>
      <c r="I86" s="6" t="str">
        <f>IF('Ensemble des tâches'!J79=""," ",'Ensemble des tâches'!J79)</f>
        <v xml:space="preserve"> </v>
      </c>
      <c r="J86" s="66" t="str">
        <f>IF('Ensemble des tâches'!K79=""," ",'Ensemble des tâches'!K79)</f>
        <v xml:space="preserve"> </v>
      </c>
      <c r="K86" s="5"/>
      <c r="L86" s="5"/>
      <c r="M86" s="5"/>
      <c r="N86" s="5"/>
      <c r="O86" s="4"/>
    </row>
    <row r="87" spans="1:15" x14ac:dyDescent="0.25">
      <c r="A87" s="68" t="str">
        <f>IF('Ensemble des tâches'!$A$80="","",'Ensemble des tâches'!$A$80)</f>
        <v/>
      </c>
      <c r="B87" s="21" t="str">
        <f>IF('Ensemble des tâches'!$B$80=""," ",'Ensemble des tâches'!$B$80)</f>
        <v xml:space="preserve"> </v>
      </c>
      <c r="C87" s="21" t="str">
        <f>IF('Ensemble des tâches'!C80=""," ",'Ensemble des tâches'!C80)</f>
        <v xml:space="preserve"> </v>
      </c>
      <c r="D87" s="44" t="str">
        <f>IF('Ensemble des tâches'!D80=""," ",'Ensemble des tâches'!D80)</f>
        <v xml:space="preserve"> </v>
      </c>
      <c r="E87" s="6" t="str">
        <f>IF('Ensemble des tâches'!E80=""," ",'Ensemble des tâches'!E80)</f>
        <v xml:space="preserve"> </v>
      </c>
      <c r="F87" s="44" t="str">
        <f>IF('Ensemble des tâches'!F80=""," ",'Ensemble des tâches'!F80)</f>
        <v xml:space="preserve"> </v>
      </c>
      <c r="G87" s="44" t="str">
        <f>IF('Ensemble des tâches'!H80=""," ",'Ensemble des tâches'!H80)</f>
        <v xml:space="preserve"> </v>
      </c>
      <c r="H87" s="44" t="str">
        <f>IF('Ensemble des tâches'!I80=""," ",'Ensemble des tâches'!I80)</f>
        <v xml:space="preserve"> </v>
      </c>
      <c r="I87" s="6" t="str">
        <f>IF('Ensemble des tâches'!J80=""," ",'Ensemble des tâches'!J80)</f>
        <v xml:space="preserve"> </v>
      </c>
      <c r="J87" s="66" t="str">
        <f>IF('Ensemble des tâches'!K80=""," ",'Ensemble des tâches'!K80)</f>
        <v xml:space="preserve"> </v>
      </c>
      <c r="K87" s="5"/>
      <c r="L87" s="5"/>
      <c r="M87" s="5"/>
      <c r="N87" s="5"/>
      <c r="O87" s="4"/>
    </row>
    <row r="88" spans="1:15" x14ac:dyDescent="0.25">
      <c r="A88" s="68" t="str">
        <f>IF('Ensemble des tâches'!$A$81="","",'Ensemble des tâches'!$A$81)</f>
        <v/>
      </c>
      <c r="B88" s="21" t="str">
        <f>IF('Ensemble des tâches'!$B$81=""," ",'Ensemble des tâches'!$B$81)</f>
        <v xml:space="preserve"> </v>
      </c>
      <c r="C88" s="21" t="str">
        <f>IF('Ensemble des tâches'!C81=""," ",'Ensemble des tâches'!C81)</f>
        <v xml:space="preserve"> </v>
      </c>
      <c r="D88" s="44" t="str">
        <f>IF('Ensemble des tâches'!D81=""," ",'Ensemble des tâches'!D81)</f>
        <v xml:space="preserve"> </v>
      </c>
      <c r="E88" s="6" t="str">
        <f>IF('Ensemble des tâches'!E81=""," ",'Ensemble des tâches'!E81)</f>
        <v xml:space="preserve"> </v>
      </c>
      <c r="F88" s="44" t="str">
        <f>IF('Ensemble des tâches'!F81=""," ",'Ensemble des tâches'!F81)</f>
        <v xml:space="preserve"> </v>
      </c>
      <c r="G88" s="44" t="str">
        <f>IF('Ensemble des tâches'!H81=""," ",'Ensemble des tâches'!H81)</f>
        <v xml:space="preserve"> </v>
      </c>
      <c r="H88" s="44" t="str">
        <f>IF('Ensemble des tâches'!I81=""," ",'Ensemble des tâches'!I81)</f>
        <v xml:space="preserve"> </v>
      </c>
      <c r="I88" s="6" t="str">
        <f>IF('Ensemble des tâches'!J81=""," ",'Ensemble des tâches'!J81)</f>
        <v xml:space="preserve"> </v>
      </c>
      <c r="J88" s="66" t="str">
        <f>IF('Ensemble des tâches'!K81=""," ",'Ensemble des tâches'!K81)</f>
        <v xml:space="preserve"> </v>
      </c>
      <c r="K88" s="5"/>
      <c r="L88" s="5"/>
      <c r="M88" s="5"/>
      <c r="N88" s="5"/>
      <c r="O88" s="4"/>
    </row>
    <row r="89" spans="1:15" x14ac:dyDescent="0.25">
      <c r="A89" s="68" t="str">
        <f>IF('Ensemble des tâches'!$A$82="","",'Ensemble des tâches'!$A$82)</f>
        <v/>
      </c>
      <c r="B89" s="21" t="str">
        <f>IF('Ensemble des tâches'!$B$82=""," ",'Ensemble des tâches'!$B$82)</f>
        <v xml:space="preserve"> </v>
      </c>
      <c r="C89" s="21" t="str">
        <f>IF('Ensemble des tâches'!C82=""," ",'Ensemble des tâches'!C82)</f>
        <v xml:space="preserve"> </v>
      </c>
      <c r="D89" s="44" t="str">
        <f>IF('Ensemble des tâches'!D82=""," ",'Ensemble des tâches'!D82)</f>
        <v xml:space="preserve"> </v>
      </c>
      <c r="E89" s="6" t="str">
        <f>IF('Ensemble des tâches'!E82=""," ",'Ensemble des tâches'!E82)</f>
        <v xml:space="preserve"> </v>
      </c>
      <c r="F89" s="44" t="str">
        <f>IF('Ensemble des tâches'!F82=""," ",'Ensemble des tâches'!F82)</f>
        <v xml:space="preserve"> </v>
      </c>
      <c r="G89" s="44" t="str">
        <f>IF('Ensemble des tâches'!H82=""," ",'Ensemble des tâches'!H82)</f>
        <v xml:space="preserve"> </v>
      </c>
      <c r="H89" s="44" t="str">
        <f>IF('Ensemble des tâches'!I82=""," ",'Ensemble des tâches'!I82)</f>
        <v xml:space="preserve"> </v>
      </c>
      <c r="I89" s="6" t="str">
        <f>IF('Ensemble des tâches'!J82=""," ",'Ensemble des tâches'!J82)</f>
        <v xml:space="preserve"> </v>
      </c>
      <c r="J89" s="66" t="str">
        <f>IF('Ensemble des tâches'!K82=""," ",'Ensemble des tâches'!K82)</f>
        <v xml:space="preserve"> </v>
      </c>
      <c r="K89" s="5"/>
      <c r="L89" s="5"/>
      <c r="M89" s="5"/>
      <c r="N89" s="5"/>
      <c r="O89" s="4"/>
    </row>
    <row r="90" spans="1:15" x14ac:dyDescent="0.25">
      <c r="A90" s="68" t="str">
        <f>IF('Ensemble des tâches'!$A$83="","",'Ensemble des tâches'!$A$83)</f>
        <v/>
      </c>
      <c r="B90" s="21" t="str">
        <f>IF('Ensemble des tâches'!$B$83=""," ",'Ensemble des tâches'!$B$83)</f>
        <v xml:space="preserve"> </v>
      </c>
      <c r="C90" s="21" t="str">
        <f>IF('Ensemble des tâches'!C83=""," ",'Ensemble des tâches'!C83)</f>
        <v xml:space="preserve"> </v>
      </c>
      <c r="D90" s="44" t="str">
        <f>IF('Ensemble des tâches'!D83=""," ",'Ensemble des tâches'!D83)</f>
        <v xml:space="preserve"> </v>
      </c>
      <c r="E90" s="6" t="str">
        <f>IF('Ensemble des tâches'!E83=""," ",'Ensemble des tâches'!E83)</f>
        <v xml:space="preserve"> </v>
      </c>
      <c r="F90" s="44" t="str">
        <f>IF('Ensemble des tâches'!F83=""," ",'Ensemble des tâches'!F83)</f>
        <v xml:space="preserve"> </v>
      </c>
      <c r="G90" s="44" t="str">
        <f>IF('Ensemble des tâches'!H83=""," ",'Ensemble des tâches'!H83)</f>
        <v xml:space="preserve"> </v>
      </c>
      <c r="H90" s="44" t="str">
        <f>IF('Ensemble des tâches'!I83=""," ",'Ensemble des tâches'!I83)</f>
        <v xml:space="preserve"> </v>
      </c>
      <c r="I90" s="6" t="str">
        <f>IF('Ensemble des tâches'!J83=""," ",'Ensemble des tâches'!J83)</f>
        <v xml:space="preserve"> </v>
      </c>
      <c r="J90" s="66" t="str">
        <f>IF('Ensemble des tâches'!K83=""," ",'Ensemble des tâches'!K83)</f>
        <v xml:space="preserve"> </v>
      </c>
      <c r="K90" s="5"/>
      <c r="L90" s="5"/>
      <c r="M90" s="5"/>
      <c r="N90" s="5"/>
      <c r="O90" s="4"/>
    </row>
    <row r="91" spans="1:15" x14ac:dyDescent="0.25">
      <c r="A91" s="68" t="str">
        <f>IF('Ensemble des tâches'!$A$84="","",'Ensemble des tâches'!$A$84)</f>
        <v/>
      </c>
      <c r="B91" s="21" t="str">
        <f>IF('Ensemble des tâches'!$B$84=""," ",'Ensemble des tâches'!$B$84)</f>
        <v xml:space="preserve"> </v>
      </c>
      <c r="C91" s="21" t="str">
        <f>IF('Ensemble des tâches'!C84=""," ",'Ensemble des tâches'!C84)</f>
        <v xml:space="preserve"> </v>
      </c>
      <c r="D91" s="44" t="str">
        <f>IF('Ensemble des tâches'!D84=""," ",'Ensemble des tâches'!D84)</f>
        <v xml:space="preserve"> </v>
      </c>
      <c r="E91" s="6" t="str">
        <f>IF('Ensemble des tâches'!E84=""," ",'Ensemble des tâches'!E84)</f>
        <v xml:space="preserve"> </v>
      </c>
      <c r="F91" s="44" t="str">
        <f>IF('Ensemble des tâches'!F84=""," ",'Ensemble des tâches'!F84)</f>
        <v xml:space="preserve"> </v>
      </c>
      <c r="G91" s="44" t="str">
        <f>IF('Ensemble des tâches'!H84=""," ",'Ensemble des tâches'!H84)</f>
        <v xml:space="preserve"> </v>
      </c>
      <c r="H91" s="44" t="str">
        <f>IF('Ensemble des tâches'!I84=""," ",'Ensemble des tâches'!I84)</f>
        <v xml:space="preserve"> </v>
      </c>
      <c r="I91" s="6" t="str">
        <f>IF('Ensemble des tâches'!J84=""," ",'Ensemble des tâches'!J84)</f>
        <v xml:space="preserve"> </v>
      </c>
      <c r="J91" s="66" t="str">
        <f>IF('Ensemble des tâches'!K84=""," ",'Ensemble des tâches'!K84)</f>
        <v xml:space="preserve"> </v>
      </c>
      <c r="K91" s="5"/>
      <c r="L91" s="5"/>
      <c r="M91" s="5"/>
      <c r="N91" s="5"/>
      <c r="O91" s="4"/>
    </row>
    <row r="92" spans="1:15" x14ac:dyDescent="0.25">
      <c r="A92" s="68" t="str">
        <f>IF('Ensemble des tâches'!$A$85="","",'Ensemble des tâches'!$A$85)</f>
        <v/>
      </c>
      <c r="B92" s="21" t="str">
        <f>IF('Ensemble des tâches'!$B$85=""," ",'Ensemble des tâches'!$B$85)</f>
        <v xml:space="preserve"> </v>
      </c>
      <c r="C92" s="21" t="str">
        <f>IF('Ensemble des tâches'!C85=""," ",'Ensemble des tâches'!C85)</f>
        <v xml:space="preserve"> </v>
      </c>
      <c r="D92" s="44" t="str">
        <f>IF('Ensemble des tâches'!D85=""," ",'Ensemble des tâches'!D85)</f>
        <v xml:space="preserve"> </v>
      </c>
      <c r="E92" s="6" t="str">
        <f>IF('Ensemble des tâches'!E85=""," ",'Ensemble des tâches'!E85)</f>
        <v xml:space="preserve"> </v>
      </c>
      <c r="F92" s="44" t="str">
        <f>IF('Ensemble des tâches'!F85=""," ",'Ensemble des tâches'!F85)</f>
        <v xml:space="preserve"> </v>
      </c>
      <c r="G92" s="44" t="str">
        <f>IF('Ensemble des tâches'!H85=""," ",'Ensemble des tâches'!H85)</f>
        <v xml:space="preserve"> </v>
      </c>
      <c r="H92" s="44" t="str">
        <f>IF('Ensemble des tâches'!I85=""," ",'Ensemble des tâches'!I85)</f>
        <v xml:space="preserve"> </v>
      </c>
      <c r="I92" s="6" t="str">
        <f>IF('Ensemble des tâches'!J85=""," ",'Ensemble des tâches'!J85)</f>
        <v xml:space="preserve"> </v>
      </c>
      <c r="J92" s="66" t="str">
        <f>IF('Ensemble des tâches'!K85=""," ",'Ensemble des tâches'!K85)</f>
        <v xml:space="preserve"> </v>
      </c>
      <c r="K92" s="5"/>
      <c r="L92" s="5"/>
      <c r="M92" s="5"/>
      <c r="N92" s="5"/>
      <c r="O92" s="4"/>
    </row>
    <row r="93" spans="1:15" x14ac:dyDescent="0.25">
      <c r="A93" s="68" t="str">
        <f>IF('Ensemble des tâches'!$A$86="","",'Ensemble des tâches'!$A$86)</f>
        <v/>
      </c>
      <c r="B93" s="21" t="str">
        <f>IF('Ensemble des tâches'!$B$86=""," ",'Ensemble des tâches'!$B$86)</f>
        <v xml:space="preserve"> </v>
      </c>
      <c r="C93" s="21" t="str">
        <f>IF('Ensemble des tâches'!C86=""," ",'Ensemble des tâches'!C86)</f>
        <v xml:space="preserve"> </v>
      </c>
      <c r="D93" s="44" t="str">
        <f>IF('Ensemble des tâches'!D86=""," ",'Ensemble des tâches'!D86)</f>
        <v xml:space="preserve"> </v>
      </c>
      <c r="E93" s="6" t="str">
        <f>IF('Ensemble des tâches'!E86=""," ",'Ensemble des tâches'!E86)</f>
        <v xml:space="preserve"> </v>
      </c>
      <c r="F93" s="44" t="str">
        <f>IF('Ensemble des tâches'!F86=""," ",'Ensemble des tâches'!F86)</f>
        <v xml:space="preserve"> </v>
      </c>
      <c r="G93" s="44" t="str">
        <f>IF('Ensemble des tâches'!H86=""," ",'Ensemble des tâches'!H86)</f>
        <v xml:space="preserve"> </v>
      </c>
      <c r="H93" s="44" t="str">
        <f>IF('Ensemble des tâches'!I86=""," ",'Ensemble des tâches'!I86)</f>
        <v xml:space="preserve"> </v>
      </c>
      <c r="I93" s="6" t="str">
        <f>IF('Ensemble des tâches'!J86=""," ",'Ensemble des tâches'!J86)</f>
        <v xml:space="preserve"> </v>
      </c>
      <c r="J93" s="66" t="str">
        <f>IF('Ensemble des tâches'!K86=""," ",'Ensemble des tâches'!K86)</f>
        <v xml:space="preserve"> </v>
      </c>
      <c r="K93" s="5"/>
      <c r="L93" s="5"/>
      <c r="M93" s="5"/>
      <c r="N93" s="5"/>
      <c r="O93" s="4"/>
    </row>
    <row r="94" spans="1:15" x14ac:dyDescent="0.25">
      <c r="A94" s="68" t="str">
        <f>IF('Ensemble des tâches'!$A$87="","",'Ensemble des tâches'!$A$87)</f>
        <v/>
      </c>
      <c r="B94" s="21" t="str">
        <f>IF('Ensemble des tâches'!$B$87=""," ",'Ensemble des tâches'!$B$87)</f>
        <v xml:space="preserve"> </v>
      </c>
      <c r="C94" s="21" t="str">
        <f>IF('Ensemble des tâches'!C87=""," ",'Ensemble des tâches'!C87)</f>
        <v xml:space="preserve"> </v>
      </c>
      <c r="D94" s="44" t="str">
        <f>IF('Ensemble des tâches'!D87=""," ",'Ensemble des tâches'!D87)</f>
        <v xml:space="preserve"> </v>
      </c>
      <c r="E94" s="6" t="str">
        <f>IF('Ensemble des tâches'!E87=""," ",'Ensemble des tâches'!E87)</f>
        <v xml:space="preserve"> </v>
      </c>
      <c r="F94" s="44" t="str">
        <f>IF('Ensemble des tâches'!F87=""," ",'Ensemble des tâches'!F87)</f>
        <v xml:space="preserve"> </v>
      </c>
      <c r="G94" s="44" t="str">
        <f>IF('Ensemble des tâches'!H87=""," ",'Ensemble des tâches'!H87)</f>
        <v xml:space="preserve"> </v>
      </c>
      <c r="H94" s="44" t="str">
        <f>IF('Ensemble des tâches'!I87=""," ",'Ensemble des tâches'!I87)</f>
        <v xml:space="preserve"> </v>
      </c>
      <c r="I94" s="6" t="str">
        <f>IF('Ensemble des tâches'!J87=""," ",'Ensemble des tâches'!J87)</f>
        <v xml:space="preserve"> </v>
      </c>
      <c r="J94" s="66" t="str">
        <f>IF('Ensemble des tâches'!K87=""," ",'Ensemble des tâches'!K87)</f>
        <v xml:space="preserve"> </v>
      </c>
      <c r="K94" s="5"/>
      <c r="L94" s="5"/>
      <c r="M94" s="5"/>
      <c r="N94" s="5"/>
      <c r="O94" s="4"/>
    </row>
    <row r="95" spans="1:15" x14ac:dyDescent="0.25">
      <c r="A95" s="68" t="str">
        <f>IF('Ensemble des tâches'!$A$88="","",'Ensemble des tâches'!$A$88)</f>
        <v/>
      </c>
      <c r="B95" s="21" t="str">
        <f>IF('Ensemble des tâches'!$B$88=""," ",'Ensemble des tâches'!$B$88)</f>
        <v xml:space="preserve"> </v>
      </c>
      <c r="C95" s="21" t="str">
        <f>IF('Ensemble des tâches'!C88=""," ",'Ensemble des tâches'!C88)</f>
        <v xml:space="preserve"> </v>
      </c>
      <c r="D95" s="44" t="str">
        <f>IF('Ensemble des tâches'!D88=""," ",'Ensemble des tâches'!D88)</f>
        <v xml:space="preserve"> </v>
      </c>
      <c r="E95" s="6" t="str">
        <f>IF('Ensemble des tâches'!E88=""," ",'Ensemble des tâches'!E88)</f>
        <v xml:space="preserve"> </v>
      </c>
      <c r="F95" s="44" t="str">
        <f>IF('Ensemble des tâches'!F88=""," ",'Ensemble des tâches'!F88)</f>
        <v xml:space="preserve"> </v>
      </c>
      <c r="G95" s="44" t="str">
        <f>IF('Ensemble des tâches'!H88=""," ",'Ensemble des tâches'!H88)</f>
        <v xml:space="preserve"> </v>
      </c>
      <c r="H95" s="44" t="str">
        <f>IF('Ensemble des tâches'!I88=""," ",'Ensemble des tâches'!I88)</f>
        <v xml:space="preserve"> </v>
      </c>
      <c r="I95" s="6" t="str">
        <f>IF('Ensemble des tâches'!J88=""," ",'Ensemble des tâches'!J88)</f>
        <v xml:space="preserve"> </v>
      </c>
      <c r="J95" s="66" t="str">
        <f>IF('Ensemble des tâches'!K88=""," ",'Ensemble des tâches'!K88)</f>
        <v xml:space="preserve"> </v>
      </c>
      <c r="K95" s="5"/>
      <c r="L95" s="5"/>
      <c r="M95" s="5"/>
      <c r="N95" s="5"/>
      <c r="O95" s="4"/>
    </row>
    <row r="96" spans="1:15" x14ac:dyDescent="0.25">
      <c r="A96" s="68" t="str">
        <f>IF('Ensemble des tâches'!$A$89="","",'Ensemble des tâches'!$A$89)</f>
        <v/>
      </c>
      <c r="B96" s="21" t="str">
        <f>IF('Ensemble des tâches'!$B$89=""," ",'Ensemble des tâches'!$B$89)</f>
        <v xml:space="preserve"> </v>
      </c>
      <c r="C96" s="21" t="str">
        <f>IF('Ensemble des tâches'!C89=""," ",'Ensemble des tâches'!C89)</f>
        <v xml:space="preserve"> </v>
      </c>
      <c r="D96" s="44" t="str">
        <f>IF('Ensemble des tâches'!D89=""," ",'Ensemble des tâches'!D89)</f>
        <v xml:space="preserve"> </v>
      </c>
      <c r="E96" s="6" t="str">
        <f>IF('Ensemble des tâches'!E89=""," ",'Ensemble des tâches'!E89)</f>
        <v xml:space="preserve"> </v>
      </c>
      <c r="F96" s="44" t="str">
        <f>IF('Ensemble des tâches'!F89=""," ",'Ensemble des tâches'!F89)</f>
        <v xml:space="preserve"> </v>
      </c>
      <c r="G96" s="44" t="str">
        <f>IF('Ensemble des tâches'!H89=""," ",'Ensemble des tâches'!H89)</f>
        <v xml:space="preserve"> </v>
      </c>
      <c r="H96" s="44" t="str">
        <f>IF('Ensemble des tâches'!I89=""," ",'Ensemble des tâches'!I89)</f>
        <v xml:space="preserve"> </v>
      </c>
      <c r="I96" s="6" t="str">
        <f>IF('Ensemble des tâches'!J89=""," ",'Ensemble des tâches'!J89)</f>
        <v xml:space="preserve"> </v>
      </c>
      <c r="J96" s="66" t="str">
        <f>IF('Ensemble des tâches'!K89=""," ",'Ensemble des tâches'!K89)</f>
        <v xml:space="preserve"> </v>
      </c>
      <c r="K96" s="5"/>
      <c r="L96" s="5"/>
      <c r="M96" s="5"/>
      <c r="N96" s="5"/>
      <c r="O96" s="4"/>
    </row>
    <row r="97" spans="1:15" x14ac:dyDescent="0.25">
      <c r="A97" s="68" t="str">
        <f>IF('Ensemble des tâches'!$A$90="","",'Ensemble des tâches'!$A$90)</f>
        <v/>
      </c>
      <c r="B97" s="21" t="str">
        <f>IF('Ensemble des tâches'!$B$90=""," ",'Ensemble des tâches'!$B$90)</f>
        <v xml:space="preserve"> </v>
      </c>
      <c r="C97" s="21" t="str">
        <f>IF('Ensemble des tâches'!C90=""," ",'Ensemble des tâches'!C90)</f>
        <v xml:space="preserve"> </v>
      </c>
      <c r="D97" s="44" t="str">
        <f>IF('Ensemble des tâches'!D90=""," ",'Ensemble des tâches'!D90)</f>
        <v xml:space="preserve"> </v>
      </c>
      <c r="E97" s="6" t="str">
        <f>IF('Ensemble des tâches'!E90=""," ",'Ensemble des tâches'!E90)</f>
        <v xml:space="preserve"> </v>
      </c>
      <c r="F97" s="44" t="str">
        <f>IF('Ensemble des tâches'!F90=""," ",'Ensemble des tâches'!F90)</f>
        <v xml:space="preserve"> </v>
      </c>
      <c r="G97" s="44" t="str">
        <f>IF('Ensemble des tâches'!H90=""," ",'Ensemble des tâches'!H90)</f>
        <v xml:space="preserve"> </v>
      </c>
      <c r="H97" s="44" t="str">
        <f>IF('Ensemble des tâches'!I90=""," ",'Ensemble des tâches'!I90)</f>
        <v xml:space="preserve"> </v>
      </c>
      <c r="I97" s="6" t="str">
        <f>IF('Ensemble des tâches'!J90=""," ",'Ensemble des tâches'!J90)</f>
        <v xml:space="preserve"> </v>
      </c>
      <c r="J97" s="66" t="str">
        <f>IF('Ensemble des tâches'!K90=""," ",'Ensemble des tâches'!K90)</f>
        <v xml:space="preserve"> </v>
      </c>
      <c r="K97" s="5"/>
      <c r="L97" s="5"/>
      <c r="M97" s="5"/>
      <c r="N97" s="5"/>
      <c r="O97" s="4"/>
    </row>
    <row r="98" spans="1:15" x14ac:dyDescent="0.25">
      <c r="A98" s="68" t="str">
        <f>IF('Ensemble des tâches'!$A$91="","",'Ensemble des tâches'!$A$91)</f>
        <v/>
      </c>
      <c r="B98" s="21" t="str">
        <f>IF('Ensemble des tâches'!$B$91=""," ",'Ensemble des tâches'!$B$91)</f>
        <v xml:space="preserve"> </v>
      </c>
      <c r="C98" s="21" t="str">
        <f>IF('Ensemble des tâches'!C91=""," ",'Ensemble des tâches'!C91)</f>
        <v xml:space="preserve"> </v>
      </c>
      <c r="D98" s="44" t="str">
        <f>IF('Ensemble des tâches'!D91=""," ",'Ensemble des tâches'!D91)</f>
        <v xml:space="preserve"> </v>
      </c>
      <c r="E98" s="6" t="str">
        <f>IF('Ensemble des tâches'!E91=""," ",'Ensemble des tâches'!E91)</f>
        <v xml:space="preserve"> </v>
      </c>
      <c r="F98" s="44" t="str">
        <f>IF('Ensemble des tâches'!F91=""," ",'Ensemble des tâches'!F91)</f>
        <v xml:space="preserve"> </v>
      </c>
      <c r="G98" s="44" t="str">
        <f>IF('Ensemble des tâches'!H91=""," ",'Ensemble des tâches'!H91)</f>
        <v xml:space="preserve"> </v>
      </c>
      <c r="H98" s="44" t="str">
        <f>IF('Ensemble des tâches'!I91=""," ",'Ensemble des tâches'!I91)</f>
        <v xml:space="preserve"> </v>
      </c>
      <c r="I98" s="6" t="str">
        <f>IF('Ensemble des tâches'!J91=""," ",'Ensemble des tâches'!J91)</f>
        <v xml:space="preserve"> </v>
      </c>
      <c r="J98" s="66" t="str">
        <f>IF('Ensemble des tâches'!K91=""," ",'Ensemble des tâches'!K91)</f>
        <v xml:space="preserve"> </v>
      </c>
      <c r="K98" s="5"/>
      <c r="L98" s="5"/>
      <c r="M98" s="5"/>
      <c r="N98" s="5"/>
      <c r="O98" s="4"/>
    </row>
    <row r="99" spans="1:15" x14ac:dyDescent="0.25">
      <c r="A99" s="68" t="str">
        <f>IF('Ensemble des tâches'!$A$92="","",'Ensemble des tâches'!$A$92)</f>
        <v/>
      </c>
      <c r="B99" s="21" t="str">
        <f>IF('Ensemble des tâches'!$B$92=""," ",'Ensemble des tâches'!$B$92)</f>
        <v xml:space="preserve"> </v>
      </c>
      <c r="C99" s="21" t="str">
        <f>IF('Ensemble des tâches'!C92=""," ",'Ensemble des tâches'!C92)</f>
        <v xml:space="preserve"> </v>
      </c>
      <c r="D99" s="44" t="str">
        <f>IF('Ensemble des tâches'!D92=""," ",'Ensemble des tâches'!D92)</f>
        <v xml:space="preserve"> </v>
      </c>
      <c r="E99" s="6" t="str">
        <f>IF('Ensemble des tâches'!E92=""," ",'Ensemble des tâches'!E92)</f>
        <v xml:space="preserve"> </v>
      </c>
      <c r="F99" s="44" t="str">
        <f>IF('Ensemble des tâches'!F92=""," ",'Ensemble des tâches'!F92)</f>
        <v xml:space="preserve"> </v>
      </c>
      <c r="G99" s="44" t="str">
        <f>IF('Ensemble des tâches'!H92=""," ",'Ensemble des tâches'!H92)</f>
        <v xml:space="preserve"> </v>
      </c>
      <c r="H99" s="44" t="str">
        <f>IF('Ensemble des tâches'!I92=""," ",'Ensemble des tâches'!I92)</f>
        <v xml:space="preserve"> </v>
      </c>
      <c r="I99" s="6" t="str">
        <f>IF('Ensemble des tâches'!J92=""," ",'Ensemble des tâches'!J92)</f>
        <v xml:space="preserve"> </v>
      </c>
      <c r="J99" s="66" t="str">
        <f>IF('Ensemble des tâches'!K92=""," ",'Ensemble des tâches'!K92)</f>
        <v xml:space="preserve"> </v>
      </c>
      <c r="K99" s="5"/>
      <c r="L99" s="5"/>
      <c r="M99" s="5"/>
      <c r="N99" s="5"/>
      <c r="O99" s="4"/>
    </row>
    <row r="100" spans="1:15" x14ac:dyDescent="0.25">
      <c r="A100" s="68" t="str">
        <f>IF('Ensemble des tâches'!$A$93="","",'Ensemble des tâches'!$A$93)</f>
        <v/>
      </c>
      <c r="B100" s="21" t="str">
        <f>IF('Ensemble des tâches'!$B$93=""," ",'Ensemble des tâches'!$B$93)</f>
        <v xml:space="preserve"> </v>
      </c>
      <c r="C100" s="21" t="str">
        <f>IF('Ensemble des tâches'!C93=""," ",'Ensemble des tâches'!C93)</f>
        <v xml:space="preserve"> </v>
      </c>
      <c r="D100" s="44" t="str">
        <f>IF('Ensemble des tâches'!D93=""," ",'Ensemble des tâches'!D93)</f>
        <v xml:space="preserve"> </v>
      </c>
      <c r="E100" s="6" t="str">
        <f>IF('Ensemble des tâches'!E93=""," ",'Ensemble des tâches'!E93)</f>
        <v xml:space="preserve"> </v>
      </c>
      <c r="F100" s="44" t="str">
        <f>IF('Ensemble des tâches'!F93=""," ",'Ensemble des tâches'!F93)</f>
        <v xml:space="preserve"> </v>
      </c>
      <c r="G100" s="44" t="str">
        <f>IF('Ensemble des tâches'!H93=""," ",'Ensemble des tâches'!H93)</f>
        <v xml:space="preserve"> </v>
      </c>
      <c r="H100" s="44" t="str">
        <f>IF('Ensemble des tâches'!I93=""," ",'Ensemble des tâches'!I93)</f>
        <v xml:space="preserve"> </v>
      </c>
      <c r="I100" s="6" t="str">
        <f>IF('Ensemble des tâches'!J93=""," ",'Ensemble des tâches'!J93)</f>
        <v xml:space="preserve"> </v>
      </c>
      <c r="J100" s="66" t="str">
        <f>IF('Ensemble des tâches'!K93=""," ",'Ensemble des tâches'!K93)</f>
        <v xml:space="preserve"> </v>
      </c>
      <c r="K100" s="5"/>
      <c r="L100" s="5"/>
      <c r="M100" s="5"/>
      <c r="N100" s="5"/>
      <c r="O100" s="4"/>
    </row>
    <row r="101" spans="1:15" x14ac:dyDescent="0.25">
      <c r="A101" s="68" t="str">
        <f>IF('Ensemble des tâches'!$A$94="","",'Ensemble des tâches'!$A$94)</f>
        <v/>
      </c>
      <c r="B101" s="21" t="str">
        <f>IF('Ensemble des tâches'!$B$94=""," ",'Ensemble des tâches'!$B$94)</f>
        <v xml:space="preserve"> </v>
      </c>
      <c r="C101" s="21" t="str">
        <f>IF('Ensemble des tâches'!C94=""," ",'Ensemble des tâches'!C94)</f>
        <v xml:space="preserve"> </v>
      </c>
      <c r="D101" s="44" t="str">
        <f>IF('Ensemble des tâches'!D94=""," ",'Ensemble des tâches'!D94)</f>
        <v xml:space="preserve"> </v>
      </c>
      <c r="E101" s="6" t="str">
        <f>IF('Ensemble des tâches'!E94=""," ",'Ensemble des tâches'!E94)</f>
        <v xml:space="preserve"> </v>
      </c>
      <c r="F101" s="44" t="str">
        <f>IF('Ensemble des tâches'!F94=""," ",'Ensemble des tâches'!F94)</f>
        <v xml:space="preserve"> </v>
      </c>
      <c r="G101" s="44" t="str">
        <f>IF('Ensemble des tâches'!H94=""," ",'Ensemble des tâches'!H94)</f>
        <v xml:space="preserve"> </v>
      </c>
      <c r="H101" s="44" t="str">
        <f>IF('Ensemble des tâches'!I94=""," ",'Ensemble des tâches'!I94)</f>
        <v xml:space="preserve"> </v>
      </c>
      <c r="I101" s="6" t="str">
        <f>IF('Ensemble des tâches'!J94=""," ",'Ensemble des tâches'!J94)</f>
        <v xml:space="preserve"> </v>
      </c>
      <c r="J101" s="66" t="str">
        <f>IF('Ensemble des tâches'!K94=""," ",'Ensemble des tâches'!K94)</f>
        <v xml:space="preserve"> </v>
      </c>
      <c r="K101" s="5"/>
      <c r="L101" s="5"/>
      <c r="M101" s="5"/>
      <c r="N101" s="5"/>
      <c r="O101" s="4"/>
    </row>
    <row r="102" spans="1:15" x14ac:dyDescent="0.25">
      <c r="A102" s="68" t="str">
        <f>IF('Ensemble des tâches'!$A$95="","",'Ensemble des tâches'!$A$95)</f>
        <v/>
      </c>
      <c r="B102" s="21" t="str">
        <f>IF('Ensemble des tâches'!$B$95=""," ",'Ensemble des tâches'!$B$95)</f>
        <v xml:space="preserve"> </v>
      </c>
      <c r="C102" s="21" t="str">
        <f>IF('Ensemble des tâches'!C95=""," ",'Ensemble des tâches'!C95)</f>
        <v xml:space="preserve"> </v>
      </c>
      <c r="D102" s="44" t="str">
        <f>IF('Ensemble des tâches'!D95=""," ",'Ensemble des tâches'!D95)</f>
        <v xml:space="preserve"> </v>
      </c>
      <c r="E102" s="6" t="str">
        <f>IF('Ensemble des tâches'!E95=""," ",'Ensemble des tâches'!E95)</f>
        <v xml:space="preserve"> </v>
      </c>
      <c r="F102" s="44" t="str">
        <f>IF('Ensemble des tâches'!F95=""," ",'Ensemble des tâches'!F95)</f>
        <v xml:space="preserve"> </v>
      </c>
      <c r="G102" s="44" t="str">
        <f>IF('Ensemble des tâches'!H95=""," ",'Ensemble des tâches'!H95)</f>
        <v xml:space="preserve"> </v>
      </c>
      <c r="H102" s="44" t="str">
        <f>IF('Ensemble des tâches'!I95=""," ",'Ensemble des tâches'!I95)</f>
        <v xml:space="preserve"> </v>
      </c>
      <c r="I102" s="6" t="str">
        <f>IF('Ensemble des tâches'!J95=""," ",'Ensemble des tâches'!J95)</f>
        <v xml:space="preserve"> </v>
      </c>
      <c r="J102" s="66" t="str">
        <f>IF('Ensemble des tâches'!K95=""," ",'Ensemble des tâches'!K95)</f>
        <v xml:space="preserve"> </v>
      </c>
      <c r="K102" s="5"/>
      <c r="L102" s="5"/>
      <c r="M102" s="5"/>
      <c r="N102" s="5"/>
      <c r="O102" s="4"/>
    </row>
    <row r="103" spans="1:15" x14ac:dyDescent="0.25">
      <c r="A103" s="68" t="str">
        <f>IF('Ensemble des tâches'!$A$96="","",'Ensemble des tâches'!$A$96)</f>
        <v/>
      </c>
      <c r="B103" s="21" t="str">
        <f>IF('Ensemble des tâches'!$B$96=""," ",'Ensemble des tâches'!$B$96)</f>
        <v xml:space="preserve"> </v>
      </c>
      <c r="C103" s="21" t="str">
        <f>IF('Ensemble des tâches'!C96=""," ",'Ensemble des tâches'!C96)</f>
        <v xml:space="preserve"> </v>
      </c>
      <c r="D103" s="44" t="str">
        <f>IF('Ensemble des tâches'!D96=""," ",'Ensemble des tâches'!D96)</f>
        <v xml:space="preserve"> </v>
      </c>
      <c r="E103" s="6" t="str">
        <f>IF('Ensemble des tâches'!E96=""," ",'Ensemble des tâches'!E96)</f>
        <v xml:space="preserve"> </v>
      </c>
      <c r="F103" s="44" t="str">
        <f>IF('Ensemble des tâches'!F96=""," ",'Ensemble des tâches'!F96)</f>
        <v xml:space="preserve"> </v>
      </c>
      <c r="G103" s="44" t="str">
        <f>IF('Ensemble des tâches'!H96=""," ",'Ensemble des tâches'!H96)</f>
        <v xml:space="preserve"> </v>
      </c>
      <c r="H103" s="44" t="str">
        <f>IF('Ensemble des tâches'!I96=""," ",'Ensemble des tâches'!I96)</f>
        <v xml:space="preserve"> </v>
      </c>
      <c r="I103" s="6" t="str">
        <f>IF('Ensemble des tâches'!J96=""," ",'Ensemble des tâches'!J96)</f>
        <v xml:space="preserve"> </v>
      </c>
      <c r="J103" s="66" t="str">
        <f>IF('Ensemble des tâches'!K96=""," ",'Ensemble des tâches'!K96)</f>
        <v xml:space="preserve"> </v>
      </c>
      <c r="K103" s="5"/>
      <c r="L103" s="5"/>
      <c r="M103" s="5"/>
      <c r="N103" s="5"/>
      <c r="O103" s="4"/>
    </row>
    <row r="104" spans="1:15" x14ac:dyDescent="0.25">
      <c r="A104" s="68" t="str">
        <f>IF('Ensemble des tâches'!$A$97="","",'Ensemble des tâches'!$A$97)</f>
        <v/>
      </c>
      <c r="B104" s="21" t="str">
        <f>IF('Ensemble des tâches'!$B$97=""," ",'Ensemble des tâches'!$B$97)</f>
        <v xml:space="preserve"> </v>
      </c>
      <c r="C104" s="21" t="str">
        <f>IF('Ensemble des tâches'!C97=""," ",'Ensemble des tâches'!C97)</f>
        <v xml:space="preserve"> </v>
      </c>
      <c r="D104" s="44" t="str">
        <f>IF('Ensemble des tâches'!D97=""," ",'Ensemble des tâches'!D97)</f>
        <v xml:space="preserve"> </v>
      </c>
      <c r="E104" s="6" t="str">
        <f>IF('Ensemble des tâches'!E97=""," ",'Ensemble des tâches'!E97)</f>
        <v xml:space="preserve"> </v>
      </c>
      <c r="F104" s="44" t="str">
        <f>IF('Ensemble des tâches'!F97=""," ",'Ensemble des tâches'!F97)</f>
        <v xml:space="preserve"> </v>
      </c>
      <c r="G104" s="44" t="str">
        <f>IF('Ensemble des tâches'!H97=""," ",'Ensemble des tâches'!H97)</f>
        <v xml:space="preserve"> </v>
      </c>
      <c r="H104" s="44" t="str">
        <f>IF('Ensemble des tâches'!I97=""," ",'Ensemble des tâches'!I97)</f>
        <v xml:space="preserve"> </v>
      </c>
      <c r="I104" s="6" t="str">
        <f>IF('Ensemble des tâches'!J97=""," ",'Ensemble des tâches'!J97)</f>
        <v xml:space="preserve"> </v>
      </c>
      <c r="J104" s="66" t="str">
        <f>IF('Ensemble des tâches'!K97=""," ",'Ensemble des tâches'!K97)</f>
        <v xml:space="preserve"> </v>
      </c>
      <c r="K104" s="5"/>
      <c r="L104" s="5"/>
      <c r="M104" s="5"/>
      <c r="N104" s="5"/>
      <c r="O104" s="4"/>
    </row>
    <row r="105" spans="1:15" x14ac:dyDescent="0.25">
      <c r="A105" s="68" t="str">
        <f>IF('Ensemble des tâches'!$A$98="","",'Ensemble des tâches'!$A$98)</f>
        <v/>
      </c>
      <c r="B105" s="21" t="str">
        <f>IF('Ensemble des tâches'!$B$98=""," ",'Ensemble des tâches'!$B$98)</f>
        <v xml:space="preserve"> </v>
      </c>
      <c r="C105" s="21" t="str">
        <f>IF('Ensemble des tâches'!C98=""," ",'Ensemble des tâches'!C98)</f>
        <v xml:space="preserve"> </v>
      </c>
      <c r="D105" s="44" t="str">
        <f>IF('Ensemble des tâches'!D98=""," ",'Ensemble des tâches'!D98)</f>
        <v xml:space="preserve"> </v>
      </c>
      <c r="E105" s="6" t="str">
        <f>IF('Ensemble des tâches'!E98=""," ",'Ensemble des tâches'!E98)</f>
        <v xml:space="preserve"> </v>
      </c>
      <c r="F105" s="44" t="str">
        <f>IF('Ensemble des tâches'!F98=""," ",'Ensemble des tâches'!F98)</f>
        <v xml:space="preserve"> </v>
      </c>
      <c r="G105" s="44" t="str">
        <f>IF('Ensemble des tâches'!H98=""," ",'Ensemble des tâches'!H98)</f>
        <v xml:space="preserve"> </v>
      </c>
      <c r="H105" s="44" t="str">
        <f>IF('Ensemble des tâches'!I98=""," ",'Ensemble des tâches'!I98)</f>
        <v xml:space="preserve"> </v>
      </c>
      <c r="I105" s="6" t="str">
        <f>IF('Ensemble des tâches'!J98=""," ",'Ensemble des tâches'!J98)</f>
        <v xml:space="preserve"> </v>
      </c>
      <c r="J105" s="66" t="str">
        <f>IF('Ensemble des tâches'!K98=""," ",'Ensemble des tâches'!K98)</f>
        <v xml:space="preserve"> </v>
      </c>
      <c r="K105" s="5"/>
      <c r="L105" s="5"/>
      <c r="M105" s="5"/>
      <c r="N105" s="5"/>
      <c r="O105" s="4"/>
    </row>
    <row r="106" spans="1:15" x14ac:dyDescent="0.25">
      <c r="A106" s="68" t="str">
        <f>IF('Ensemble des tâches'!$A$99="","",'Ensemble des tâches'!$A$99)</f>
        <v/>
      </c>
      <c r="B106" s="21" t="str">
        <f>IF('Ensemble des tâches'!$B$99=""," ",'Ensemble des tâches'!$B$99)</f>
        <v xml:space="preserve"> </v>
      </c>
      <c r="C106" s="21" t="str">
        <f>IF('Ensemble des tâches'!C99=""," ",'Ensemble des tâches'!C99)</f>
        <v xml:space="preserve"> </v>
      </c>
      <c r="D106" s="44" t="str">
        <f>IF('Ensemble des tâches'!D99=""," ",'Ensemble des tâches'!D99)</f>
        <v xml:space="preserve"> </v>
      </c>
      <c r="E106" s="6" t="str">
        <f>IF('Ensemble des tâches'!E99=""," ",'Ensemble des tâches'!E99)</f>
        <v xml:space="preserve"> </v>
      </c>
      <c r="F106" s="44" t="str">
        <f>IF('Ensemble des tâches'!F99=""," ",'Ensemble des tâches'!F99)</f>
        <v xml:space="preserve"> </v>
      </c>
      <c r="G106" s="44" t="str">
        <f>IF('Ensemble des tâches'!H99=""," ",'Ensemble des tâches'!H99)</f>
        <v xml:space="preserve"> </v>
      </c>
      <c r="H106" s="44" t="str">
        <f>IF('Ensemble des tâches'!I99=""," ",'Ensemble des tâches'!I99)</f>
        <v xml:space="preserve"> </v>
      </c>
      <c r="I106" s="6" t="str">
        <f>IF('Ensemble des tâches'!J99=""," ",'Ensemble des tâches'!J99)</f>
        <v xml:space="preserve"> </v>
      </c>
      <c r="J106" s="66" t="str">
        <f>IF('Ensemble des tâches'!K99=""," ",'Ensemble des tâches'!K99)</f>
        <v xml:space="preserve"> </v>
      </c>
      <c r="K106" s="5"/>
      <c r="L106" s="5"/>
      <c r="M106" s="5"/>
      <c r="N106" s="5"/>
      <c r="O106" s="4"/>
    </row>
    <row r="107" spans="1:15" x14ac:dyDescent="0.25">
      <c r="A107" s="68" t="str">
        <f>IF('Ensemble des tâches'!$A$100="","",'Ensemble des tâches'!$A$100)</f>
        <v/>
      </c>
      <c r="B107" s="21" t="str">
        <f>IF('Ensemble des tâches'!$B$100=""," ",'Ensemble des tâches'!$B$100)</f>
        <v xml:space="preserve"> </v>
      </c>
      <c r="C107" s="21" t="str">
        <f>IF('Ensemble des tâches'!C100=""," ",'Ensemble des tâches'!C100)</f>
        <v xml:space="preserve"> </v>
      </c>
      <c r="D107" s="44" t="str">
        <f>IF('Ensemble des tâches'!D100=""," ",'Ensemble des tâches'!D100)</f>
        <v xml:space="preserve"> </v>
      </c>
      <c r="E107" s="6" t="str">
        <f>IF('Ensemble des tâches'!E100=""," ",'Ensemble des tâches'!E100)</f>
        <v xml:space="preserve"> </v>
      </c>
      <c r="F107" s="44" t="str">
        <f>IF('Ensemble des tâches'!F100=""," ",'Ensemble des tâches'!F100)</f>
        <v xml:space="preserve"> </v>
      </c>
      <c r="G107" s="44" t="str">
        <f>IF('Ensemble des tâches'!H100=""," ",'Ensemble des tâches'!H100)</f>
        <v xml:space="preserve"> </v>
      </c>
      <c r="H107" s="44" t="str">
        <f>IF('Ensemble des tâches'!I100=""," ",'Ensemble des tâches'!I100)</f>
        <v xml:space="preserve"> </v>
      </c>
      <c r="I107" s="6" t="str">
        <f>IF('Ensemble des tâches'!J100=""," ",'Ensemble des tâches'!J100)</f>
        <v xml:space="preserve"> </v>
      </c>
      <c r="J107" s="66" t="str">
        <f>IF('Ensemble des tâches'!K100=""," ",'Ensemble des tâches'!K100)</f>
        <v xml:space="preserve"> </v>
      </c>
      <c r="K107" s="5"/>
      <c r="L107" s="5"/>
      <c r="M107" s="5"/>
      <c r="N107" s="5"/>
      <c r="O107" s="4"/>
    </row>
    <row r="108" spans="1:15" x14ac:dyDescent="0.25">
      <c r="A108" s="68" t="str">
        <f>IF('Ensemble des tâches'!$A$101="","",'Ensemble des tâches'!$A$101)</f>
        <v/>
      </c>
      <c r="B108" s="21" t="str">
        <f>IF('Ensemble des tâches'!$B$101=""," ",'Ensemble des tâches'!$B$101)</f>
        <v xml:space="preserve"> </v>
      </c>
      <c r="C108" s="21" t="str">
        <f>IF('Ensemble des tâches'!C101=""," ",'Ensemble des tâches'!C101)</f>
        <v xml:space="preserve"> </v>
      </c>
      <c r="D108" s="44" t="str">
        <f>IF('Ensemble des tâches'!D101=""," ",'Ensemble des tâches'!D101)</f>
        <v xml:space="preserve"> </v>
      </c>
      <c r="E108" s="6" t="str">
        <f>IF('Ensemble des tâches'!E101=""," ",'Ensemble des tâches'!E101)</f>
        <v xml:space="preserve"> </v>
      </c>
      <c r="F108" s="44" t="str">
        <f>IF('Ensemble des tâches'!F101=""," ",'Ensemble des tâches'!F101)</f>
        <v xml:space="preserve"> </v>
      </c>
      <c r="G108" s="44" t="str">
        <f>IF('Ensemble des tâches'!H101=""," ",'Ensemble des tâches'!H101)</f>
        <v xml:space="preserve"> </v>
      </c>
      <c r="H108" s="44" t="str">
        <f>IF('Ensemble des tâches'!I101=""," ",'Ensemble des tâches'!I101)</f>
        <v xml:space="preserve"> </v>
      </c>
      <c r="I108" s="6" t="str">
        <f>IF('Ensemble des tâches'!J101=""," ",'Ensemble des tâches'!J101)</f>
        <v xml:space="preserve"> </v>
      </c>
      <c r="J108" s="66" t="str">
        <f>IF('Ensemble des tâches'!K101=""," ",'Ensemble des tâches'!K101)</f>
        <v xml:space="preserve"> </v>
      </c>
      <c r="K108" s="5"/>
      <c r="L108" s="5"/>
      <c r="M108" s="5"/>
      <c r="N108" s="5"/>
      <c r="O108" s="4"/>
    </row>
    <row r="109" spans="1:15" x14ac:dyDescent="0.25">
      <c r="A109" s="68" t="str">
        <f>IF('Ensemble des tâches'!$A$102="","",'Ensemble des tâches'!$A$102)</f>
        <v/>
      </c>
      <c r="B109" s="21" t="str">
        <f>IF('Ensemble des tâches'!$B$102=""," ",'Ensemble des tâches'!$B$102)</f>
        <v xml:space="preserve"> </v>
      </c>
      <c r="C109" s="21" t="str">
        <f>IF('Ensemble des tâches'!C102=""," ",'Ensemble des tâches'!C102)</f>
        <v xml:space="preserve"> </v>
      </c>
      <c r="D109" s="44" t="str">
        <f>IF('Ensemble des tâches'!D102=""," ",'Ensemble des tâches'!D102)</f>
        <v xml:space="preserve"> </v>
      </c>
      <c r="E109" s="6" t="str">
        <f>IF('Ensemble des tâches'!E102=""," ",'Ensemble des tâches'!E102)</f>
        <v xml:space="preserve"> </v>
      </c>
      <c r="F109" s="44" t="str">
        <f>IF('Ensemble des tâches'!F102=""," ",'Ensemble des tâches'!F102)</f>
        <v xml:space="preserve"> </v>
      </c>
      <c r="G109" s="44" t="str">
        <f>IF('Ensemble des tâches'!H102=""," ",'Ensemble des tâches'!H102)</f>
        <v xml:space="preserve"> </v>
      </c>
      <c r="H109" s="44" t="str">
        <f>IF('Ensemble des tâches'!I102=""," ",'Ensemble des tâches'!I102)</f>
        <v xml:space="preserve"> </v>
      </c>
      <c r="I109" s="6" t="str">
        <f>IF('Ensemble des tâches'!J102=""," ",'Ensemble des tâches'!J102)</f>
        <v xml:space="preserve"> </v>
      </c>
      <c r="J109" s="66" t="str">
        <f>IF('Ensemble des tâches'!K102=""," ",'Ensemble des tâches'!K102)</f>
        <v xml:space="preserve"> </v>
      </c>
      <c r="K109" s="5"/>
      <c r="L109" s="5"/>
      <c r="M109" s="5"/>
      <c r="N109" s="5"/>
      <c r="O109" s="4"/>
    </row>
    <row r="110" spans="1:15" x14ac:dyDescent="0.25">
      <c r="A110" s="68" t="str">
        <f>IF('Ensemble des tâches'!$A$103="","",'Ensemble des tâches'!$A$103)</f>
        <v/>
      </c>
      <c r="B110" s="21" t="str">
        <f>IF('Ensemble des tâches'!$B$103=""," ",'Ensemble des tâches'!$B$103)</f>
        <v xml:space="preserve"> </v>
      </c>
      <c r="C110" s="21" t="str">
        <f>IF('Ensemble des tâches'!C103=""," ",'Ensemble des tâches'!C103)</f>
        <v xml:space="preserve"> </v>
      </c>
      <c r="D110" s="44" t="str">
        <f>IF('Ensemble des tâches'!D103=""," ",'Ensemble des tâches'!D103)</f>
        <v xml:space="preserve"> </v>
      </c>
      <c r="E110" s="6" t="str">
        <f>IF('Ensemble des tâches'!E103=""," ",'Ensemble des tâches'!E103)</f>
        <v xml:space="preserve"> </v>
      </c>
      <c r="F110" s="44" t="str">
        <f>IF('Ensemble des tâches'!F103=""," ",'Ensemble des tâches'!F103)</f>
        <v xml:space="preserve"> </v>
      </c>
      <c r="G110" s="44" t="str">
        <f>IF('Ensemble des tâches'!H103=""," ",'Ensemble des tâches'!H103)</f>
        <v xml:space="preserve"> </v>
      </c>
      <c r="H110" s="44" t="str">
        <f>IF('Ensemble des tâches'!I103=""," ",'Ensemble des tâches'!I103)</f>
        <v xml:space="preserve"> </v>
      </c>
      <c r="I110" s="6" t="str">
        <f>IF('Ensemble des tâches'!J103=""," ",'Ensemble des tâches'!J103)</f>
        <v xml:space="preserve"> </v>
      </c>
      <c r="J110" s="66" t="str">
        <f>IF('Ensemble des tâches'!K103=""," ",'Ensemble des tâches'!K103)</f>
        <v xml:space="preserve"> </v>
      </c>
      <c r="K110" s="5"/>
      <c r="L110" s="5"/>
      <c r="M110" s="5"/>
      <c r="N110" s="5"/>
      <c r="O110" s="4"/>
    </row>
    <row r="111" spans="1:15" x14ac:dyDescent="0.25">
      <c r="A111" s="68" t="str">
        <f>IF('Ensemble des tâches'!$A$104="","",'Ensemble des tâches'!$A$104)</f>
        <v/>
      </c>
      <c r="B111" s="21" t="str">
        <f>IF('Ensemble des tâches'!$B$104=""," ",'Ensemble des tâches'!$B$104)</f>
        <v xml:space="preserve"> </v>
      </c>
      <c r="C111" s="21" t="str">
        <f>IF('Ensemble des tâches'!C104=""," ",'Ensemble des tâches'!C104)</f>
        <v xml:space="preserve"> </v>
      </c>
      <c r="D111" s="44" t="str">
        <f>IF('Ensemble des tâches'!D104=""," ",'Ensemble des tâches'!D104)</f>
        <v xml:space="preserve"> </v>
      </c>
      <c r="E111" s="6" t="str">
        <f>IF('Ensemble des tâches'!E104=""," ",'Ensemble des tâches'!E104)</f>
        <v xml:space="preserve"> </v>
      </c>
      <c r="F111" s="44" t="str">
        <f>IF('Ensemble des tâches'!F104=""," ",'Ensemble des tâches'!F104)</f>
        <v xml:space="preserve"> </v>
      </c>
      <c r="G111" s="44" t="str">
        <f>IF('Ensemble des tâches'!H104=""," ",'Ensemble des tâches'!H104)</f>
        <v xml:space="preserve"> </v>
      </c>
      <c r="H111" s="44" t="str">
        <f>IF('Ensemble des tâches'!I104=""," ",'Ensemble des tâches'!I104)</f>
        <v xml:space="preserve"> </v>
      </c>
      <c r="I111" s="6" t="str">
        <f>IF('Ensemble des tâches'!J104=""," ",'Ensemble des tâches'!J104)</f>
        <v xml:space="preserve"> </v>
      </c>
      <c r="J111" s="66" t="str">
        <f>IF('Ensemble des tâches'!K104=""," ",'Ensemble des tâches'!K104)</f>
        <v xml:space="preserve"> </v>
      </c>
      <c r="K111" s="5"/>
      <c r="L111" s="5"/>
      <c r="M111" s="5"/>
      <c r="N111" s="5"/>
      <c r="O111" s="4"/>
    </row>
    <row r="112" spans="1:15" x14ac:dyDescent="0.25">
      <c r="A112" s="68" t="str">
        <f>IF('Ensemble des tâches'!$A$105="","",'Ensemble des tâches'!$A$105)</f>
        <v/>
      </c>
      <c r="B112" s="21" t="str">
        <f>IF('Ensemble des tâches'!$B$105=""," ",'Ensemble des tâches'!$B$105)</f>
        <v xml:space="preserve"> </v>
      </c>
      <c r="C112" s="21" t="str">
        <f>IF('Ensemble des tâches'!C105=""," ",'Ensemble des tâches'!C105)</f>
        <v xml:space="preserve"> </v>
      </c>
      <c r="D112" s="44" t="str">
        <f>IF('Ensemble des tâches'!D105=""," ",'Ensemble des tâches'!D105)</f>
        <v xml:space="preserve"> </v>
      </c>
      <c r="E112" s="6" t="str">
        <f>IF('Ensemble des tâches'!E105=""," ",'Ensemble des tâches'!E105)</f>
        <v xml:space="preserve"> </v>
      </c>
      <c r="F112" s="44" t="str">
        <f>IF('Ensemble des tâches'!F105=""," ",'Ensemble des tâches'!F105)</f>
        <v xml:space="preserve"> </v>
      </c>
      <c r="G112" s="44" t="str">
        <f>IF('Ensemble des tâches'!H105=""," ",'Ensemble des tâches'!H105)</f>
        <v xml:space="preserve"> </v>
      </c>
      <c r="H112" s="44" t="str">
        <f>IF('Ensemble des tâches'!I105=""," ",'Ensemble des tâches'!I105)</f>
        <v xml:space="preserve"> </v>
      </c>
      <c r="I112" s="6" t="str">
        <f>IF('Ensemble des tâches'!J105=""," ",'Ensemble des tâches'!J105)</f>
        <v xml:space="preserve"> </v>
      </c>
      <c r="J112" s="66" t="str">
        <f>IF('Ensemble des tâches'!K105=""," ",'Ensemble des tâches'!K105)</f>
        <v xml:space="preserve"> </v>
      </c>
      <c r="K112" s="5"/>
      <c r="L112" s="5"/>
      <c r="M112" s="5"/>
      <c r="N112" s="5"/>
      <c r="O112" s="4"/>
    </row>
    <row r="113" spans="1:15" x14ac:dyDescent="0.25">
      <c r="A113" s="68" t="str">
        <f>IF('Ensemble des tâches'!$A$106="","",'Ensemble des tâches'!$A$106)</f>
        <v/>
      </c>
      <c r="B113" s="21" t="str">
        <f>IF('Ensemble des tâches'!$B$106=""," ",'Ensemble des tâches'!$B$106)</f>
        <v xml:space="preserve"> </v>
      </c>
      <c r="C113" s="21" t="str">
        <f>IF('Ensemble des tâches'!C106=""," ",'Ensemble des tâches'!C106)</f>
        <v xml:space="preserve"> </v>
      </c>
      <c r="D113" s="44" t="str">
        <f>IF('Ensemble des tâches'!D106=""," ",'Ensemble des tâches'!D106)</f>
        <v xml:space="preserve"> </v>
      </c>
      <c r="E113" s="6" t="str">
        <f>IF('Ensemble des tâches'!E106=""," ",'Ensemble des tâches'!E106)</f>
        <v xml:space="preserve"> </v>
      </c>
      <c r="F113" s="44" t="str">
        <f>IF('Ensemble des tâches'!F106=""," ",'Ensemble des tâches'!F106)</f>
        <v xml:space="preserve"> </v>
      </c>
      <c r="G113" s="44" t="str">
        <f>IF('Ensemble des tâches'!H106=""," ",'Ensemble des tâches'!H106)</f>
        <v xml:space="preserve"> </v>
      </c>
      <c r="H113" s="44" t="str">
        <f>IF('Ensemble des tâches'!I106=""," ",'Ensemble des tâches'!I106)</f>
        <v xml:space="preserve"> </v>
      </c>
      <c r="I113" s="6" t="str">
        <f>IF('Ensemble des tâches'!J106=""," ",'Ensemble des tâches'!J106)</f>
        <v xml:space="preserve"> </v>
      </c>
      <c r="J113" s="66" t="str">
        <f>IF('Ensemble des tâches'!K106=""," ",'Ensemble des tâches'!K106)</f>
        <v xml:space="preserve"> </v>
      </c>
      <c r="K113" s="5"/>
      <c r="L113" s="5"/>
      <c r="M113" s="5"/>
      <c r="N113" s="5"/>
      <c r="O113" s="4"/>
    </row>
    <row r="114" spans="1:15" x14ac:dyDescent="0.25">
      <c r="A114" s="68" t="str">
        <f>IF('Ensemble des tâches'!$A$107="","",'Ensemble des tâches'!$A$107)</f>
        <v/>
      </c>
      <c r="B114" s="21" t="str">
        <f>IF('Ensemble des tâches'!$B$107=""," ",'Ensemble des tâches'!$B$107)</f>
        <v xml:space="preserve"> </v>
      </c>
      <c r="C114" s="21" t="str">
        <f>IF('Ensemble des tâches'!C107=""," ",'Ensemble des tâches'!C107)</f>
        <v xml:space="preserve"> </v>
      </c>
      <c r="D114" s="44" t="str">
        <f>IF('Ensemble des tâches'!D107=""," ",'Ensemble des tâches'!D107)</f>
        <v xml:space="preserve"> </v>
      </c>
      <c r="E114" s="6" t="str">
        <f>IF('Ensemble des tâches'!E107=""," ",'Ensemble des tâches'!E107)</f>
        <v xml:space="preserve"> </v>
      </c>
      <c r="F114" s="44" t="str">
        <f>IF('Ensemble des tâches'!F107=""," ",'Ensemble des tâches'!F107)</f>
        <v xml:space="preserve"> </v>
      </c>
      <c r="G114" s="44" t="str">
        <f>IF('Ensemble des tâches'!H107=""," ",'Ensemble des tâches'!H107)</f>
        <v xml:space="preserve"> </v>
      </c>
      <c r="H114" s="44" t="str">
        <f>IF('Ensemble des tâches'!I107=""," ",'Ensemble des tâches'!I107)</f>
        <v xml:space="preserve"> </v>
      </c>
      <c r="I114" s="6" t="str">
        <f>IF('Ensemble des tâches'!J107=""," ",'Ensemble des tâches'!J107)</f>
        <v xml:space="preserve"> </v>
      </c>
      <c r="J114" s="66" t="str">
        <f>IF('Ensemble des tâches'!K107=""," ",'Ensemble des tâches'!K107)</f>
        <v xml:space="preserve"> </v>
      </c>
      <c r="K114" s="5"/>
      <c r="L114" s="5"/>
      <c r="M114" s="5"/>
      <c r="N114" s="5"/>
      <c r="O114" s="4"/>
    </row>
    <row r="115" spans="1:15" x14ac:dyDescent="0.25">
      <c r="A115" s="68" t="str">
        <f>IF('Ensemble des tâches'!$A$108="","",'Ensemble des tâches'!$A$108)</f>
        <v/>
      </c>
      <c r="B115" s="21" t="str">
        <f>IF('Ensemble des tâches'!$B$108=""," ",'Ensemble des tâches'!$B$108)</f>
        <v xml:space="preserve"> </v>
      </c>
      <c r="C115" s="21" t="str">
        <f>IF('Ensemble des tâches'!C108=""," ",'Ensemble des tâches'!C108)</f>
        <v xml:space="preserve"> </v>
      </c>
      <c r="D115" s="44" t="str">
        <f>IF('Ensemble des tâches'!D108=""," ",'Ensemble des tâches'!D108)</f>
        <v xml:space="preserve"> </v>
      </c>
      <c r="E115" s="6" t="str">
        <f>IF('Ensemble des tâches'!E108=""," ",'Ensemble des tâches'!E108)</f>
        <v xml:space="preserve"> </v>
      </c>
      <c r="F115" s="44" t="str">
        <f>IF('Ensemble des tâches'!F108=""," ",'Ensemble des tâches'!F108)</f>
        <v xml:space="preserve"> </v>
      </c>
      <c r="G115" s="44" t="str">
        <f>IF('Ensemble des tâches'!H108=""," ",'Ensemble des tâches'!H108)</f>
        <v xml:space="preserve"> </v>
      </c>
      <c r="H115" s="44" t="str">
        <f>IF('Ensemble des tâches'!I108=""," ",'Ensemble des tâches'!I108)</f>
        <v xml:space="preserve"> </v>
      </c>
      <c r="I115" s="6" t="str">
        <f>IF('Ensemble des tâches'!J108=""," ",'Ensemble des tâches'!J108)</f>
        <v xml:space="preserve"> </v>
      </c>
      <c r="J115" s="66" t="str">
        <f>IF('Ensemble des tâches'!K108=""," ",'Ensemble des tâches'!K108)</f>
        <v xml:space="preserve"> </v>
      </c>
      <c r="K115" s="5"/>
      <c r="L115" s="5"/>
      <c r="M115" s="5"/>
      <c r="N115" s="5"/>
      <c r="O115" s="4"/>
    </row>
    <row r="116" spans="1:15" x14ac:dyDescent="0.25">
      <c r="A116" s="68" t="str">
        <f>IF('Ensemble des tâches'!$A$109="","",'Ensemble des tâches'!$A$109)</f>
        <v/>
      </c>
      <c r="B116" s="21" t="str">
        <f>IF('Ensemble des tâches'!$B$109=""," ",'Ensemble des tâches'!$B$109)</f>
        <v xml:space="preserve"> </v>
      </c>
      <c r="C116" s="21" t="str">
        <f>IF('Ensemble des tâches'!C109=""," ",'Ensemble des tâches'!C109)</f>
        <v xml:space="preserve"> </v>
      </c>
      <c r="D116" s="44" t="str">
        <f>IF('Ensemble des tâches'!D109=""," ",'Ensemble des tâches'!D109)</f>
        <v xml:space="preserve"> </v>
      </c>
      <c r="E116" s="6" t="str">
        <f>IF('Ensemble des tâches'!E109=""," ",'Ensemble des tâches'!E109)</f>
        <v xml:space="preserve"> </v>
      </c>
      <c r="F116" s="44" t="str">
        <f>IF('Ensemble des tâches'!F109=""," ",'Ensemble des tâches'!F109)</f>
        <v xml:space="preserve"> </v>
      </c>
      <c r="G116" s="44" t="str">
        <f>IF('Ensemble des tâches'!H109=""," ",'Ensemble des tâches'!H109)</f>
        <v xml:space="preserve"> </v>
      </c>
      <c r="H116" s="44" t="str">
        <f>IF('Ensemble des tâches'!I109=""," ",'Ensemble des tâches'!I109)</f>
        <v xml:space="preserve"> </v>
      </c>
      <c r="I116" s="6" t="str">
        <f>IF('Ensemble des tâches'!J109=""," ",'Ensemble des tâches'!J109)</f>
        <v xml:space="preserve"> </v>
      </c>
      <c r="J116" s="66" t="str">
        <f>IF('Ensemble des tâches'!K109=""," ",'Ensemble des tâches'!K109)</f>
        <v xml:space="preserve"> </v>
      </c>
      <c r="K116" s="5"/>
      <c r="L116" s="5"/>
      <c r="M116" s="5"/>
      <c r="N116" s="5"/>
      <c r="O116" s="4"/>
    </row>
    <row r="117" spans="1:15" x14ac:dyDescent="0.25">
      <c r="A117" s="68" t="str">
        <f>IF('Ensemble des tâches'!$A$110="","",'Ensemble des tâches'!$A$110)</f>
        <v/>
      </c>
      <c r="B117" s="21" t="str">
        <f>IF('Ensemble des tâches'!$B$110=""," ",'Ensemble des tâches'!$B$110)</f>
        <v xml:space="preserve"> </v>
      </c>
      <c r="C117" s="21" t="str">
        <f>IF('Ensemble des tâches'!C110=""," ",'Ensemble des tâches'!C110)</f>
        <v xml:space="preserve"> </v>
      </c>
      <c r="D117" s="44" t="str">
        <f>IF('Ensemble des tâches'!D110=""," ",'Ensemble des tâches'!D110)</f>
        <v xml:space="preserve"> </v>
      </c>
      <c r="E117" s="6" t="str">
        <f>IF('Ensemble des tâches'!E110=""," ",'Ensemble des tâches'!E110)</f>
        <v xml:space="preserve"> </v>
      </c>
      <c r="F117" s="44" t="str">
        <f>IF('Ensemble des tâches'!F110=""," ",'Ensemble des tâches'!F110)</f>
        <v xml:space="preserve"> </v>
      </c>
      <c r="G117" s="44" t="str">
        <f>IF('Ensemble des tâches'!H110=""," ",'Ensemble des tâches'!H110)</f>
        <v xml:space="preserve"> </v>
      </c>
      <c r="H117" s="44" t="str">
        <f>IF('Ensemble des tâches'!I110=""," ",'Ensemble des tâches'!I110)</f>
        <v xml:space="preserve"> </v>
      </c>
      <c r="I117" s="6" t="str">
        <f>IF('Ensemble des tâches'!J110=""," ",'Ensemble des tâches'!J110)</f>
        <v xml:space="preserve"> </v>
      </c>
      <c r="J117" s="66" t="str">
        <f>IF('Ensemble des tâches'!K110=""," ",'Ensemble des tâches'!K110)</f>
        <v xml:space="preserve"> </v>
      </c>
      <c r="K117" s="5"/>
      <c r="L117" s="5"/>
      <c r="M117" s="5"/>
      <c r="N117" s="5"/>
      <c r="O117" s="4"/>
    </row>
    <row r="118" spans="1:15" x14ac:dyDescent="0.25">
      <c r="A118" s="68" t="str">
        <f>IF('Ensemble des tâches'!$A$111="","",'Ensemble des tâches'!$A$111)</f>
        <v/>
      </c>
      <c r="B118" s="21" t="str">
        <f>IF('Ensemble des tâches'!$B$111=""," ",'Ensemble des tâches'!$B$111)</f>
        <v xml:space="preserve"> </v>
      </c>
      <c r="C118" s="21" t="str">
        <f>IF('Ensemble des tâches'!C111=""," ",'Ensemble des tâches'!C111)</f>
        <v xml:space="preserve"> </v>
      </c>
      <c r="D118" s="44" t="str">
        <f>IF('Ensemble des tâches'!D111=""," ",'Ensemble des tâches'!D111)</f>
        <v xml:space="preserve"> </v>
      </c>
      <c r="E118" s="6" t="str">
        <f>IF('Ensemble des tâches'!E111=""," ",'Ensemble des tâches'!E111)</f>
        <v xml:space="preserve"> </v>
      </c>
      <c r="F118" s="44" t="str">
        <f>IF('Ensemble des tâches'!F111=""," ",'Ensemble des tâches'!F111)</f>
        <v xml:space="preserve"> </v>
      </c>
      <c r="G118" s="44" t="str">
        <f>IF('Ensemble des tâches'!H111=""," ",'Ensemble des tâches'!H111)</f>
        <v xml:space="preserve"> </v>
      </c>
      <c r="H118" s="44" t="str">
        <f>IF('Ensemble des tâches'!I111=""," ",'Ensemble des tâches'!I111)</f>
        <v xml:space="preserve"> </v>
      </c>
      <c r="I118" s="6" t="str">
        <f>IF('Ensemble des tâches'!J111=""," ",'Ensemble des tâches'!J111)</f>
        <v xml:space="preserve"> </v>
      </c>
      <c r="J118" s="66" t="str">
        <f>IF('Ensemble des tâches'!K111=""," ",'Ensemble des tâches'!K111)</f>
        <v xml:space="preserve"> </v>
      </c>
      <c r="K118" s="5"/>
      <c r="L118" s="5"/>
      <c r="M118" s="5"/>
      <c r="N118" s="5"/>
      <c r="O118" s="4"/>
    </row>
    <row r="119" spans="1:15" x14ac:dyDescent="0.25">
      <c r="A119" s="68" t="str">
        <f>IF('Ensemble des tâches'!$A$112="","",'Ensemble des tâches'!$A$112)</f>
        <v/>
      </c>
      <c r="B119" s="21" t="str">
        <f>IF('Ensemble des tâches'!$B$112=""," ",'Ensemble des tâches'!$B$112)</f>
        <v xml:space="preserve"> </v>
      </c>
      <c r="C119" s="21" t="str">
        <f>IF('Ensemble des tâches'!C112=""," ",'Ensemble des tâches'!C112)</f>
        <v xml:space="preserve"> </v>
      </c>
      <c r="D119" s="44" t="str">
        <f>IF('Ensemble des tâches'!D112=""," ",'Ensemble des tâches'!D112)</f>
        <v xml:space="preserve"> </v>
      </c>
      <c r="E119" s="6" t="str">
        <f>IF('Ensemble des tâches'!E112=""," ",'Ensemble des tâches'!E112)</f>
        <v xml:space="preserve"> </v>
      </c>
      <c r="F119" s="44" t="str">
        <f>IF('Ensemble des tâches'!F112=""," ",'Ensemble des tâches'!F112)</f>
        <v xml:space="preserve"> </v>
      </c>
      <c r="G119" s="44" t="str">
        <f>IF('Ensemble des tâches'!H112=""," ",'Ensemble des tâches'!H112)</f>
        <v xml:space="preserve"> </v>
      </c>
      <c r="H119" s="44" t="str">
        <f>IF('Ensemble des tâches'!I112=""," ",'Ensemble des tâches'!I112)</f>
        <v xml:space="preserve"> </v>
      </c>
      <c r="I119" s="6" t="str">
        <f>IF('Ensemble des tâches'!J112=""," ",'Ensemble des tâches'!J112)</f>
        <v xml:space="preserve"> </v>
      </c>
      <c r="J119" s="66" t="str">
        <f>IF('Ensemble des tâches'!K112=""," ",'Ensemble des tâches'!K112)</f>
        <v xml:space="preserve"> </v>
      </c>
      <c r="K119" s="5"/>
      <c r="L119" s="5"/>
      <c r="M119" s="5"/>
      <c r="N119" s="5"/>
      <c r="O119" s="4"/>
    </row>
    <row r="120" spans="1:15" x14ac:dyDescent="0.25">
      <c r="A120" s="68" t="str">
        <f>IF('Ensemble des tâches'!$A$113="","",'Ensemble des tâches'!$A$113)</f>
        <v/>
      </c>
      <c r="B120" s="21" t="str">
        <f>IF('Ensemble des tâches'!$B$113=""," ",'Ensemble des tâches'!$B$113)</f>
        <v xml:space="preserve"> </v>
      </c>
      <c r="C120" s="21" t="str">
        <f>IF('Ensemble des tâches'!C113=""," ",'Ensemble des tâches'!C113)</f>
        <v xml:space="preserve"> </v>
      </c>
      <c r="D120" s="44" t="str">
        <f>IF('Ensemble des tâches'!D113=""," ",'Ensemble des tâches'!D113)</f>
        <v xml:space="preserve"> </v>
      </c>
      <c r="E120" s="6" t="str">
        <f>IF('Ensemble des tâches'!E113=""," ",'Ensemble des tâches'!E113)</f>
        <v xml:space="preserve"> </v>
      </c>
      <c r="F120" s="44" t="str">
        <f>IF('Ensemble des tâches'!F113=""," ",'Ensemble des tâches'!F113)</f>
        <v xml:space="preserve"> </v>
      </c>
      <c r="G120" s="44" t="str">
        <f>IF('Ensemble des tâches'!H113=""," ",'Ensemble des tâches'!H113)</f>
        <v xml:space="preserve"> </v>
      </c>
      <c r="H120" s="44" t="str">
        <f>IF('Ensemble des tâches'!I113=""," ",'Ensemble des tâches'!I113)</f>
        <v xml:space="preserve"> </v>
      </c>
      <c r="I120" s="6" t="str">
        <f>IF('Ensemble des tâches'!J113=""," ",'Ensemble des tâches'!J113)</f>
        <v xml:space="preserve"> </v>
      </c>
      <c r="J120" s="66" t="str">
        <f>IF('Ensemble des tâches'!K113=""," ",'Ensemble des tâches'!K113)</f>
        <v xml:space="preserve"> </v>
      </c>
      <c r="K120" s="5"/>
      <c r="L120" s="5"/>
      <c r="M120" s="5"/>
      <c r="N120" s="5"/>
      <c r="O120" s="4"/>
    </row>
    <row r="121" spans="1:15" x14ac:dyDescent="0.25">
      <c r="A121" s="68" t="str">
        <f>IF('Ensemble des tâches'!$A$114="","",'Ensemble des tâches'!$A$114)</f>
        <v/>
      </c>
      <c r="B121" s="21" t="str">
        <f>IF('Ensemble des tâches'!$B$114=""," ",'Ensemble des tâches'!$B$114)</f>
        <v xml:space="preserve"> </v>
      </c>
      <c r="C121" s="21" t="str">
        <f>IF('Ensemble des tâches'!C114=""," ",'Ensemble des tâches'!C114)</f>
        <v xml:space="preserve"> </v>
      </c>
      <c r="D121" s="44" t="str">
        <f>IF('Ensemble des tâches'!D114=""," ",'Ensemble des tâches'!D114)</f>
        <v xml:space="preserve"> </v>
      </c>
      <c r="E121" s="6" t="str">
        <f>IF('Ensemble des tâches'!E114=""," ",'Ensemble des tâches'!E114)</f>
        <v xml:space="preserve"> </v>
      </c>
      <c r="F121" s="44" t="str">
        <f>IF('Ensemble des tâches'!F114=""," ",'Ensemble des tâches'!F114)</f>
        <v xml:space="preserve"> </v>
      </c>
      <c r="G121" s="44" t="str">
        <f>IF('Ensemble des tâches'!H114=""," ",'Ensemble des tâches'!H114)</f>
        <v xml:space="preserve"> </v>
      </c>
      <c r="H121" s="44" t="str">
        <f>IF('Ensemble des tâches'!I114=""," ",'Ensemble des tâches'!I114)</f>
        <v xml:space="preserve"> </v>
      </c>
      <c r="I121" s="6" t="str">
        <f>IF('Ensemble des tâches'!J114=""," ",'Ensemble des tâches'!J114)</f>
        <v xml:space="preserve"> </v>
      </c>
      <c r="J121" s="66" t="str">
        <f>IF('Ensemble des tâches'!K114=""," ",'Ensemble des tâches'!K114)</f>
        <v xml:space="preserve"> </v>
      </c>
      <c r="K121" s="5"/>
      <c r="L121" s="5"/>
      <c r="M121" s="5"/>
      <c r="N121" s="5"/>
      <c r="O121" s="4"/>
    </row>
    <row r="122" spans="1:15" x14ac:dyDescent="0.25">
      <c r="A122" s="68" t="str">
        <f>IF('Ensemble des tâches'!$A$115="","",'Ensemble des tâches'!$A$115)</f>
        <v/>
      </c>
      <c r="B122" s="21" t="str">
        <f>IF('Ensemble des tâches'!$B$115=""," ",'Ensemble des tâches'!$B$115)</f>
        <v xml:space="preserve"> </v>
      </c>
      <c r="C122" s="21" t="str">
        <f>IF('Ensemble des tâches'!C115=""," ",'Ensemble des tâches'!C115)</f>
        <v xml:space="preserve"> </v>
      </c>
      <c r="D122" s="44" t="str">
        <f>IF('Ensemble des tâches'!D115=""," ",'Ensemble des tâches'!D115)</f>
        <v xml:space="preserve"> </v>
      </c>
      <c r="E122" s="6" t="str">
        <f>IF('Ensemble des tâches'!E115=""," ",'Ensemble des tâches'!E115)</f>
        <v xml:space="preserve"> </v>
      </c>
      <c r="F122" s="44" t="str">
        <f>IF('Ensemble des tâches'!F115=""," ",'Ensemble des tâches'!F115)</f>
        <v xml:space="preserve"> </v>
      </c>
      <c r="G122" s="44" t="str">
        <f>IF('Ensemble des tâches'!H115=""," ",'Ensemble des tâches'!H115)</f>
        <v xml:space="preserve"> </v>
      </c>
      <c r="H122" s="44" t="str">
        <f>IF('Ensemble des tâches'!I115=""," ",'Ensemble des tâches'!I115)</f>
        <v xml:space="preserve"> </v>
      </c>
      <c r="I122" s="6" t="str">
        <f>IF('Ensemble des tâches'!J115=""," ",'Ensemble des tâches'!J115)</f>
        <v xml:space="preserve"> </v>
      </c>
      <c r="J122" s="66" t="str">
        <f>IF('Ensemble des tâches'!K115=""," ",'Ensemble des tâches'!K115)</f>
        <v xml:space="preserve"> </v>
      </c>
      <c r="K122" s="5"/>
      <c r="L122" s="5"/>
      <c r="M122" s="5"/>
      <c r="N122" s="5"/>
      <c r="O122" s="4"/>
    </row>
    <row r="123" spans="1:15" x14ac:dyDescent="0.25">
      <c r="A123" s="68" t="str">
        <f>IF('Ensemble des tâches'!$A$116="","",'Ensemble des tâches'!$A$116)</f>
        <v/>
      </c>
      <c r="B123" s="21" t="str">
        <f>IF('Ensemble des tâches'!$B$116=""," ",'Ensemble des tâches'!$B$116)</f>
        <v xml:space="preserve"> </v>
      </c>
      <c r="C123" s="21" t="str">
        <f>IF('Ensemble des tâches'!C116=""," ",'Ensemble des tâches'!C116)</f>
        <v xml:space="preserve"> </v>
      </c>
      <c r="D123" s="44" t="str">
        <f>IF('Ensemble des tâches'!D116=""," ",'Ensemble des tâches'!D116)</f>
        <v xml:space="preserve"> </v>
      </c>
      <c r="E123" s="6" t="str">
        <f>IF('Ensemble des tâches'!E116=""," ",'Ensemble des tâches'!E116)</f>
        <v xml:space="preserve"> </v>
      </c>
      <c r="F123" s="44" t="str">
        <f>IF('Ensemble des tâches'!F116=""," ",'Ensemble des tâches'!F116)</f>
        <v xml:space="preserve"> </v>
      </c>
      <c r="G123" s="44" t="str">
        <f>IF('Ensemble des tâches'!H116=""," ",'Ensemble des tâches'!H116)</f>
        <v xml:space="preserve"> </v>
      </c>
      <c r="H123" s="44" t="str">
        <f>IF('Ensemble des tâches'!I116=""," ",'Ensemble des tâches'!I116)</f>
        <v xml:space="preserve"> </v>
      </c>
      <c r="I123" s="6" t="str">
        <f>IF('Ensemble des tâches'!J116=""," ",'Ensemble des tâches'!J116)</f>
        <v xml:space="preserve"> </v>
      </c>
      <c r="J123" s="66" t="str">
        <f>IF('Ensemble des tâches'!K116=""," ",'Ensemble des tâches'!K116)</f>
        <v xml:space="preserve"> </v>
      </c>
      <c r="K123" s="5"/>
      <c r="L123" s="5"/>
      <c r="M123" s="5"/>
      <c r="N123" s="5"/>
      <c r="O123" s="4"/>
    </row>
    <row r="124" spans="1:15" x14ac:dyDescent="0.25">
      <c r="A124" s="68" t="str">
        <f>IF('Ensemble des tâches'!$A$117="","",'Ensemble des tâches'!$A$117)</f>
        <v/>
      </c>
      <c r="B124" s="21" t="str">
        <f>IF('Ensemble des tâches'!$B$117=""," ",'Ensemble des tâches'!$B$117)</f>
        <v xml:space="preserve"> </v>
      </c>
      <c r="C124" s="21" t="str">
        <f>IF('Ensemble des tâches'!C117=""," ",'Ensemble des tâches'!C117)</f>
        <v xml:space="preserve"> </v>
      </c>
      <c r="D124" s="44" t="str">
        <f>IF('Ensemble des tâches'!D117=""," ",'Ensemble des tâches'!D117)</f>
        <v xml:space="preserve"> </v>
      </c>
      <c r="E124" s="6" t="str">
        <f>IF('Ensemble des tâches'!E117=""," ",'Ensemble des tâches'!E117)</f>
        <v xml:space="preserve"> </v>
      </c>
      <c r="F124" s="44" t="str">
        <f>IF('Ensemble des tâches'!F117=""," ",'Ensemble des tâches'!F117)</f>
        <v xml:space="preserve"> </v>
      </c>
      <c r="G124" s="44" t="str">
        <f>IF('Ensemble des tâches'!H117=""," ",'Ensemble des tâches'!H117)</f>
        <v xml:space="preserve"> </v>
      </c>
      <c r="H124" s="44" t="str">
        <f>IF('Ensemble des tâches'!I117=""," ",'Ensemble des tâches'!I117)</f>
        <v xml:space="preserve"> </v>
      </c>
      <c r="I124" s="6" t="str">
        <f>IF('Ensemble des tâches'!J117=""," ",'Ensemble des tâches'!J117)</f>
        <v xml:space="preserve"> </v>
      </c>
      <c r="J124" s="66" t="str">
        <f>IF('Ensemble des tâches'!K117=""," ",'Ensemble des tâches'!K117)</f>
        <v xml:space="preserve"> </v>
      </c>
      <c r="K124" s="5"/>
      <c r="L124" s="5"/>
      <c r="M124" s="5"/>
      <c r="N124" s="5"/>
      <c r="O124" s="4"/>
    </row>
    <row r="125" spans="1:15" x14ac:dyDescent="0.25">
      <c r="A125" s="68" t="str">
        <f>IF('Ensemble des tâches'!$A$118="","",'Ensemble des tâches'!$A$118)</f>
        <v/>
      </c>
      <c r="B125" s="21" t="str">
        <f>IF('Ensemble des tâches'!$B$118=""," ",'Ensemble des tâches'!$B$118)</f>
        <v xml:space="preserve"> </v>
      </c>
      <c r="C125" s="21" t="str">
        <f>IF('Ensemble des tâches'!C118=""," ",'Ensemble des tâches'!C118)</f>
        <v xml:space="preserve"> </v>
      </c>
      <c r="D125" s="44" t="str">
        <f>IF('Ensemble des tâches'!D118=""," ",'Ensemble des tâches'!D118)</f>
        <v xml:space="preserve"> </v>
      </c>
      <c r="E125" s="6" t="str">
        <f>IF('Ensemble des tâches'!E118=""," ",'Ensemble des tâches'!E118)</f>
        <v xml:space="preserve"> </v>
      </c>
      <c r="F125" s="44" t="str">
        <f>IF('Ensemble des tâches'!F118=""," ",'Ensemble des tâches'!F118)</f>
        <v xml:space="preserve"> </v>
      </c>
      <c r="G125" s="44" t="str">
        <f>IF('Ensemble des tâches'!H118=""," ",'Ensemble des tâches'!H118)</f>
        <v xml:space="preserve"> </v>
      </c>
      <c r="H125" s="44" t="str">
        <f>IF('Ensemble des tâches'!I118=""," ",'Ensemble des tâches'!I118)</f>
        <v xml:space="preserve"> </v>
      </c>
      <c r="I125" s="6" t="str">
        <f>IF('Ensemble des tâches'!J118=""," ",'Ensemble des tâches'!J118)</f>
        <v xml:space="preserve"> </v>
      </c>
      <c r="J125" s="66" t="str">
        <f>IF('Ensemble des tâches'!K118=""," ",'Ensemble des tâches'!K118)</f>
        <v xml:space="preserve"> </v>
      </c>
      <c r="K125" s="5"/>
      <c r="L125" s="5"/>
      <c r="M125" s="5"/>
      <c r="N125" s="5"/>
      <c r="O125" s="4"/>
    </row>
    <row r="126" spans="1:15" x14ac:dyDescent="0.25">
      <c r="A126" s="68" t="str">
        <f>IF('Ensemble des tâches'!$A$119="","",'Ensemble des tâches'!$A$119)</f>
        <v/>
      </c>
      <c r="B126" s="21" t="str">
        <f>IF('Ensemble des tâches'!$B$119=""," ",'Ensemble des tâches'!$B$119)</f>
        <v xml:space="preserve"> </v>
      </c>
      <c r="C126" s="21" t="str">
        <f>IF('Ensemble des tâches'!C119=""," ",'Ensemble des tâches'!C119)</f>
        <v xml:space="preserve"> </v>
      </c>
      <c r="D126" s="44" t="str">
        <f>IF('Ensemble des tâches'!D119=""," ",'Ensemble des tâches'!D119)</f>
        <v xml:space="preserve"> </v>
      </c>
      <c r="E126" s="6" t="str">
        <f>IF('Ensemble des tâches'!E119=""," ",'Ensemble des tâches'!E119)</f>
        <v xml:space="preserve"> </v>
      </c>
      <c r="F126" s="44" t="str">
        <f>IF('Ensemble des tâches'!F119=""," ",'Ensemble des tâches'!F119)</f>
        <v xml:space="preserve"> </v>
      </c>
      <c r="G126" s="44" t="str">
        <f>IF('Ensemble des tâches'!H119=""," ",'Ensemble des tâches'!H119)</f>
        <v xml:space="preserve"> </v>
      </c>
      <c r="H126" s="44" t="str">
        <f>IF('Ensemble des tâches'!I119=""," ",'Ensemble des tâches'!I119)</f>
        <v xml:space="preserve"> </v>
      </c>
      <c r="I126" s="6" t="str">
        <f>IF('Ensemble des tâches'!J119=""," ",'Ensemble des tâches'!J119)</f>
        <v xml:space="preserve"> </v>
      </c>
      <c r="J126" s="66" t="str">
        <f>IF('Ensemble des tâches'!K119=""," ",'Ensemble des tâches'!K119)</f>
        <v xml:space="preserve"> </v>
      </c>
      <c r="K126" s="5"/>
      <c r="L126" s="5"/>
      <c r="M126" s="5"/>
      <c r="N126" s="5"/>
      <c r="O126" s="4"/>
    </row>
    <row r="127" spans="1:15" x14ac:dyDescent="0.25">
      <c r="A127" s="68" t="str">
        <f>IF('Ensemble des tâches'!$A$120="","",'Ensemble des tâches'!$A$120)</f>
        <v/>
      </c>
      <c r="B127" s="21" t="str">
        <f>IF('Ensemble des tâches'!$B$120=""," ",'Ensemble des tâches'!$B$120)</f>
        <v xml:space="preserve"> </v>
      </c>
      <c r="C127" s="21" t="str">
        <f>IF('Ensemble des tâches'!C120=""," ",'Ensemble des tâches'!C120)</f>
        <v xml:space="preserve"> </v>
      </c>
      <c r="D127" s="44" t="str">
        <f>IF('Ensemble des tâches'!D120=""," ",'Ensemble des tâches'!D120)</f>
        <v xml:space="preserve"> </v>
      </c>
      <c r="E127" s="6" t="str">
        <f>IF('Ensemble des tâches'!E120=""," ",'Ensemble des tâches'!E120)</f>
        <v xml:space="preserve"> </v>
      </c>
      <c r="F127" s="44" t="str">
        <f>IF('Ensemble des tâches'!F120=""," ",'Ensemble des tâches'!F120)</f>
        <v xml:space="preserve"> </v>
      </c>
      <c r="G127" s="44" t="str">
        <f>IF('Ensemble des tâches'!H120=""," ",'Ensemble des tâches'!H120)</f>
        <v xml:space="preserve"> </v>
      </c>
      <c r="H127" s="44" t="str">
        <f>IF('Ensemble des tâches'!I120=""," ",'Ensemble des tâches'!I120)</f>
        <v xml:space="preserve"> </v>
      </c>
      <c r="I127" s="6" t="str">
        <f>IF('Ensemble des tâches'!J120=""," ",'Ensemble des tâches'!J120)</f>
        <v xml:space="preserve"> </v>
      </c>
      <c r="J127" s="66" t="str">
        <f>IF('Ensemble des tâches'!K120=""," ",'Ensemble des tâches'!K120)</f>
        <v xml:space="preserve"> </v>
      </c>
      <c r="K127" s="5"/>
      <c r="L127" s="5"/>
      <c r="M127" s="5"/>
      <c r="N127" s="5"/>
      <c r="O127" s="4"/>
    </row>
    <row r="128" spans="1:15" x14ac:dyDescent="0.25">
      <c r="A128" s="68" t="str">
        <f>IF('Ensemble des tâches'!$A$121="","",'Ensemble des tâches'!$A$121)</f>
        <v/>
      </c>
      <c r="B128" s="21" t="str">
        <f>IF('Ensemble des tâches'!$B$121=""," ",'Ensemble des tâches'!$B$121)</f>
        <v xml:space="preserve"> </v>
      </c>
      <c r="C128" s="21" t="str">
        <f>IF('Ensemble des tâches'!C121=""," ",'Ensemble des tâches'!C121)</f>
        <v xml:space="preserve"> </v>
      </c>
      <c r="D128" s="44" t="str">
        <f>IF('Ensemble des tâches'!D121=""," ",'Ensemble des tâches'!D121)</f>
        <v xml:space="preserve"> </v>
      </c>
      <c r="E128" s="6" t="str">
        <f>IF('Ensemble des tâches'!E121=""," ",'Ensemble des tâches'!E121)</f>
        <v xml:space="preserve"> </v>
      </c>
      <c r="F128" s="44" t="str">
        <f>IF('Ensemble des tâches'!F121=""," ",'Ensemble des tâches'!F121)</f>
        <v xml:space="preserve"> </v>
      </c>
      <c r="G128" s="44" t="str">
        <f>IF('Ensemble des tâches'!H121=""," ",'Ensemble des tâches'!H121)</f>
        <v xml:space="preserve"> </v>
      </c>
      <c r="H128" s="44" t="str">
        <f>IF('Ensemble des tâches'!I121=""," ",'Ensemble des tâches'!I121)</f>
        <v xml:space="preserve"> </v>
      </c>
      <c r="I128" s="6" t="str">
        <f>IF('Ensemble des tâches'!J121=""," ",'Ensemble des tâches'!J121)</f>
        <v xml:space="preserve"> </v>
      </c>
      <c r="J128" s="66" t="str">
        <f>IF('Ensemble des tâches'!K121=""," ",'Ensemble des tâches'!K121)</f>
        <v xml:space="preserve"> </v>
      </c>
      <c r="K128" s="5"/>
      <c r="L128" s="5"/>
      <c r="M128" s="5"/>
      <c r="N128" s="5"/>
      <c r="O128" s="4"/>
    </row>
    <row r="129" spans="1:15" x14ac:dyDescent="0.25">
      <c r="A129" s="68" t="str">
        <f>IF('Ensemble des tâches'!$A$122="","",'Ensemble des tâches'!$A$122)</f>
        <v/>
      </c>
      <c r="B129" s="21" t="str">
        <f>IF('Ensemble des tâches'!$B$122=""," ",'Ensemble des tâches'!$B$122)</f>
        <v xml:space="preserve"> </v>
      </c>
      <c r="C129" s="21" t="str">
        <f>IF('Ensemble des tâches'!C122=""," ",'Ensemble des tâches'!C122)</f>
        <v xml:space="preserve"> </v>
      </c>
      <c r="D129" s="44" t="str">
        <f>IF('Ensemble des tâches'!D122=""," ",'Ensemble des tâches'!D122)</f>
        <v xml:space="preserve"> </v>
      </c>
      <c r="E129" s="6" t="str">
        <f>IF('Ensemble des tâches'!E122=""," ",'Ensemble des tâches'!E122)</f>
        <v xml:space="preserve"> </v>
      </c>
      <c r="F129" s="44" t="str">
        <f>IF('Ensemble des tâches'!F122=""," ",'Ensemble des tâches'!F122)</f>
        <v xml:space="preserve"> </v>
      </c>
      <c r="G129" s="44" t="str">
        <f>IF('Ensemble des tâches'!H122=""," ",'Ensemble des tâches'!H122)</f>
        <v xml:space="preserve"> </v>
      </c>
      <c r="H129" s="44" t="str">
        <f>IF('Ensemble des tâches'!I122=""," ",'Ensemble des tâches'!I122)</f>
        <v xml:space="preserve"> </v>
      </c>
      <c r="I129" s="6" t="str">
        <f>IF('Ensemble des tâches'!J122=""," ",'Ensemble des tâches'!J122)</f>
        <v xml:space="preserve"> </v>
      </c>
      <c r="J129" s="66" t="str">
        <f>IF('Ensemble des tâches'!K122=""," ",'Ensemble des tâches'!K122)</f>
        <v xml:space="preserve"> </v>
      </c>
      <c r="K129" s="5"/>
      <c r="L129" s="5"/>
      <c r="M129" s="5"/>
      <c r="N129" s="5"/>
      <c r="O129" s="4"/>
    </row>
    <row r="130" spans="1:15" x14ac:dyDescent="0.25">
      <c r="A130" s="68" t="str">
        <f>IF('Ensemble des tâches'!$A$123="","",'Ensemble des tâches'!$A$123)</f>
        <v/>
      </c>
      <c r="B130" s="21" t="str">
        <f>IF('Ensemble des tâches'!$B$123=""," ",'Ensemble des tâches'!$B$123)</f>
        <v xml:space="preserve"> </v>
      </c>
      <c r="C130" s="21" t="str">
        <f>IF('Ensemble des tâches'!C123=""," ",'Ensemble des tâches'!C123)</f>
        <v xml:space="preserve"> </v>
      </c>
      <c r="D130" s="44" t="str">
        <f>IF('Ensemble des tâches'!D123=""," ",'Ensemble des tâches'!D123)</f>
        <v xml:space="preserve"> </v>
      </c>
      <c r="E130" s="6" t="str">
        <f>IF('Ensemble des tâches'!E123=""," ",'Ensemble des tâches'!E123)</f>
        <v xml:space="preserve"> </v>
      </c>
      <c r="F130" s="44" t="str">
        <f>IF('Ensemble des tâches'!F123=""," ",'Ensemble des tâches'!F123)</f>
        <v xml:space="preserve"> </v>
      </c>
      <c r="G130" s="44" t="str">
        <f>IF('Ensemble des tâches'!H123=""," ",'Ensemble des tâches'!H123)</f>
        <v xml:space="preserve"> </v>
      </c>
      <c r="H130" s="44" t="str">
        <f>IF('Ensemble des tâches'!I123=""," ",'Ensemble des tâches'!I123)</f>
        <v xml:space="preserve"> </v>
      </c>
      <c r="I130" s="6" t="str">
        <f>IF('Ensemble des tâches'!J123=""," ",'Ensemble des tâches'!J123)</f>
        <v xml:space="preserve"> </v>
      </c>
      <c r="J130" s="66" t="str">
        <f>IF('Ensemble des tâches'!K123=""," ",'Ensemble des tâches'!K123)</f>
        <v xml:space="preserve"> </v>
      </c>
      <c r="K130" s="5"/>
      <c r="L130" s="5"/>
      <c r="M130" s="5"/>
      <c r="N130" s="5"/>
      <c r="O130" s="4"/>
    </row>
    <row r="131" spans="1:15" x14ac:dyDescent="0.25">
      <c r="A131" s="68" t="str">
        <f>IF('Ensemble des tâches'!$A$124="","",'Ensemble des tâches'!$A$124)</f>
        <v/>
      </c>
      <c r="B131" s="21" t="str">
        <f>IF('Ensemble des tâches'!$B$124=""," ",'Ensemble des tâches'!$B$124)</f>
        <v xml:space="preserve"> </v>
      </c>
      <c r="C131" s="21" t="str">
        <f>IF('Ensemble des tâches'!C124=""," ",'Ensemble des tâches'!C124)</f>
        <v xml:space="preserve"> </v>
      </c>
      <c r="D131" s="44" t="str">
        <f>IF('Ensemble des tâches'!D124=""," ",'Ensemble des tâches'!D124)</f>
        <v xml:space="preserve"> </v>
      </c>
      <c r="E131" s="6" t="str">
        <f>IF('Ensemble des tâches'!E124=""," ",'Ensemble des tâches'!E124)</f>
        <v xml:space="preserve"> </v>
      </c>
      <c r="F131" s="44" t="str">
        <f>IF('Ensemble des tâches'!F124=""," ",'Ensemble des tâches'!F124)</f>
        <v xml:space="preserve"> </v>
      </c>
      <c r="G131" s="44" t="str">
        <f>IF('Ensemble des tâches'!H124=""," ",'Ensemble des tâches'!H124)</f>
        <v xml:space="preserve"> </v>
      </c>
      <c r="H131" s="44" t="str">
        <f>IF('Ensemble des tâches'!I124=""," ",'Ensemble des tâches'!I124)</f>
        <v xml:space="preserve"> </v>
      </c>
      <c r="I131" s="6" t="str">
        <f>IF('Ensemble des tâches'!J124=""," ",'Ensemble des tâches'!J124)</f>
        <v xml:space="preserve"> </v>
      </c>
      <c r="J131" s="66" t="str">
        <f>IF('Ensemble des tâches'!K124=""," ",'Ensemble des tâches'!K124)</f>
        <v xml:space="preserve"> </v>
      </c>
      <c r="K131" s="5"/>
      <c r="L131" s="5"/>
      <c r="M131" s="5"/>
      <c r="N131" s="5"/>
      <c r="O131" s="4"/>
    </row>
    <row r="132" spans="1:15" x14ac:dyDescent="0.25">
      <c r="A132" s="68" t="str">
        <f>IF('Ensemble des tâches'!$A$125="","",'Ensemble des tâches'!$A$125)</f>
        <v/>
      </c>
      <c r="B132" s="21" t="str">
        <f>IF('Ensemble des tâches'!$B$125=""," ",'Ensemble des tâches'!$B$125)</f>
        <v xml:space="preserve"> </v>
      </c>
      <c r="C132" s="21" t="str">
        <f>IF('Ensemble des tâches'!C125=""," ",'Ensemble des tâches'!C125)</f>
        <v xml:space="preserve"> </v>
      </c>
      <c r="D132" s="44" t="str">
        <f>IF('Ensemble des tâches'!D125=""," ",'Ensemble des tâches'!D125)</f>
        <v xml:space="preserve"> </v>
      </c>
      <c r="E132" s="6" t="str">
        <f>IF('Ensemble des tâches'!E125=""," ",'Ensemble des tâches'!E125)</f>
        <v xml:space="preserve"> </v>
      </c>
      <c r="F132" s="44" t="str">
        <f>IF('Ensemble des tâches'!F125=""," ",'Ensemble des tâches'!F125)</f>
        <v xml:space="preserve"> </v>
      </c>
      <c r="G132" s="44" t="str">
        <f>IF('Ensemble des tâches'!H125=""," ",'Ensemble des tâches'!H125)</f>
        <v xml:space="preserve"> </v>
      </c>
      <c r="H132" s="44" t="str">
        <f>IF('Ensemble des tâches'!I125=""," ",'Ensemble des tâches'!I125)</f>
        <v xml:space="preserve"> </v>
      </c>
      <c r="I132" s="6" t="str">
        <f>IF('Ensemble des tâches'!J125=""," ",'Ensemble des tâches'!J125)</f>
        <v xml:space="preserve"> </v>
      </c>
      <c r="J132" s="66" t="str">
        <f>IF('Ensemble des tâches'!K125=""," ",'Ensemble des tâches'!K125)</f>
        <v xml:space="preserve"> </v>
      </c>
      <c r="K132" s="5"/>
      <c r="L132" s="5"/>
      <c r="M132" s="5"/>
      <c r="N132" s="5"/>
      <c r="O132" s="4"/>
    </row>
    <row r="133" spans="1:15" x14ac:dyDescent="0.25">
      <c r="A133" s="68" t="str">
        <f>IF('Ensemble des tâches'!$A$126="","",'Ensemble des tâches'!$A$126)</f>
        <v/>
      </c>
      <c r="B133" s="21" t="str">
        <f>IF('Ensemble des tâches'!$B$126=""," ",'Ensemble des tâches'!$B$126)</f>
        <v xml:space="preserve"> </v>
      </c>
      <c r="C133" s="21" t="str">
        <f>IF('Ensemble des tâches'!C126=""," ",'Ensemble des tâches'!C126)</f>
        <v xml:space="preserve"> </v>
      </c>
      <c r="D133" s="44" t="str">
        <f>IF('Ensemble des tâches'!D126=""," ",'Ensemble des tâches'!D126)</f>
        <v xml:space="preserve"> </v>
      </c>
      <c r="E133" s="6" t="str">
        <f>IF('Ensemble des tâches'!E126=""," ",'Ensemble des tâches'!E126)</f>
        <v xml:space="preserve"> </v>
      </c>
      <c r="F133" s="44" t="str">
        <f>IF('Ensemble des tâches'!F126=""," ",'Ensemble des tâches'!F126)</f>
        <v xml:space="preserve"> </v>
      </c>
      <c r="G133" s="44" t="str">
        <f>IF('Ensemble des tâches'!H126=""," ",'Ensemble des tâches'!H126)</f>
        <v xml:space="preserve"> </v>
      </c>
      <c r="H133" s="44" t="str">
        <f>IF('Ensemble des tâches'!I126=""," ",'Ensemble des tâches'!I126)</f>
        <v xml:space="preserve"> </v>
      </c>
      <c r="I133" s="6" t="str">
        <f>IF('Ensemble des tâches'!J126=""," ",'Ensemble des tâches'!J126)</f>
        <v xml:space="preserve"> </v>
      </c>
      <c r="J133" s="66" t="str">
        <f>IF('Ensemble des tâches'!K126=""," ",'Ensemble des tâches'!K126)</f>
        <v xml:space="preserve"> </v>
      </c>
      <c r="K133" s="5"/>
      <c r="L133" s="5"/>
      <c r="M133" s="5"/>
      <c r="N133" s="5"/>
      <c r="O133" s="4"/>
    </row>
    <row r="134" spans="1:15" x14ac:dyDescent="0.25">
      <c r="A134" s="68" t="str">
        <f>IF('Ensemble des tâches'!$A$127="","",'Ensemble des tâches'!$A$127)</f>
        <v/>
      </c>
      <c r="B134" s="21" t="str">
        <f>IF('Ensemble des tâches'!$B$127=""," ",'Ensemble des tâches'!$B$127)</f>
        <v xml:space="preserve"> </v>
      </c>
      <c r="C134" s="21" t="str">
        <f>IF('Ensemble des tâches'!C127=""," ",'Ensemble des tâches'!C127)</f>
        <v xml:space="preserve"> </v>
      </c>
      <c r="D134" s="44" t="str">
        <f>IF('Ensemble des tâches'!D127=""," ",'Ensemble des tâches'!D127)</f>
        <v xml:space="preserve"> </v>
      </c>
      <c r="E134" s="6" t="str">
        <f>IF('Ensemble des tâches'!E127=""," ",'Ensemble des tâches'!E127)</f>
        <v xml:space="preserve"> </v>
      </c>
      <c r="F134" s="44" t="str">
        <f>IF('Ensemble des tâches'!F127=""," ",'Ensemble des tâches'!F127)</f>
        <v xml:space="preserve"> </v>
      </c>
      <c r="G134" s="44" t="str">
        <f>IF('Ensemble des tâches'!H127=""," ",'Ensemble des tâches'!H127)</f>
        <v xml:space="preserve"> </v>
      </c>
      <c r="H134" s="44" t="str">
        <f>IF('Ensemble des tâches'!I127=""," ",'Ensemble des tâches'!I127)</f>
        <v xml:space="preserve"> </v>
      </c>
      <c r="I134" s="6" t="str">
        <f>IF('Ensemble des tâches'!J127=""," ",'Ensemble des tâches'!J127)</f>
        <v xml:space="preserve"> </v>
      </c>
      <c r="J134" s="66" t="str">
        <f>IF('Ensemble des tâches'!K127=""," ",'Ensemble des tâches'!K127)</f>
        <v xml:space="preserve"> </v>
      </c>
      <c r="K134" s="5"/>
      <c r="L134" s="5"/>
      <c r="M134" s="5"/>
      <c r="N134" s="5"/>
      <c r="O134" s="4"/>
    </row>
    <row r="135" spans="1:15" x14ac:dyDescent="0.25">
      <c r="A135" s="68" t="str">
        <f>IF('Ensemble des tâches'!$A$128="","",'Ensemble des tâches'!$A$128)</f>
        <v/>
      </c>
      <c r="B135" s="21" t="str">
        <f>IF('Ensemble des tâches'!$B$128=""," ",'Ensemble des tâches'!$B$128)</f>
        <v xml:space="preserve"> </v>
      </c>
      <c r="C135" s="21" t="str">
        <f>IF('Ensemble des tâches'!C128=""," ",'Ensemble des tâches'!C128)</f>
        <v xml:space="preserve"> </v>
      </c>
      <c r="D135" s="44" t="str">
        <f>IF('Ensemble des tâches'!D128=""," ",'Ensemble des tâches'!D128)</f>
        <v xml:space="preserve"> </v>
      </c>
      <c r="E135" s="6" t="str">
        <f>IF('Ensemble des tâches'!E128=""," ",'Ensemble des tâches'!E128)</f>
        <v xml:space="preserve"> </v>
      </c>
      <c r="F135" s="44" t="str">
        <f>IF('Ensemble des tâches'!F128=""," ",'Ensemble des tâches'!F128)</f>
        <v xml:space="preserve"> </v>
      </c>
      <c r="G135" s="44" t="str">
        <f>IF('Ensemble des tâches'!H128=""," ",'Ensemble des tâches'!H128)</f>
        <v xml:space="preserve"> </v>
      </c>
      <c r="H135" s="44" t="str">
        <f>IF('Ensemble des tâches'!I128=""," ",'Ensemble des tâches'!I128)</f>
        <v xml:space="preserve"> </v>
      </c>
      <c r="I135" s="6" t="str">
        <f>IF('Ensemble des tâches'!J128=""," ",'Ensemble des tâches'!J128)</f>
        <v xml:space="preserve"> </v>
      </c>
      <c r="J135" s="66" t="str">
        <f>IF('Ensemble des tâches'!K128=""," ",'Ensemble des tâches'!K128)</f>
        <v xml:space="preserve"> </v>
      </c>
      <c r="K135" s="5"/>
      <c r="L135" s="5"/>
      <c r="M135" s="5"/>
      <c r="N135" s="5"/>
      <c r="O135" s="4"/>
    </row>
    <row r="136" spans="1:15" x14ac:dyDescent="0.25">
      <c r="A136" s="68" t="str">
        <f>IF('Ensemble des tâches'!$A$129="","",'Ensemble des tâches'!$A$129)</f>
        <v/>
      </c>
      <c r="B136" s="21" t="str">
        <f>IF('Ensemble des tâches'!$B$129=""," ",'Ensemble des tâches'!$B$129)</f>
        <v xml:space="preserve"> </v>
      </c>
      <c r="C136" s="21" t="str">
        <f>IF('Ensemble des tâches'!C129=""," ",'Ensemble des tâches'!C129)</f>
        <v xml:space="preserve"> </v>
      </c>
      <c r="D136" s="44" t="str">
        <f>IF('Ensemble des tâches'!D129=""," ",'Ensemble des tâches'!D129)</f>
        <v xml:space="preserve"> </v>
      </c>
      <c r="E136" s="6" t="str">
        <f>IF('Ensemble des tâches'!E129=""," ",'Ensemble des tâches'!E129)</f>
        <v xml:space="preserve"> </v>
      </c>
      <c r="F136" s="44" t="str">
        <f>IF('Ensemble des tâches'!F129=""," ",'Ensemble des tâches'!F129)</f>
        <v xml:space="preserve"> </v>
      </c>
      <c r="G136" s="44" t="str">
        <f>IF('Ensemble des tâches'!H129=""," ",'Ensemble des tâches'!H129)</f>
        <v xml:space="preserve"> </v>
      </c>
      <c r="H136" s="44" t="str">
        <f>IF('Ensemble des tâches'!I129=""," ",'Ensemble des tâches'!I129)</f>
        <v xml:space="preserve"> </v>
      </c>
      <c r="I136" s="6" t="str">
        <f>IF('Ensemble des tâches'!J129=""," ",'Ensemble des tâches'!J129)</f>
        <v xml:space="preserve"> </v>
      </c>
      <c r="J136" s="66" t="str">
        <f>IF('Ensemble des tâches'!K129=""," ",'Ensemble des tâches'!K129)</f>
        <v xml:space="preserve"> </v>
      </c>
      <c r="K136" s="5"/>
      <c r="L136" s="5"/>
      <c r="M136" s="5"/>
      <c r="N136" s="5"/>
      <c r="O136" s="4"/>
    </row>
    <row r="137" spans="1:15" x14ac:dyDescent="0.25">
      <c r="A137" s="68" t="str">
        <f>IF('Ensemble des tâches'!$A$130="","",'Ensemble des tâches'!$A$130)</f>
        <v/>
      </c>
      <c r="B137" s="21" t="str">
        <f>IF('Ensemble des tâches'!$B$130=""," ",'Ensemble des tâches'!$B$130)</f>
        <v xml:space="preserve"> </v>
      </c>
      <c r="C137" s="21" t="str">
        <f>IF('Ensemble des tâches'!C130=""," ",'Ensemble des tâches'!C130)</f>
        <v xml:space="preserve"> </v>
      </c>
      <c r="D137" s="44" t="str">
        <f>IF('Ensemble des tâches'!D130=""," ",'Ensemble des tâches'!D130)</f>
        <v xml:space="preserve"> </v>
      </c>
      <c r="E137" s="6" t="str">
        <f>IF('Ensemble des tâches'!E130=""," ",'Ensemble des tâches'!E130)</f>
        <v xml:space="preserve"> </v>
      </c>
      <c r="F137" s="44" t="str">
        <f>IF('Ensemble des tâches'!F130=""," ",'Ensemble des tâches'!F130)</f>
        <v xml:space="preserve"> </v>
      </c>
      <c r="G137" s="44" t="str">
        <f>IF('Ensemble des tâches'!H130=""," ",'Ensemble des tâches'!H130)</f>
        <v xml:space="preserve"> </v>
      </c>
      <c r="H137" s="44" t="str">
        <f>IF('Ensemble des tâches'!I130=""," ",'Ensemble des tâches'!I130)</f>
        <v xml:space="preserve"> </v>
      </c>
      <c r="I137" s="6" t="str">
        <f>IF('Ensemble des tâches'!J130=""," ",'Ensemble des tâches'!J130)</f>
        <v xml:space="preserve"> </v>
      </c>
      <c r="J137" s="66" t="str">
        <f>IF('Ensemble des tâches'!K130=""," ",'Ensemble des tâches'!K130)</f>
        <v xml:space="preserve"> </v>
      </c>
      <c r="K137" s="5"/>
      <c r="L137" s="5"/>
      <c r="M137" s="5"/>
      <c r="N137" s="5"/>
      <c r="O137" s="4"/>
    </row>
    <row r="138" spans="1:15" x14ac:dyDescent="0.25">
      <c r="A138" s="68" t="str">
        <f>IF('Ensemble des tâches'!$A$131="","",'Ensemble des tâches'!$A$131)</f>
        <v/>
      </c>
      <c r="B138" s="21" t="str">
        <f>IF('Ensemble des tâches'!$B$131=""," ",'Ensemble des tâches'!$B$131)</f>
        <v xml:space="preserve"> </v>
      </c>
      <c r="C138" s="21" t="str">
        <f>IF('Ensemble des tâches'!C131=""," ",'Ensemble des tâches'!C131)</f>
        <v xml:space="preserve"> </v>
      </c>
      <c r="D138" s="44" t="str">
        <f>IF('Ensemble des tâches'!D131=""," ",'Ensemble des tâches'!D131)</f>
        <v xml:space="preserve"> </v>
      </c>
      <c r="E138" s="6" t="str">
        <f>IF('Ensemble des tâches'!E131=""," ",'Ensemble des tâches'!E131)</f>
        <v xml:space="preserve"> </v>
      </c>
      <c r="F138" s="44" t="str">
        <f>IF('Ensemble des tâches'!F131=""," ",'Ensemble des tâches'!F131)</f>
        <v xml:space="preserve"> </v>
      </c>
      <c r="G138" s="44" t="str">
        <f>IF('Ensemble des tâches'!H131=""," ",'Ensemble des tâches'!H131)</f>
        <v xml:space="preserve"> </v>
      </c>
      <c r="H138" s="44" t="str">
        <f>IF('Ensemble des tâches'!I131=""," ",'Ensemble des tâches'!I131)</f>
        <v xml:space="preserve"> </v>
      </c>
      <c r="I138" s="6" t="str">
        <f>IF('Ensemble des tâches'!J131=""," ",'Ensemble des tâches'!J131)</f>
        <v xml:space="preserve"> </v>
      </c>
      <c r="J138" s="66" t="str">
        <f>IF('Ensemble des tâches'!K131=""," ",'Ensemble des tâches'!K131)</f>
        <v xml:space="preserve"> </v>
      </c>
      <c r="K138" s="5"/>
      <c r="L138" s="5"/>
      <c r="M138" s="5"/>
      <c r="N138" s="5"/>
      <c r="O138" s="4"/>
    </row>
    <row r="139" spans="1:15" x14ac:dyDescent="0.25">
      <c r="A139" s="68" t="str">
        <f>IF('Ensemble des tâches'!$A$132="","",'Ensemble des tâches'!$A$132)</f>
        <v/>
      </c>
      <c r="B139" s="21" t="str">
        <f>IF('Ensemble des tâches'!$B$132=""," ",'Ensemble des tâches'!$B$132)</f>
        <v xml:space="preserve"> </v>
      </c>
      <c r="C139" s="21" t="str">
        <f>IF('Ensemble des tâches'!C132=""," ",'Ensemble des tâches'!C132)</f>
        <v xml:space="preserve"> </v>
      </c>
      <c r="D139" s="44" t="str">
        <f>IF('Ensemble des tâches'!D132=""," ",'Ensemble des tâches'!D132)</f>
        <v xml:space="preserve"> </v>
      </c>
      <c r="E139" s="6" t="str">
        <f>IF('Ensemble des tâches'!E132=""," ",'Ensemble des tâches'!E132)</f>
        <v xml:space="preserve"> </v>
      </c>
      <c r="F139" s="44" t="str">
        <f>IF('Ensemble des tâches'!F132=""," ",'Ensemble des tâches'!F132)</f>
        <v xml:space="preserve"> </v>
      </c>
      <c r="G139" s="44" t="str">
        <f>IF('Ensemble des tâches'!H132=""," ",'Ensemble des tâches'!H132)</f>
        <v xml:space="preserve"> </v>
      </c>
      <c r="H139" s="44" t="str">
        <f>IF('Ensemble des tâches'!I132=""," ",'Ensemble des tâches'!I132)</f>
        <v xml:space="preserve"> </v>
      </c>
      <c r="I139" s="6" t="str">
        <f>IF('Ensemble des tâches'!J132=""," ",'Ensemble des tâches'!J132)</f>
        <v xml:space="preserve"> </v>
      </c>
      <c r="J139" s="66" t="str">
        <f>IF('Ensemble des tâches'!K132=""," ",'Ensemble des tâches'!K132)</f>
        <v xml:space="preserve"> </v>
      </c>
      <c r="K139" s="5"/>
      <c r="L139" s="5"/>
      <c r="M139" s="5"/>
      <c r="N139" s="5"/>
      <c r="O139" s="4"/>
    </row>
    <row r="140" spans="1:15" x14ac:dyDescent="0.25">
      <c r="A140" s="68" t="str">
        <f>IF('Ensemble des tâches'!$A$133="","",'Ensemble des tâches'!$A$133)</f>
        <v/>
      </c>
      <c r="B140" s="21" t="str">
        <f>IF('Ensemble des tâches'!$B$133=""," ",'Ensemble des tâches'!$B$133)</f>
        <v xml:space="preserve"> </v>
      </c>
      <c r="C140" s="21" t="str">
        <f>IF('Ensemble des tâches'!C133=""," ",'Ensemble des tâches'!C133)</f>
        <v xml:space="preserve"> </v>
      </c>
      <c r="D140" s="44" t="str">
        <f>IF('Ensemble des tâches'!D133=""," ",'Ensemble des tâches'!D133)</f>
        <v xml:space="preserve"> </v>
      </c>
      <c r="E140" s="6" t="str">
        <f>IF('Ensemble des tâches'!E133=""," ",'Ensemble des tâches'!E133)</f>
        <v xml:space="preserve"> </v>
      </c>
      <c r="F140" s="44" t="str">
        <f>IF('Ensemble des tâches'!F133=""," ",'Ensemble des tâches'!F133)</f>
        <v xml:space="preserve"> </v>
      </c>
      <c r="G140" s="44" t="str">
        <f>IF('Ensemble des tâches'!H133=""," ",'Ensemble des tâches'!H133)</f>
        <v xml:space="preserve"> </v>
      </c>
      <c r="H140" s="44" t="str">
        <f>IF('Ensemble des tâches'!I133=""," ",'Ensemble des tâches'!I133)</f>
        <v xml:space="preserve"> </v>
      </c>
      <c r="I140" s="6" t="str">
        <f>IF('Ensemble des tâches'!J133=""," ",'Ensemble des tâches'!J133)</f>
        <v xml:space="preserve"> </v>
      </c>
      <c r="J140" s="66" t="str">
        <f>IF('Ensemble des tâches'!K133=""," ",'Ensemble des tâches'!K133)</f>
        <v xml:space="preserve"> </v>
      </c>
      <c r="K140" s="5"/>
      <c r="L140" s="5"/>
      <c r="M140" s="5"/>
      <c r="N140" s="5"/>
      <c r="O140" s="4"/>
    </row>
    <row r="141" spans="1:15" x14ac:dyDescent="0.25">
      <c r="A141" s="68" t="str">
        <f>IF('Ensemble des tâches'!$A$134="","",'Ensemble des tâches'!$A$134)</f>
        <v/>
      </c>
      <c r="B141" s="21" t="str">
        <f>IF('Ensemble des tâches'!$B$134=""," ",'Ensemble des tâches'!$B$134)</f>
        <v xml:space="preserve"> </v>
      </c>
      <c r="C141" s="21" t="str">
        <f>IF('Ensemble des tâches'!C134=""," ",'Ensemble des tâches'!C134)</f>
        <v xml:space="preserve"> </v>
      </c>
      <c r="D141" s="44" t="str">
        <f>IF('Ensemble des tâches'!D134=""," ",'Ensemble des tâches'!D134)</f>
        <v xml:space="preserve"> </v>
      </c>
      <c r="E141" s="6" t="str">
        <f>IF('Ensemble des tâches'!E134=""," ",'Ensemble des tâches'!E134)</f>
        <v xml:space="preserve"> </v>
      </c>
      <c r="F141" s="44" t="str">
        <f>IF('Ensemble des tâches'!F134=""," ",'Ensemble des tâches'!F134)</f>
        <v xml:space="preserve"> </v>
      </c>
      <c r="G141" s="44" t="str">
        <f>IF('Ensemble des tâches'!H134=""," ",'Ensemble des tâches'!H134)</f>
        <v xml:space="preserve"> </v>
      </c>
      <c r="H141" s="44" t="str">
        <f>IF('Ensemble des tâches'!I134=""," ",'Ensemble des tâches'!I134)</f>
        <v xml:space="preserve"> </v>
      </c>
      <c r="I141" s="6" t="str">
        <f>IF('Ensemble des tâches'!J134=""," ",'Ensemble des tâches'!J134)</f>
        <v xml:space="preserve"> </v>
      </c>
      <c r="J141" s="66" t="str">
        <f>IF('Ensemble des tâches'!K134=""," ",'Ensemble des tâches'!K134)</f>
        <v xml:space="preserve"> </v>
      </c>
      <c r="K141" s="5"/>
      <c r="L141" s="5"/>
      <c r="M141" s="5"/>
      <c r="N141" s="5"/>
      <c r="O141" s="4"/>
    </row>
    <row r="142" spans="1:15" x14ac:dyDescent="0.25">
      <c r="A142" s="68" t="str">
        <f>IF('Ensemble des tâches'!$A$135="","",'Ensemble des tâches'!$A$135)</f>
        <v/>
      </c>
      <c r="B142" s="21" t="str">
        <f>IF('Ensemble des tâches'!$B$135=""," ",'Ensemble des tâches'!$B$135)</f>
        <v xml:space="preserve"> </v>
      </c>
      <c r="C142" s="21" t="str">
        <f>IF('Ensemble des tâches'!C135=""," ",'Ensemble des tâches'!C135)</f>
        <v xml:space="preserve"> </v>
      </c>
      <c r="D142" s="44" t="str">
        <f>IF('Ensemble des tâches'!D135=""," ",'Ensemble des tâches'!D135)</f>
        <v xml:space="preserve"> </v>
      </c>
      <c r="E142" s="6" t="str">
        <f>IF('Ensemble des tâches'!E135=""," ",'Ensemble des tâches'!E135)</f>
        <v xml:space="preserve"> </v>
      </c>
      <c r="F142" s="44" t="str">
        <f>IF('Ensemble des tâches'!F135=""," ",'Ensemble des tâches'!F135)</f>
        <v xml:space="preserve"> </v>
      </c>
      <c r="G142" s="44" t="str">
        <f>IF('Ensemble des tâches'!H135=""," ",'Ensemble des tâches'!H135)</f>
        <v xml:space="preserve"> </v>
      </c>
      <c r="H142" s="44" t="str">
        <f>IF('Ensemble des tâches'!I135=""," ",'Ensemble des tâches'!I135)</f>
        <v xml:space="preserve"> </v>
      </c>
      <c r="I142" s="6" t="str">
        <f>IF('Ensemble des tâches'!J135=""," ",'Ensemble des tâches'!J135)</f>
        <v xml:space="preserve"> </v>
      </c>
      <c r="J142" s="66" t="str">
        <f>IF('Ensemble des tâches'!K135=""," ",'Ensemble des tâches'!K135)</f>
        <v xml:space="preserve"> </v>
      </c>
      <c r="K142" s="5"/>
      <c r="L142" s="5"/>
      <c r="M142" s="5"/>
      <c r="N142" s="5"/>
      <c r="O142" s="4"/>
    </row>
    <row r="143" spans="1:15" x14ac:dyDescent="0.25">
      <c r="A143" s="68" t="str">
        <f>IF('Ensemble des tâches'!$A$136="","",'Ensemble des tâches'!$A$136)</f>
        <v/>
      </c>
      <c r="B143" s="21" t="str">
        <f>IF('Ensemble des tâches'!$B$136=""," ",'Ensemble des tâches'!$B$136)</f>
        <v xml:space="preserve"> </v>
      </c>
      <c r="C143" s="21" t="str">
        <f>IF('Ensemble des tâches'!C136=""," ",'Ensemble des tâches'!C136)</f>
        <v xml:space="preserve"> </v>
      </c>
      <c r="D143" s="44" t="str">
        <f>IF('Ensemble des tâches'!D136=""," ",'Ensemble des tâches'!D136)</f>
        <v xml:space="preserve"> </v>
      </c>
      <c r="E143" s="6" t="str">
        <f>IF('Ensemble des tâches'!E136=""," ",'Ensemble des tâches'!E136)</f>
        <v xml:space="preserve"> </v>
      </c>
      <c r="F143" s="44" t="str">
        <f>IF('Ensemble des tâches'!F136=""," ",'Ensemble des tâches'!F136)</f>
        <v xml:space="preserve"> </v>
      </c>
      <c r="G143" s="44" t="str">
        <f>IF('Ensemble des tâches'!H136=""," ",'Ensemble des tâches'!H136)</f>
        <v xml:space="preserve"> </v>
      </c>
      <c r="H143" s="44" t="str">
        <f>IF('Ensemble des tâches'!I136=""," ",'Ensemble des tâches'!I136)</f>
        <v xml:space="preserve"> </v>
      </c>
      <c r="I143" s="6" t="str">
        <f>IF('Ensemble des tâches'!J136=""," ",'Ensemble des tâches'!J136)</f>
        <v xml:space="preserve"> </v>
      </c>
      <c r="J143" s="66" t="str">
        <f>IF('Ensemble des tâches'!K136=""," ",'Ensemble des tâches'!K136)</f>
        <v xml:space="preserve"> </v>
      </c>
      <c r="K143" s="5"/>
      <c r="L143" s="5"/>
      <c r="M143" s="5"/>
      <c r="N143" s="5"/>
      <c r="O143" s="4"/>
    </row>
    <row r="144" spans="1:15" x14ac:dyDescent="0.25">
      <c r="A144" s="68" t="str">
        <f>IF('Ensemble des tâches'!$A$137="","",'Ensemble des tâches'!$A$137)</f>
        <v/>
      </c>
      <c r="B144" s="21" t="str">
        <f>IF('Ensemble des tâches'!$B$137=""," ",'Ensemble des tâches'!$B$137)</f>
        <v xml:space="preserve"> </v>
      </c>
      <c r="C144" s="21" t="str">
        <f>IF('Ensemble des tâches'!C137=""," ",'Ensemble des tâches'!C137)</f>
        <v xml:space="preserve"> </v>
      </c>
      <c r="D144" s="44" t="str">
        <f>IF('Ensemble des tâches'!D137=""," ",'Ensemble des tâches'!D137)</f>
        <v xml:space="preserve"> </v>
      </c>
      <c r="E144" s="6" t="str">
        <f>IF('Ensemble des tâches'!E137=""," ",'Ensemble des tâches'!E137)</f>
        <v xml:space="preserve"> </v>
      </c>
      <c r="F144" s="44" t="str">
        <f>IF('Ensemble des tâches'!F137=""," ",'Ensemble des tâches'!F137)</f>
        <v xml:space="preserve"> </v>
      </c>
      <c r="G144" s="44" t="str">
        <f>IF('Ensemble des tâches'!H137=""," ",'Ensemble des tâches'!H137)</f>
        <v xml:space="preserve"> </v>
      </c>
      <c r="H144" s="44" t="str">
        <f>IF('Ensemble des tâches'!I137=""," ",'Ensemble des tâches'!I137)</f>
        <v xml:space="preserve"> </v>
      </c>
      <c r="I144" s="6" t="str">
        <f>IF('Ensemble des tâches'!J137=""," ",'Ensemble des tâches'!J137)</f>
        <v xml:space="preserve"> </v>
      </c>
      <c r="J144" s="66" t="str">
        <f>IF('Ensemble des tâches'!K137=""," ",'Ensemble des tâches'!K137)</f>
        <v xml:space="preserve"> </v>
      </c>
      <c r="K144" s="5"/>
      <c r="L144" s="5"/>
      <c r="M144" s="5"/>
      <c r="N144" s="5"/>
      <c r="O144" s="4"/>
    </row>
    <row r="145" spans="1:15" x14ac:dyDescent="0.25">
      <c r="A145" s="68" t="str">
        <f>IF('Ensemble des tâches'!$A$138="","",'Ensemble des tâches'!$A$138)</f>
        <v/>
      </c>
      <c r="B145" s="21" t="str">
        <f>IF('Ensemble des tâches'!$B$138=""," ",'Ensemble des tâches'!$B$138)</f>
        <v xml:space="preserve"> </v>
      </c>
      <c r="C145" s="21" t="str">
        <f>IF('Ensemble des tâches'!C138=""," ",'Ensemble des tâches'!C138)</f>
        <v xml:space="preserve"> </v>
      </c>
      <c r="D145" s="44" t="str">
        <f>IF('Ensemble des tâches'!D138=""," ",'Ensemble des tâches'!D138)</f>
        <v xml:space="preserve"> </v>
      </c>
      <c r="E145" s="6" t="str">
        <f>IF('Ensemble des tâches'!E138=""," ",'Ensemble des tâches'!E138)</f>
        <v xml:space="preserve"> </v>
      </c>
      <c r="F145" s="44" t="str">
        <f>IF('Ensemble des tâches'!F138=""," ",'Ensemble des tâches'!F138)</f>
        <v xml:space="preserve"> </v>
      </c>
      <c r="G145" s="44" t="str">
        <f>IF('Ensemble des tâches'!H138=""," ",'Ensemble des tâches'!H138)</f>
        <v xml:space="preserve"> </v>
      </c>
      <c r="H145" s="44" t="str">
        <f>IF('Ensemble des tâches'!I138=""," ",'Ensemble des tâches'!I138)</f>
        <v xml:space="preserve"> </v>
      </c>
      <c r="I145" s="6" t="str">
        <f>IF('Ensemble des tâches'!J138=""," ",'Ensemble des tâches'!J138)</f>
        <v xml:space="preserve"> </v>
      </c>
      <c r="J145" s="66" t="str">
        <f>IF('Ensemble des tâches'!K138=""," ",'Ensemble des tâches'!K138)</f>
        <v xml:space="preserve"> </v>
      </c>
      <c r="K145" s="5"/>
      <c r="L145" s="5"/>
      <c r="M145" s="5"/>
      <c r="N145" s="5"/>
      <c r="O145" s="4"/>
    </row>
    <row r="146" spans="1:15" x14ac:dyDescent="0.25">
      <c r="A146" s="68" t="str">
        <f>IF('Ensemble des tâches'!$A$139="","",'Ensemble des tâches'!$A$139)</f>
        <v/>
      </c>
      <c r="B146" s="21" t="str">
        <f>IF('Ensemble des tâches'!$B$139=""," ",'Ensemble des tâches'!$B$139)</f>
        <v xml:space="preserve"> </v>
      </c>
      <c r="C146" s="21" t="str">
        <f>IF('Ensemble des tâches'!C139=""," ",'Ensemble des tâches'!C139)</f>
        <v xml:space="preserve"> </v>
      </c>
      <c r="D146" s="44" t="str">
        <f>IF('Ensemble des tâches'!D139=""," ",'Ensemble des tâches'!D139)</f>
        <v xml:space="preserve"> </v>
      </c>
      <c r="E146" s="6" t="str">
        <f>IF('Ensemble des tâches'!E139=""," ",'Ensemble des tâches'!E139)</f>
        <v xml:space="preserve"> </v>
      </c>
      <c r="F146" s="44" t="str">
        <f>IF('Ensemble des tâches'!F139=""," ",'Ensemble des tâches'!F139)</f>
        <v xml:space="preserve"> </v>
      </c>
      <c r="G146" s="44" t="str">
        <f>IF('Ensemble des tâches'!H139=""," ",'Ensemble des tâches'!H139)</f>
        <v xml:space="preserve"> </v>
      </c>
      <c r="H146" s="44" t="str">
        <f>IF('Ensemble des tâches'!I139=""," ",'Ensemble des tâches'!I139)</f>
        <v xml:space="preserve"> </v>
      </c>
      <c r="I146" s="6" t="str">
        <f>IF('Ensemble des tâches'!J139=""," ",'Ensemble des tâches'!J139)</f>
        <v xml:space="preserve"> </v>
      </c>
      <c r="J146" s="66" t="str">
        <f>IF('Ensemble des tâches'!K139=""," ",'Ensemble des tâches'!K139)</f>
        <v xml:space="preserve"> </v>
      </c>
      <c r="K146" s="5"/>
      <c r="L146" s="5"/>
      <c r="M146" s="5"/>
      <c r="N146" s="5"/>
      <c r="O146" s="4"/>
    </row>
    <row r="147" spans="1:15" x14ac:dyDescent="0.25">
      <c r="A147" s="68" t="str">
        <f>IF('Ensemble des tâches'!$A$140="","",'Ensemble des tâches'!$A$140)</f>
        <v/>
      </c>
      <c r="B147" s="21" t="str">
        <f>IF('Ensemble des tâches'!$B$140=""," ",'Ensemble des tâches'!$B$140)</f>
        <v xml:space="preserve"> </v>
      </c>
      <c r="C147" s="21" t="str">
        <f>IF('Ensemble des tâches'!C140=""," ",'Ensemble des tâches'!C140)</f>
        <v xml:space="preserve"> </v>
      </c>
      <c r="D147" s="44" t="str">
        <f>IF('Ensemble des tâches'!D140=""," ",'Ensemble des tâches'!D140)</f>
        <v xml:space="preserve"> </v>
      </c>
      <c r="E147" s="6" t="str">
        <f>IF('Ensemble des tâches'!E140=""," ",'Ensemble des tâches'!E140)</f>
        <v xml:space="preserve"> </v>
      </c>
      <c r="F147" s="44" t="str">
        <f>IF('Ensemble des tâches'!F140=""," ",'Ensemble des tâches'!F140)</f>
        <v xml:space="preserve"> </v>
      </c>
      <c r="G147" s="44" t="str">
        <f>IF('Ensemble des tâches'!H140=""," ",'Ensemble des tâches'!H140)</f>
        <v xml:space="preserve"> </v>
      </c>
      <c r="H147" s="44" t="str">
        <f>IF('Ensemble des tâches'!I140=""," ",'Ensemble des tâches'!I140)</f>
        <v xml:space="preserve"> </v>
      </c>
      <c r="I147" s="6" t="str">
        <f>IF('Ensemble des tâches'!J140=""," ",'Ensemble des tâches'!J140)</f>
        <v xml:space="preserve"> </v>
      </c>
      <c r="J147" s="66" t="str">
        <f>IF('Ensemble des tâches'!K140=""," ",'Ensemble des tâches'!K140)</f>
        <v xml:space="preserve"> </v>
      </c>
      <c r="K147" s="5"/>
      <c r="L147" s="5"/>
      <c r="M147" s="5"/>
      <c r="N147" s="5"/>
      <c r="O147" s="4"/>
    </row>
    <row r="148" spans="1:15" x14ac:dyDescent="0.25">
      <c r="A148" s="68" t="str">
        <f>IF('Ensemble des tâches'!$A$141="","",'Ensemble des tâches'!$A$141)</f>
        <v/>
      </c>
      <c r="B148" s="21" t="str">
        <f>IF('Ensemble des tâches'!$B$141=""," ",'Ensemble des tâches'!$B$141)</f>
        <v xml:space="preserve"> </v>
      </c>
      <c r="C148" s="21" t="str">
        <f>IF('Ensemble des tâches'!C141=""," ",'Ensemble des tâches'!C141)</f>
        <v xml:space="preserve"> </v>
      </c>
      <c r="D148" s="44" t="str">
        <f>IF('Ensemble des tâches'!D141=""," ",'Ensemble des tâches'!D141)</f>
        <v xml:space="preserve"> </v>
      </c>
      <c r="E148" s="6" t="str">
        <f>IF('Ensemble des tâches'!E141=""," ",'Ensemble des tâches'!E141)</f>
        <v xml:space="preserve"> </v>
      </c>
      <c r="F148" s="44" t="str">
        <f>IF('Ensemble des tâches'!F141=""," ",'Ensemble des tâches'!F141)</f>
        <v xml:space="preserve"> </v>
      </c>
      <c r="G148" s="44" t="str">
        <f>IF('Ensemble des tâches'!H141=""," ",'Ensemble des tâches'!H141)</f>
        <v xml:space="preserve"> </v>
      </c>
      <c r="H148" s="44" t="str">
        <f>IF('Ensemble des tâches'!I141=""," ",'Ensemble des tâches'!I141)</f>
        <v xml:space="preserve"> </v>
      </c>
      <c r="I148" s="6" t="str">
        <f>IF('Ensemble des tâches'!J141=""," ",'Ensemble des tâches'!J141)</f>
        <v xml:space="preserve"> </v>
      </c>
      <c r="J148" s="66" t="str">
        <f>IF('Ensemble des tâches'!K141=""," ",'Ensemble des tâches'!K141)</f>
        <v xml:space="preserve"> </v>
      </c>
      <c r="K148" s="5"/>
      <c r="L148" s="5"/>
      <c r="M148" s="5"/>
      <c r="N148" s="5"/>
      <c r="O148" s="4"/>
    </row>
    <row r="149" spans="1:15" x14ac:dyDescent="0.25">
      <c r="A149" s="68" t="str">
        <f>IF('Ensemble des tâches'!$A$142="","",'Ensemble des tâches'!$A$142)</f>
        <v/>
      </c>
      <c r="B149" s="21" t="str">
        <f>IF('Ensemble des tâches'!$B$142=""," ",'Ensemble des tâches'!$B$142)</f>
        <v xml:space="preserve"> </v>
      </c>
      <c r="C149" s="21" t="str">
        <f>IF('Ensemble des tâches'!C142=""," ",'Ensemble des tâches'!C142)</f>
        <v xml:space="preserve"> </v>
      </c>
      <c r="D149" s="44" t="str">
        <f>IF('Ensemble des tâches'!D142=""," ",'Ensemble des tâches'!D142)</f>
        <v xml:space="preserve"> </v>
      </c>
      <c r="E149" s="6" t="str">
        <f>IF('Ensemble des tâches'!E142=""," ",'Ensemble des tâches'!E142)</f>
        <v xml:space="preserve"> </v>
      </c>
      <c r="F149" s="44" t="str">
        <f>IF('Ensemble des tâches'!F142=""," ",'Ensemble des tâches'!F142)</f>
        <v xml:space="preserve"> </v>
      </c>
      <c r="G149" s="44" t="str">
        <f>IF('Ensemble des tâches'!H142=""," ",'Ensemble des tâches'!H142)</f>
        <v xml:space="preserve"> </v>
      </c>
      <c r="H149" s="44" t="str">
        <f>IF('Ensemble des tâches'!I142=""," ",'Ensemble des tâches'!I142)</f>
        <v xml:space="preserve"> </v>
      </c>
      <c r="I149" s="6" t="str">
        <f>IF('Ensemble des tâches'!J142=""," ",'Ensemble des tâches'!J142)</f>
        <v xml:space="preserve"> </v>
      </c>
      <c r="J149" s="66" t="str">
        <f>IF('Ensemble des tâches'!K142=""," ",'Ensemble des tâches'!K142)</f>
        <v xml:space="preserve"> </v>
      </c>
      <c r="K149" s="5"/>
      <c r="L149" s="5"/>
      <c r="M149" s="5"/>
      <c r="N149" s="5"/>
      <c r="O149" s="4"/>
    </row>
    <row r="150" spans="1:15" x14ac:dyDescent="0.25">
      <c r="A150" s="68" t="str">
        <f>IF('Ensemble des tâches'!$A$143="","",'Ensemble des tâches'!$A$143)</f>
        <v/>
      </c>
      <c r="B150" s="21" t="str">
        <f>IF('Ensemble des tâches'!$B$143=""," ",'Ensemble des tâches'!$B$143)</f>
        <v xml:space="preserve"> </v>
      </c>
      <c r="C150" s="21" t="str">
        <f>IF('Ensemble des tâches'!C143=""," ",'Ensemble des tâches'!C143)</f>
        <v xml:space="preserve"> </v>
      </c>
      <c r="D150" s="44" t="str">
        <f>IF('Ensemble des tâches'!D143=""," ",'Ensemble des tâches'!D143)</f>
        <v xml:space="preserve"> </v>
      </c>
      <c r="E150" s="6" t="str">
        <f>IF('Ensemble des tâches'!E143=""," ",'Ensemble des tâches'!E143)</f>
        <v xml:space="preserve"> </v>
      </c>
      <c r="F150" s="44" t="str">
        <f>IF('Ensemble des tâches'!F143=""," ",'Ensemble des tâches'!F143)</f>
        <v xml:space="preserve"> </v>
      </c>
      <c r="G150" s="44" t="str">
        <f>IF('Ensemble des tâches'!H143=""," ",'Ensemble des tâches'!H143)</f>
        <v xml:space="preserve"> </v>
      </c>
      <c r="H150" s="44" t="str">
        <f>IF('Ensemble des tâches'!I143=""," ",'Ensemble des tâches'!I143)</f>
        <v xml:space="preserve"> </v>
      </c>
      <c r="I150" s="6" t="str">
        <f>IF('Ensemble des tâches'!J143=""," ",'Ensemble des tâches'!J143)</f>
        <v xml:space="preserve"> </v>
      </c>
      <c r="J150" s="66" t="str">
        <f>IF('Ensemble des tâches'!K143=""," ",'Ensemble des tâches'!K143)</f>
        <v xml:space="preserve"> </v>
      </c>
      <c r="K150" s="5"/>
      <c r="L150" s="5"/>
      <c r="M150" s="5"/>
      <c r="N150" s="5"/>
      <c r="O150" s="4"/>
    </row>
    <row r="151" spans="1:15" x14ac:dyDescent="0.25">
      <c r="A151" s="68" t="str">
        <f>IF('Ensemble des tâches'!$A$144="","",'Ensemble des tâches'!$A$144)</f>
        <v/>
      </c>
      <c r="B151" s="21" t="str">
        <f>IF('Ensemble des tâches'!$B$144=""," ",'Ensemble des tâches'!$B$144)</f>
        <v xml:space="preserve"> </v>
      </c>
      <c r="C151" s="21" t="str">
        <f>IF('Ensemble des tâches'!C144=""," ",'Ensemble des tâches'!C144)</f>
        <v xml:space="preserve"> </v>
      </c>
      <c r="D151" s="44" t="str">
        <f>IF('Ensemble des tâches'!D144=""," ",'Ensemble des tâches'!D144)</f>
        <v xml:space="preserve"> </v>
      </c>
      <c r="E151" s="6" t="str">
        <f>IF('Ensemble des tâches'!E144=""," ",'Ensemble des tâches'!E144)</f>
        <v xml:space="preserve"> </v>
      </c>
      <c r="F151" s="44" t="str">
        <f>IF('Ensemble des tâches'!F144=""," ",'Ensemble des tâches'!F144)</f>
        <v xml:space="preserve"> </v>
      </c>
      <c r="G151" s="44" t="str">
        <f>IF('Ensemble des tâches'!H144=""," ",'Ensemble des tâches'!H144)</f>
        <v xml:space="preserve"> </v>
      </c>
      <c r="H151" s="44" t="str">
        <f>IF('Ensemble des tâches'!I144=""," ",'Ensemble des tâches'!I144)</f>
        <v xml:space="preserve"> </v>
      </c>
      <c r="I151" s="6" t="str">
        <f>IF('Ensemble des tâches'!J144=""," ",'Ensemble des tâches'!J144)</f>
        <v xml:space="preserve"> </v>
      </c>
      <c r="J151" s="66" t="str">
        <f>IF('Ensemble des tâches'!K144=""," ",'Ensemble des tâches'!K144)</f>
        <v xml:space="preserve"> </v>
      </c>
      <c r="K151" s="5"/>
      <c r="L151" s="5"/>
      <c r="M151" s="5"/>
      <c r="N151" s="5"/>
      <c r="O151" s="4"/>
    </row>
    <row r="152" spans="1:15" x14ac:dyDescent="0.25">
      <c r="A152" s="68" t="str">
        <f>IF('Ensemble des tâches'!$A$145="","",'Ensemble des tâches'!$A$145)</f>
        <v/>
      </c>
      <c r="B152" s="21" t="str">
        <f>IF('Ensemble des tâches'!$B$145=""," ",'Ensemble des tâches'!$B$145)</f>
        <v xml:space="preserve"> </v>
      </c>
      <c r="C152" s="21" t="str">
        <f>IF('Ensemble des tâches'!C145=""," ",'Ensemble des tâches'!C145)</f>
        <v xml:space="preserve"> </v>
      </c>
      <c r="D152" s="44" t="str">
        <f>IF('Ensemble des tâches'!D145=""," ",'Ensemble des tâches'!D145)</f>
        <v xml:space="preserve"> </v>
      </c>
      <c r="E152" s="6" t="str">
        <f>IF('Ensemble des tâches'!E145=""," ",'Ensemble des tâches'!E145)</f>
        <v xml:space="preserve"> </v>
      </c>
      <c r="F152" s="44" t="str">
        <f>IF('Ensemble des tâches'!F145=""," ",'Ensemble des tâches'!F145)</f>
        <v xml:space="preserve"> </v>
      </c>
      <c r="G152" s="44" t="str">
        <f>IF('Ensemble des tâches'!H145=""," ",'Ensemble des tâches'!H145)</f>
        <v xml:space="preserve"> </v>
      </c>
      <c r="H152" s="44" t="str">
        <f>IF('Ensemble des tâches'!I145=""," ",'Ensemble des tâches'!I145)</f>
        <v xml:space="preserve"> </v>
      </c>
      <c r="I152" s="6" t="str">
        <f>IF('Ensemble des tâches'!J145=""," ",'Ensemble des tâches'!J145)</f>
        <v xml:space="preserve"> </v>
      </c>
      <c r="J152" s="66" t="str">
        <f>IF('Ensemble des tâches'!K145=""," ",'Ensemble des tâches'!K145)</f>
        <v xml:space="preserve"> </v>
      </c>
      <c r="K152" s="5"/>
      <c r="L152" s="5"/>
      <c r="M152" s="5"/>
      <c r="N152" s="5"/>
      <c r="O152" s="4"/>
    </row>
    <row r="153" spans="1:15" x14ac:dyDescent="0.25">
      <c r="A153" s="68" t="str">
        <f>IF('Ensemble des tâches'!$A$146="","",'Ensemble des tâches'!$A$146)</f>
        <v/>
      </c>
      <c r="B153" s="21" t="str">
        <f>IF('Ensemble des tâches'!$B$146=""," ",'Ensemble des tâches'!$B$146)</f>
        <v xml:space="preserve"> </v>
      </c>
      <c r="C153" s="21" t="str">
        <f>IF('Ensemble des tâches'!C146=""," ",'Ensemble des tâches'!C146)</f>
        <v xml:space="preserve"> </v>
      </c>
      <c r="D153" s="44" t="str">
        <f>IF('Ensemble des tâches'!D146=""," ",'Ensemble des tâches'!D146)</f>
        <v xml:space="preserve"> </v>
      </c>
      <c r="E153" s="6" t="str">
        <f>IF('Ensemble des tâches'!E146=""," ",'Ensemble des tâches'!E146)</f>
        <v xml:space="preserve"> </v>
      </c>
      <c r="F153" s="44" t="str">
        <f>IF('Ensemble des tâches'!F146=""," ",'Ensemble des tâches'!F146)</f>
        <v xml:space="preserve"> </v>
      </c>
      <c r="G153" s="44" t="str">
        <f>IF('Ensemble des tâches'!H146=""," ",'Ensemble des tâches'!H146)</f>
        <v xml:space="preserve"> </v>
      </c>
      <c r="H153" s="44" t="str">
        <f>IF('Ensemble des tâches'!I146=""," ",'Ensemble des tâches'!I146)</f>
        <v xml:space="preserve"> </v>
      </c>
      <c r="I153" s="6" t="str">
        <f>IF('Ensemble des tâches'!J146=""," ",'Ensemble des tâches'!J146)</f>
        <v xml:space="preserve"> </v>
      </c>
      <c r="J153" s="66" t="str">
        <f>IF('Ensemble des tâches'!K146=""," ",'Ensemble des tâches'!K146)</f>
        <v xml:space="preserve"> </v>
      </c>
      <c r="K153" s="5"/>
      <c r="L153" s="5"/>
      <c r="M153" s="5"/>
      <c r="N153" s="5"/>
      <c r="O153" s="4"/>
    </row>
    <row r="154" spans="1:15" x14ac:dyDescent="0.25">
      <c r="A154" s="68" t="str">
        <f>IF('Ensemble des tâches'!$A$147="","",'Ensemble des tâches'!$A$147)</f>
        <v/>
      </c>
      <c r="B154" s="21" t="str">
        <f>IF('Ensemble des tâches'!$B$147=""," ",'Ensemble des tâches'!$B$147)</f>
        <v xml:space="preserve"> </v>
      </c>
      <c r="C154" s="21" t="str">
        <f>IF('Ensemble des tâches'!C147=""," ",'Ensemble des tâches'!C147)</f>
        <v xml:space="preserve"> </v>
      </c>
      <c r="D154" s="44" t="str">
        <f>IF('Ensemble des tâches'!D147=""," ",'Ensemble des tâches'!D147)</f>
        <v xml:space="preserve"> </v>
      </c>
      <c r="E154" s="6" t="str">
        <f>IF('Ensemble des tâches'!E147=""," ",'Ensemble des tâches'!E147)</f>
        <v xml:space="preserve"> </v>
      </c>
      <c r="F154" s="44" t="str">
        <f>IF('Ensemble des tâches'!F147=""," ",'Ensemble des tâches'!F147)</f>
        <v xml:space="preserve"> </v>
      </c>
      <c r="G154" s="44" t="str">
        <f>IF('Ensemble des tâches'!H147=""," ",'Ensemble des tâches'!H147)</f>
        <v xml:space="preserve"> </v>
      </c>
      <c r="H154" s="44" t="str">
        <f>IF('Ensemble des tâches'!I147=""," ",'Ensemble des tâches'!I147)</f>
        <v xml:space="preserve"> </v>
      </c>
      <c r="I154" s="6" t="str">
        <f>IF('Ensemble des tâches'!J147=""," ",'Ensemble des tâches'!J147)</f>
        <v xml:space="preserve"> </v>
      </c>
      <c r="J154" s="66" t="str">
        <f>IF('Ensemble des tâches'!K147=""," ",'Ensemble des tâches'!K147)</f>
        <v xml:space="preserve"> </v>
      </c>
      <c r="K154" s="5"/>
      <c r="L154" s="5"/>
      <c r="M154" s="5"/>
      <c r="N154" s="5"/>
      <c r="O154" s="4"/>
    </row>
    <row r="155" spans="1:15" x14ac:dyDescent="0.25">
      <c r="A155" s="68" t="str">
        <f>IF('Ensemble des tâches'!$A$148="","",'Ensemble des tâches'!$A$148)</f>
        <v/>
      </c>
      <c r="B155" s="21" t="str">
        <f>IF('Ensemble des tâches'!$B$148=""," ",'Ensemble des tâches'!$B$148)</f>
        <v xml:space="preserve"> </v>
      </c>
      <c r="C155" s="21" t="str">
        <f>IF('Ensemble des tâches'!C148=""," ",'Ensemble des tâches'!C148)</f>
        <v xml:space="preserve"> </v>
      </c>
      <c r="D155" s="44" t="str">
        <f>IF('Ensemble des tâches'!D148=""," ",'Ensemble des tâches'!D148)</f>
        <v xml:space="preserve"> </v>
      </c>
      <c r="E155" s="6" t="str">
        <f>IF('Ensemble des tâches'!E148=""," ",'Ensemble des tâches'!E148)</f>
        <v xml:space="preserve"> </v>
      </c>
      <c r="F155" s="44" t="str">
        <f>IF('Ensemble des tâches'!F148=""," ",'Ensemble des tâches'!F148)</f>
        <v xml:space="preserve"> </v>
      </c>
      <c r="G155" s="44" t="str">
        <f>IF('Ensemble des tâches'!H148=""," ",'Ensemble des tâches'!H148)</f>
        <v xml:space="preserve"> </v>
      </c>
      <c r="H155" s="44" t="str">
        <f>IF('Ensemble des tâches'!I148=""," ",'Ensemble des tâches'!I148)</f>
        <v xml:space="preserve"> </v>
      </c>
      <c r="I155" s="6" t="str">
        <f>IF('Ensemble des tâches'!J148=""," ",'Ensemble des tâches'!J148)</f>
        <v xml:space="preserve"> </v>
      </c>
      <c r="J155" s="66" t="str">
        <f>IF('Ensemble des tâches'!K148=""," ",'Ensemble des tâches'!K148)</f>
        <v xml:space="preserve"> </v>
      </c>
      <c r="K155" s="5"/>
      <c r="L155" s="5"/>
      <c r="M155" s="5"/>
      <c r="N155" s="5"/>
      <c r="O155" s="4"/>
    </row>
    <row r="156" spans="1:15" x14ac:dyDescent="0.25">
      <c r="A156" s="68" t="str">
        <f>IF('Ensemble des tâches'!$A$149="","",'Ensemble des tâches'!$A$149)</f>
        <v/>
      </c>
      <c r="B156" s="21" t="str">
        <f>IF('Ensemble des tâches'!$B$149=""," ",'Ensemble des tâches'!$B$149)</f>
        <v xml:space="preserve"> </v>
      </c>
      <c r="C156" s="21" t="str">
        <f>IF('Ensemble des tâches'!C149=""," ",'Ensemble des tâches'!C149)</f>
        <v xml:space="preserve"> </v>
      </c>
      <c r="D156" s="44" t="str">
        <f>IF('Ensemble des tâches'!D149=""," ",'Ensemble des tâches'!D149)</f>
        <v xml:space="preserve"> </v>
      </c>
      <c r="E156" s="6" t="str">
        <f>IF('Ensemble des tâches'!E149=""," ",'Ensemble des tâches'!E149)</f>
        <v xml:space="preserve"> </v>
      </c>
      <c r="F156" s="44" t="str">
        <f>IF('Ensemble des tâches'!F149=""," ",'Ensemble des tâches'!F149)</f>
        <v xml:space="preserve"> </v>
      </c>
      <c r="G156" s="44" t="str">
        <f>IF('Ensemble des tâches'!H149=""," ",'Ensemble des tâches'!H149)</f>
        <v xml:space="preserve"> </v>
      </c>
      <c r="H156" s="44" t="str">
        <f>IF('Ensemble des tâches'!I149=""," ",'Ensemble des tâches'!I149)</f>
        <v xml:space="preserve"> </v>
      </c>
      <c r="I156" s="6" t="str">
        <f>IF('Ensemble des tâches'!J149=""," ",'Ensemble des tâches'!J149)</f>
        <v xml:space="preserve"> </v>
      </c>
      <c r="J156" s="66" t="str">
        <f>IF('Ensemble des tâches'!K149=""," ",'Ensemble des tâches'!K149)</f>
        <v xml:space="preserve"> </v>
      </c>
      <c r="K156" s="5"/>
      <c r="L156" s="5"/>
      <c r="M156" s="5"/>
      <c r="N156" s="5"/>
      <c r="O156" s="4"/>
    </row>
    <row r="157" spans="1:15" x14ac:dyDescent="0.25">
      <c r="A157" s="68" t="str">
        <f>IF('Ensemble des tâches'!$A$150="","",'Ensemble des tâches'!$A$150)</f>
        <v/>
      </c>
      <c r="B157" s="21" t="str">
        <f>IF('Ensemble des tâches'!$B$150=""," ",'Ensemble des tâches'!$B$150)</f>
        <v xml:space="preserve"> </v>
      </c>
      <c r="C157" s="21" t="str">
        <f>IF('Ensemble des tâches'!C150=""," ",'Ensemble des tâches'!C150)</f>
        <v xml:space="preserve"> </v>
      </c>
      <c r="D157" s="44" t="str">
        <f>IF('Ensemble des tâches'!D150=""," ",'Ensemble des tâches'!D150)</f>
        <v xml:space="preserve"> </v>
      </c>
      <c r="E157" s="6" t="str">
        <f>IF('Ensemble des tâches'!E150=""," ",'Ensemble des tâches'!E150)</f>
        <v xml:space="preserve"> </v>
      </c>
      <c r="F157" s="44" t="str">
        <f>IF('Ensemble des tâches'!F150=""," ",'Ensemble des tâches'!F150)</f>
        <v xml:space="preserve"> </v>
      </c>
      <c r="G157" s="44" t="str">
        <f>IF('Ensemble des tâches'!H150=""," ",'Ensemble des tâches'!H150)</f>
        <v xml:space="preserve"> </v>
      </c>
      <c r="H157" s="44" t="str">
        <f>IF('Ensemble des tâches'!I150=""," ",'Ensemble des tâches'!I150)</f>
        <v xml:space="preserve"> </v>
      </c>
      <c r="I157" s="6" t="str">
        <f>IF('Ensemble des tâches'!J150=""," ",'Ensemble des tâches'!J150)</f>
        <v xml:space="preserve"> </v>
      </c>
      <c r="J157" s="66" t="str">
        <f>IF('Ensemble des tâches'!K150=""," ",'Ensemble des tâches'!K150)</f>
        <v xml:space="preserve"> </v>
      </c>
      <c r="K157" s="5"/>
      <c r="L157" s="5"/>
      <c r="M157" s="5"/>
      <c r="N157" s="5"/>
      <c r="O157" s="4"/>
    </row>
    <row r="158" spans="1:15" x14ac:dyDescent="0.25">
      <c r="A158" s="68" t="str">
        <f>IF('Ensemble des tâches'!$A$151="","",'Ensemble des tâches'!$A$151)</f>
        <v/>
      </c>
      <c r="B158" s="21" t="str">
        <f>IF('Ensemble des tâches'!$B$151=""," ",'Ensemble des tâches'!$B$151)</f>
        <v xml:space="preserve"> </v>
      </c>
      <c r="C158" s="21" t="str">
        <f>IF('Ensemble des tâches'!C151=""," ",'Ensemble des tâches'!C151)</f>
        <v xml:space="preserve"> </v>
      </c>
      <c r="D158" s="44" t="str">
        <f>IF('Ensemble des tâches'!D151=""," ",'Ensemble des tâches'!D151)</f>
        <v xml:space="preserve"> </v>
      </c>
      <c r="E158" s="6" t="str">
        <f>IF('Ensemble des tâches'!E151=""," ",'Ensemble des tâches'!E151)</f>
        <v xml:space="preserve"> </v>
      </c>
      <c r="F158" s="44" t="str">
        <f>IF('Ensemble des tâches'!F151=""," ",'Ensemble des tâches'!F151)</f>
        <v xml:space="preserve"> </v>
      </c>
      <c r="G158" s="44" t="str">
        <f>IF('Ensemble des tâches'!H151=""," ",'Ensemble des tâches'!H151)</f>
        <v xml:space="preserve"> </v>
      </c>
      <c r="H158" s="44" t="str">
        <f>IF('Ensemble des tâches'!I151=""," ",'Ensemble des tâches'!I151)</f>
        <v xml:space="preserve"> </v>
      </c>
      <c r="I158" s="6" t="str">
        <f>IF('Ensemble des tâches'!J151=""," ",'Ensemble des tâches'!J151)</f>
        <v xml:space="preserve"> </v>
      </c>
      <c r="J158" s="66" t="str">
        <f>IF('Ensemble des tâches'!K151=""," ",'Ensemble des tâches'!K151)</f>
        <v xml:space="preserve"> </v>
      </c>
      <c r="K158" s="5"/>
      <c r="L158" s="5"/>
      <c r="M158" s="5"/>
      <c r="N158" s="5"/>
      <c r="O158" s="4"/>
    </row>
    <row r="159" spans="1:15" x14ac:dyDescent="0.25">
      <c r="A159" s="68" t="str">
        <f>IF('Ensemble des tâches'!$A$152="","",'Ensemble des tâches'!$A$152)</f>
        <v/>
      </c>
      <c r="B159" s="21" t="str">
        <f>IF('Ensemble des tâches'!$B$152=""," ",'Ensemble des tâches'!$B$152)</f>
        <v xml:space="preserve"> </v>
      </c>
      <c r="C159" s="21" t="str">
        <f>IF('Ensemble des tâches'!C152=""," ",'Ensemble des tâches'!C152)</f>
        <v xml:space="preserve"> </v>
      </c>
      <c r="D159" s="44" t="str">
        <f>IF('Ensemble des tâches'!D152=""," ",'Ensemble des tâches'!D152)</f>
        <v xml:space="preserve"> </v>
      </c>
      <c r="E159" s="6" t="str">
        <f>IF('Ensemble des tâches'!E152=""," ",'Ensemble des tâches'!E152)</f>
        <v xml:space="preserve"> </v>
      </c>
      <c r="F159" s="44" t="str">
        <f>IF('Ensemble des tâches'!F152=""," ",'Ensemble des tâches'!F152)</f>
        <v xml:space="preserve"> </v>
      </c>
      <c r="G159" s="44" t="str">
        <f>IF('Ensemble des tâches'!H152=""," ",'Ensemble des tâches'!H152)</f>
        <v xml:space="preserve"> </v>
      </c>
      <c r="H159" s="44" t="str">
        <f>IF('Ensemble des tâches'!I152=""," ",'Ensemble des tâches'!I152)</f>
        <v xml:space="preserve"> </v>
      </c>
      <c r="I159" s="6" t="str">
        <f>IF('Ensemble des tâches'!J152=""," ",'Ensemble des tâches'!J152)</f>
        <v xml:space="preserve"> </v>
      </c>
      <c r="J159" s="66" t="str">
        <f>IF('Ensemble des tâches'!K152=""," ",'Ensemble des tâches'!K152)</f>
        <v xml:space="preserve"> </v>
      </c>
      <c r="K159" s="5"/>
      <c r="L159" s="5"/>
      <c r="M159" s="5"/>
      <c r="N159" s="5"/>
      <c r="O159" s="4"/>
    </row>
    <row r="160" spans="1:15" x14ac:dyDescent="0.25">
      <c r="A160" s="68" t="str">
        <f>IF('Ensemble des tâches'!$A$153="","",'Ensemble des tâches'!$A$153)</f>
        <v/>
      </c>
      <c r="B160" s="21" t="str">
        <f>IF('Ensemble des tâches'!$B$153=""," ",'Ensemble des tâches'!$B$153)</f>
        <v xml:space="preserve"> </v>
      </c>
      <c r="C160" s="21" t="str">
        <f>IF('Ensemble des tâches'!C153=""," ",'Ensemble des tâches'!C153)</f>
        <v xml:space="preserve"> </v>
      </c>
      <c r="D160" s="44" t="str">
        <f>IF('Ensemble des tâches'!D153=""," ",'Ensemble des tâches'!D153)</f>
        <v xml:space="preserve"> </v>
      </c>
      <c r="E160" s="6" t="str">
        <f>IF('Ensemble des tâches'!E153=""," ",'Ensemble des tâches'!E153)</f>
        <v xml:space="preserve"> </v>
      </c>
      <c r="F160" s="44" t="str">
        <f>IF('Ensemble des tâches'!F153=""," ",'Ensemble des tâches'!F153)</f>
        <v xml:space="preserve"> </v>
      </c>
      <c r="G160" s="44" t="str">
        <f>IF('Ensemble des tâches'!H153=""," ",'Ensemble des tâches'!H153)</f>
        <v xml:space="preserve"> </v>
      </c>
      <c r="H160" s="44" t="str">
        <f>IF('Ensemble des tâches'!I153=""," ",'Ensemble des tâches'!I153)</f>
        <v xml:space="preserve"> </v>
      </c>
      <c r="I160" s="6" t="str">
        <f>IF('Ensemble des tâches'!J153=""," ",'Ensemble des tâches'!J153)</f>
        <v xml:space="preserve"> </v>
      </c>
      <c r="J160" s="66" t="str">
        <f>IF('Ensemble des tâches'!K153=""," ",'Ensemble des tâches'!K153)</f>
        <v xml:space="preserve"> </v>
      </c>
      <c r="K160" s="5"/>
      <c r="L160" s="5"/>
      <c r="M160" s="5"/>
      <c r="N160" s="5"/>
      <c r="O160" s="4"/>
    </row>
    <row r="161" spans="1:15" x14ac:dyDescent="0.25">
      <c r="A161" s="68" t="str">
        <f>IF('Ensemble des tâches'!$A$154="","",'Ensemble des tâches'!$A$154)</f>
        <v/>
      </c>
      <c r="B161" s="21" t="str">
        <f>IF('Ensemble des tâches'!$B$154=""," ",'Ensemble des tâches'!$B$154)</f>
        <v xml:space="preserve"> </v>
      </c>
      <c r="C161" s="21" t="str">
        <f>IF('Ensemble des tâches'!C154=""," ",'Ensemble des tâches'!C154)</f>
        <v xml:space="preserve"> </v>
      </c>
      <c r="D161" s="44" t="str">
        <f>IF('Ensemble des tâches'!D154=""," ",'Ensemble des tâches'!D154)</f>
        <v xml:space="preserve"> </v>
      </c>
      <c r="E161" s="6" t="str">
        <f>IF('Ensemble des tâches'!E154=""," ",'Ensemble des tâches'!E154)</f>
        <v xml:space="preserve"> </v>
      </c>
      <c r="F161" s="44" t="str">
        <f>IF('Ensemble des tâches'!F154=""," ",'Ensemble des tâches'!F154)</f>
        <v xml:space="preserve"> </v>
      </c>
      <c r="G161" s="44" t="str">
        <f>IF('Ensemble des tâches'!H154=""," ",'Ensemble des tâches'!H154)</f>
        <v xml:space="preserve"> </v>
      </c>
      <c r="H161" s="44" t="str">
        <f>IF('Ensemble des tâches'!I154=""," ",'Ensemble des tâches'!I154)</f>
        <v xml:space="preserve"> </v>
      </c>
      <c r="I161" s="6" t="str">
        <f>IF('Ensemble des tâches'!J154=""," ",'Ensemble des tâches'!J154)</f>
        <v xml:space="preserve"> </v>
      </c>
      <c r="J161" s="66" t="str">
        <f>IF('Ensemble des tâches'!K154=""," ",'Ensemble des tâches'!K154)</f>
        <v xml:space="preserve"> </v>
      </c>
      <c r="K161" s="5"/>
      <c r="L161" s="5"/>
      <c r="M161" s="5"/>
      <c r="N161" s="5"/>
      <c r="O161" s="4"/>
    </row>
    <row r="162" spans="1:15" x14ac:dyDescent="0.25">
      <c r="A162" s="68" t="str">
        <f>IF('Ensemble des tâches'!$A$155="","",'Ensemble des tâches'!$A$155)</f>
        <v/>
      </c>
      <c r="B162" s="21" t="str">
        <f>IF('Ensemble des tâches'!$B$155=""," ",'Ensemble des tâches'!$B$155)</f>
        <v xml:space="preserve"> </v>
      </c>
      <c r="C162" s="21" t="str">
        <f>IF('Ensemble des tâches'!C155=""," ",'Ensemble des tâches'!C155)</f>
        <v xml:space="preserve"> </v>
      </c>
      <c r="D162" s="44" t="str">
        <f>IF('Ensemble des tâches'!D155=""," ",'Ensemble des tâches'!D155)</f>
        <v xml:space="preserve"> </v>
      </c>
      <c r="E162" s="6" t="str">
        <f>IF('Ensemble des tâches'!E155=""," ",'Ensemble des tâches'!E155)</f>
        <v xml:space="preserve"> </v>
      </c>
      <c r="F162" s="44" t="str">
        <f>IF('Ensemble des tâches'!F155=""," ",'Ensemble des tâches'!F155)</f>
        <v xml:space="preserve"> </v>
      </c>
      <c r="G162" s="44" t="str">
        <f>IF('Ensemble des tâches'!H155=""," ",'Ensemble des tâches'!H155)</f>
        <v xml:space="preserve"> </v>
      </c>
      <c r="H162" s="44" t="str">
        <f>IF('Ensemble des tâches'!I155=""," ",'Ensemble des tâches'!I155)</f>
        <v xml:space="preserve"> </v>
      </c>
      <c r="I162" s="6" t="str">
        <f>IF('Ensemble des tâches'!J155=""," ",'Ensemble des tâches'!J155)</f>
        <v xml:space="preserve"> </v>
      </c>
      <c r="J162" s="66" t="str">
        <f>IF('Ensemble des tâches'!K155=""," ",'Ensemble des tâches'!K155)</f>
        <v xml:space="preserve"> </v>
      </c>
      <c r="K162" s="5"/>
      <c r="L162" s="5"/>
      <c r="M162" s="5"/>
      <c r="N162" s="5"/>
      <c r="O162" s="4"/>
    </row>
    <row r="163" spans="1:15" x14ac:dyDescent="0.25">
      <c r="A163" s="68" t="str">
        <f>IF('Ensemble des tâches'!$A$156="","",'Ensemble des tâches'!$A$156)</f>
        <v/>
      </c>
      <c r="B163" s="21" t="str">
        <f>IF('Ensemble des tâches'!$B$156=""," ",'Ensemble des tâches'!$B$156)</f>
        <v xml:space="preserve"> </v>
      </c>
      <c r="C163" s="21" t="str">
        <f>IF('Ensemble des tâches'!C156=""," ",'Ensemble des tâches'!C156)</f>
        <v xml:space="preserve"> </v>
      </c>
      <c r="D163" s="44" t="str">
        <f>IF('Ensemble des tâches'!D156=""," ",'Ensemble des tâches'!D156)</f>
        <v xml:space="preserve"> </v>
      </c>
      <c r="E163" s="6" t="str">
        <f>IF('Ensemble des tâches'!E156=""," ",'Ensemble des tâches'!E156)</f>
        <v xml:space="preserve"> </v>
      </c>
      <c r="F163" s="44" t="str">
        <f>IF('Ensemble des tâches'!F156=""," ",'Ensemble des tâches'!F156)</f>
        <v xml:space="preserve"> </v>
      </c>
      <c r="G163" s="44" t="str">
        <f>IF('Ensemble des tâches'!H156=""," ",'Ensemble des tâches'!H156)</f>
        <v xml:space="preserve"> </v>
      </c>
      <c r="H163" s="44" t="str">
        <f>IF('Ensemble des tâches'!I156=""," ",'Ensemble des tâches'!I156)</f>
        <v xml:space="preserve"> </v>
      </c>
      <c r="I163" s="6" t="str">
        <f>IF('Ensemble des tâches'!J156=""," ",'Ensemble des tâches'!J156)</f>
        <v xml:space="preserve"> </v>
      </c>
      <c r="J163" s="66" t="str">
        <f>IF('Ensemble des tâches'!K156=""," ",'Ensemble des tâches'!K156)</f>
        <v xml:space="preserve"> </v>
      </c>
      <c r="K163" s="5"/>
      <c r="L163" s="5"/>
      <c r="M163" s="5"/>
      <c r="N163" s="5"/>
      <c r="O163" s="4"/>
    </row>
    <row r="164" spans="1:15" x14ac:dyDescent="0.25">
      <c r="A164" s="68" t="str">
        <f>IF('Ensemble des tâches'!$A$157="","",'Ensemble des tâches'!$A$157)</f>
        <v/>
      </c>
      <c r="B164" s="21" t="str">
        <f>IF('Ensemble des tâches'!$B$157=""," ",'Ensemble des tâches'!$B$157)</f>
        <v xml:space="preserve"> </v>
      </c>
      <c r="C164" s="21" t="str">
        <f>IF('Ensemble des tâches'!C157=""," ",'Ensemble des tâches'!C157)</f>
        <v xml:space="preserve"> </v>
      </c>
      <c r="D164" s="44" t="str">
        <f>IF('Ensemble des tâches'!D157=""," ",'Ensemble des tâches'!D157)</f>
        <v xml:space="preserve"> </v>
      </c>
      <c r="E164" s="6" t="str">
        <f>IF('Ensemble des tâches'!E157=""," ",'Ensemble des tâches'!E157)</f>
        <v xml:space="preserve"> </v>
      </c>
      <c r="F164" s="44" t="str">
        <f>IF('Ensemble des tâches'!F157=""," ",'Ensemble des tâches'!F157)</f>
        <v xml:space="preserve"> </v>
      </c>
      <c r="G164" s="44" t="str">
        <f>IF('Ensemble des tâches'!H157=""," ",'Ensemble des tâches'!H157)</f>
        <v xml:space="preserve"> </v>
      </c>
      <c r="H164" s="44" t="str">
        <f>IF('Ensemble des tâches'!I157=""," ",'Ensemble des tâches'!I157)</f>
        <v xml:space="preserve"> </v>
      </c>
      <c r="I164" s="6" t="str">
        <f>IF('Ensemble des tâches'!J157=""," ",'Ensemble des tâches'!J157)</f>
        <v xml:space="preserve"> </v>
      </c>
      <c r="J164" s="66" t="str">
        <f>IF('Ensemble des tâches'!K157=""," ",'Ensemble des tâches'!K157)</f>
        <v xml:space="preserve"> </v>
      </c>
      <c r="K164" s="5"/>
      <c r="L164" s="5"/>
      <c r="M164" s="5"/>
      <c r="N164" s="5"/>
      <c r="O164" s="4"/>
    </row>
    <row r="165" spans="1:15" x14ac:dyDescent="0.25">
      <c r="A165" s="68" t="str">
        <f>IF('Ensemble des tâches'!$A$158="","",'Ensemble des tâches'!$A$158)</f>
        <v/>
      </c>
      <c r="B165" s="21" t="str">
        <f>IF('Ensemble des tâches'!$B$158=""," ",'Ensemble des tâches'!$B$158)</f>
        <v xml:space="preserve"> </v>
      </c>
      <c r="C165" s="21" t="str">
        <f>IF('Ensemble des tâches'!C158=""," ",'Ensemble des tâches'!C158)</f>
        <v xml:space="preserve"> </v>
      </c>
      <c r="D165" s="44" t="str">
        <f>IF('Ensemble des tâches'!D158=""," ",'Ensemble des tâches'!D158)</f>
        <v xml:space="preserve"> </v>
      </c>
      <c r="E165" s="6" t="str">
        <f>IF('Ensemble des tâches'!E158=""," ",'Ensemble des tâches'!E158)</f>
        <v xml:space="preserve"> </v>
      </c>
      <c r="F165" s="44" t="str">
        <f>IF('Ensemble des tâches'!F158=""," ",'Ensemble des tâches'!F158)</f>
        <v xml:space="preserve"> </v>
      </c>
      <c r="G165" s="44" t="str">
        <f>IF('Ensemble des tâches'!H158=""," ",'Ensemble des tâches'!H158)</f>
        <v xml:space="preserve"> </v>
      </c>
      <c r="H165" s="44" t="str">
        <f>IF('Ensemble des tâches'!I158=""," ",'Ensemble des tâches'!I158)</f>
        <v xml:space="preserve"> </v>
      </c>
      <c r="I165" s="6" t="str">
        <f>IF('Ensemble des tâches'!J158=""," ",'Ensemble des tâches'!J158)</f>
        <v xml:space="preserve"> </v>
      </c>
      <c r="J165" s="66" t="str">
        <f>IF('Ensemble des tâches'!K158=""," ",'Ensemble des tâches'!K158)</f>
        <v xml:space="preserve"> </v>
      </c>
      <c r="K165" s="5"/>
      <c r="L165" s="5"/>
      <c r="M165" s="5"/>
      <c r="N165" s="5"/>
      <c r="O165" s="4"/>
    </row>
    <row r="166" spans="1:15" x14ac:dyDescent="0.25">
      <c r="A166" s="68" t="str">
        <f>IF('Ensemble des tâches'!$A$159="","",'Ensemble des tâches'!$A$159)</f>
        <v/>
      </c>
      <c r="B166" s="21" t="str">
        <f>IF('Ensemble des tâches'!$B$159=""," ",'Ensemble des tâches'!$B$159)</f>
        <v xml:space="preserve"> </v>
      </c>
      <c r="C166" s="21" t="str">
        <f>IF('Ensemble des tâches'!C159=""," ",'Ensemble des tâches'!C159)</f>
        <v xml:space="preserve"> </v>
      </c>
      <c r="D166" s="44" t="str">
        <f>IF('Ensemble des tâches'!D159=""," ",'Ensemble des tâches'!D159)</f>
        <v xml:space="preserve"> </v>
      </c>
      <c r="E166" s="6" t="str">
        <f>IF('Ensemble des tâches'!E159=""," ",'Ensemble des tâches'!E159)</f>
        <v xml:space="preserve"> </v>
      </c>
      <c r="F166" s="44" t="str">
        <f>IF('Ensemble des tâches'!F159=""," ",'Ensemble des tâches'!F159)</f>
        <v xml:space="preserve"> </v>
      </c>
      <c r="G166" s="44" t="str">
        <f>IF('Ensemble des tâches'!H159=""," ",'Ensemble des tâches'!H159)</f>
        <v xml:space="preserve"> </v>
      </c>
      <c r="H166" s="44" t="str">
        <f>IF('Ensemble des tâches'!I159=""," ",'Ensemble des tâches'!I159)</f>
        <v xml:space="preserve"> </v>
      </c>
      <c r="I166" s="6" t="str">
        <f>IF('Ensemble des tâches'!J159=""," ",'Ensemble des tâches'!J159)</f>
        <v xml:space="preserve"> </v>
      </c>
      <c r="J166" s="66" t="str">
        <f>IF('Ensemble des tâches'!K159=""," ",'Ensemble des tâches'!K159)</f>
        <v xml:space="preserve"> </v>
      </c>
      <c r="K166" s="5"/>
      <c r="L166" s="5"/>
      <c r="M166" s="5"/>
      <c r="N166" s="5"/>
      <c r="O166" s="4"/>
    </row>
    <row r="167" spans="1:15" x14ac:dyDescent="0.25">
      <c r="A167" s="68" t="str">
        <f>IF('Ensemble des tâches'!$A$160="","",'Ensemble des tâches'!$A$160)</f>
        <v/>
      </c>
      <c r="B167" s="21" t="str">
        <f>IF('Ensemble des tâches'!$B$160=""," ",'Ensemble des tâches'!$B$160)</f>
        <v xml:space="preserve"> </v>
      </c>
      <c r="C167" s="21" t="str">
        <f>IF('Ensemble des tâches'!C160=""," ",'Ensemble des tâches'!C160)</f>
        <v xml:space="preserve"> </v>
      </c>
      <c r="D167" s="44" t="str">
        <f>IF('Ensemble des tâches'!D160=""," ",'Ensemble des tâches'!D160)</f>
        <v xml:space="preserve"> </v>
      </c>
      <c r="E167" s="6" t="str">
        <f>IF('Ensemble des tâches'!E160=""," ",'Ensemble des tâches'!E160)</f>
        <v xml:space="preserve"> </v>
      </c>
      <c r="F167" s="44" t="str">
        <f>IF('Ensemble des tâches'!F160=""," ",'Ensemble des tâches'!F160)</f>
        <v xml:space="preserve"> </v>
      </c>
      <c r="G167" s="44" t="str">
        <f>IF('Ensemble des tâches'!H160=""," ",'Ensemble des tâches'!H160)</f>
        <v xml:space="preserve"> </v>
      </c>
      <c r="H167" s="44" t="str">
        <f>IF('Ensemble des tâches'!I160=""," ",'Ensemble des tâches'!I160)</f>
        <v xml:space="preserve"> </v>
      </c>
      <c r="I167" s="6" t="str">
        <f>IF('Ensemble des tâches'!J160=""," ",'Ensemble des tâches'!J160)</f>
        <v xml:space="preserve"> </v>
      </c>
      <c r="J167" s="66" t="str">
        <f>IF('Ensemble des tâches'!K160=""," ",'Ensemble des tâches'!K160)</f>
        <v xml:space="preserve"> </v>
      </c>
      <c r="K167" s="5"/>
      <c r="L167" s="5"/>
      <c r="M167" s="5"/>
      <c r="N167" s="5"/>
      <c r="O167" s="4"/>
    </row>
    <row r="168" spans="1:15" x14ac:dyDescent="0.25">
      <c r="A168" s="68" t="str">
        <f>IF('Ensemble des tâches'!$A$161="","",'Ensemble des tâches'!$A$161)</f>
        <v/>
      </c>
      <c r="B168" s="21" t="str">
        <f>IF('Ensemble des tâches'!$B$161=""," ",'Ensemble des tâches'!$B$161)</f>
        <v xml:space="preserve"> </v>
      </c>
      <c r="C168" s="21" t="str">
        <f>IF('Ensemble des tâches'!C161=""," ",'Ensemble des tâches'!C161)</f>
        <v xml:space="preserve"> </v>
      </c>
      <c r="D168" s="44" t="str">
        <f>IF('Ensemble des tâches'!D161=""," ",'Ensemble des tâches'!D161)</f>
        <v xml:space="preserve"> </v>
      </c>
      <c r="E168" s="6" t="str">
        <f>IF('Ensemble des tâches'!E161=""," ",'Ensemble des tâches'!E161)</f>
        <v xml:space="preserve"> </v>
      </c>
      <c r="F168" s="44" t="str">
        <f>IF('Ensemble des tâches'!F161=""," ",'Ensemble des tâches'!F161)</f>
        <v xml:space="preserve"> </v>
      </c>
      <c r="G168" s="44" t="str">
        <f>IF('Ensemble des tâches'!H161=""," ",'Ensemble des tâches'!H161)</f>
        <v xml:space="preserve"> </v>
      </c>
      <c r="H168" s="44" t="str">
        <f>IF('Ensemble des tâches'!I161=""," ",'Ensemble des tâches'!I161)</f>
        <v xml:space="preserve"> </v>
      </c>
      <c r="I168" s="6" t="str">
        <f>IF('Ensemble des tâches'!J161=""," ",'Ensemble des tâches'!J161)</f>
        <v xml:space="preserve"> </v>
      </c>
      <c r="J168" s="66" t="str">
        <f>IF('Ensemble des tâches'!K161=""," ",'Ensemble des tâches'!K161)</f>
        <v xml:space="preserve"> </v>
      </c>
      <c r="K168" s="5"/>
      <c r="L168" s="5"/>
      <c r="M168" s="5"/>
      <c r="N168" s="5"/>
      <c r="O168" s="4"/>
    </row>
    <row r="169" spans="1:15" x14ac:dyDescent="0.25">
      <c r="A169" s="68" t="str">
        <f>IF('Ensemble des tâches'!$A$162="","",'Ensemble des tâches'!$A$162)</f>
        <v/>
      </c>
      <c r="B169" s="21" t="str">
        <f>IF('Ensemble des tâches'!$B$162=""," ",'Ensemble des tâches'!$B$162)</f>
        <v xml:space="preserve"> </v>
      </c>
      <c r="C169" s="21" t="str">
        <f>IF('Ensemble des tâches'!C162=""," ",'Ensemble des tâches'!C162)</f>
        <v xml:space="preserve"> </v>
      </c>
      <c r="D169" s="44" t="str">
        <f>IF('Ensemble des tâches'!D162=""," ",'Ensemble des tâches'!D162)</f>
        <v xml:space="preserve"> </v>
      </c>
      <c r="E169" s="6" t="str">
        <f>IF('Ensemble des tâches'!E162=""," ",'Ensemble des tâches'!E162)</f>
        <v xml:space="preserve"> </v>
      </c>
      <c r="F169" s="44" t="str">
        <f>IF('Ensemble des tâches'!F162=""," ",'Ensemble des tâches'!F162)</f>
        <v xml:space="preserve"> </v>
      </c>
      <c r="G169" s="44" t="str">
        <f>IF('Ensemble des tâches'!H162=""," ",'Ensemble des tâches'!H162)</f>
        <v xml:space="preserve"> </v>
      </c>
      <c r="H169" s="44" t="str">
        <f>IF('Ensemble des tâches'!I162=""," ",'Ensemble des tâches'!I162)</f>
        <v xml:space="preserve"> </v>
      </c>
      <c r="I169" s="6" t="str">
        <f>IF('Ensemble des tâches'!J162=""," ",'Ensemble des tâches'!J162)</f>
        <v xml:space="preserve"> </v>
      </c>
      <c r="J169" s="66" t="str">
        <f>IF('Ensemble des tâches'!K162=""," ",'Ensemble des tâches'!K162)</f>
        <v xml:space="preserve"> </v>
      </c>
      <c r="K169" s="5"/>
      <c r="L169" s="5"/>
      <c r="M169" s="5"/>
      <c r="N169" s="5"/>
      <c r="O169" s="4"/>
    </row>
    <row r="170" spans="1:15" x14ac:dyDescent="0.25">
      <c r="A170" s="68" t="str">
        <f>IF('Ensemble des tâches'!$A$163="","",'Ensemble des tâches'!$A$163)</f>
        <v/>
      </c>
      <c r="B170" s="21" t="str">
        <f>IF('Ensemble des tâches'!$B$163=""," ",'Ensemble des tâches'!$B$163)</f>
        <v xml:space="preserve"> </v>
      </c>
      <c r="C170" s="21" t="str">
        <f>IF('Ensemble des tâches'!C163=""," ",'Ensemble des tâches'!C163)</f>
        <v xml:space="preserve"> </v>
      </c>
      <c r="D170" s="44" t="str">
        <f>IF('Ensemble des tâches'!D163=""," ",'Ensemble des tâches'!D163)</f>
        <v xml:space="preserve"> </v>
      </c>
      <c r="E170" s="6" t="str">
        <f>IF('Ensemble des tâches'!E163=""," ",'Ensemble des tâches'!E163)</f>
        <v xml:space="preserve"> </v>
      </c>
      <c r="F170" s="44" t="str">
        <f>IF('Ensemble des tâches'!F163=""," ",'Ensemble des tâches'!F163)</f>
        <v xml:space="preserve"> </v>
      </c>
      <c r="G170" s="44" t="str">
        <f>IF('Ensemble des tâches'!H163=""," ",'Ensemble des tâches'!H163)</f>
        <v xml:space="preserve"> </v>
      </c>
      <c r="H170" s="44" t="str">
        <f>IF('Ensemble des tâches'!I163=""," ",'Ensemble des tâches'!I163)</f>
        <v xml:space="preserve"> </v>
      </c>
      <c r="I170" s="6" t="str">
        <f>IF('Ensemble des tâches'!J163=""," ",'Ensemble des tâches'!J163)</f>
        <v xml:space="preserve"> </v>
      </c>
      <c r="J170" s="66" t="str">
        <f>IF('Ensemble des tâches'!K163=""," ",'Ensemble des tâches'!K163)</f>
        <v xml:space="preserve"> </v>
      </c>
      <c r="K170" s="5"/>
      <c r="L170" s="5"/>
      <c r="M170" s="5"/>
      <c r="N170" s="5"/>
      <c r="O170" s="4"/>
    </row>
    <row r="171" spans="1:15" x14ac:dyDescent="0.25">
      <c r="A171" s="68" t="str">
        <f>IF('Ensemble des tâches'!$A$164="","",'Ensemble des tâches'!$A$164)</f>
        <v/>
      </c>
      <c r="B171" s="21" t="str">
        <f>IF('Ensemble des tâches'!$B$164=""," ",'Ensemble des tâches'!$B$164)</f>
        <v xml:space="preserve"> </v>
      </c>
      <c r="C171" s="21" t="str">
        <f>IF('Ensemble des tâches'!C164=""," ",'Ensemble des tâches'!C164)</f>
        <v xml:space="preserve"> </v>
      </c>
      <c r="D171" s="44" t="str">
        <f>IF('Ensemble des tâches'!D164=""," ",'Ensemble des tâches'!D164)</f>
        <v xml:space="preserve"> </v>
      </c>
      <c r="E171" s="6" t="str">
        <f>IF('Ensemble des tâches'!E164=""," ",'Ensemble des tâches'!E164)</f>
        <v xml:space="preserve"> </v>
      </c>
      <c r="F171" s="44" t="str">
        <f>IF('Ensemble des tâches'!F164=""," ",'Ensemble des tâches'!F164)</f>
        <v xml:space="preserve"> </v>
      </c>
      <c r="G171" s="44" t="str">
        <f>IF('Ensemble des tâches'!H164=""," ",'Ensemble des tâches'!H164)</f>
        <v xml:space="preserve"> </v>
      </c>
      <c r="H171" s="44" t="str">
        <f>IF('Ensemble des tâches'!I164=""," ",'Ensemble des tâches'!I164)</f>
        <v xml:space="preserve"> </v>
      </c>
      <c r="I171" s="6" t="str">
        <f>IF('Ensemble des tâches'!J164=""," ",'Ensemble des tâches'!J164)</f>
        <v xml:space="preserve"> </v>
      </c>
      <c r="J171" s="66" t="str">
        <f>IF('Ensemble des tâches'!K164=""," ",'Ensemble des tâches'!K164)</f>
        <v xml:space="preserve"> </v>
      </c>
      <c r="K171" s="5"/>
      <c r="L171" s="5"/>
      <c r="M171" s="5"/>
      <c r="N171" s="5"/>
      <c r="O171" s="4"/>
    </row>
    <row r="172" spans="1:15" x14ac:dyDescent="0.25">
      <c r="A172" s="68" t="str">
        <f>IF('Ensemble des tâches'!$A$165="","",'Ensemble des tâches'!$A$165)</f>
        <v/>
      </c>
      <c r="B172" s="21" t="str">
        <f>IF('Ensemble des tâches'!$B$165=""," ",'Ensemble des tâches'!$B$165)</f>
        <v xml:space="preserve"> </v>
      </c>
      <c r="C172" s="21" t="str">
        <f>IF('Ensemble des tâches'!C165=""," ",'Ensemble des tâches'!C165)</f>
        <v xml:space="preserve"> </v>
      </c>
      <c r="D172" s="44" t="str">
        <f>IF('Ensemble des tâches'!D165=""," ",'Ensemble des tâches'!D165)</f>
        <v xml:space="preserve"> </v>
      </c>
      <c r="E172" s="6" t="str">
        <f>IF('Ensemble des tâches'!E165=""," ",'Ensemble des tâches'!E165)</f>
        <v xml:space="preserve"> </v>
      </c>
      <c r="F172" s="44" t="str">
        <f>IF('Ensemble des tâches'!F165=""," ",'Ensemble des tâches'!F165)</f>
        <v xml:space="preserve"> </v>
      </c>
      <c r="G172" s="44" t="str">
        <f>IF('Ensemble des tâches'!H165=""," ",'Ensemble des tâches'!H165)</f>
        <v xml:space="preserve"> </v>
      </c>
      <c r="H172" s="44" t="str">
        <f>IF('Ensemble des tâches'!I165=""," ",'Ensemble des tâches'!I165)</f>
        <v xml:space="preserve"> </v>
      </c>
      <c r="I172" s="6" t="str">
        <f>IF('Ensemble des tâches'!J165=""," ",'Ensemble des tâches'!J165)</f>
        <v xml:space="preserve"> </v>
      </c>
      <c r="J172" s="66" t="str">
        <f>IF('Ensemble des tâches'!K165=""," ",'Ensemble des tâches'!K165)</f>
        <v xml:space="preserve"> </v>
      </c>
      <c r="K172" s="5"/>
      <c r="L172" s="5"/>
      <c r="M172" s="5"/>
      <c r="N172" s="5"/>
      <c r="O172" s="4"/>
    </row>
    <row r="173" spans="1:15" x14ac:dyDescent="0.25">
      <c r="A173" s="68" t="str">
        <f>IF('Ensemble des tâches'!$A$166="","",'Ensemble des tâches'!$A$166)</f>
        <v/>
      </c>
      <c r="B173" s="21" t="str">
        <f>IF('Ensemble des tâches'!$B$166=""," ",'Ensemble des tâches'!$B$166)</f>
        <v xml:space="preserve"> </v>
      </c>
      <c r="C173" s="21" t="str">
        <f>IF('Ensemble des tâches'!C166=""," ",'Ensemble des tâches'!C166)</f>
        <v xml:space="preserve"> </v>
      </c>
      <c r="D173" s="44" t="str">
        <f>IF('Ensemble des tâches'!D166=""," ",'Ensemble des tâches'!D166)</f>
        <v xml:space="preserve"> </v>
      </c>
      <c r="E173" s="6" t="str">
        <f>IF('Ensemble des tâches'!E166=""," ",'Ensemble des tâches'!E166)</f>
        <v xml:space="preserve"> </v>
      </c>
      <c r="F173" s="44" t="str">
        <f>IF('Ensemble des tâches'!F166=""," ",'Ensemble des tâches'!F166)</f>
        <v xml:space="preserve"> </v>
      </c>
      <c r="G173" s="44" t="str">
        <f>IF('Ensemble des tâches'!H166=""," ",'Ensemble des tâches'!H166)</f>
        <v xml:space="preserve"> </v>
      </c>
      <c r="H173" s="44" t="str">
        <f>IF('Ensemble des tâches'!I166=""," ",'Ensemble des tâches'!I166)</f>
        <v xml:space="preserve"> </v>
      </c>
      <c r="I173" s="6" t="str">
        <f>IF('Ensemble des tâches'!J166=""," ",'Ensemble des tâches'!J166)</f>
        <v xml:space="preserve"> </v>
      </c>
      <c r="J173" s="66" t="str">
        <f>IF('Ensemble des tâches'!K166=""," ",'Ensemble des tâches'!K166)</f>
        <v xml:space="preserve"> </v>
      </c>
      <c r="K173" s="5"/>
      <c r="L173" s="5"/>
      <c r="M173" s="5"/>
      <c r="N173" s="5"/>
      <c r="O173" s="4"/>
    </row>
    <row r="174" spans="1:15" x14ac:dyDescent="0.25">
      <c r="A174" s="68" t="str">
        <f>IF('Ensemble des tâches'!$A$167="","",'Ensemble des tâches'!$A$167)</f>
        <v/>
      </c>
      <c r="B174" s="21" t="str">
        <f>IF('Ensemble des tâches'!$B$167=""," ",'Ensemble des tâches'!$B$167)</f>
        <v xml:space="preserve"> </v>
      </c>
      <c r="C174" s="21" t="str">
        <f>IF('Ensemble des tâches'!C167=""," ",'Ensemble des tâches'!C167)</f>
        <v xml:space="preserve"> </v>
      </c>
      <c r="D174" s="44" t="str">
        <f>IF('Ensemble des tâches'!D167=""," ",'Ensemble des tâches'!D167)</f>
        <v xml:space="preserve"> </v>
      </c>
      <c r="E174" s="6" t="str">
        <f>IF('Ensemble des tâches'!E167=""," ",'Ensemble des tâches'!E167)</f>
        <v xml:space="preserve"> </v>
      </c>
      <c r="F174" s="44" t="str">
        <f>IF('Ensemble des tâches'!F167=""," ",'Ensemble des tâches'!F167)</f>
        <v xml:space="preserve"> </v>
      </c>
      <c r="G174" s="44" t="str">
        <f>IF('Ensemble des tâches'!H167=""," ",'Ensemble des tâches'!H167)</f>
        <v xml:space="preserve"> </v>
      </c>
      <c r="H174" s="44" t="str">
        <f>IF('Ensemble des tâches'!I167=""," ",'Ensemble des tâches'!I167)</f>
        <v xml:space="preserve"> </v>
      </c>
      <c r="I174" s="6" t="str">
        <f>IF('Ensemble des tâches'!J167=""," ",'Ensemble des tâches'!J167)</f>
        <v xml:space="preserve"> </v>
      </c>
      <c r="J174" s="66" t="str">
        <f>IF('Ensemble des tâches'!K167=""," ",'Ensemble des tâches'!K167)</f>
        <v xml:space="preserve"> </v>
      </c>
      <c r="K174" s="5"/>
      <c r="L174" s="5"/>
      <c r="M174" s="5"/>
      <c r="N174" s="5"/>
      <c r="O174" s="4"/>
    </row>
    <row r="175" spans="1:15" x14ac:dyDescent="0.25">
      <c r="A175" s="68" t="str">
        <f>IF('Ensemble des tâches'!$A$168="","",'Ensemble des tâches'!$A$168)</f>
        <v/>
      </c>
      <c r="B175" s="21" t="str">
        <f>IF('Ensemble des tâches'!$B$168=""," ",'Ensemble des tâches'!$B$168)</f>
        <v xml:space="preserve"> </v>
      </c>
      <c r="C175" s="21" t="str">
        <f>IF('Ensemble des tâches'!C168=""," ",'Ensemble des tâches'!C168)</f>
        <v xml:space="preserve"> </v>
      </c>
      <c r="D175" s="44" t="str">
        <f>IF('Ensemble des tâches'!D168=""," ",'Ensemble des tâches'!D168)</f>
        <v xml:space="preserve"> </v>
      </c>
      <c r="E175" s="6" t="str">
        <f>IF('Ensemble des tâches'!E168=""," ",'Ensemble des tâches'!E168)</f>
        <v xml:space="preserve"> </v>
      </c>
      <c r="F175" s="44" t="str">
        <f>IF('Ensemble des tâches'!F168=""," ",'Ensemble des tâches'!F168)</f>
        <v xml:space="preserve"> </v>
      </c>
      <c r="G175" s="44" t="str">
        <f>IF('Ensemble des tâches'!H168=""," ",'Ensemble des tâches'!H168)</f>
        <v xml:space="preserve"> </v>
      </c>
      <c r="H175" s="44" t="str">
        <f>IF('Ensemble des tâches'!I168=""," ",'Ensemble des tâches'!I168)</f>
        <v xml:space="preserve"> </v>
      </c>
      <c r="I175" s="6" t="str">
        <f>IF('Ensemble des tâches'!J168=""," ",'Ensemble des tâches'!J168)</f>
        <v xml:space="preserve"> </v>
      </c>
      <c r="J175" s="66" t="str">
        <f>IF('Ensemble des tâches'!K168=""," ",'Ensemble des tâches'!K168)</f>
        <v xml:space="preserve"> </v>
      </c>
      <c r="K175" s="5"/>
      <c r="L175" s="5"/>
      <c r="M175" s="5"/>
      <c r="N175" s="5"/>
      <c r="O175" s="4"/>
    </row>
    <row r="176" spans="1:15" x14ac:dyDescent="0.25">
      <c r="A176" s="68" t="str">
        <f>IF('Ensemble des tâches'!$A$169="","",'Ensemble des tâches'!$A$169)</f>
        <v/>
      </c>
      <c r="B176" s="21" t="str">
        <f>IF('Ensemble des tâches'!$B$169=""," ",'Ensemble des tâches'!$B$169)</f>
        <v xml:space="preserve"> </v>
      </c>
      <c r="C176" s="21" t="str">
        <f>IF('Ensemble des tâches'!C169=""," ",'Ensemble des tâches'!C169)</f>
        <v xml:space="preserve"> </v>
      </c>
      <c r="D176" s="44" t="str">
        <f>IF('Ensemble des tâches'!D169=""," ",'Ensemble des tâches'!D169)</f>
        <v xml:space="preserve"> </v>
      </c>
      <c r="E176" s="6" t="str">
        <f>IF('Ensemble des tâches'!E169=""," ",'Ensemble des tâches'!E169)</f>
        <v xml:space="preserve"> </v>
      </c>
      <c r="F176" s="44" t="str">
        <f>IF('Ensemble des tâches'!F169=""," ",'Ensemble des tâches'!F169)</f>
        <v xml:space="preserve"> </v>
      </c>
      <c r="G176" s="44" t="str">
        <f>IF('Ensemble des tâches'!H169=""," ",'Ensemble des tâches'!H169)</f>
        <v xml:space="preserve"> </v>
      </c>
      <c r="H176" s="44" t="str">
        <f>IF('Ensemble des tâches'!I169=""," ",'Ensemble des tâches'!I169)</f>
        <v xml:space="preserve"> </v>
      </c>
      <c r="I176" s="6" t="str">
        <f>IF('Ensemble des tâches'!J169=""," ",'Ensemble des tâches'!J169)</f>
        <v xml:space="preserve"> </v>
      </c>
      <c r="J176" s="66" t="str">
        <f>IF('Ensemble des tâches'!K169=""," ",'Ensemble des tâches'!K169)</f>
        <v xml:space="preserve"> </v>
      </c>
      <c r="K176" s="5"/>
      <c r="L176" s="5"/>
      <c r="M176" s="5"/>
      <c r="N176" s="5"/>
      <c r="O176" s="4"/>
    </row>
    <row r="177" spans="1:15" x14ac:dyDescent="0.25">
      <c r="A177" s="68" t="str">
        <f>IF('Ensemble des tâches'!$A$170="","",'Ensemble des tâches'!$A$170)</f>
        <v/>
      </c>
      <c r="B177" s="21" t="str">
        <f>IF('Ensemble des tâches'!$B$170=""," ",'Ensemble des tâches'!$B$170)</f>
        <v xml:space="preserve"> </v>
      </c>
      <c r="C177" s="21" t="str">
        <f>IF('Ensemble des tâches'!C170=""," ",'Ensemble des tâches'!C170)</f>
        <v xml:space="preserve"> </v>
      </c>
      <c r="D177" s="44" t="str">
        <f>IF('Ensemble des tâches'!D170=""," ",'Ensemble des tâches'!D170)</f>
        <v xml:space="preserve"> </v>
      </c>
      <c r="E177" s="6" t="str">
        <f>IF('Ensemble des tâches'!E170=""," ",'Ensemble des tâches'!E170)</f>
        <v xml:space="preserve"> </v>
      </c>
      <c r="F177" s="44" t="str">
        <f>IF('Ensemble des tâches'!F170=""," ",'Ensemble des tâches'!F170)</f>
        <v xml:space="preserve"> </v>
      </c>
      <c r="G177" s="44" t="str">
        <f>IF('Ensemble des tâches'!H170=""," ",'Ensemble des tâches'!H170)</f>
        <v xml:space="preserve"> </v>
      </c>
      <c r="H177" s="44" t="str">
        <f>IF('Ensemble des tâches'!I170=""," ",'Ensemble des tâches'!I170)</f>
        <v xml:space="preserve"> </v>
      </c>
      <c r="I177" s="6" t="str">
        <f>IF('Ensemble des tâches'!J170=""," ",'Ensemble des tâches'!J170)</f>
        <v xml:space="preserve"> </v>
      </c>
      <c r="J177" s="66" t="str">
        <f>IF('Ensemble des tâches'!K170=""," ",'Ensemble des tâches'!K170)</f>
        <v xml:space="preserve"> </v>
      </c>
      <c r="K177" s="5"/>
      <c r="L177" s="5"/>
      <c r="M177" s="5"/>
      <c r="N177" s="5"/>
      <c r="O177" s="4"/>
    </row>
    <row r="178" spans="1:15" x14ac:dyDescent="0.25">
      <c r="A178" s="68" t="str">
        <f>IF('Ensemble des tâches'!$A$171="","",'Ensemble des tâches'!$A$171)</f>
        <v/>
      </c>
      <c r="B178" s="21" t="str">
        <f>IF('Ensemble des tâches'!$B$171=""," ",'Ensemble des tâches'!$B$171)</f>
        <v xml:space="preserve"> </v>
      </c>
      <c r="C178" s="21" t="str">
        <f>IF('Ensemble des tâches'!C171=""," ",'Ensemble des tâches'!C171)</f>
        <v xml:space="preserve"> </v>
      </c>
      <c r="D178" s="44" t="str">
        <f>IF('Ensemble des tâches'!D171=""," ",'Ensemble des tâches'!D171)</f>
        <v xml:space="preserve"> </v>
      </c>
      <c r="E178" s="6" t="str">
        <f>IF('Ensemble des tâches'!E171=""," ",'Ensemble des tâches'!E171)</f>
        <v xml:space="preserve"> </v>
      </c>
      <c r="F178" s="44" t="str">
        <f>IF('Ensemble des tâches'!F171=""," ",'Ensemble des tâches'!F171)</f>
        <v xml:space="preserve"> </v>
      </c>
      <c r="G178" s="44" t="str">
        <f>IF('Ensemble des tâches'!H171=""," ",'Ensemble des tâches'!H171)</f>
        <v xml:space="preserve"> </v>
      </c>
      <c r="H178" s="44" t="str">
        <f>IF('Ensemble des tâches'!I171=""," ",'Ensemble des tâches'!I171)</f>
        <v xml:space="preserve"> </v>
      </c>
      <c r="I178" s="6" t="str">
        <f>IF('Ensemble des tâches'!J171=""," ",'Ensemble des tâches'!J171)</f>
        <v xml:space="preserve"> </v>
      </c>
      <c r="J178" s="66" t="str">
        <f>IF('Ensemble des tâches'!K171=""," ",'Ensemble des tâches'!K171)</f>
        <v xml:space="preserve"> </v>
      </c>
      <c r="K178" s="5"/>
      <c r="L178" s="5"/>
      <c r="M178" s="5"/>
      <c r="N178" s="5"/>
      <c r="O178" s="4"/>
    </row>
    <row r="179" spans="1:15" x14ac:dyDescent="0.25">
      <c r="A179" s="68" t="str">
        <f>IF('Ensemble des tâches'!$A$172="","",'Ensemble des tâches'!$A$172)</f>
        <v/>
      </c>
      <c r="B179" s="21" t="str">
        <f>IF('Ensemble des tâches'!$B$172=""," ",'Ensemble des tâches'!$B$172)</f>
        <v xml:space="preserve"> </v>
      </c>
      <c r="C179" s="21" t="str">
        <f>IF('Ensemble des tâches'!C172=""," ",'Ensemble des tâches'!C172)</f>
        <v xml:space="preserve"> </v>
      </c>
      <c r="D179" s="44" t="str">
        <f>IF('Ensemble des tâches'!D172=""," ",'Ensemble des tâches'!D172)</f>
        <v xml:space="preserve"> </v>
      </c>
      <c r="E179" s="6" t="str">
        <f>IF('Ensemble des tâches'!E172=""," ",'Ensemble des tâches'!E172)</f>
        <v xml:space="preserve"> </v>
      </c>
      <c r="F179" s="44" t="str">
        <f>IF('Ensemble des tâches'!F172=""," ",'Ensemble des tâches'!F172)</f>
        <v xml:space="preserve"> </v>
      </c>
      <c r="G179" s="44" t="str">
        <f>IF('Ensemble des tâches'!H172=""," ",'Ensemble des tâches'!H172)</f>
        <v xml:space="preserve"> </v>
      </c>
      <c r="H179" s="44" t="str">
        <f>IF('Ensemble des tâches'!I172=""," ",'Ensemble des tâches'!I172)</f>
        <v xml:space="preserve"> </v>
      </c>
      <c r="I179" s="6" t="str">
        <f>IF('Ensemble des tâches'!J172=""," ",'Ensemble des tâches'!J172)</f>
        <v xml:space="preserve"> </v>
      </c>
      <c r="J179" s="66" t="str">
        <f>IF('Ensemble des tâches'!K172=""," ",'Ensemble des tâches'!K172)</f>
        <v xml:space="preserve"> </v>
      </c>
      <c r="K179" s="5"/>
      <c r="L179" s="5"/>
      <c r="M179" s="5"/>
      <c r="N179" s="5"/>
      <c r="O179" s="4"/>
    </row>
    <row r="180" spans="1:15" x14ac:dyDescent="0.25">
      <c r="A180" s="68" t="str">
        <f>IF('Ensemble des tâches'!$A$173="","",'Ensemble des tâches'!$A$173)</f>
        <v/>
      </c>
      <c r="B180" s="21" t="str">
        <f>IF('Ensemble des tâches'!$B$173=""," ",'Ensemble des tâches'!$B$173)</f>
        <v xml:space="preserve"> </v>
      </c>
      <c r="C180" s="21" t="str">
        <f>IF('Ensemble des tâches'!C173=""," ",'Ensemble des tâches'!C173)</f>
        <v xml:space="preserve"> </v>
      </c>
      <c r="D180" s="44" t="str">
        <f>IF('Ensemble des tâches'!D173=""," ",'Ensemble des tâches'!D173)</f>
        <v xml:space="preserve"> </v>
      </c>
      <c r="E180" s="6" t="str">
        <f>IF('Ensemble des tâches'!E173=""," ",'Ensemble des tâches'!E173)</f>
        <v xml:space="preserve"> </v>
      </c>
      <c r="F180" s="44" t="str">
        <f>IF('Ensemble des tâches'!F173=""," ",'Ensemble des tâches'!F173)</f>
        <v xml:space="preserve"> </v>
      </c>
      <c r="G180" s="44" t="str">
        <f>IF('Ensemble des tâches'!H173=""," ",'Ensemble des tâches'!H173)</f>
        <v xml:space="preserve"> </v>
      </c>
      <c r="H180" s="44" t="str">
        <f>IF('Ensemble des tâches'!I173=""," ",'Ensemble des tâches'!I173)</f>
        <v xml:space="preserve"> </v>
      </c>
      <c r="I180" s="6" t="str">
        <f>IF('Ensemble des tâches'!J173=""," ",'Ensemble des tâches'!J173)</f>
        <v xml:space="preserve"> </v>
      </c>
      <c r="J180" s="66" t="str">
        <f>IF('Ensemble des tâches'!K173=""," ",'Ensemble des tâches'!K173)</f>
        <v xml:space="preserve"> </v>
      </c>
      <c r="K180" s="5"/>
      <c r="L180" s="5"/>
      <c r="M180" s="5"/>
      <c r="N180" s="5"/>
      <c r="O180" s="4"/>
    </row>
    <row r="181" spans="1:15" x14ac:dyDescent="0.25">
      <c r="A181" s="68" t="str">
        <f>IF('Ensemble des tâches'!$A$174="","",'Ensemble des tâches'!$A$174)</f>
        <v/>
      </c>
      <c r="B181" s="21" t="str">
        <f>IF('Ensemble des tâches'!$B$174=""," ",'Ensemble des tâches'!$B$174)</f>
        <v xml:space="preserve"> </v>
      </c>
      <c r="C181" s="21" t="str">
        <f>IF('Ensemble des tâches'!C174=""," ",'Ensemble des tâches'!C174)</f>
        <v xml:space="preserve"> </v>
      </c>
      <c r="D181" s="44" t="str">
        <f>IF('Ensemble des tâches'!D174=""," ",'Ensemble des tâches'!D174)</f>
        <v xml:space="preserve"> </v>
      </c>
      <c r="E181" s="6" t="str">
        <f>IF('Ensemble des tâches'!E174=""," ",'Ensemble des tâches'!E174)</f>
        <v xml:space="preserve"> </v>
      </c>
      <c r="F181" s="44" t="str">
        <f>IF('Ensemble des tâches'!F174=""," ",'Ensemble des tâches'!F174)</f>
        <v xml:space="preserve"> </v>
      </c>
      <c r="G181" s="44" t="str">
        <f>IF('Ensemble des tâches'!H174=""," ",'Ensemble des tâches'!H174)</f>
        <v xml:space="preserve"> </v>
      </c>
      <c r="H181" s="44" t="str">
        <f>IF('Ensemble des tâches'!I174=""," ",'Ensemble des tâches'!I174)</f>
        <v xml:space="preserve"> </v>
      </c>
      <c r="I181" s="6" t="str">
        <f>IF('Ensemble des tâches'!J174=""," ",'Ensemble des tâches'!J174)</f>
        <v xml:space="preserve"> </v>
      </c>
      <c r="J181" s="66" t="str">
        <f>IF('Ensemble des tâches'!K174=""," ",'Ensemble des tâches'!K174)</f>
        <v xml:space="preserve"> </v>
      </c>
      <c r="K181" s="5"/>
      <c r="L181" s="5"/>
      <c r="M181" s="5"/>
      <c r="N181" s="5"/>
      <c r="O181" s="4"/>
    </row>
    <row r="182" spans="1:15" x14ac:dyDescent="0.25">
      <c r="A182" s="68" t="str">
        <f>IF('Ensemble des tâches'!$A$175="","",'Ensemble des tâches'!$A$175)</f>
        <v/>
      </c>
      <c r="B182" s="21" t="str">
        <f>IF('Ensemble des tâches'!$B$175=""," ",'Ensemble des tâches'!$B$175)</f>
        <v xml:space="preserve"> </v>
      </c>
      <c r="C182" s="21" t="str">
        <f>IF('Ensemble des tâches'!C175=""," ",'Ensemble des tâches'!C175)</f>
        <v xml:space="preserve"> </v>
      </c>
      <c r="D182" s="44" t="str">
        <f>IF('Ensemble des tâches'!D175=""," ",'Ensemble des tâches'!D175)</f>
        <v xml:space="preserve"> </v>
      </c>
      <c r="E182" s="6" t="str">
        <f>IF('Ensemble des tâches'!E175=""," ",'Ensemble des tâches'!E175)</f>
        <v xml:space="preserve"> </v>
      </c>
      <c r="F182" s="44" t="str">
        <f>IF('Ensemble des tâches'!F175=""," ",'Ensemble des tâches'!F175)</f>
        <v xml:space="preserve"> </v>
      </c>
      <c r="G182" s="44" t="str">
        <f>IF('Ensemble des tâches'!H175=""," ",'Ensemble des tâches'!H175)</f>
        <v xml:space="preserve"> </v>
      </c>
      <c r="H182" s="44" t="str">
        <f>IF('Ensemble des tâches'!I175=""," ",'Ensemble des tâches'!I175)</f>
        <v xml:space="preserve"> </v>
      </c>
      <c r="I182" s="6" t="str">
        <f>IF('Ensemble des tâches'!J175=""," ",'Ensemble des tâches'!J175)</f>
        <v xml:space="preserve"> </v>
      </c>
      <c r="J182" s="66" t="str">
        <f>IF('Ensemble des tâches'!K175=""," ",'Ensemble des tâches'!K175)</f>
        <v xml:space="preserve"> </v>
      </c>
      <c r="K182" s="5"/>
      <c r="L182" s="5"/>
      <c r="M182" s="5"/>
      <c r="N182" s="5"/>
      <c r="O182" s="4"/>
    </row>
    <row r="183" spans="1:15" x14ac:dyDescent="0.25">
      <c r="A183" s="68" t="str">
        <f>IF('Ensemble des tâches'!$A$176="","",'Ensemble des tâches'!$A$176)</f>
        <v/>
      </c>
      <c r="B183" s="21" t="str">
        <f>IF('Ensemble des tâches'!$B$176=""," ",'Ensemble des tâches'!$B$176)</f>
        <v xml:space="preserve"> </v>
      </c>
      <c r="C183" s="21" t="str">
        <f>IF('Ensemble des tâches'!C176=""," ",'Ensemble des tâches'!C176)</f>
        <v xml:space="preserve"> </v>
      </c>
      <c r="D183" s="44" t="str">
        <f>IF('Ensemble des tâches'!D176=""," ",'Ensemble des tâches'!D176)</f>
        <v xml:space="preserve"> </v>
      </c>
      <c r="E183" s="6" t="str">
        <f>IF('Ensemble des tâches'!E176=""," ",'Ensemble des tâches'!E176)</f>
        <v xml:space="preserve"> </v>
      </c>
      <c r="F183" s="44" t="str">
        <f>IF('Ensemble des tâches'!F176=""," ",'Ensemble des tâches'!F176)</f>
        <v xml:space="preserve"> </v>
      </c>
      <c r="G183" s="44" t="str">
        <f>IF('Ensemble des tâches'!H176=""," ",'Ensemble des tâches'!H176)</f>
        <v xml:space="preserve"> </v>
      </c>
      <c r="H183" s="44" t="str">
        <f>IF('Ensemble des tâches'!I176=""," ",'Ensemble des tâches'!I176)</f>
        <v xml:space="preserve"> </v>
      </c>
      <c r="I183" s="6" t="str">
        <f>IF('Ensemble des tâches'!J176=""," ",'Ensemble des tâches'!J176)</f>
        <v xml:space="preserve"> </v>
      </c>
      <c r="J183" s="66" t="str">
        <f>IF('Ensemble des tâches'!K176=""," ",'Ensemble des tâches'!K176)</f>
        <v xml:space="preserve"> </v>
      </c>
      <c r="K183" s="5"/>
      <c r="L183" s="5"/>
      <c r="M183" s="5"/>
      <c r="N183" s="5"/>
      <c r="O183" s="4"/>
    </row>
    <row r="184" spans="1:15" x14ac:dyDescent="0.25">
      <c r="A184" s="68" t="str">
        <f>IF('Ensemble des tâches'!$A$177="","",'Ensemble des tâches'!$A$177)</f>
        <v/>
      </c>
      <c r="B184" s="21" t="str">
        <f>IF('Ensemble des tâches'!$B$177=""," ",'Ensemble des tâches'!$B$177)</f>
        <v xml:space="preserve"> </v>
      </c>
      <c r="C184" s="21" t="str">
        <f>IF('Ensemble des tâches'!C177=""," ",'Ensemble des tâches'!C177)</f>
        <v xml:space="preserve"> </v>
      </c>
      <c r="D184" s="44" t="str">
        <f>IF('Ensemble des tâches'!D177=""," ",'Ensemble des tâches'!D177)</f>
        <v xml:space="preserve"> </v>
      </c>
      <c r="E184" s="6" t="str">
        <f>IF('Ensemble des tâches'!E177=""," ",'Ensemble des tâches'!E177)</f>
        <v xml:space="preserve"> </v>
      </c>
      <c r="F184" s="44" t="str">
        <f>IF('Ensemble des tâches'!F177=""," ",'Ensemble des tâches'!F177)</f>
        <v xml:space="preserve"> </v>
      </c>
      <c r="G184" s="44" t="str">
        <f>IF('Ensemble des tâches'!H177=""," ",'Ensemble des tâches'!H177)</f>
        <v xml:space="preserve"> </v>
      </c>
      <c r="H184" s="44" t="str">
        <f>IF('Ensemble des tâches'!I177=""," ",'Ensemble des tâches'!I177)</f>
        <v xml:space="preserve"> </v>
      </c>
      <c r="I184" s="6" t="str">
        <f>IF('Ensemble des tâches'!J177=""," ",'Ensemble des tâches'!J177)</f>
        <v xml:space="preserve"> </v>
      </c>
      <c r="J184" s="66" t="str">
        <f>IF('Ensemble des tâches'!K177=""," ",'Ensemble des tâches'!K177)</f>
        <v xml:space="preserve"> </v>
      </c>
      <c r="K184" s="5"/>
      <c r="L184" s="5"/>
      <c r="M184" s="5"/>
      <c r="N184" s="5"/>
      <c r="O184" s="4"/>
    </row>
    <row r="185" spans="1:15" x14ac:dyDescent="0.25">
      <c r="A185" s="68" t="str">
        <f>IF('Ensemble des tâches'!$A$178="","",'Ensemble des tâches'!$A$178)</f>
        <v/>
      </c>
      <c r="B185" s="21" t="str">
        <f>IF('Ensemble des tâches'!$B$178=""," ",'Ensemble des tâches'!$B$178)</f>
        <v xml:space="preserve"> </v>
      </c>
      <c r="C185" s="21" t="str">
        <f>IF('Ensemble des tâches'!C178=""," ",'Ensemble des tâches'!C178)</f>
        <v xml:space="preserve"> </v>
      </c>
      <c r="D185" s="44" t="str">
        <f>IF('Ensemble des tâches'!D178=""," ",'Ensemble des tâches'!D178)</f>
        <v xml:space="preserve"> </v>
      </c>
      <c r="E185" s="6" t="str">
        <f>IF('Ensemble des tâches'!E178=""," ",'Ensemble des tâches'!E178)</f>
        <v xml:space="preserve"> </v>
      </c>
      <c r="F185" s="44" t="str">
        <f>IF('Ensemble des tâches'!F178=""," ",'Ensemble des tâches'!F178)</f>
        <v xml:space="preserve"> </v>
      </c>
      <c r="G185" s="44" t="str">
        <f>IF('Ensemble des tâches'!H178=""," ",'Ensemble des tâches'!H178)</f>
        <v xml:space="preserve"> </v>
      </c>
      <c r="H185" s="44" t="str">
        <f>IF('Ensemble des tâches'!I178=""," ",'Ensemble des tâches'!I178)</f>
        <v xml:space="preserve"> </v>
      </c>
      <c r="I185" s="6" t="str">
        <f>IF('Ensemble des tâches'!J178=""," ",'Ensemble des tâches'!J178)</f>
        <v xml:space="preserve"> </v>
      </c>
      <c r="J185" s="66" t="str">
        <f>IF('Ensemble des tâches'!K178=""," ",'Ensemble des tâches'!K178)</f>
        <v xml:space="preserve"> </v>
      </c>
      <c r="K185" s="5"/>
      <c r="L185" s="5"/>
      <c r="M185" s="5"/>
      <c r="N185" s="5"/>
      <c r="O185" s="4"/>
    </row>
    <row r="186" spans="1:15" x14ac:dyDescent="0.25">
      <c r="A186" s="68" t="str">
        <f>IF('Ensemble des tâches'!$A$179="","",'Ensemble des tâches'!$A$179)</f>
        <v/>
      </c>
      <c r="B186" s="21" t="str">
        <f>IF('Ensemble des tâches'!$B$179=""," ",'Ensemble des tâches'!$B$179)</f>
        <v xml:space="preserve"> </v>
      </c>
      <c r="C186" s="21" t="str">
        <f>IF('Ensemble des tâches'!C179=""," ",'Ensemble des tâches'!C179)</f>
        <v xml:space="preserve"> </v>
      </c>
      <c r="D186" s="44" t="str">
        <f>IF('Ensemble des tâches'!D179=""," ",'Ensemble des tâches'!D179)</f>
        <v xml:space="preserve"> </v>
      </c>
      <c r="E186" s="6" t="str">
        <f>IF('Ensemble des tâches'!E179=""," ",'Ensemble des tâches'!E179)</f>
        <v xml:space="preserve"> </v>
      </c>
      <c r="F186" s="44" t="str">
        <f>IF('Ensemble des tâches'!F179=""," ",'Ensemble des tâches'!F179)</f>
        <v xml:space="preserve"> </v>
      </c>
      <c r="G186" s="44" t="str">
        <f>IF('Ensemble des tâches'!H179=""," ",'Ensemble des tâches'!H179)</f>
        <v xml:space="preserve"> </v>
      </c>
      <c r="H186" s="44" t="str">
        <f>IF('Ensemble des tâches'!I179=""," ",'Ensemble des tâches'!I179)</f>
        <v xml:space="preserve"> </v>
      </c>
      <c r="I186" s="6" t="str">
        <f>IF('Ensemble des tâches'!J179=""," ",'Ensemble des tâches'!J179)</f>
        <v xml:space="preserve"> </v>
      </c>
      <c r="J186" s="66" t="str">
        <f>IF('Ensemble des tâches'!K179=""," ",'Ensemble des tâches'!K179)</f>
        <v xml:space="preserve"> </v>
      </c>
      <c r="K186" s="5"/>
      <c r="L186" s="5"/>
      <c r="M186" s="5"/>
      <c r="N186" s="5"/>
      <c r="O186" s="4"/>
    </row>
    <row r="187" spans="1:15" x14ac:dyDescent="0.25">
      <c r="A187" s="68" t="str">
        <f>IF('Ensemble des tâches'!$A$180="","",'Ensemble des tâches'!$A$180)</f>
        <v/>
      </c>
      <c r="B187" s="21" t="str">
        <f>IF('Ensemble des tâches'!$B$180=""," ",'Ensemble des tâches'!$B$180)</f>
        <v xml:space="preserve"> </v>
      </c>
      <c r="C187" s="21" t="str">
        <f>IF('Ensemble des tâches'!C180=""," ",'Ensemble des tâches'!C180)</f>
        <v xml:space="preserve"> </v>
      </c>
      <c r="D187" s="44" t="str">
        <f>IF('Ensemble des tâches'!D180=""," ",'Ensemble des tâches'!D180)</f>
        <v xml:space="preserve"> </v>
      </c>
      <c r="E187" s="6" t="str">
        <f>IF('Ensemble des tâches'!E180=""," ",'Ensemble des tâches'!E180)</f>
        <v xml:space="preserve"> </v>
      </c>
      <c r="F187" s="44" t="str">
        <f>IF('Ensemble des tâches'!F180=""," ",'Ensemble des tâches'!F180)</f>
        <v xml:space="preserve"> </v>
      </c>
      <c r="G187" s="44" t="str">
        <f>IF('Ensemble des tâches'!H180=""," ",'Ensemble des tâches'!H180)</f>
        <v xml:space="preserve"> </v>
      </c>
      <c r="H187" s="44" t="str">
        <f>IF('Ensemble des tâches'!I180=""," ",'Ensemble des tâches'!I180)</f>
        <v xml:space="preserve"> </v>
      </c>
      <c r="I187" s="6" t="str">
        <f>IF('Ensemble des tâches'!J180=""," ",'Ensemble des tâches'!J180)</f>
        <v xml:space="preserve"> </v>
      </c>
      <c r="J187" s="66" t="str">
        <f>IF('Ensemble des tâches'!K180=""," ",'Ensemble des tâches'!K180)</f>
        <v xml:space="preserve"> </v>
      </c>
      <c r="K187" s="5"/>
      <c r="L187" s="5"/>
      <c r="M187" s="5"/>
      <c r="N187" s="5"/>
      <c r="O187" s="4"/>
    </row>
    <row r="188" spans="1:15" x14ac:dyDescent="0.25">
      <c r="A188" s="68" t="str">
        <f>IF('Ensemble des tâches'!$A$181="","",'Ensemble des tâches'!$A$181)</f>
        <v/>
      </c>
      <c r="B188" s="21" t="str">
        <f>IF('Ensemble des tâches'!$B$181=""," ",'Ensemble des tâches'!$B$181)</f>
        <v xml:space="preserve"> </v>
      </c>
      <c r="C188" s="21" t="str">
        <f>IF('Ensemble des tâches'!C181=""," ",'Ensemble des tâches'!C181)</f>
        <v xml:space="preserve"> </v>
      </c>
      <c r="D188" s="44" t="str">
        <f>IF('Ensemble des tâches'!D181=""," ",'Ensemble des tâches'!D181)</f>
        <v xml:space="preserve"> </v>
      </c>
      <c r="E188" s="6" t="str">
        <f>IF('Ensemble des tâches'!E181=""," ",'Ensemble des tâches'!E181)</f>
        <v xml:space="preserve"> </v>
      </c>
      <c r="F188" s="44" t="str">
        <f>IF('Ensemble des tâches'!F181=""," ",'Ensemble des tâches'!F181)</f>
        <v xml:space="preserve"> </v>
      </c>
      <c r="G188" s="44" t="str">
        <f>IF('Ensemble des tâches'!H181=""," ",'Ensemble des tâches'!H181)</f>
        <v xml:space="preserve"> </v>
      </c>
      <c r="H188" s="44" t="str">
        <f>IF('Ensemble des tâches'!I181=""," ",'Ensemble des tâches'!I181)</f>
        <v xml:space="preserve"> </v>
      </c>
      <c r="I188" s="6" t="str">
        <f>IF('Ensemble des tâches'!J181=""," ",'Ensemble des tâches'!J181)</f>
        <v xml:space="preserve"> </v>
      </c>
      <c r="J188" s="66" t="str">
        <f>IF('Ensemble des tâches'!K181=""," ",'Ensemble des tâches'!K181)</f>
        <v xml:space="preserve"> </v>
      </c>
      <c r="K188" s="5"/>
      <c r="L188" s="5"/>
      <c r="M188" s="5"/>
      <c r="N188" s="5"/>
      <c r="O188" s="4"/>
    </row>
    <row r="189" spans="1:15" x14ac:dyDescent="0.25">
      <c r="A189" s="68" t="str">
        <f>IF('Ensemble des tâches'!$A$182="","",'Ensemble des tâches'!$A$182)</f>
        <v/>
      </c>
      <c r="B189" s="21" t="str">
        <f>IF('Ensemble des tâches'!$B$182=""," ",'Ensemble des tâches'!$B$182)</f>
        <v xml:space="preserve"> </v>
      </c>
      <c r="C189" s="21" t="str">
        <f>IF('Ensemble des tâches'!C182=""," ",'Ensemble des tâches'!C182)</f>
        <v xml:space="preserve"> </v>
      </c>
      <c r="D189" s="44" t="str">
        <f>IF('Ensemble des tâches'!D182=""," ",'Ensemble des tâches'!D182)</f>
        <v xml:space="preserve"> </v>
      </c>
      <c r="E189" s="6" t="str">
        <f>IF('Ensemble des tâches'!E182=""," ",'Ensemble des tâches'!E182)</f>
        <v xml:space="preserve"> </v>
      </c>
      <c r="F189" s="44" t="str">
        <f>IF('Ensemble des tâches'!F182=""," ",'Ensemble des tâches'!F182)</f>
        <v xml:space="preserve"> </v>
      </c>
      <c r="G189" s="44" t="str">
        <f>IF('Ensemble des tâches'!H182=""," ",'Ensemble des tâches'!H182)</f>
        <v xml:space="preserve"> </v>
      </c>
      <c r="H189" s="44" t="str">
        <f>IF('Ensemble des tâches'!I182=""," ",'Ensemble des tâches'!I182)</f>
        <v xml:space="preserve"> </v>
      </c>
      <c r="I189" s="6" t="str">
        <f>IF('Ensemble des tâches'!J182=""," ",'Ensemble des tâches'!J182)</f>
        <v xml:space="preserve"> </v>
      </c>
      <c r="J189" s="66" t="str">
        <f>IF('Ensemble des tâches'!K182=""," ",'Ensemble des tâches'!K182)</f>
        <v xml:space="preserve"> </v>
      </c>
      <c r="K189" s="5"/>
      <c r="L189" s="5"/>
      <c r="M189" s="5"/>
      <c r="N189" s="5"/>
      <c r="O189" s="4"/>
    </row>
    <row r="190" spans="1:15" x14ac:dyDescent="0.25">
      <c r="A190" s="68" t="str">
        <f>IF('Ensemble des tâches'!$A$183="","",'Ensemble des tâches'!$A$183)</f>
        <v/>
      </c>
      <c r="B190" s="21" t="str">
        <f>IF('Ensemble des tâches'!$B$183=""," ",'Ensemble des tâches'!$B$183)</f>
        <v xml:space="preserve"> </v>
      </c>
      <c r="C190" s="21" t="str">
        <f>IF('Ensemble des tâches'!C183=""," ",'Ensemble des tâches'!C183)</f>
        <v xml:space="preserve"> </v>
      </c>
      <c r="D190" s="44" t="str">
        <f>IF('Ensemble des tâches'!D183=""," ",'Ensemble des tâches'!D183)</f>
        <v xml:space="preserve"> </v>
      </c>
      <c r="E190" s="6" t="str">
        <f>IF('Ensemble des tâches'!E183=""," ",'Ensemble des tâches'!E183)</f>
        <v xml:space="preserve"> </v>
      </c>
      <c r="F190" s="44" t="str">
        <f>IF('Ensemble des tâches'!F183=""," ",'Ensemble des tâches'!F183)</f>
        <v xml:space="preserve"> </v>
      </c>
      <c r="G190" s="44" t="str">
        <f>IF('Ensemble des tâches'!H183=""," ",'Ensemble des tâches'!H183)</f>
        <v xml:space="preserve"> </v>
      </c>
      <c r="H190" s="44" t="str">
        <f>IF('Ensemble des tâches'!I183=""," ",'Ensemble des tâches'!I183)</f>
        <v xml:space="preserve"> </v>
      </c>
      <c r="I190" s="6" t="str">
        <f>IF('Ensemble des tâches'!J183=""," ",'Ensemble des tâches'!J183)</f>
        <v xml:space="preserve"> </v>
      </c>
      <c r="J190" s="66" t="str">
        <f>IF('Ensemble des tâches'!K183=""," ",'Ensemble des tâches'!K183)</f>
        <v xml:space="preserve"> </v>
      </c>
      <c r="K190" s="5"/>
      <c r="L190" s="5"/>
      <c r="M190" s="5"/>
      <c r="N190" s="5"/>
      <c r="O190" s="4"/>
    </row>
    <row r="191" spans="1:15" x14ac:dyDescent="0.25">
      <c r="A191" s="68" t="str">
        <f>IF('Ensemble des tâches'!$A$184="","",'Ensemble des tâches'!$A$184)</f>
        <v/>
      </c>
      <c r="B191" s="21" t="str">
        <f>IF('Ensemble des tâches'!$B$184=""," ",'Ensemble des tâches'!$B$184)</f>
        <v xml:space="preserve"> </v>
      </c>
      <c r="C191" s="21" t="str">
        <f>IF('Ensemble des tâches'!C184=""," ",'Ensemble des tâches'!C184)</f>
        <v xml:space="preserve"> </v>
      </c>
      <c r="D191" s="44" t="str">
        <f>IF('Ensemble des tâches'!D184=""," ",'Ensemble des tâches'!D184)</f>
        <v xml:space="preserve"> </v>
      </c>
      <c r="E191" s="6" t="str">
        <f>IF('Ensemble des tâches'!E184=""," ",'Ensemble des tâches'!E184)</f>
        <v xml:space="preserve"> </v>
      </c>
      <c r="F191" s="44" t="str">
        <f>IF('Ensemble des tâches'!F184=""," ",'Ensemble des tâches'!F184)</f>
        <v xml:space="preserve"> </v>
      </c>
      <c r="G191" s="44" t="str">
        <f>IF('Ensemble des tâches'!H184=""," ",'Ensemble des tâches'!H184)</f>
        <v xml:space="preserve"> </v>
      </c>
      <c r="H191" s="44" t="str">
        <f>IF('Ensemble des tâches'!I184=""," ",'Ensemble des tâches'!I184)</f>
        <v xml:space="preserve"> </v>
      </c>
      <c r="I191" s="6" t="str">
        <f>IF('Ensemble des tâches'!J184=""," ",'Ensemble des tâches'!J184)</f>
        <v xml:space="preserve"> </v>
      </c>
      <c r="J191" s="66" t="str">
        <f>IF('Ensemble des tâches'!K184=""," ",'Ensemble des tâches'!K184)</f>
        <v xml:space="preserve"> </v>
      </c>
      <c r="K191" s="5"/>
      <c r="L191" s="5"/>
      <c r="M191" s="5"/>
      <c r="N191" s="5"/>
      <c r="O191" s="4"/>
    </row>
    <row r="192" spans="1:15" x14ac:dyDescent="0.25">
      <c r="A192" s="68" t="str">
        <f>IF('Ensemble des tâches'!$A$185="","",'Ensemble des tâches'!$A$185)</f>
        <v/>
      </c>
      <c r="B192" s="21" t="str">
        <f>IF('Ensemble des tâches'!$B$185=""," ",'Ensemble des tâches'!$B$185)</f>
        <v xml:space="preserve"> </v>
      </c>
      <c r="C192" s="21" t="str">
        <f>IF('Ensemble des tâches'!C185=""," ",'Ensemble des tâches'!C185)</f>
        <v xml:space="preserve"> </v>
      </c>
      <c r="D192" s="44" t="str">
        <f>IF('Ensemble des tâches'!D185=""," ",'Ensemble des tâches'!D185)</f>
        <v xml:space="preserve"> </v>
      </c>
      <c r="E192" s="6" t="str">
        <f>IF('Ensemble des tâches'!E185=""," ",'Ensemble des tâches'!E185)</f>
        <v xml:space="preserve"> </v>
      </c>
      <c r="F192" s="44" t="str">
        <f>IF('Ensemble des tâches'!F185=""," ",'Ensemble des tâches'!F185)</f>
        <v xml:space="preserve"> </v>
      </c>
      <c r="G192" s="44" t="str">
        <f>IF('Ensemble des tâches'!H185=""," ",'Ensemble des tâches'!H185)</f>
        <v xml:space="preserve"> </v>
      </c>
      <c r="H192" s="44" t="str">
        <f>IF('Ensemble des tâches'!I185=""," ",'Ensemble des tâches'!I185)</f>
        <v xml:space="preserve"> </v>
      </c>
      <c r="I192" s="6" t="str">
        <f>IF('Ensemble des tâches'!J185=""," ",'Ensemble des tâches'!J185)</f>
        <v xml:space="preserve"> </v>
      </c>
      <c r="J192" s="66" t="str">
        <f>IF('Ensemble des tâches'!K185=""," ",'Ensemble des tâches'!K185)</f>
        <v xml:space="preserve"> </v>
      </c>
      <c r="K192" s="5"/>
      <c r="L192" s="5"/>
      <c r="M192" s="5"/>
      <c r="N192" s="5"/>
      <c r="O192" s="4"/>
    </row>
    <row r="193" spans="1:15" x14ac:dyDescent="0.25">
      <c r="A193" s="68" t="str">
        <f>IF('Ensemble des tâches'!$A$186="","",'Ensemble des tâches'!$A$186)</f>
        <v/>
      </c>
      <c r="B193" s="21" t="str">
        <f>IF('Ensemble des tâches'!$B$186=""," ",'Ensemble des tâches'!$B$186)</f>
        <v xml:space="preserve"> </v>
      </c>
      <c r="C193" s="21" t="str">
        <f>IF('Ensemble des tâches'!C186=""," ",'Ensemble des tâches'!C186)</f>
        <v xml:space="preserve"> </v>
      </c>
      <c r="D193" s="44" t="str">
        <f>IF('Ensemble des tâches'!D186=""," ",'Ensemble des tâches'!D186)</f>
        <v xml:space="preserve"> </v>
      </c>
      <c r="E193" s="6" t="str">
        <f>IF('Ensemble des tâches'!E186=""," ",'Ensemble des tâches'!E186)</f>
        <v xml:space="preserve"> </v>
      </c>
      <c r="F193" s="44" t="str">
        <f>IF('Ensemble des tâches'!F186=""," ",'Ensemble des tâches'!F186)</f>
        <v xml:space="preserve"> </v>
      </c>
      <c r="G193" s="44" t="str">
        <f>IF('Ensemble des tâches'!H186=""," ",'Ensemble des tâches'!H186)</f>
        <v xml:space="preserve"> </v>
      </c>
      <c r="H193" s="44" t="str">
        <f>IF('Ensemble des tâches'!I186=""," ",'Ensemble des tâches'!I186)</f>
        <v xml:space="preserve"> </v>
      </c>
      <c r="I193" s="6" t="str">
        <f>IF('Ensemble des tâches'!J186=""," ",'Ensemble des tâches'!J186)</f>
        <v xml:space="preserve"> </v>
      </c>
      <c r="J193" s="66" t="str">
        <f>IF('Ensemble des tâches'!K186=""," ",'Ensemble des tâches'!K186)</f>
        <v xml:space="preserve"> </v>
      </c>
      <c r="K193" s="5"/>
      <c r="L193" s="5"/>
      <c r="M193" s="5"/>
      <c r="N193" s="5"/>
      <c r="O193" s="4"/>
    </row>
    <row r="194" spans="1:15" x14ac:dyDescent="0.25">
      <c r="A194" s="68" t="str">
        <f>IF('Ensemble des tâches'!$A$187="","",'Ensemble des tâches'!$A$187)</f>
        <v/>
      </c>
      <c r="B194" s="21" t="str">
        <f>IF('Ensemble des tâches'!$B$187=""," ",'Ensemble des tâches'!$B$187)</f>
        <v xml:space="preserve"> </v>
      </c>
      <c r="C194" s="21" t="str">
        <f>IF('Ensemble des tâches'!C187=""," ",'Ensemble des tâches'!C187)</f>
        <v xml:space="preserve"> </v>
      </c>
      <c r="D194" s="44" t="str">
        <f>IF('Ensemble des tâches'!D187=""," ",'Ensemble des tâches'!D187)</f>
        <v xml:space="preserve"> </v>
      </c>
      <c r="E194" s="6" t="str">
        <f>IF('Ensemble des tâches'!E187=""," ",'Ensemble des tâches'!E187)</f>
        <v xml:space="preserve"> </v>
      </c>
      <c r="F194" s="44" t="str">
        <f>IF('Ensemble des tâches'!F187=""," ",'Ensemble des tâches'!F187)</f>
        <v xml:space="preserve"> </v>
      </c>
      <c r="G194" s="44" t="str">
        <f>IF('Ensemble des tâches'!H187=""," ",'Ensemble des tâches'!H187)</f>
        <v xml:space="preserve"> </v>
      </c>
      <c r="H194" s="44" t="str">
        <f>IF('Ensemble des tâches'!I187=""," ",'Ensemble des tâches'!I187)</f>
        <v xml:space="preserve"> </v>
      </c>
      <c r="I194" s="6" t="str">
        <f>IF('Ensemble des tâches'!J187=""," ",'Ensemble des tâches'!J187)</f>
        <v xml:space="preserve"> </v>
      </c>
      <c r="J194" s="66" t="str">
        <f>IF('Ensemble des tâches'!K187=""," ",'Ensemble des tâches'!K187)</f>
        <v xml:space="preserve"> </v>
      </c>
      <c r="K194" s="5"/>
      <c r="L194" s="5"/>
      <c r="M194" s="5"/>
      <c r="N194" s="5"/>
      <c r="O194" s="4"/>
    </row>
    <row r="195" spans="1:15" x14ac:dyDescent="0.25">
      <c r="A195" s="68" t="str">
        <f>IF('Ensemble des tâches'!$A$188="","",'Ensemble des tâches'!$A$188)</f>
        <v/>
      </c>
      <c r="B195" s="21" t="str">
        <f>IF('Ensemble des tâches'!$B$188=""," ",'Ensemble des tâches'!$B$188)</f>
        <v xml:space="preserve"> </v>
      </c>
      <c r="C195" s="21" t="str">
        <f>IF('Ensemble des tâches'!C188=""," ",'Ensemble des tâches'!C188)</f>
        <v xml:space="preserve"> </v>
      </c>
      <c r="D195" s="44" t="str">
        <f>IF('Ensemble des tâches'!D188=""," ",'Ensemble des tâches'!D188)</f>
        <v xml:space="preserve"> </v>
      </c>
      <c r="E195" s="6" t="str">
        <f>IF('Ensemble des tâches'!E188=""," ",'Ensemble des tâches'!E188)</f>
        <v xml:space="preserve"> </v>
      </c>
      <c r="F195" s="44" t="str">
        <f>IF('Ensemble des tâches'!F188=""," ",'Ensemble des tâches'!F188)</f>
        <v xml:space="preserve"> </v>
      </c>
      <c r="G195" s="44" t="str">
        <f>IF('Ensemble des tâches'!H188=""," ",'Ensemble des tâches'!H188)</f>
        <v xml:space="preserve"> </v>
      </c>
      <c r="H195" s="44" t="str">
        <f>IF('Ensemble des tâches'!I188=""," ",'Ensemble des tâches'!I188)</f>
        <v xml:space="preserve"> </v>
      </c>
      <c r="I195" s="6" t="str">
        <f>IF('Ensemble des tâches'!J188=""," ",'Ensemble des tâches'!J188)</f>
        <v xml:space="preserve"> </v>
      </c>
      <c r="J195" s="66" t="str">
        <f>IF('Ensemble des tâches'!K188=""," ",'Ensemble des tâches'!K188)</f>
        <v xml:space="preserve"> </v>
      </c>
      <c r="K195" s="5"/>
      <c r="L195" s="5"/>
      <c r="M195" s="5"/>
      <c r="N195" s="5"/>
      <c r="O195" s="4"/>
    </row>
    <row r="196" spans="1:15" x14ac:dyDescent="0.25">
      <c r="A196" s="68" t="str">
        <f>IF('Ensemble des tâches'!$A$189="","",'Ensemble des tâches'!$A$189)</f>
        <v/>
      </c>
      <c r="B196" s="21" t="str">
        <f>IF('Ensemble des tâches'!$B$189=""," ",'Ensemble des tâches'!$B$189)</f>
        <v xml:space="preserve"> </v>
      </c>
      <c r="C196" s="21" t="str">
        <f>IF('Ensemble des tâches'!C189=""," ",'Ensemble des tâches'!C189)</f>
        <v xml:space="preserve"> </v>
      </c>
      <c r="D196" s="44" t="str">
        <f>IF('Ensemble des tâches'!D189=""," ",'Ensemble des tâches'!D189)</f>
        <v xml:space="preserve"> </v>
      </c>
      <c r="E196" s="6" t="str">
        <f>IF('Ensemble des tâches'!E189=""," ",'Ensemble des tâches'!E189)</f>
        <v xml:space="preserve"> </v>
      </c>
      <c r="F196" s="44" t="str">
        <f>IF('Ensemble des tâches'!F189=""," ",'Ensemble des tâches'!F189)</f>
        <v xml:space="preserve"> </v>
      </c>
      <c r="G196" s="44" t="str">
        <f>IF('Ensemble des tâches'!H189=""," ",'Ensemble des tâches'!H189)</f>
        <v xml:space="preserve"> </v>
      </c>
      <c r="H196" s="44" t="str">
        <f>IF('Ensemble des tâches'!I189=""," ",'Ensemble des tâches'!I189)</f>
        <v xml:space="preserve"> </v>
      </c>
      <c r="I196" s="6" t="str">
        <f>IF('Ensemble des tâches'!J189=""," ",'Ensemble des tâches'!J189)</f>
        <v xml:space="preserve"> </v>
      </c>
      <c r="J196" s="66" t="str">
        <f>IF('Ensemble des tâches'!K189=""," ",'Ensemble des tâches'!K189)</f>
        <v xml:space="preserve"> </v>
      </c>
      <c r="K196" s="5"/>
      <c r="L196" s="5"/>
      <c r="M196" s="5"/>
      <c r="N196" s="5"/>
      <c r="O196" s="4"/>
    </row>
    <row r="197" spans="1:15" x14ac:dyDescent="0.25">
      <c r="A197" s="68" t="str">
        <f>IF('Ensemble des tâches'!$A$190="","",'Ensemble des tâches'!$A$190)</f>
        <v/>
      </c>
      <c r="B197" s="21" t="str">
        <f>IF('Ensemble des tâches'!$B$190=""," ",'Ensemble des tâches'!$B$190)</f>
        <v xml:space="preserve"> </v>
      </c>
      <c r="C197" s="21" t="str">
        <f>IF('Ensemble des tâches'!C190=""," ",'Ensemble des tâches'!C190)</f>
        <v xml:space="preserve"> </v>
      </c>
      <c r="D197" s="44" t="str">
        <f>IF('Ensemble des tâches'!D190=""," ",'Ensemble des tâches'!D190)</f>
        <v xml:space="preserve"> </v>
      </c>
      <c r="E197" s="6" t="str">
        <f>IF('Ensemble des tâches'!E190=""," ",'Ensemble des tâches'!E190)</f>
        <v xml:space="preserve"> </v>
      </c>
      <c r="F197" s="44" t="str">
        <f>IF('Ensemble des tâches'!F190=""," ",'Ensemble des tâches'!F190)</f>
        <v xml:space="preserve"> </v>
      </c>
      <c r="G197" s="44" t="str">
        <f>IF('Ensemble des tâches'!H190=""," ",'Ensemble des tâches'!H190)</f>
        <v xml:space="preserve"> </v>
      </c>
      <c r="H197" s="44" t="str">
        <f>IF('Ensemble des tâches'!I190=""," ",'Ensemble des tâches'!I190)</f>
        <v xml:space="preserve"> </v>
      </c>
      <c r="I197" s="6" t="str">
        <f>IF('Ensemble des tâches'!J190=""," ",'Ensemble des tâches'!J190)</f>
        <v xml:space="preserve"> </v>
      </c>
      <c r="J197" s="66" t="str">
        <f>IF('Ensemble des tâches'!K190=""," ",'Ensemble des tâches'!K190)</f>
        <v xml:space="preserve"> </v>
      </c>
      <c r="K197" s="5"/>
      <c r="L197" s="5"/>
      <c r="M197" s="5"/>
      <c r="N197" s="5"/>
      <c r="O197" s="4"/>
    </row>
    <row r="198" spans="1:15" x14ac:dyDescent="0.25">
      <c r="A198" s="68" t="str">
        <f>IF('Ensemble des tâches'!$A$191="","",'Ensemble des tâches'!$A$191)</f>
        <v/>
      </c>
      <c r="B198" s="21" t="str">
        <f>IF('Ensemble des tâches'!$B$191=""," ",'Ensemble des tâches'!$B$191)</f>
        <v xml:space="preserve"> </v>
      </c>
      <c r="C198" s="21" t="str">
        <f>IF('Ensemble des tâches'!C191=""," ",'Ensemble des tâches'!C191)</f>
        <v xml:space="preserve"> </v>
      </c>
      <c r="D198" s="44" t="str">
        <f>IF('Ensemble des tâches'!D191=""," ",'Ensemble des tâches'!D191)</f>
        <v xml:space="preserve"> </v>
      </c>
      <c r="E198" s="6" t="str">
        <f>IF('Ensemble des tâches'!E191=""," ",'Ensemble des tâches'!E191)</f>
        <v xml:space="preserve"> </v>
      </c>
      <c r="F198" s="44" t="str">
        <f>IF('Ensemble des tâches'!F191=""," ",'Ensemble des tâches'!F191)</f>
        <v xml:space="preserve"> </v>
      </c>
      <c r="G198" s="44" t="str">
        <f>IF('Ensemble des tâches'!H191=""," ",'Ensemble des tâches'!H191)</f>
        <v xml:space="preserve"> </v>
      </c>
      <c r="H198" s="44" t="str">
        <f>IF('Ensemble des tâches'!I191=""," ",'Ensemble des tâches'!I191)</f>
        <v xml:space="preserve"> </v>
      </c>
      <c r="I198" s="6" t="str">
        <f>IF('Ensemble des tâches'!J191=""," ",'Ensemble des tâches'!J191)</f>
        <v xml:space="preserve"> </v>
      </c>
      <c r="J198" s="66" t="str">
        <f>IF('Ensemble des tâches'!K191=""," ",'Ensemble des tâches'!K191)</f>
        <v xml:space="preserve"> </v>
      </c>
      <c r="K198" s="5"/>
      <c r="L198" s="5"/>
      <c r="M198" s="5"/>
      <c r="N198" s="5"/>
      <c r="O198" s="4"/>
    </row>
    <row r="199" spans="1:15" x14ac:dyDescent="0.25">
      <c r="A199" s="68" t="str">
        <f>IF('Ensemble des tâches'!$A$192="","",'Ensemble des tâches'!$A$192)</f>
        <v/>
      </c>
      <c r="B199" s="21" t="str">
        <f>IF('Ensemble des tâches'!$B$192=""," ",'Ensemble des tâches'!$B$192)</f>
        <v xml:space="preserve"> </v>
      </c>
      <c r="C199" s="21" t="str">
        <f>IF('Ensemble des tâches'!C192=""," ",'Ensemble des tâches'!C192)</f>
        <v xml:space="preserve"> </v>
      </c>
      <c r="D199" s="44" t="str">
        <f>IF('Ensemble des tâches'!D192=""," ",'Ensemble des tâches'!D192)</f>
        <v xml:space="preserve"> </v>
      </c>
      <c r="E199" s="6" t="str">
        <f>IF('Ensemble des tâches'!E192=""," ",'Ensemble des tâches'!E192)</f>
        <v xml:space="preserve"> </v>
      </c>
      <c r="F199" s="44" t="str">
        <f>IF('Ensemble des tâches'!F192=""," ",'Ensemble des tâches'!F192)</f>
        <v xml:space="preserve"> </v>
      </c>
      <c r="G199" s="44" t="str">
        <f>IF('Ensemble des tâches'!H192=""," ",'Ensemble des tâches'!H192)</f>
        <v xml:space="preserve"> </v>
      </c>
      <c r="H199" s="44" t="str">
        <f>IF('Ensemble des tâches'!I192=""," ",'Ensemble des tâches'!I192)</f>
        <v xml:space="preserve"> </v>
      </c>
      <c r="I199" s="6" t="str">
        <f>IF('Ensemble des tâches'!J192=""," ",'Ensemble des tâches'!J192)</f>
        <v xml:space="preserve"> </v>
      </c>
      <c r="J199" s="66" t="str">
        <f>IF('Ensemble des tâches'!K192=""," ",'Ensemble des tâches'!K192)</f>
        <v xml:space="preserve"> </v>
      </c>
      <c r="K199" s="5"/>
      <c r="L199" s="5"/>
      <c r="M199" s="5"/>
      <c r="N199" s="5"/>
      <c r="O199" s="4"/>
    </row>
    <row r="200" spans="1:15" x14ac:dyDescent="0.25">
      <c r="A200" s="68" t="str">
        <f>IF('Ensemble des tâches'!$A$193="","",'Ensemble des tâches'!$A$193)</f>
        <v/>
      </c>
      <c r="B200" s="21" t="str">
        <f>IF('Ensemble des tâches'!$B$193=""," ",'Ensemble des tâches'!$B$193)</f>
        <v xml:space="preserve"> </v>
      </c>
      <c r="C200" s="21" t="str">
        <f>IF('Ensemble des tâches'!C193=""," ",'Ensemble des tâches'!C193)</f>
        <v xml:space="preserve"> </v>
      </c>
      <c r="D200" s="44" t="str">
        <f>IF('Ensemble des tâches'!D193=""," ",'Ensemble des tâches'!D193)</f>
        <v xml:space="preserve"> </v>
      </c>
      <c r="E200" s="6" t="str">
        <f>IF('Ensemble des tâches'!E193=""," ",'Ensemble des tâches'!E193)</f>
        <v xml:space="preserve"> </v>
      </c>
      <c r="F200" s="44" t="str">
        <f>IF('Ensemble des tâches'!F193=""," ",'Ensemble des tâches'!F193)</f>
        <v xml:space="preserve"> </v>
      </c>
      <c r="G200" s="44" t="str">
        <f>IF('Ensemble des tâches'!H193=""," ",'Ensemble des tâches'!H193)</f>
        <v xml:space="preserve"> </v>
      </c>
      <c r="H200" s="44" t="str">
        <f>IF('Ensemble des tâches'!I193=""," ",'Ensemble des tâches'!I193)</f>
        <v xml:space="preserve"> </v>
      </c>
      <c r="I200" s="6" t="str">
        <f>IF('Ensemble des tâches'!J193=""," ",'Ensemble des tâches'!J193)</f>
        <v xml:space="preserve"> </v>
      </c>
      <c r="J200" s="66" t="str">
        <f>IF('Ensemble des tâches'!K193=""," ",'Ensemble des tâches'!K193)</f>
        <v xml:space="preserve"> </v>
      </c>
      <c r="K200" s="5"/>
      <c r="L200" s="5"/>
      <c r="M200" s="5"/>
      <c r="N200" s="5"/>
      <c r="O200" s="4"/>
    </row>
    <row r="201" spans="1:15" x14ac:dyDescent="0.25">
      <c r="A201" s="68" t="str">
        <f>IF('Ensemble des tâches'!$A$194="","",'Ensemble des tâches'!$A$194)</f>
        <v/>
      </c>
      <c r="B201" s="21" t="str">
        <f>IF('Ensemble des tâches'!$B$194=""," ",'Ensemble des tâches'!$B$194)</f>
        <v xml:space="preserve"> </v>
      </c>
      <c r="C201" s="21" t="str">
        <f>IF('Ensemble des tâches'!C194=""," ",'Ensemble des tâches'!C194)</f>
        <v xml:space="preserve"> </v>
      </c>
      <c r="D201" s="44" t="str">
        <f>IF('Ensemble des tâches'!D194=""," ",'Ensemble des tâches'!D194)</f>
        <v xml:space="preserve"> </v>
      </c>
      <c r="E201" s="6" t="str">
        <f>IF('Ensemble des tâches'!E194=""," ",'Ensemble des tâches'!E194)</f>
        <v xml:space="preserve"> </v>
      </c>
      <c r="F201" s="44" t="str">
        <f>IF('Ensemble des tâches'!F194=""," ",'Ensemble des tâches'!F194)</f>
        <v xml:space="preserve"> </v>
      </c>
      <c r="G201" s="44" t="str">
        <f>IF('Ensemble des tâches'!H194=""," ",'Ensemble des tâches'!H194)</f>
        <v xml:space="preserve"> </v>
      </c>
      <c r="H201" s="44" t="str">
        <f>IF('Ensemble des tâches'!I194=""," ",'Ensemble des tâches'!I194)</f>
        <v xml:space="preserve"> </v>
      </c>
      <c r="I201" s="6" t="str">
        <f>IF('Ensemble des tâches'!J194=""," ",'Ensemble des tâches'!J194)</f>
        <v xml:space="preserve"> </v>
      </c>
      <c r="J201" s="66" t="str">
        <f>IF('Ensemble des tâches'!K194=""," ",'Ensemble des tâches'!K194)</f>
        <v xml:space="preserve"> </v>
      </c>
      <c r="K201" s="5"/>
      <c r="L201" s="5"/>
      <c r="M201" s="5"/>
      <c r="N201" s="5"/>
      <c r="O201" s="4"/>
    </row>
    <row r="202" spans="1:15" x14ac:dyDescent="0.25">
      <c r="A202" s="68" t="str">
        <f>IF('Ensemble des tâches'!$A$195="","",'Ensemble des tâches'!$A$195)</f>
        <v/>
      </c>
      <c r="B202" s="21" t="str">
        <f>IF('Ensemble des tâches'!$B$195=""," ",'Ensemble des tâches'!$B$195)</f>
        <v xml:space="preserve"> </v>
      </c>
      <c r="C202" s="21" t="str">
        <f>IF('Ensemble des tâches'!C195=""," ",'Ensemble des tâches'!C195)</f>
        <v xml:space="preserve"> </v>
      </c>
      <c r="D202" s="44" t="str">
        <f>IF('Ensemble des tâches'!D195=""," ",'Ensemble des tâches'!D195)</f>
        <v xml:space="preserve"> </v>
      </c>
      <c r="E202" s="6" t="str">
        <f>IF('Ensemble des tâches'!E195=""," ",'Ensemble des tâches'!E195)</f>
        <v xml:space="preserve"> </v>
      </c>
      <c r="F202" s="44" t="str">
        <f>IF('Ensemble des tâches'!F195=""," ",'Ensemble des tâches'!F195)</f>
        <v xml:space="preserve"> </v>
      </c>
      <c r="G202" s="44" t="str">
        <f>IF('Ensemble des tâches'!H195=""," ",'Ensemble des tâches'!H195)</f>
        <v xml:space="preserve"> </v>
      </c>
      <c r="H202" s="44" t="str">
        <f>IF('Ensemble des tâches'!I195=""," ",'Ensemble des tâches'!I195)</f>
        <v xml:space="preserve"> </v>
      </c>
      <c r="I202" s="6" t="str">
        <f>IF('Ensemble des tâches'!J195=""," ",'Ensemble des tâches'!J195)</f>
        <v xml:space="preserve"> </v>
      </c>
      <c r="J202" s="66" t="str">
        <f>IF('Ensemble des tâches'!K195=""," ",'Ensemble des tâches'!K195)</f>
        <v xml:space="preserve"> </v>
      </c>
      <c r="K202" s="5"/>
      <c r="L202" s="5"/>
      <c r="M202" s="5"/>
      <c r="N202" s="5"/>
      <c r="O202" s="4"/>
    </row>
    <row r="203" spans="1:15" x14ac:dyDescent="0.25">
      <c r="A203" s="68" t="str">
        <f>IF('Ensemble des tâches'!$A$196="","",'Ensemble des tâches'!$A$196)</f>
        <v/>
      </c>
      <c r="B203" s="21" t="str">
        <f>IF('Ensemble des tâches'!$B$196=""," ",'Ensemble des tâches'!$B$196)</f>
        <v xml:space="preserve"> </v>
      </c>
      <c r="C203" s="21" t="str">
        <f>IF('Ensemble des tâches'!C196=""," ",'Ensemble des tâches'!C196)</f>
        <v xml:space="preserve"> </v>
      </c>
      <c r="D203" s="44" t="str">
        <f>IF('Ensemble des tâches'!D196=""," ",'Ensemble des tâches'!D196)</f>
        <v xml:space="preserve"> </v>
      </c>
      <c r="E203" s="6" t="str">
        <f>IF('Ensemble des tâches'!E196=""," ",'Ensemble des tâches'!E196)</f>
        <v xml:space="preserve"> </v>
      </c>
      <c r="F203" s="44" t="str">
        <f>IF('Ensemble des tâches'!F196=""," ",'Ensemble des tâches'!F196)</f>
        <v xml:space="preserve"> </v>
      </c>
      <c r="G203" s="44" t="str">
        <f>IF('Ensemble des tâches'!H196=""," ",'Ensemble des tâches'!H196)</f>
        <v xml:space="preserve"> </v>
      </c>
      <c r="H203" s="44" t="str">
        <f>IF('Ensemble des tâches'!I196=""," ",'Ensemble des tâches'!I196)</f>
        <v xml:space="preserve"> </v>
      </c>
      <c r="I203" s="6" t="str">
        <f>IF('Ensemble des tâches'!J196=""," ",'Ensemble des tâches'!J196)</f>
        <v xml:space="preserve"> </v>
      </c>
      <c r="J203" s="66" t="str">
        <f>IF('Ensemble des tâches'!K196=""," ",'Ensemble des tâches'!K196)</f>
        <v xml:space="preserve"> </v>
      </c>
      <c r="K203" s="5"/>
      <c r="L203" s="5"/>
      <c r="M203" s="5"/>
      <c r="N203" s="5"/>
      <c r="O203" s="4"/>
    </row>
    <row r="204" spans="1:15" x14ac:dyDescent="0.25">
      <c r="A204" s="68" t="str">
        <f>IF('Ensemble des tâches'!$A$197="","",'Ensemble des tâches'!$A$197)</f>
        <v/>
      </c>
      <c r="B204" s="21" t="str">
        <f>IF('Ensemble des tâches'!$B$197=""," ",'Ensemble des tâches'!$B$197)</f>
        <v xml:space="preserve"> </v>
      </c>
      <c r="C204" s="21" t="str">
        <f>IF('Ensemble des tâches'!C197=""," ",'Ensemble des tâches'!C197)</f>
        <v xml:space="preserve"> </v>
      </c>
      <c r="D204" s="44" t="str">
        <f>IF('Ensemble des tâches'!D197=""," ",'Ensemble des tâches'!D197)</f>
        <v xml:space="preserve"> </v>
      </c>
      <c r="E204" s="6" t="str">
        <f>IF('Ensemble des tâches'!E197=""," ",'Ensemble des tâches'!E197)</f>
        <v xml:space="preserve"> </v>
      </c>
      <c r="F204" s="44" t="str">
        <f>IF('Ensemble des tâches'!F197=""," ",'Ensemble des tâches'!F197)</f>
        <v xml:space="preserve"> </v>
      </c>
      <c r="G204" s="44" t="str">
        <f>IF('Ensemble des tâches'!H197=""," ",'Ensemble des tâches'!H197)</f>
        <v xml:space="preserve"> </v>
      </c>
      <c r="H204" s="44" t="str">
        <f>IF('Ensemble des tâches'!I197=""," ",'Ensemble des tâches'!I197)</f>
        <v xml:space="preserve"> </v>
      </c>
      <c r="I204" s="6" t="str">
        <f>IF('Ensemble des tâches'!J197=""," ",'Ensemble des tâches'!J197)</f>
        <v xml:space="preserve"> </v>
      </c>
      <c r="J204" s="66" t="str">
        <f>IF('Ensemble des tâches'!K197=""," ",'Ensemble des tâches'!K197)</f>
        <v xml:space="preserve"> </v>
      </c>
      <c r="K204" s="5"/>
      <c r="L204" s="5"/>
      <c r="M204" s="5"/>
      <c r="N204" s="5"/>
      <c r="O204" s="4"/>
    </row>
    <row r="205" spans="1:15" x14ac:dyDescent="0.25">
      <c r="A205" s="68" t="str">
        <f>IF('Ensemble des tâches'!$A$198="","",'Ensemble des tâches'!$A$198)</f>
        <v/>
      </c>
      <c r="B205" s="21" t="str">
        <f>IF('Ensemble des tâches'!$B$198=""," ",'Ensemble des tâches'!$B$198)</f>
        <v xml:space="preserve"> </v>
      </c>
      <c r="C205" s="21" t="str">
        <f>IF('Ensemble des tâches'!C198=""," ",'Ensemble des tâches'!C198)</f>
        <v xml:space="preserve"> </v>
      </c>
      <c r="D205" s="44" t="str">
        <f>IF('Ensemble des tâches'!D198=""," ",'Ensemble des tâches'!D198)</f>
        <v xml:space="preserve"> </v>
      </c>
      <c r="E205" s="6" t="str">
        <f>IF('Ensemble des tâches'!E198=""," ",'Ensemble des tâches'!E198)</f>
        <v xml:space="preserve"> </v>
      </c>
      <c r="F205" s="44" t="str">
        <f>IF('Ensemble des tâches'!F198=""," ",'Ensemble des tâches'!F198)</f>
        <v xml:space="preserve"> </v>
      </c>
      <c r="G205" s="44" t="str">
        <f>IF('Ensemble des tâches'!H198=""," ",'Ensemble des tâches'!H198)</f>
        <v xml:space="preserve"> </v>
      </c>
      <c r="H205" s="44" t="str">
        <f>IF('Ensemble des tâches'!I198=""," ",'Ensemble des tâches'!I198)</f>
        <v xml:space="preserve"> </v>
      </c>
      <c r="I205" s="6" t="str">
        <f>IF('Ensemble des tâches'!J198=""," ",'Ensemble des tâches'!J198)</f>
        <v xml:space="preserve"> </v>
      </c>
      <c r="J205" s="66" t="str">
        <f>IF('Ensemble des tâches'!K198=""," ",'Ensemble des tâches'!K198)</f>
        <v xml:space="preserve"> </v>
      </c>
      <c r="K205" s="5"/>
      <c r="L205" s="5"/>
      <c r="M205" s="5"/>
      <c r="N205" s="5"/>
      <c r="O205" s="4"/>
    </row>
    <row r="206" spans="1:15" x14ac:dyDescent="0.25">
      <c r="A206" s="68" t="str">
        <f>IF('Ensemble des tâches'!$A$199="","",'Ensemble des tâches'!$A$199)</f>
        <v/>
      </c>
      <c r="B206" s="21" t="str">
        <f>IF('Ensemble des tâches'!$B$199=""," ",'Ensemble des tâches'!$B$199)</f>
        <v xml:space="preserve"> </v>
      </c>
      <c r="C206" s="21" t="str">
        <f>IF('Ensemble des tâches'!C199=""," ",'Ensemble des tâches'!C199)</f>
        <v xml:space="preserve"> </v>
      </c>
      <c r="D206" s="44" t="str">
        <f>IF('Ensemble des tâches'!D199=""," ",'Ensemble des tâches'!D199)</f>
        <v xml:space="preserve"> </v>
      </c>
      <c r="E206" s="6" t="str">
        <f>IF('Ensemble des tâches'!E199=""," ",'Ensemble des tâches'!E199)</f>
        <v xml:space="preserve"> </v>
      </c>
      <c r="F206" s="44" t="str">
        <f>IF('Ensemble des tâches'!F199=""," ",'Ensemble des tâches'!F199)</f>
        <v xml:space="preserve"> </v>
      </c>
      <c r="G206" s="44" t="str">
        <f>IF('Ensemble des tâches'!H199=""," ",'Ensemble des tâches'!H199)</f>
        <v xml:space="preserve"> </v>
      </c>
      <c r="H206" s="44" t="str">
        <f>IF('Ensemble des tâches'!I199=""," ",'Ensemble des tâches'!I199)</f>
        <v xml:space="preserve"> </v>
      </c>
      <c r="I206" s="6" t="str">
        <f>IF('Ensemble des tâches'!J199=""," ",'Ensemble des tâches'!J199)</f>
        <v xml:space="preserve"> </v>
      </c>
      <c r="J206" s="66" t="str">
        <f>IF('Ensemble des tâches'!K199=""," ",'Ensemble des tâches'!K199)</f>
        <v xml:space="preserve"> </v>
      </c>
      <c r="K206" s="5"/>
      <c r="L206" s="5"/>
      <c r="M206" s="5"/>
      <c r="N206" s="5"/>
      <c r="O206" s="4"/>
    </row>
    <row r="207" spans="1:15" x14ac:dyDescent="0.25">
      <c r="A207" s="68" t="str">
        <f>IF('Ensemble des tâches'!$A$200="","",'Ensemble des tâches'!$A$200)</f>
        <v/>
      </c>
      <c r="B207" s="21" t="str">
        <f>IF('Ensemble des tâches'!$B$200=""," ",'Ensemble des tâches'!$B$200)</f>
        <v xml:space="preserve"> </v>
      </c>
      <c r="C207" s="21" t="str">
        <f>IF('Ensemble des tâches'!C200=""," ",'Ensemble des tâches'!C200)</f>
        <v xml:space="preserve"> </v>
      </c>
      <c r="D207" s="44" t="str">
        <f>IF('Ensemble des tâches'!D200=""," ",'Ensemble des tâches'!D200)</f>
        <v xml:space="preserve"> </v>
      </c>
      <c r="E207" s="6" t="str">
        <f>IF('Ensemble des tâches'!E200=""," ",'Ensemble des tâches'!E200)</f>
        <v xml:space="preserve"> </v>
      </c>
      <c r="F207" s="44" t="str">
        <f>IF('Ensemble des tâches'!F200=""," ",'Ensemble des tâches'!F200)</f>
        <v xml:space="preserve"> </v>
      </c>
      <c r="G207" s="44" t="str">
        <f>IF('Ensemble des tâches'!H200=""," ",'Ensemble des tâches'!H200)</f>
        <v xml:space="preserve"> </v>
      </c>
      <c r="H207" s="44" t="str">
        <f>IF('Ensemble des tâches'!I200=""," ",'Ensemble des tâches'!I200)</f>
        <v xml:space="preserve"> </v>
      </c>
      <c r="I207" s="6" t="str">
        <f>IF('Ensemble des tâches'!J200=""," ",'Ensemble des tâches'!J200)</f>
        <v xml:space="preserve"> </v>
      </c>
      <c r="J207" s="66" t="str">
        <f>IF('Ensemble des tâches'!K200=""," ",'Ensemble des tâches'!K200)</f>
        <v xml:space="preserve"> </v>
      </c>
      <c r="K207" s="5"/>
      <c r="L207" s="5"/>
      <c r="M207" s="5"/>
      <c r="N207" s="5"/>
      <c r="O207" s="4"/>
    </row>
    <row r="208" spans="1:15" x14ac:dyDescent="0.25">
      <c r="A208" s="68"/>
      <c r="D208" s="44"/>
      <c r="G208" s="44"/>
      <c r="H208" s="44"/>
      <c r="I208" s="6"/>
    </row>
    <row r="209" spans="1:9" x14ac:dyDescent="0.25">
      <c r="A209" s="68"/>
      <c r="D209" s="44"/>
      <c r="G209" s="44"/>
      <c r="H209" s="44"/>
      <c r="I209" s="6"/>
    </row>
    <row r="210" spans="1:9" x14ac:dyDescent="0.25">
      <c r="A210" s="68"/>
      <c r="D210" s="44"/>
      <c r="G210" s="44"/>
      <c r="H210" s="44"/>
      <c r="I210" s="6"/>
    </row>
    <row r="211" spans="1:9" x14ac:dyDescent="0.25">
      <c r="A211" s="68"/>
      <c r="D211" s="44"/>
      <c r="G211" s="44"/>
      <c r="H211" s="44"/>
      <c r="I211" s="6"/>
    </row>
    <row r="212" spans="1:9" x14ac:dyDescent="0.25">
      <c r="A212" s="68"/>
      <c r="D212" s="44"/>
      <c r="G212" s="44"/>
      <c r="H212" s="44"/>
      <c r="I212" s="6"/>
    </row>
    <row r="213" spans="1:9" x14ac:dyDescent="0.25">
      <c r="A213" s="68"/>
      <c r="D213" s="44"/>
      <c r="G213" s="44"/>
      <c r="H213" s="44"/>
      <c r="I213" s="6"/>
    </row>
    <row r="214" spans="1:9" x14ac:dyDescent="0.25">
      <c r="A214" s="68"/>
      <c r="D214" s="44"/>
      <c r="G214" s="44"/>
      <c r="H214" s="44"/>
      <c r="I214" s="6"/>
    </row>
    <row r="215" spans="1:9" x14ac:dyDescent="0.25">
      <c r="A215" s="68"/>
      <c r="D215" s="44"/>
      <c r="G215" s="44"/>
      <c r="H215" s="44"/>
      <c r="I215" s="6"/>
    </row>
    <row r="216" spans="1:9" x14ac:dyDescent="0.25">
      <c r="A216" s="68"/>
      <c r="D216" s="44"/>
      <c r="G216" s="44"/>
      <c r="H216" s="44"/>
      <c r="I216" s="6"/>
    </row>
    <row r="217" spans="1:9" x14ac:dyDescent="0.25">
      <c r="A217" s="68"/>
      <c r="D217" s="44"/>
      <c r="G217" s="44"/>
      <c r="H217" s="44"/>
      <c r="I217" s="6"/>
    </row>
    <row r="218" spans="1:9" x14ac:dyDescent="0.25">
      <c r="A218" s="68"/>
      <c r="D218" s="44"/>
      <c r="G218" s="44"/>
      <c r="H218" s="44"/>
      <c r="I218" s="6"/>
    </row>
    <row r="219" spans="1:9" x14ac:dyDescent="0.25">
      <c r="A219" s="68"/>
      <c r="D219" s="44"/>
      <c r="G219" s="44"/>
      <c r="H219" s="44"/>
      <c r="I219" s="6"/>
    </row>
    <row r="220" spans="1:9" x14ac:dyDescent="0.25">
      <c r="A220" s="68"/>
      <c r="D220" s="44"/>
      <c r="G220" s="44"/>
      <c r="H220" s="44"/>
      <c r="I220" s="6"/>
    </row>
    <row r="221" spans="1:9" x14ac:dyDescent="0.25">
      <c r="A221" s="68"/>
      <c r="D221" s="44"/>
      <c r="G221" s="44"/>
      <c r="H221" s="44"/>
      <c r="I221" s="6"/>
    </row>
    <row r="222" spans="1:9" x14ac:dyDescent="0.25">
      <c r="A222" s="68"/>
      <c r="D222" s="44"/>
      <c r="G222" s="44"/>
      <c r="H222" s="44"/>
      <c r="I222" s="6"/>
    </row>
    <row r="223" spans="1:9" x14ac:dyDescent="0.25">
      <c r="A223" s="68"/>
      <c r="D223" s="44"/>
      <c r="G223" s="44"/>
      <c r="H223" s="44"/>
      <c r="I223" s="6"/>
    </row>
    <row r="224" spans="1:9" x14ac:dyDescent="0.25">
      <c r="A224" s="68"/>
      <c r="D224" s="44"/>
      <c r="G224" s="44"/>
      <c r="H224" s="44"/>
      <c r="I224" s="6"/>
    </row>
    <row r="225" spans="1:9" x14ac:dyDescent="0.25">
      <c r="A225" s="68"/>
      <c r="D225" s="44"/>
      <c r="G225" s="44"/>
      <c r="H225" s="44"/>
      <c r="I225" s="6"/>
    </row>
    <row r="226" spans="1:9" x14ac:dyDescent="0.25">
      <c r="A226" s="68"/>
      <c r="D226" s="44"/>
      <c r="G226" s="44"/>
      <c r="H226" s="44"/>
      <c r="I226" s="6"/>
    </row>
    <row r="227" spans="1:9" x14ac:dyDescent="0.25">
      <c r="A227" s="68"/>
      <c r="D227" s="44"/>
      <c r="G227" s="44"/>
      <c r="H227" s="44"/>
      <c r="I227" s="6"/>
    </row>
    <row r="228" spans="1:9" x14ac:dyDescent="0.25">
      <c r="A228" s="68"/>
      <c r="D228" s="44"/>
      <c r="G228" s="44"/>
      <c r="H228" s="44"/>
      <c r="I228" s="6"/>
    </row>
    <row r="229" spans="1:9" x14ac:dyDescent="0.25">
      <c r="A229" s="68"/>
      <c r="D229" s="44"/>
      <c r="G229" s="44"/>
      <c r="H229" s="44"/>
      <c r="I229" s="6"/>
    </row>
    <row r="230" spans="1:9" x14ac:dyDescent="0.25">
      <c r="A230" s="68"/>
      <c r="D230" s="44"/>
      <c r="G230" s="44"/>
      <c r="H230" s="44"/>
      <c r="I230" s="6"/>
    </row>
    <row r="231" spans="1:9" x14ac:dyDescent="0.25">
      <c r="A231" s="68"/>
      <c r="D231" s="44"/>
      <c r="G231" s="44"/>
      <c r="H231" s="44"/>
      <c r="I231" s="6"/>
    </row>
    <row r="232" spans="1:9" x14ac:dyDescent="0.25">
      <c r="A232" s="68"/>
      <c r="D232" s="44"/>
      <c r="G232" s="44"/>
      <c r="H232" s="44"/>
      <c r="I232" s="6"/>
    </row>
    <row r="233" spans="1:9" x14ac:dyDescent="0.25">
      <c r="A233" s="68"/>
      <c r="D233" s="44"/>
      <c r="G233" s="44"/>
      <c r="H233" s="44"/>
      <c r="I233" s="6"/>
    </row>
    <row r="234" spans="1:9" x14ac:dyDescent="0.25">
      <c r="A234" s="68"/>
      <c r="D234" s="44"/>
      <c r="G234" s="44"/>
      <c r="H234" s="44"/>
      <c r="I234" s="6"/>
    </row>
    <row r="235" spans="1:9" x14ac:dyDescent="0.25">
      <c r="A235" s="68"/>
      <c r="D235" s="44"/>
      <c r="G235" s="44"/>
      <c r="H235" s="44"/>
      <c r="I235" s="6"/>
    </row>
    <row r="236" spans="1:9" x14ac:dyDescent="0.25">
      <c r="A236" s="68"/>
      <c r="D236" s="44"/>
      <c r="G236" s="44"/>
      <c r="H236" s="44"/>
      <c r="I236" s="6"/>
    </row>
    <row r="237" spans="1:9" x14ac:dyDescent="0.25">
      <c r="A237" s="68"/>
      <c r="D237" s="44"/>
      <c r="G237" s="44"/>
      <c r="H237" s="44"/>
      <c r="I237" s="6"/>
    </row>
    <row r="238" spans="1:9" x14ac:dyDescent="0.25">
      <c r="A238" s="68"/>
      <c r="D238" s="44"/>
      <c r="G238" s="44"/>
      <c r="H238" s="44"/>
      <c r="I238" s="6"/>
    </row>
    <row r="239" spans="1:9" x14ac:dyDescent="0.25">
      <c r="A239" s="68"/>
      <c r="D239" s="44"/>
      <c r="G239" s="44"/>
      <c r="H239" s="44"/>
      <c r="I239" s="6"/>
    </row>
    <row r="240" spans="1:9" x14ac:dyDescent="0.25">
      <c r="A240" s="68"/>
      <c r="D240" s="44"/>
      <c r="G240" s="44"/>
      <c r="H240" s="44"/>
      <c r="I240" s="6"/>
    </row>
    <row r="241" spans="1:9" x14ac:dyDescent="0.25">
      <c r="A241" s="68"/>
      <c r="D241" s="44"/>
      <c r="G241" s="44"/>
      <c r="H241" s="44"/>
      <c r="I241" s="6"/>
    </row>
    <row r="242" spans="1:9" x14ac:dyDescent="0.25">
      <c r="A242" s="68"/>
      <c r="D242" s="44"/>
      <c r="G242" s="44"/>
      <c r="H242" s="44"/>
      <c r="I242" s="6"/>
    </row>
    <row r="243" spans="1:9" x14ac:dyDescent="0.25">
      <c r="A243" s="68"/>
      <c r="D243" s="44"/>
      <c r="G243" s="44"/>
      <c r="H243" s="44"/>
      <c r="I243" s="6"/>
    </row>
    <row r="244" spans="1:9" x14ac:dyDescent="0.25">
      <c r="A244" s="68"/>
      <c r="D244" s="44"/>
      <c r="G244" s="44"/>
      <c r="H244" s="44"/>
      <c r="I244" s="6"/>
    </row>
    <row r="245" spans="1:9" x14ac:dyDescent="0.25">
      <c r="A245" s="68"/>
      <c r="D245" s="44"/>
      <c r="G245" s="44"/>
      <c r="H245" s="44"/>
      <c r="I245" s="6"/>
    </row>
    <row r="246" spans="1:9" x14ac:dyDescent="0.25">
      <c r="A246" s="68"/>
      <c r="D246" s="44"/>
      <c r="G246" s="44"/>
      <c r="H246" s="44"/>
      <c r="I246" s="6"/>
    </row>
    <row r="247" spans="1:9" x14ac:dyDescent="0.25">
      <c r="A247" s="68"/>
      <c r="D247" s="44"/>
      <c r="G247" s="44"/>
      <c r="H247" s="44"/>
      <c r="I247" s="6"/>
    </row>
    <row r="248" spans="1:9" x14ac:dyDescent="0.25">
      <c r="A248" s="68"/>
      <c r="D248" s="44"/>
      <c r="G248" s="44"/>
      <c r="H248" s="44"/>
      <c r="I248" s="6"/>
    </row>
    <row r="249" spans="1:9" x14ac:dyDescent="0.25">
      <c r="A249" s="68"/>
      <c r="D249" s="44"/>
      <c r="G249" s="44"/>
      <c r="H249" s="44"/>
      <c r="I249" s="6"/>
    </row>
    <row r="250" spans="1:9" x14ac:dyDescent="0.25">
      <c r="A250" s="68"/>
      <c r="D250" s="44"/>
      <c r="G250" s="44"/>
      <c r="H250" s="44"/>
      <c r="I250" s="6"/>
    </row>
    <row r="251" spans="1:9" x14ac:dyDescent="0.25">
      <c r="A251" s="68"/>
      <c r="D251" s="44"/>
      <c r="G251" s="44"/>
      <c r="H251" s="44"/>
      <c r="I251" s="6"/>
    </row>
    <row r="252" spans="1:9" x14ac:dyDescent="0.25">
      <c r="A252" s="68"/>
      <c r="D252" s="44"/>
      <c r="G252" s="44"/>
      <c r="H252" s="44"/>
      <c r="I252" s="6"/>
    </row>
    <row r="253" spans="1:9" x14ac:dyDescent="0.25">
      <c r="A253" s="68"/>
      <c r="D253" s="44"/>
      <c r="G253" s="44"/>
      <c r="H253" s="44"/>
      <c r="I253" s="6"/>
    </row>
    <row r="254" spans="1:9" x14ac:dyDescent="0.25">
      <c r="A254" s="68"/>
      <c r="D254" s="44"/>
      <c r="G254" s="44"/>
      <c r="H254" s="44"/>
      <c r="I254" s="6"/>
    </row>
    <row r="255" spans="1:9" x14ac:dyDescent="0.25">
      <c r="A255" s="68"/>
      <c r="D255" s="44"/>
      <c r="G255" s="44"/>
      <c r="H255" s="44"/>
      <c r="I255" s="6"/>
    </row>
    <row r="256" spans="1:9" x14ac:dyDescent="0.25">
      <c r="A256" s="68"/>
      <c r="D256" s="44"/>
      <c r="G256" s="44"/>
      <c r="H256" s="44"/>
      <c r="I256" s="6"/>
    </row>
    <row r="257" spans="1:9" x14ac:dyDescent="0.25">
      <c r="A257" s="68"/>
      <c r="D257" s="44"/>
      <c r="G257" s="44"/>
      <c r="H257" s="44"/>
      <c r="I257" s="6"/>
    </row>
    <row r="258" spans="1:9" x14ac:dyDescent="0.25">
      <c r="A258" s="68"/>
      <c r="D258" s="44"/>
      <c r="G258" s="44"/>
      <c r="H258" s="44"/>
      <c r="I258" s="6"/>
    </row>
    <row r="259" spans="1:9" x14ac:dyDescent="0.25">
      <c r="A259" s="68"/>
      <c r="D259" s="44"/>
      <c r="G259" s="44"/>
      <c r="H259" s="44"/>
      <c r="I259" s="6"/>
    </row>
    <row r="260" spans="1:9" x14ac:dyDescent="0.25">
      <c r="A260" s="68"/>
      <c r="D260" s="44"/>
      <c r="G260" s="44"/>
      <c r="H260" s="44"/>
      <c r="I260" s="6"/>
    </row>
    <row r="261" spans="1:9" x14ac:dyDescent="0.25">
      <c r="A261" s="68"/>
      <c r="D261" s="44"/>
      <c r="G261" s="44"/>
      <c r="H261" s="44"/>
      <c r="I261" s="6"/>
    </row>
    <row r="262" spans="1:9" x14ac:dyDescent="0.25">
      <c r="A262" s="68"/>
      <c r="D262" s="44"/>
      <c r="G262" s="44"/>
      <c r="H262" s="44"/>
      <c r="I262" s="6"/>
    </row>
    <row r="263" spans="1:9" x14ac:dyDescent="0.25">
      <c r="A263" s="68"/>
      <c r="D263" s="44"/>
      <c r="G263" s="44"/>
      <c r="H263" s="44"/>
      <c r="I263" s="6"/>
    </row>
    <row r="264" spans="1:9" x14ac:dyDescent="0.25">
      <c r="A264" s="68"/>
      <c r="D264" s="44"/>
      <c r="G264" s="44"/>
      <c r="H264" s="44"/>
      <c r="I264" s="6"/>
    </row>
    <row r="265" spans="1:9" x14ac:dyDescent="0.25">
      <c r="A265" s="68"/>
      <c r="D265" s="44"/>
      <c r="G265" s="44"/>
      <c r="H265" s="44"/>
      <c r="I265" s="6"/>
    </row>
    <row r="266" spans="1:9" x14ac:dyDescent="0.25">
      <c r="A266" s="68"/>
      <c r="D266" s="44"/>
      <c r="G266" s="44"/>
      <c r="H266" s="44"/>
      <c r="I266" s="6"/>
    </row>
    <row r="267" spans="1:9" x14ac:dyDescent="0.25">
      <c r="A267" s="68"/>
      <c r="D267" s="44"/>
      <c r="G267" s="44"/>
      <c r="H267" s="44"/>
      <c r="I267" s="6"/>
    </row>
    <row r="268" spans="1:9" x14ac:dyDescent="0.25">
      <c r="A268" s="68"/>
      <c r="D268" s="44"/>
      <c r="G268" s="44"/>
      <c r="H268" s="44"/>
      <c r="I268" s="6"/>
    </row>
    <row r="269" spans="1:9" x14ac:dyDescent="0.25">
      <c r="A269" s="68"/>
      <c r="D269" s="44"/>
      <c r="G269" s="44"/>
      <c r="H269" s="44"/>
      <c r="I269" s="6"/>
    </row>
    <row r="270" spans="1:9" x14ac:dyDescent="0.25">
      <c r="A270" s="68"/>
      <c r="D270" s="44"/>
      <c r="G270" s="44"/>
      <c r="H270" s="44"/>
      <c r="I270" s="6"/>
    </row>
    <row r="271" spans="1:9" x14ac:dyDescent="0.25">
      <c r="A271" s="68"/>
      <c r="D271" s="44"/>
      <c r="G271" s="44"/>
      <c r="H271" s="44"/>
      <c r="I271" s="6"/>
    </row>
    <row r="272" spans="1:9" x14ac:dyDescent="0.25">
      <c r="A272" s="68"/>
      <c r="D272" s="44"/>
      <c r="G272" s="44"/>
      <c r="H272" s="44"/>
      <c r="I272" s="6"/>
    </row>
    <row r="273" spans="1:9" x14ac:dyDescent="0.25">
      <c r="A273" s="68"/>
      <c r="D273" s="44"/>
      <c r="G273" s="44"/>
      <c r="H273" s="44"/>
      <c r="I273" s="6"/>
    </row>
    <row r="274" spans="1:9" x14ac:dyDescent="0.25">
      <c r="A274" s="68"/>
      <c r="D274" s="44"/>
      <c r="G274" s="44"/>
      <c r="H274" s="44"/>
      <c r="I274" s="6"/>
    </row>
    <row r="275" spans="1:9" x14ac:dyDescent="0.25">
      <c r="A275" s="68"/>
      <c r="D275" s="44"/>
      <c r="G275" s="44"/>
      <c r="H275" s="44"/>
      <c r="I275" s="6"/>
    </row>
    <row r="276" spans="1:9" x14ac:dyDescent="0.25">
      <c r="A276" s="68"/>
      <c r="D276" s="44"/>
      <c r="G276" s="44"/>
      <c r="H276" s="44"/>
      <c r="I276" s="6"/>
    </row>
    <row r="277" spans="1:9" x14ac:dyDescent="0.25">
      <c r="A277" s="68"/>
      <c r="D277" s="44"/>
      <c r="G277" s="44"/>
      <c r="H277" s="44"/>
      <c r="I277" s="6"/>
    </row>
    <row r="278" spans="1:9" x14ac:dyDescent="0.25">
      <c r="A278" s="68"/>
      <c r="D278" s="44"/>
      <c r="G278" s="44"/>
      <c r="H278" s="44"/>
      <c r="I278" s="6"/>
    </row>
    <row r="279" spans="1:9" x14ac:dyDescent="0.25">
      <c r="A279" s="68"/>
      <c r="D279" s="44"/>
      <c r="G279" s="44"/>
      <c r="H279" s="44"/>
      <c r="I279" s="6"/>
    </row>
    <row r="280" spans="1:9" x14ac:dyDescent="0.25">
      <c r="A280" s="68"/>
      <c r="D280" s="44"/>
      <c r="G280" s="44"/>
      <c r="H280" s="44"/>
      <c r="I280" s="6"/>
    </row>
    <row r="281" spans="1:9" x14ac:dyDescent="0.25">
      <c r="A281" s="68"/>
      <c r="D281" s="44"/>
      <c r="G281" s="44"/>
      <c r="H281" s="44"/>
      <c r="I281" s="6"/>
    </row>
    <row r="282" spans="1:9" x14ac:dyDescent="0.25">
      <c r="A282" s="68"/>
      <c r="D282" s="44"/>
      <c r="G282" s="44"/>
      <c r="H282" s="44"/>
      <c r="I282" s="6"/>
    </row>
    <row r="283" spans="1:9" x14ac:dyDescent="0.25">
      <c r="A283" s="68"/>
      <c r="D283" s="44"/>
      <c r="G283" s="44"/>
      <c r="H283" s="44"/>
      <c r="I283" s="6"/>
    </row>
    <row r="284" spans="1:9" x14ac:dyDescent="0.25">
      <c r="A284" s="68"/>
      <c r="D284" s="44"/>
      <c r="G284" s="44"/>
      <c r="H284" s="44"/>
      <c r="I284" s="6"/>
    </row>
    <row r="285" spans="1:9" x14ac:dyDescent="0.25">
      <c r="A285" s="68"/>
      <c r="D285" s="44"/>
      <c r="G285" s="44"/>
      <c r="H285" s="44"/>
      <c r="I285" s="6"/>
    </row>
    <row r="286" spans="1:9" x14ac:dyDescent="0.25">
      <c r="A286" s="68"/>
      <c r="D286" s="44"/>
      <c r="G286" s="44"/>
      <c r="H286" s="44"/>
      <c r="I286" s="6"/>
    </row>
    <row r="287" spans="1:9" x14ac:dyDescent="0.25">
      <c r="A287" s="68"/>
      <c r="D287" s="44"/>
      <c r="G287" s="44"/>
      <c r="H287" s="44"/>
      <c r="I287" s="6"/>
    </row>
    <row r="288" spans="1:9" x14ac:dyDescent="0.25">
      <c r="A288" s="68"/>
      <c r="D288" s="44"/>
      <c r="G288" s="44"/>
      <c r="H288" s="44"/>
      <c r="I288" s="6"/>
    </row>
    <row r="289" spans="1:9" x14ac:dyDescent="0.25">
      <c r="A289" s="68"/>
      <c r="D289" s="44"/>
      <c r="G289" s="44"/>
      <c r="H289" s="44"/>
      <c r="I289" s="6"/>
    </row>
    <row r="290" spans="1:9" x14ac:dyDescent="0.25">
      <c r="A290" s="68"/>
      <c r="D290" s="44"/>
      <c r="G290" s="44"/>
      <c r="H290" s="44"/>
      <c r="I290" s="6"/>
    </row>
    <row r="291" spans="1:9" x14ac:dyDescent="0.25">
      <c r="A291" s="68"/>
      <c r="D291" s="44"/>
      <c r="G291" s="44"/>
      <c r="H291" s="44"/>
      <c r="I291" s="6"/>
    </row>
    <row r="292" spans="1:9" x14ac:dyDescent="0.25">
      <c r="A292" s="68"/>
      <c r="D292" s="44"/>
      <c r="G292" s="44"/>
      <c r="H292" s="44"/>
      <c r="I292" s="6"/>
    </row>
    <row r="293" spans="1:9" x14ac:dyDescent="0.25">
      <c r="A293" s="68"/>
      <c r="D293" s="44"/>
      <c r="G293" s="44"/>
      <c r="H293" s="44"/>
      <c r="I293" s="6"/>
    </row>
    <row r="294" spans="1:9" x14ac:dyDescent="0.25">
      <c r="A294" s="68"/>
      <c r="D294" s="44"/>
      <c r="G294" s="44"/>
      <c r="H294" s="44"/>
      <c r="I294" s="6"/>
    </row>
    <row r="295" spans="1:9" x14ac:dyDescent="0.25">
      <c r="A295" s="68"/>
      <c r="D295" s="44"/>
      <c r="G295" s="44"/>
      <c r="H295" s="44"/>
      <c r="I295" s="6"/>
    </row>
    <row r="296" spans="1:9" x14ac:dyDescent="0.25">
      <c r="A296" s="68"/>
      <c r="D296" s="44"/>
      <c r="G296" s="44"/>
      <c r="H296" s="44"/>
      <c r="I296" s="6"/>
    </row>
    <row r="297" spans="1:9" x14ac:dyDescent="0.25">
      <c r="A297" s="68"/>
      <c r="D297" s="44"/>
      <c r="G297" s="44"/>
      <c r="H297" s="44"/>
      <c r="I297" s="6"/>
    </row>
    <row r="298" spans="1:9" x14ac:dyDescent="0.25">
      <c r="A298" s="68"/>
      <c r="D298" s="44"/>
      <c r="G298" s="44"/>
      <c r="H298" s="44"/>
      <c r="I298" s="6"/>
    </row>
    <row r="299" spans="1:9" x14ac:dyDescent="0.25">
      <c r="A299" s="68"/>
      <c r="D299" s="44"/>
      <c r="G299" s="44"/>
      <c r="H299" s="44"/>
      <c r="I299" s="6"/>
    </row>
    <row r="300" spans="1:9" x14ac:dyDescent="0.25">
      <c r="A300" s="68"/>
      <c r="D300" s="44"/>
      <c r="G300" s="44"/>
      <c r="H300" s="44"/>
      <c r="I300" s="6"/>
    </row>
    <row r="301" spans="1:9" x14ac:dyDescent="0.25">
      <c r="A301" s="68"/>
      <c r="D301" s="44"/>
      <c r="G301" s="44"/>
      <c r="H301" s="44"/>
      <c r="I301" s="6"/>
    </row>
    <row r="302" spans="1:9" x14ac:dyDescent="0.25">
      <c r="A302" s="68"/>
      <c r="D302" s="44"/>
      <c r="G302" s="44"/>
      <c r="H302" s="44"/>
      <c r="I302" s="6"/>
    </row>
    <row r="303" spans="1:9" x14ac:dyDescent="0.25">
      <c r="A303" s="68"/>
      <c r="D303" s="44"/>
      <c r="G303" s="44"/>
      <c r="H303" s="44"/>
      <c r="I303" s="6"/>
    </row>
    <row r="304" spans="1:9" x14ac:dyDescent="0.25">
      <c r="A304" s="68"/>
      <c r="D304" s="44"/>
      <c r="G304" s="44"/>
      <c r="H304" s="44"/>
      <c r="I304" s="6"/>
    </row>
    <row r="305" spans="1:9" x14ac:dyDescent="0.25">
      <c r="A305" s="68"/>
      <c r="D305" s="44"/>
      <c r="G305" s="44"/>
      <c r="H305" s="44"/>
      <c r="I305" s="6"/>
    </row>
    <row r="306" spans="1:9" x14ac:dyDescent="0.25">
      <c r="A306" s="68"/>
      <c r="D306" s="44"/>
      <c r="G306" s="44"/>
      <c r="H306" s="44"/>
      <c r="I306" s="6"/>
    </row>
    <row r="307" spans="1:9" x14ac:dyDescent="0.25">
      <c r="A307" s="68"/>
      <c r="D307" s="44"/>
      <c r="G307" s="44"/>
      <c r="H307" s="44"/>
      <c r="I307" s="6"/>
    </row>
    <row r="308" spans="1:9" x14ac:dyDescent="0.25">
      <c r="A308" s="68"/>
      <c r="D308" s="44"/>
      <c r="G308" s="44"/>
      <c r="H308" s="44"/>
      <c r="I308" s="6"/>
    </row>
    <row r="309" spans="1:9" x14ac:dyDescent="0.25">
      <c r="A309" s="68"/>
      <c r="D309" s="44"/>
      <c r="G309" s="44"/>
      <c r="H309" s="44"/>
      <c r="I309" s="6"/>
    </row>
    <row r="310" spans="1:9" x14ac:dyDescent="0.25">
      <c r="A310" s="68"/>
      <c r="D310" s="44"/>
      <c r="G310" s="44"/>
      <c r="H310" s="44"/>
      <c r="I310" s="6"/>
    </row>
    <row r="311" spans="1:9" x14ac:dyDescent="0.25">
      <c r="A311" s="68"/>
      <c r="D311" s="44"/>
      <c r="G311" s="44"/>
      <c r="H311" s="44"/>
      <c r="I311" s="6"/>
    </row>
    <row r="312" spans="1:9" x14ac:dyDescent="0.25">
      <c r="A312" s="68"/>
      <c r="D312" s="44"/>
      <c r="G312" s="44"/>
      <c r="H312" s="44"/>
      <c r="I312" s="6"/>
    </row>
    <row r="313" spans="1:9" x14ac:dyDescent="0.25">
      <c r="A313" s="68"/>
      <c r="D313" s="44"/>
      <c r="G313" s="44"/>
      <c r="H313" s="44"/>
      <c r="I313" s="6"/>
    </row>
    <row r="314" spans="1:9" x14ac:dyDescent="0.25">
      <c r="A314" s="68"/>
      <c r="D314" s="44"/>
      <c r="G314" s="44"/>
      <c r="H314" s="44"/>
      <c r="I314" s="6"/>
    </row>
    <row r="315" spans="1:9" x14ac:dyDescent="0.25">
      <c r="A315" s="68"/>
      <c r="D315" s="44"/>
      <c r="G315" s="44"/>
      <c r="H315" s="44"/>
      <c r="I315" s="6"/>
    </row>
    <row r="316" spans="1:9" x14ac:dyDescent="0.25">
      <c r="A316" s="68"/>
      <c r="D316" s="44"/>
      <c r="G316" s="44"/>
      <c r="H316" s="44"/>
      <c r="I316" s="6"/>
    </row>
    <row r="317" spans="1:9" x14ac:dyDescent="0.25">
      <c r="A317" s="68"/>
      <c r="D317" s="44"/>
      <c r="G317" s="44"/>
      <c r="H317" s="44"/>
      <c r="I317" s="6"/>
    </row>
    <row r="318" spans="1:9" x14ac:dyDescent="0.25">
      <c r="A318" s="68"/>
      <c r="D318" s="44"/>
      <c r="G318" s="44"/>
      <c r="H318" s="44"/>
      <c r="I318" s="6"/>
    </row>
    <row r="319" spans="1:9" x14ac:dyDescent="0.25">
      <c r="A319" s="68"/>
      <c r="D319" s="44"/>
      <c r="G319" s="44"/>
      <c r="H319" s="44"/>
      <c r="I319" s="6"/>
    </row>
    <row r="320" spans="1:9" x14ac:dyDescent="0.25">
      <c r="A320" s="68"/>
      <c r="D320" s="44"/>
      <c r="G320" s="44"/>
      <c r="H320" s="44"/>
      <c r="I320" s="6"/>
    </row>
    <row r="321" spans="1:9" x14ac:dyDescent="0.25">
      <c r="A321" s="68"/>
      <c r="D321" s="44"/>
      <c r="G321" s="44"/>
      <c r="H321" s="44"/>
      <c r="I321" s="6"/>
    </row>
    <row r="322" spans="1:9" x14ac:dyDescent="0.25">
      <c r="A322" s="68"/>
      <c r="D322" s="44"/>
      <c r="G322" s="44"/>
      <c r="H322" s="44"/>
      <c r="I322" s="6"/>
    </row>
    <row r="323" spans="1:9" x14ac:dyDescent="0.25">
      <c r="A323" s="68"/>
      <c r="D323" s="44"/>
      <c r="G323" s="44"/>
      <c r="H323" s="44"/>
      <c r="I323" s="6"/>
    </row>
    <row r="324" spans="1:9" x14ac:dyDescent="0.25">
      <c r="A324" s="68"/>
      <c r="D324" s="44"/>
      <c r="G324" s="44"/>
      <c r="H324" s="44"/>
      <c r="I324" s="6"/>
    </row>
    <row r="325" spans="1:9" x14ac:dyDescent="0.25">
      <c r="A325" s="68"/>
      <c r="D325" s="44"/>
      <c r="G325" s="44"/>
      <c r="H325" s="44"/>
      <c r="I325" s="6"/>
    </row>
    <row r="326" spans="1:9" x14ac:dyDescent="0.25">
      <c r="A326" s="68"/>
      <c r="D326" s="44"/>
      <c r="G326" s="44"/>
      <c r="H326" s="44"/>
      <c r="I326" s="6"/>
    </row>
    <row r="327" spans="1:9" x14ac:dyDescent="0.25">
      <c r="A327" s="68"/>
      <c r="D327" s="44"/>
      <c r="G327" s="44"/>
      <c r="H327" s="44"/>
      <c r="I327" s="6"/>
    </row>
    <row r="328" spans="1:9" x14ac:dyDescent="0.25">
      <c r="A328" s="68"/>
      <c r="D328" s="44"/>
      <c r="G328" s="44"/>
      <c r="H328" s="44"/>
      <c r="I328" s="6"/>
    </row>
    <row r="329" spans="1:9" x14ac:dyDescent="0.25">
      <c r="A329" s="68"/>
      <c r="D329" s="44"/>
      <c r="G329" s="44"/>
      <c r="H329" s="44"/>
      <c r="I329" s="6"/>
    </row>
    <row r="330" spans="1:9" x14ac:dyDescent="0.25">
      <c r="A330" s="68"/>
      <c r="D330" s="44"/>
      <c r="G330" s="44"/>
      <c r="H330" s="44"/>
      <c r="I330" s="6"/>
    </row>
    <row r="331" spans="1:9" x14ac:dyDescent="0.25">
      <c r="A331" s="68"/>
      <c r="D331" s="44"/>
      <c r="G331" s="44"/>
      <c r="H331" s="44"/>
      <c r="I331" s="6"/>
    </row>
    <row r="332" spans="1:9" x14ac:dyDescent="0.25">
      <c r="A332" s="68"/>
      <c r="D332" s="44"/>
      <c r="G332" s="44"/>
      <c r="H332" s="44"/>
      <c r="I332" s="6"/>
    </row>
    <row r="333" spans="1:9" x14ac:dyDescent="0.25">
      <c r="A333" s="68"/>
      <c r="D333" s="44"/>
      <c r="G333" s="44"/>
      <c r="H333" s="44"/>
      <c r="I333" s="6"/>
    </row>
    <row r="334" spans="1:9" x14ac:dyDescent="0.25">
      <c r="A334" s="68"/>
      <c r="D334" s="44"/>
      <c r="G334" s="44"/>
      <c r="H334" s="44"/>
      <c r="I334" s="6"/>
    </row>
    <row r="335" spans="1:9" x14ac:dyDescent="0.25">
      <c r="A335" s="68"/>
      <c r="D335" s="44"/>
      <c r="G335" s="44"/>
      <c r="H335" s="44"/>
      <c r="I335" s="6"/>
    </row>
    <row r="336" spans="1:9" x14ac:dyDescent="0.25">
      <c r="A336" s="68"/>
      <c r="D336" s="44"/>
      <c r="G336" s="44"/>
      <c r="H336" s="44"/>
      <c r="I336" s="6"/>
    </row>
    <row r="337" spans="1:9" x14ac:dyDescent="0.25">
      <c r="A337" s="68"/>
      <c r="D337" s="44"/>
      <c r="G337" s="44"/>
      <c r="H337" s="44"/>
      <c r="I337" s="6"/>
    </row>
    <row r="338" spans="1:9" x14ac:dyDescent="0.25">
      <c r="A338" s="68"/>
      <c r="D338" s="44"/>
      <c r="G338" s="44"/>
      <c r="H338" s="44"/>
      <c r="I338" s="6"/>
    </row>
    <row r="339" spans="1:9" x14ac:dyDescent="0.25">
      <c r="A339" s="68"/>
      <c r="D339" s="44"/>
      <c r="G339" s="44"/>
      <c r="H339" s="44"/>
      <c r="I339" s="6"/>
    </row>
    <row r="340" spans="1:9" x14ac:dyDescent="0.25">
      <c r="A340" s="68"/>
      <c r="D340" s="44"/>
      <c r="G340" s="44"/>
      <c r="H340" s="44"/>
      <c r="I340" s="6"/>
    </row>
    <row r="341" spans="1:9" x14ac:dyDescent="0.25">
      <c r="A341" s="68"/>
      <c r="D341" s="44"/>
      <c r="G341" s="44"/>
      <c r="H341" s="44"/>
      <c r="I341" s="6"/>
    </row>
    <row r="342" spans="1:9" x14ac:dyDescent="0.25">
      <c r="A342" s="68"/>
      <c r="D342" s="44"/>
      <c r="G342" s="44"/>
      <c r="H342" s="44"/>
      <c r="I342" s="6"/>
    </row>
    <row r="343" spans="1:9" x14ac:dyDescent="0.25">
      <c r="A343" s="68"/>
      <c r="D343" s="44"/>
      <c r="G343" s="44"/>
      <c r="H343" s="44"/>
      <c r="I343" s="6"/>
    </row>
    <row r="344" spans="1:9" x14ac:dyDescent="0.25">
      <c r="A344" s="68"/>
      <c r="D344" s="44"/>
      <c r="G344" s="44"/>
      <c r="H344" s="44"/>
      <c r="I344" s="6"/>
    </row>
    <row r="345" spans="1:9" x14ac:dyDescent="0.25">
      <c r="A345" s="68"/>
      <c r="D345" s="44"/>
      <c r="G345" s="44"/>
      <c r="H345" s="44"/>
      <c r="I345" s="6"/>
    </row>
    <row r="346" spans="1:9" x14ac:dyDescent="0.25">
      <c r="A346" s="68"/>
      <c r="D346" s="44"/>
      <c r="G346" s="44"/>
      <c r="H346" s="44"/>
      <c r="I346" s="6"/>
    </row>
    <row r="347" spans="1:9" x14ac:dyDescent="0.25">
      <c r="A347" s="68"/>
      <c r="D347" s="44"/>
      <c r="G347" s="44"/>
      <c r="H347" s="44"/>
      <c r="I347" s="6"/>
    </row>
    <row r="348" spans="1:9" x14ac:dyDescent="0.25">
      <c r="A348" s="68"/>
      <c r="D348" s="44"/>
      <c r="G348" s="44"/>
      <c r="H348" s="44"/>
      <c r="I348" s="6"/>
    </row>
    <row r="349" spans="1:9" x14ac:dyDescent="0.25">
      <c r="A349" s="68"/>
      <c r="D349" s="44"/>
      <c r="G349" s="44"/>
      <c r="H349" s="44"/>
      <c r="I349" s="6"/>
    </row>
    <row r="350" spans="1:9" x14ac:dyDescent="0.25">
      <c r="A350" s="68"/>
      <c r="D350" s="44"/>
      <c r="G350" s="44"/>
      <c r="H350" s="44"/>
      <c r="I350" s="6"/>
    </row>
    <row r="351" spans="1:9" x14ac:dyDescent="0.25">
      <c r="A351" s="68"/>
      <c r="D351" s="44"/>
      <c r="G351" s="44"/>
      <c r="H351" s="44"/>
      <c r="I351" s="6"/>
    </row>
    <row r="352" spans="1:9" x14ac:dyDescent="0.25">
      <c r="A352" s="68"/>
      <c r="D352" s="44"/>
      <c r="G352" s="44"/>
      <c r="H352" s="44"/>
      <c r="I352" s="6"/>
    </row>
    <row r="353" spans="1:9" x14ac:dyDescent="0.25">
      <c r="A353" s="68"/>
      <c r="D353" s="44"/>
      <c r="G353" s="44"/>
      <c r="H353" s="44"/>
      <c r="I353" s="6"/>
    </row>
    <row r="354" spans="1:9" x14ac:dyDescent="0.25">
      <c r="A354" s="68"/>
      <c r="D354" s="44"/>
      <c r="G354" s="44"/>
      <c r="H354" s="44"/>
      <c r="I354" s="6"/>
    </row>
    <row r="355" spans="1:9" x14ac:dyDescent="0.25">
      <c r="A355" s="68"/>
      <c r="D355" s="44"/>
      <c r="G355" s="44"/>
      <c r="H355" s="44"/>
      <c r="I355" s="6"/>
    </row>
    <row r="356" spans="1:9" x14ac:dyDescent="0.25">
      <c r="A356" s="68"/>
      <c r="D356" s="44"/>
      <c r="G356" s="44"/>
      <c r="H356" s="44"/>
      <c r="I356" s="6"/>
    </row>
    <row r="357" spans="1:9" x14ac:dyDescent="0.25">
      <c r="A357" s="68"/>
      <c r="D357" s="44"/>
      <c r="G357" s="44"/>
      <c r="H357" s="44"/>
      <c r="I357" s="6"/>
    </row>
    <row r="358" spans="1:9" x14ac:dyDescent="0.25">
      <c r="A358" s="68"/>
      <c r="D358" s="44"/>
      <c r="G358" s="44"/>
      <c r="H358" s="44"/>
      <c r="I358" s="6"/>
    </row>
    <row r="359" spans="1:9" x14ac:dyDescent="0.25">
      <c r="A359" s="68"/>
      <c r="D359" s="44"/>
      <c r="G359" s="44"/>
      <c r="H359" s="44"/>
      <c r="I359" s="6"/>
    </row>
    <row r="360" spans="1:9" x14ac:dyDescent="0.25">
      <c r="A360" s="68"/>
      <c r="D360" s="44"/>
      <c r="G360" s="44"/>
      <c r="H360" s="44"/>
      <c r="I360" s="6"/>
    </row>
    <row r="361" spans="1:9" x14ac:dyDescent="0.25">
      <c r="A361" s="68"/>
      <c r="D361" s="44"/>
      <c r="G361" s="44"/>
      <c r="H361" s="44"/>
      <c r="I361" s="6"/>
    </row>
    <row r="362" spans="1:9" x14ac:dyDescent="0.25">
      <c r="A362" s="68"/>
      <c r="D362" s="44"/>
      <c r="G362" s="44"/>
      <c r="H362" s="44"/>
      <c r="I362" s="6"/>
    </row>
    <row r="363" spans="1:9" x14ac:dyDescent="0.25">
      <c r="A363" s="68"/>
      <c r="D363" s="44"/>
      <c r="G363" s="44"/>
      <c r="H363" s="44"/>
      <c r="I363" s="6"/>
    </row>
    <row r="364" spans="1:9" x14ac:dyDescent="0.25">
      <c r="A364" s="68"/>
      <c r="D364" s="44"/>
      <c r="G364" s="44"/>
      <c r="H364" s="44"/>
      <c r="I364" s="6"/>
    </row>
    <row r="365" spans="1:9" x14ac:dyDescent="0.25">
      <c r="A365" s="68"/>
      <c r="D365" s="44"/>
      <c r="G365" s="44"/>
      <c r="H365" s="44"/>
      <c r="I365" s="6"/>
    </row>
    <row r="366" spans="1:9" x14ac:dyDescent="0.25">
      <c r="A366" s="68"/>
      <c r="D366" s="44"/>
      <c r="G366" s="44"/>
      <c r="H366" s="44"/>
      <c r="I366" s="6"/>
    </row>
    <row r="367" spans="1:9" x14ac:dyDescent="0.25">
      <c r="A367" s="68"/>
      <c r="D367" s="44"/>
      <c r="G367" s="44"/>
      <c r="H367" s="44"/>
      <c r="I367" s="6"/>
    </row>
    <row r="368" spans="1:9" x14ac:dyDescent="0.25">
      <c r="A368" s="68"/>
      <c r="D368" s="44"/>
      <c r="G368" s="44"/>
      <c r="H368" s="44"/>
      <c r="I368" s="6"/>
    </row>
    <row r="369" spans="1:9" x14ac:dyDescent="0.25">
      <c r="A369" s="68"/>
      <c r="D369" s="44"/>
      <c r="G369" s="44"/>
      <c r="H369" s="44"/>
      <c r="I369" s="6"/>
    </row>
    <row r="370" spans="1:9" x14ac:dyDescent="0.25">
      <c r="A370" s="68"/>
      <c r="D370" s="44"/>
      <c r="G370" s="44"/>
      <c r="H370" s="44"/>
      <c r="I370" s="6"/>
    </row>
    <row r="371" spans="1:9" x14ac:dyDescent="0.25">
      <c r="A371" s="68"/>
      <c r="D371" s="44"/>
      <c r="G371" s="44"/>
      <c r="H371" s="44"/>
      <c r="I371" s="6"/>
    </row>
    <row r="372" spans="1:9" x14ac:dyDescent="0.25">
      <c r="A372" s="68"/>
      <c r="D372" s="44"/>
      <c r="G372" s="44"/>
      <c r="H372" s="44"/>
      <c r="I372" s="6"/>
    </row>
    <row r="373" spans="1:9" x14ac:dyDescent="0.25">
      <c r="A373" s="68"/>
      <c r="D373" s="44"/>
      <c r="G373" s="44"/>
      <c r="H373" s="44"/>
      <c r="I373" s="6"/>
    </row>
    <row r="374" spans="1:9" x14ac:dyDescent="0.25">
      <c r="A374" s="68"/>
      <c r="D374" s="44"/>
      <c r="G374" s="44"/>
      <c r="H374" s="44"/>
      <c r="I374" s="6"/>
    </row>
    <row r="375" spans="1:9" x14ac:dyDescent="0.25">
      <c r="A375" s="68"/>
      <c r="D375" s="44"/>
      <c r="G375" s="44"/>
      <c r="H375" s="44"/>
      <c r="I375" s="6"/>
    </row>
    <row r="376" spans="1:9" x14ac:dyDescent="0.25">
      <c r="A376" s="68"/>
      <c r="D376" s="44"/>
      <c r="G376" s="44"/>
      <c r="H376" s="44"/>
      <c r="I376" s="6"/>
    </row>
    <row r="377" spans="1:9" x14ac:dyDescent="0.25">
      <c r="A377" s="68"/>
      <c r="D377" s="44"/>
      <c r="G377" s="44"/>
      <c r="H377" s="44"/>
      <c r="I377" s="6"/>
    </row>
    <row r="378" spans="1:9" x14ac:dyDescent="0.25">
      <c r="A378" s="68"/>
      <c r="D378" s="44"/>
      <c r="G378" s="44"/>
      <c r="H378" s="44"/>
      <c r="I378" s="6"/>
    </row>
    <row r="379" spans="1:9" x14ac:dyDescent="0.25">
      <c r="A379" s="68"/>
      <c r="D379" s="44"/>
      <c r="G379" s="44"/>
      <c r="H379" s="44"/>
      <c r="I379" s="6"/>
    </row>
    <row r="380" spans="1:9" x14ac:dyDescent="0.25">
      <c r="A380" s="68"/>
      <c r="D380" s="44"/>
      <c r="G380" s="44"/>
      <c r="H380" s="44"/>
      <c r="I380" s="6"/>
    </row>
    <row r="381" spans="1:9" x14ac:dyDescent="0.25">
      <c r="A381" s="68"/>
      <c r="D381" s="44"/>
      <c r="G381" s="44"/>
      <c r="H381" s="44"/>
      <c r="I381" s="6"/>
    </row>
    <row r="382" spans="1:9" x14ac:dyDescent="0.25">
      <c r="A382" s="68"/>
      <c r="D382" s="44"/>
      <c r="G382" s="44"/>
      <c r="H382" s="44"/>
      <c r="I382" s="6"/>
    </row>
    <row r="383" spans="1:9" x14ac:dyDescent="0.25">
      <c r="A383" s="68"/>
      <c r="D383" s="44"/>
      <c r="G383" s="44"/>
      <c r="H383" s="44"/>
      <c r="I383" s="6"/>
    </row>
    <row r="384" spans="1:9" x14ac:dyDescent="0.25">
      <c r="A384" s="68"/>
      <c r="D384" s="44"/>
      <c r="G384" s="44"/>
      <c r="H384" s="44"/>
      <c r="I384" s="6"/>
    </row>
    <row r="385" spans="1:9" x14ac:dyDescent="0.25">
      <c r="A385" s="68"/>
      <c r="D385" s="44"/>
      <c r="G385" s="44"/>
      <c r="H385" s="44"/>
      <c r="I385" s="6"/>
    </row>
    <row r="386" spans="1:9" x14ac:dyDescent="0.25">
      <c r="A386" s="68"/>
      <c r="D386" s="44"/>
      <c r="G386" s="44"/>
      <c r="H386" s="44"/>
      <c r="I386" s="6"/>
    </row>
    <row r="387" spans="1:9" x14ac:dyDescent="0.25">
      <c r="A387" s="68"/>
      <c r="D387" s="44"/>
      <c r="G387" s="44"/>
      <c r="H387" s="44"/>
      <c r="I387" s="6"/>
    </row>
    <row r="388" spans="1:9" x14ac:dyDescent="0.25">
      <c r="A388" s="68"/>
      <c r="D388" s="44"/>
      <c r="G388" s="44"/>
      <c r="H388" s="44"/>
      <c r="I388" s="6"/>
    </row>
    <row r="389" spans="1:9" x14ac:dyDescent="0.25">
      <c r="A389" s="68"/>
      <c r="D389" s="44"/>
      <c r="G389" s="44"/>
      <c r="H389" s="44"/>
      <c r="I389" s="6"/>
    </row>
    <row r="390" spans="1:9" x14ac:dyDescent="0.25">
      <c r="A390" s="68"/>
      <c r="D390" s="44"/>
      <c r="G390" s="44"/>
      <c r="H390" s="44"/>
      <c r="I390" s="6"/>
    </row>
    <row r="391" spans="1:9" x14ac:dyDescent="0.25">
      <c r="A391" s="68"/>
      <c r="D391" s="44"/>
      <c r="G391" s="44"/>
      <c r="H391" s="44"/>
      <c r="I391" s="6"/>
    </row>
    <row r="392" spans="1:9" x14ac:dyDescent="0.25">
      <c r="A392" s="68"/>
      <c r="D392" s="44"/>
      <c r="G392" s="44"/>
      <c r="H392" s="44"/>
      <c r="I392" s="6"/>
    </row>
    <row r="393" spans="1:9" x14ac:dyDescent="0.25">
      <c r="A393" s="68"/>
      <c r="D393" s="44"/>
      <c r="G393" s="44"/>
      <c r="H393" s="44"/>
      <c r="I393" s="6"/>
    </row>
    <row r="394" spans="1:9" x14ac:dyDescent="0.25">
      <c r="A394" s="68"/>
      <c r="D394" s="44"/>
      <c r="G394" s="44"/>
      <c r="H394" s="44"/>
      <c r="I394" s="6"/>
    </row>
    <row r="395" spans="1:9" x14ac:dyDescent="0.25">
      <c r="A395" s="68"/>
      <c r="D395" s="44"/>
      <c r="G395" s="44"/>
      <c r="H395" s="44"/>
      <c r="I395" s="6"/>
    </row>
    <row r="396" spans="1:9" x14ac:dyDescent="0.25">
      <c r="A396" s="68"/>
      <c r="D396" s="44"/>
      <c r="G396" s="44"/>
      <c r="H396" s="44"/>
      <c r="I396" s="6"/>
    </row>
    <row r="397" spans="1:9" x14ac:dyDescent="0.25">
      <c r="A397" s="68"/>
      <c r="D397" s="44"/>
      <c r="G397" s="44"/>
      <c r="H397" s="44"/>
      <c r="I397" s="6"/>
    </row>
    <row r="398" spans="1:9" x14ac:dyDescent="0.25">
      <c r="A398" s="68"/>
      <c r="D398" s="44"/>
      <c r="G398" s="44"/>
      <c r="H398" s="44"/>
      <c r="I398" s="6"/>
    </row>
    <row r="399" spans="1:9" x14ac:dyDescent="0.25">
      <c r="A399" s="68"/>
      <c r="D399" s="44"/>
      <c r="G399" s="44"/>
      <c r="H399" s="44"/>
      <c r="I399" s="6"/>
    </row>
    <row r="400" spans="1:9" x14ac:dyDescent="0.25">
      <c r="A400" s="68"/>
      <c r="D400" s="44"/>
      <c r="G400" s="44"/>
      <c r="H400" s="44"/>
      <c r="I400" s="6"/>
    </row>
    <row r="401" spans="1:9" x14ac:dyDescent="0.25">
      <c r="A401" s="68"/>
      <c r="D401" s="44"/>
      <c r="G401" s="44"/>
      <c r="H401" s="44"/>
      <c r="I401" s="6"/>
    </row>
    <row r="402" spans="1:9" x14ac:dyDescent="0.25">
      <c r="A402" s="68"/>
      <c r="D402" s="44"/>
      <c r="G402" s="44"/>
      <c r="H402" s="44"/>
      <c r="I402" s="6"/>
    </row>
    <row r="403" spans="1:9" x14ac:dyDescent="0.25">
      <c r="A403" s="68"/>
      <c r="D403" s="44"/>
      <c r="G403" s="44"/>
      <c r="H403" s="44"/>
      <c r="I403" s="6"/>
    </row>
    <row r="404" spans="1:9" x14ac:dyDescent="0.25">
      <c r="A404" s="68"/>
      <c r="D404" s="44"/>
      <c r="G404" s="44"/>
      <c r="H404" s="44"/>
      <c r="I404" s="6"/>
    </row>
    <row r="405" spans="1:9" x14ac:dyDescent="0.25">
      <c r="A405" s="68"/>
      <c r="D405" s="44"/>
      <c r="G405" s="44"/>
      <c r="H405" s="44"/>
      <c r="I405" s="6"/>
    </row>
    <row r="406" spans="1:9" x14ac:dyDescent="0.25">
      <c r="A406" s="68"/>
      <c r="D406" s="44"/>
      <c r="G406" s="44"/>
      <c r="H406" s="44"/>
      <c r="I406" s="6"/>
    </row>
    <row r="407" spans="1:9" x14ac:dyDescent="0.25">
      <c r="A407" s="68"/>
      <c r="D407" s="44"/>
      <c r="G407" s="44"/>
      <c r="H407" s="44"/>
      <c r="I407" s="6"/>
    </row>
    <row r="408" spans="1:9" x14ac:dyDescent="0.25">
      <c r="A408" s="68"/>
      <c r="D408" s="44"/>
      <c r="G408" s="44"/>
      <c r="H408" s="44"/>
      <c r="I408" s="6"/>
    </row>
    <row r="409" spans="1:9" x14ac:dyDescent="0.25">
      <c r="A409" s="68"/>
      <c r="D409" s="44"/>
      <c r="G409" s="44"/>
      <c r="H409" s="44"/>
      <c r="I409" s="6"/>
    </row>
    <row r="410" spans="1:9" x14ac:dyDescent="0.25">
      <c r="A410" s="68"/>
      <c r="D410" s="44"/>
      <c r="G410" s="44"/>
      <c r="H410" s="44"/>
      <c r="I410" s="6"/>
    </row>
    <row r="411" spans="1:9" x14ac:dyDescent="0.25">
      <c r="A411" s="68"/>
      <c r="D411" s="44"/>
      <c r="G411" s="44"/>
      <c r="H411" s="44"/>
      <c r="I411" s="6"/>
    </row>
    <row r="412" spans="1:9" x14ac:dyDescent="0.25">
      <c r="A412" s="68"/>
      <c r="D412" s="44"/>
      <c r="G412" s="44"/>
      <c r="H412" s="44"/>
      <c r="I412" s="6"/>
    </row>
    <row r="413" spans="1:9" x14ac:dyDescent="0.25">
      <c r="A413" s="68"/>
      <c r="D413" s="44"/>
      <c r="G413" s="44"/>
      <c r="H413" s="44"/>
      <c r="I413" s="6"/>
    </row>
    <row r="414" spans="1:9" x14ac:dyDescent="0.25">
      <c r="A414" s="68"/>
      <c r="D414" s="44"/>
      <c r="G414" s="44"/>
      <c r="H414" s="44"/>
      <c r="I414" s="6"/>
    </row>
    <row r="415" spans="1:9" x14ac:dyDescent="0.25">
      <c r="A415" s="68"/>
      <c r="D415" s="44"/>
      <c r="G415" s="44"/>
      <c r="H415" s="44"/>
      <c r="I415" s="6"/>
    </row>
    <row r="416" spans="1:9" x14ac:dyDescent="0.25">
      <c r="A416" s="68"/>
      <c r="D416" s="44"/>
      <c r="G416" s="44"/>
      <c r="H416" s="44"/>
      <c r="I416" s="6"/>
    </row>
    <row r="417" spans="1:9" x14ac:dyDescent="0.25">
      <c r="A417" s="68"/>
      <c r="D417" s="44"/>
      <c r="G417" s="44"/>
      <c r="H417" s="44"/>
      <c r="I417" s="6"/>
    </row>
    <row r="418" spans="1:9" x14ac:dyDescent="0.25">
      <c r="A418" s="68"/>
      <c r="D418" s="44"/>
      <c r="G418" s="44"/>
      <c r="H418" s="44"/>
      <c r="I418" s="6"/>
    </row>
    <row r="419" spans="1:9" x14ac:dyDescent="0.25">
      <c r="A419" s="68"/>
      <c r="D419" s="44"/>
      <c r="G419" s="44"/>
      <c r="H419" s="44"/>
      <c r="I419" s="6"/>
    </row>
    <row r="420" spans="1:9" x14ac:dyDescent="0.25">
      <c r="A420" s="68"/>
      <c r="D420" s="44"/>
      <c r="G420" s="44"/>
      <c r="H420" s="44"/>
      <c r="I420" s="6"/>
    </row>
    <row r="421" spans="1:9" x14ac:dyDescent="0.25">
      <c r="A421" s="68"/>
      <c r="D421" s="44"/>
      <c r="G421" s="44"/>
      <c r="H421" s="44"/>
      <c r="I421" s="6"/>
    </row>
    <row r="422" spans="1:9" x14ac:dyDescent="0.25">
      <c r="A422" s="68"/>
      <c r="D422" s="44"/>
      <c r="G422" s="44"/>
      <c r="H422" s="44"/>
      <c r="I422" s="6"/>
    </row>
    <row r="423" spans="1:9" x14ac:dyDescent="0.25">
      <c r="A423" s="68"/>
      <c r="D423" s="44"/>
      <c r="G423" s="44"/>
      <c r="H423" s="44"/>
      <c r="I423" s="6"/>
    </row>
    <row r="424" spans="1:9" x14ac:dyDescent="0.25">
      <c r="A424" s="68"/>
      <c r="D424" s="44"/>
      <c r="G424" s="44"/>
      <c r="H424" s="44"/>
      <c r="I424" s="6"/>
    </row>
    <row r="425" spans="1:9" x14ac:dyDescent="0.25">
      <c r="A425" s="68"/>
      <c r="D425" s="44"/>
      <c r="G425" s="44"/>
      <c r="H425" s="44"/>
      <c r="I425" s="6"/>
    </row>
    <row r="426" spans="1:9" x14ac:dyDescent="0.25">
      <c r="A426" s="68"/>
      <c r="D426" s="44"/>
      <c r="G426" s="44"/>
      <c r="H426" s="44"/>
      <c r="I426" s="6"/>
    </row>
    <row r="427" spans="1:9" x14ac:dyDescent="0.25">
      <c r="A427" s="68"/>
      <c r="D427" s="44"/>
      <c r="G427" s="44"/>
      <c r="H427" s="44"/>
      <c r="I427" s="6"/>
    </row>
    <row r="428" spans="1:9" x14ac:dyDescent="0.25">
      <c r="A428" s="68"/>
      <c r="D428" s="44"/>
      <c r="G428" s="44"/>
      <c r="H428" s="44"/>
      <c r="I428" s="6"/>
    </row>
    <row r="429" spans="1:9" x14ac:dyDescent="0.25">
      <c r="A429" s="68"/>
      <c r="D429" s="44"/>
      <c r="G429" s="44"/>
      <c r="H429" s="44"/>
      <c r="I429" s="6"/>
    </row>
    <row r="430" spans="1:9" x14ac:dyDescent="0.25">
      <c r="A430" s="68"/>
      <c r="D430" s="44"/>
      <c r="G430" s="44"/>
      <c r="H430" s="44"/>
      <c r="I430" s="6"/>
    </row>
    <row r="431" spans="1:9" x14ac:dyDescent="0.25">
      <c r="A431" s="68"/>
      <c r="D431" s="44"/>
      <c r="G431" s="44"/>
      <c r="H431" s="44"/>
      <c r="I431" s="6"/>
    </row>
    <row r="432" spans="1:9" x14ac:dyDescent="0.25">
      <c r="A432" s="68"/>
      <c r="D432" s="44"/>
      <c r="G432" s="44"/>
      <c r="H432" s="44"/>
      <c r="I432" s="6"/>
    </row>
    <row r="433" spans="1:9" x14ac:dyDescent="0.25">
      <c r="A433" s="68"/>
      <c r="D433" s="44"/>
      <c r="G433" s="44"/>
      <c r="H433" s="44"/>
      <c r="I433" s="6"/>
    </row>
    <row r="434" spans="1:9" x14ac:dyDescent="0.25">
      <c r="A434" s="68"/>
      <c r="D434" s="44"/>
      <c r="G434" s="44"/>
      <c r="H434" s="44"/>
      <c r="I434" s="6"/>
    </row>
    <row r="435" spans="1:9" x14ac:dyDescent="0.25">
      <c r="A435" s="68"/>
      <c r="D435" s="44"/>
      <c r="G435" s="44"/>
      <c r="H435" s="44"/>
      <c r="I435" s="6"/>
    </row>
    <row r="436" spans="1:9" x14ac:dyDescent="0.25">
      <c r="A436" s="68"/>
      <c r="D436" s="44"/>
      <c r="G436" s="44"/>
      <c r="H436" s="44"/>
      <c r="I436" s="6"/>
    </row>
    <row r="437" spans="1:9" x14ac:dyDescent="0.25">
      <c r="A437" s="68"/>
      <c r="D437" s="44"/>
      <c r="G437" s="44"/>
      <c r="H437" s="44"/>
      <c r="I437" s="6"/>
    </row>
    <row r="438" spans="1:9" x14ac:dyDescent="0.25">
      <c r="A438" s="68"/>
      <c r="D438" s="44"/>
      <c r="G438" s="44"/>
      <c r="H438" s="44"/>
      <c r="I438" s="6"/>
    </row>
    <row r="439" spans="1:9" x14ac:dyDescent="0.25">
      <c r="A439" s="68"/>
      <c r="D439" s="44"/>
      <c r="G439" s="44"/>
      <c r="H439" s="44"/>
      <c r="I439" s="6"/>
    </row>
    <row r="440" spans="1:9" x14ac:dyDescent="0.25">
      <c r="A440" s="68"/>
      <c r="D440" s="44"/>
      <c r="G440" s="44"/>
      <c r="H440" s="44"/>
      <c r="I440" s="6"/>
    </row>
    <row r="441" spans="1:9" x14ac:dyDescent="0.25">
      <c r="A441" s="68"/>
      <c r="D441" s="44"/>
      <c r="G441" s="44"/>
      <c r="H441" s="44"/>
      <c r="I441" s="6"/>
    </row>
    <row r="442" spans="1:9" x14ac:dyDescent="0.25">
      <c r="A442" s="68"/>
      <c r="D442" s="44"/>
      <c r="G442" s="44"/>
      <c r="H442" s="44"/>
      <c r="I442" s="6"/>
    </row>
    <row r="443" spans="1:9" x14ac:dyDescent="0.25">
      <c r="A443" s="68"/>
      <c r="D443" s="44"/>
      <c r="G443" s="44"/>
      <c r="H443" s="44"/>
      <c r="I443" s="6"/>
    </row>
    <row r="444" spans="1:9" x14ac:dyDescent="0.25">
      <c r="A444" s="68"/>
      <c r="D444" s="44"/>
      <c r="G444" s="44"/>
      <c r="H444" s="44"/>
      <c r="I444" s="6"/>
    </row>
    <row r="445" spans="1:9" x14ac:dyDescent="0.25">
      <c r="A445" s="68"/>
      <c r="D445" s="44"/>
      <c r="G445" s="44"/>
      <c r="H445" s="44"/>
      <c r="I445" s="6"/>
    </row>
    <row r="446" spans="1:9" x14ac:dyDescent="0.25">
      <c r="A446" s="68"/>
      <c r="D446" s="44"/>
      <c r="G446" s="44"/>
      <c r="H446" s="44"/>
      <c r="I446" s="6"/>
    </row>
    <row r="447" spans="1:9" x14ac:dyDescent="0.25">
      <c r="A447" s="68"/>
      <c r="D447" s="44"/>
      <c r="G447" s="44"/>
      <c r="H447" s="44"/>
      <c r="I447" s="6"/>
    </row>
    <row r="448" spans="1:9" x14ac:dyDescent="0.25">
      <c r="A448" s="68"/>
      <c r="D448" s="44"/>
      <c r="G448" s="44"/>
      <c r="H448" s="44"/>
      <c r="I448" s="6"/>
    </row>
    <row r="449" spans="1:9" x14ac:dyDescent="0.25">
      <c r="A449" s="68"/>
      <c r="D449" s="44"/>
      <c r="G449" s="44"/>
      <c r="H449" s="44"/>
      <c r="I449" s="6"/>
    </row>
    <row r="450" spans="1:9" x14ac:dyDescent="0.25">
      <c r="A450" s="68"/>
      <c r="D450" s="44"/>
      <c r="G450" s="44"/>
      <c r="H450" s="44"/>
      <c r="I450" s="6"/>
    </row>
    <row r="451" spans="1:9" x14ac:dyDescent="0.25">
      <c r="A451" s="68"/>
      <c r="D451" s="44"/>
      <c r="G451" s="44"/>
      <c r="H451" s="44"/>
      <c r="I451" s="6"/>
    </row>
    <row r="452" spans="1:9" x14ac:dyDescent="0.25">
      <c r="A452" s="68"/>
      <c r="D452" s="44"/>
      <c r="G452" s="44"/>
      <c r="H452" s="44"/>
      <c r="I452" s="6"/>
    </row>
    <row r="453" spans="1:9" x14ac:dyDescent="0.25">
      <c r="A453" s="68"/>
      <c r="D453" s="44"/>
      <c r="G453" s="44"/>
      <c r="H453" s="44"/>
      <c r="I453" s="6"/>
    </row>
    <row r="454" spans="1:9" x14ac:dyDescent="0.25">
      <c r="A454" s="68"/>
      <c r="D454" s="44"/>
      <c r="G454" s="44"/>
      <c r="H454" s="44"/>
      <c r="I454" s="6"/>
    </row>
    <row r="455" spans="1:9" x14ac:dyDescent="0.25">
      <c r="A455" s="68"/>
      <c r="D455" s="44"/>
      <c r="G455" s="44"/>
      <c r="H455" s="44"/>
      <c r="I455" s="6"/>
    </row>
    <row r="456" spans="1:9" x14ac:dyDescent="0.25">
      <c r="A456" s="68"/>
      <c r="D456" s="44"/>
      <c r="G456" s="44"/>
      <c r="H456" s="44"/>
      <c r="I456" s="6"/>
    </row>
    <row r="457" spans="1:9" x14ac:dyDescent="0.25">
      <c r="A457" s="68"/>
      <c r="D457" s="44"/>
      <c r="G457" s="44"/>
      <c r="H457" s="44"/>
      <c r="I457" s="6"/>
    </row>
    <row r="458" spans="1:9" x14ac:dyDescent="0.25">
      <c r="A458" s="68"/>
      <c r="D458" s="44"/>
      <c r="G458" s="44"/>
      <c r="H458" s="44"/>
      <c r="I458" s="6"/>
    </row>
    <row r="459" spans="1:9" x14ac:dyDescent="0.25">
      <c r="A459" s="68"/>
      <c r="D459" s="44"/>
      <c r="G459" s="44"/>
      <c r="H459" s="44"/>
      <c r="I459" s="6"/>
    </row>
    <row r="460" spans="1:9" x14ac:dyDescent="0.25">
      <c r="A460" s="68"/>
      <c r="D460" s="44"/>
      <c r="G460" s="44"/>
      <c r="H460" s="44"/>
      <c r="I460" s="6"/>
    </row>
    <row r="461" spans="1:9" x14ac:dyDescent="0.25">
      <c r="A461" s="68"/>
      <c r="D461" s="44"/>
      <c r="G461" s="44"/>
      <c r="H461" s="44"/>
      <c r="I461" s="6"/>
    </row>
    <row r="462" spans="1:9" x14ac:dyDescent="0.25">
      <c r="A462" s="68"/>
      <c r="D462" s="44"/>
      <c r="G462" s="44"/>
      <c r="H462" s="44"/>
      <c r="I462" s="6"/>
    </row>
    <row r="463" spans="1:9" x14ac:dyDescent="0.25">
      <c r="A463" s="68"/>
      <c r="D463" s="44"/>
      <c r="G463" s="44"/>
      <c r="H463" s="44"/>
      <c r="I463" s="6"/>
    </row>
    <row r="464" spans="1:9" x14ac:dyDescent="0.25">
      <c r="A464" s="68"/>
      <c r="D464" s="44"/>
      <c r="G464" s="44"/>
      <c r="H464" s="44"/>
      <c r="I464" s="6"/>
    </row>
    <row r="465" spans="1:9" x14ac:dyDescent="0.25">
      <c r="A465" s="68"/>
      <c r="D465" s="44"/>
      <c r="G465" s="44"/>
      <c r="H465" s="44"/>
      <c r="I465" s="6"/>
    </row>
    <row r="466" spans="1:9" x14ac:dyDescent="0.25">
      <c r="A466" s="68"/>
      <c r="D466" s="44"/>
      <c r="G466" s="44"/>
      <c r="H466" s="44"/>
      <c r="I466" s="6"/>
    </row>
    <row r="467" spans="1:9" x14ac:dyDescent="0.25">
      <c r="A467" s="68"/>
      <c r="D467" s="44"/>
      <c r="G467" s="44"/>
      <c r="H467" s="44"/>
      <c r="I467" s="6"/>
    </row>
    <row r="468" spans="1:9" x14ac:dyDescent="0.25">
      <c r="A468" s="68"/>
      <c r="D468" s="44"/>
      <c r="G468" s="44"/>
      <c r="H468" s="44"/>
      <c r="I468" s="6"/>
    </row>
    <row r="469" spans="1:9" x14ac:dyDescent="0.25">
      <c r="A469" s="68"/>
      <c r="D469" s="44"/>
      <c r="G469" s="44"/>
      <c r="H469" s="44"/>
      <c r="I469" s="6"/>
    </row>
    <row r="470" spans="1:9" x14ac:dyDescent="0.25">
      <c r="A470" s="68"/>
      <c r="D470" s="44"/>
      <c r="G470" s="44"/>
      <c r="H470" s="44"/>
      <c r="I470" s="6"/>
    </row>
    <row r="471" spans="1:9" x14ac:dyDescent="0.25">
      <c r="A471" s="68"/>
      <c r="D471" s="44"/>
      <c r="G471" s="44"/>
      <c r="H471" s="44"/>
      <c r="I471" s="6"/>
    </row>
    <row r="472" spans="1:9" x14ac:dyDescent="0.25">
      <c r="A472" s="68"/>
      <c r="D472" s="44"/>
      <c r="G472" s="44"/>
      <c r="H472" s="44"/>
      <c r="I472" s="6"/>
    </row>
    <row r="473" spans="1:9" x14ac:dyDescent="0.25">
      <c r="A473" s="68"/>
      <c r="D473" s="44"/>
      <c r="G473" s="44"/>
      <c r="H473" s="44"/>
      <c r="I473" s="6"/>
    </row>
    <row r="474" spans="1:9" x14ac:dyDescent="0.25">
      <c r="A474" s="68"/>
      <c r="D474" s="44"/>
      <c r="G474" s="44"/>
      <c r="H474" s="44"/>
      <c r="I474" s="6"/>
    </row>
    <row r="475" spans="1:9" x14ac:dyDescent="0.25">
      <c r="A475" s="68"/>
      <c r="D475" s="44"/>
      <c r="G475" s="44"/>
      <c r="H475" s="44"/>
      <c r="I475" s="6"/>
    </row>
    <row r="476" spans="1:9" x14ac:dyDescent="0.25">
      <c r="A476" s="68"/>
      <c r="D476" s="44"/>
      <c r="G476" s="44"/>
      <c r="H476" s="44"/>
      <c r="I476" s="6"/>
    </row>
    <row r="477" spans="1:9" x14ac:dyDescent="0.25">
      <c r="A477" s="68"/>
      <c r="D477" s="44"/>
      <c r="G477" s="44"/>
      <c r="H477" s="44"/>
      <c r="I477" s="6"/>
    </row>
    <row r="478" spans="1:9" x14ac:dyDescent="0.25">
      <c r="A478" s="68"/>
      <c r="D478" s="44"/>
      <c r="G478" s="44"/>
      <c r="H478" s="44"/>
      <c r="I478" s="6"/>
    </row>
    <row r="479" spans="1:9" x14ac:dyDescent="0.25">
      <c r="A479" s="68"/>
      <c r="D479" s="44"/>
      <c r="G479" s="44"/>
      <c r="H479" s="44"/>
      <c r="I479" s="6"/>
    </row>
    <row r="480" spans="1:9" x14ac:dyDescent="0.25">
      <c r="A480" s="68"/>
      <c r="D480" s="44"/>
      <c r="G480" s="44"/>
      <c r="H480" s="44"/>
      <c r="I480" s="6"/>
    </row>
    <row r="481" spans="1:9" x14ac:dyDescent="0.25">
      <c r="A481" s="68"/>
      <c r="D481" s="44"/>
      <c r="G481" s="44"/>
      <c r="H481" s="44"/>
      <c r="I481" s="6"/>
    </row>
    <row r="482" spans="1:9" x14ac:dyDescent="0.25">
      <c r="A482" s="68"/>
      <c r="D482" s="44"/>
      <c r="G482" s="44"/>
      <c r="H482" s="44"/>
      <c r="I482" s="6"/>
    </row>
    <row r="483" spans="1:9" x14ac:dyDescent="0.25">
      <c r="A483" s="68"/>
      <c r="D483" s="44"/>
      <c r="G483" s="44"/>
      <c r="H483" s="44"/>
      <c r="I483" s="6"/>
    </row>
    <row r="484" spans="1:9" x14ac:dyDescent="0.25">
      <c r="A484" s="68"/>
      <c r="D484" s="44"/>
      <c r="G484" s="44"/>
      <c r="H484" s="44"/>
      <c r="I484" s="6"/>
    </row>
    <row r="485" spans="1:9" x14ac:dyDescent="0.25">
      <c r="A485" s="68"/>
      <c r="D485" s="44"/>
      <c r="G485" s="44"/>
      <c r="H485" s="44"/>
      <c r="I485" s="6"/>
    </row>
    <row r="486" spans="1:9" x14ac:dyDescent="0.25">
      <c r="A486" s="68"/>
      <c r="D486" s="44"/>
      <c r="G486" s="44"/>
      <c r="H486" s="44"/>
      <c r="I486" s="6"/>
    </row>
    <row r="487" spans="1:9" x14ac:dyDescent="0.25">
      <c r="A487" s="68"/>
      <c r="D487" s="44"/>
      <c r="G487" s="44"/>
      <c r="H487" s="44"/>
      <c r="I487" s="6"/>
    </row>
    <row r="488" spans="1:9" x14ac:dyDescent="0.25">
      <c r="A488" s="68"/>
      <c r="D488" s="44"/>
      <c r="G488" s="44"/>
      <c r="H488" s="44"/>
      <c r="I488" s="6"/>
    </row>
    <row r="489" spans="1:9" x14ac:dyDescent="0.25">
      <c r="A489" s="68"/>
      <c r="D489" s="44"/>
      <c r="G489" s="44"/>
      <c r="H489" s="44"/>
      <c r="I489" s="6"/>
    </row>
    <row r="490" spans="1:9" x14ac:dyDescent="0.25">
      <c r="A490" s="68"/>
      <c r="D490" s="44"/>
      <c r="G490" s="44"/>
      <c r="H490" s="44"/>
      <c r="I490" s="6"/>
    </row>
    <row r="491" spans="1:9" x14ac:dyDescent="0.25">
      <c r="A491" s="68"/>
      <c r="D491" s="44"/>
      <c r="G491" s="44"/>
      <c r="H491" s="44"/>
      <c r="I491" s="6"/>
    </row>
    <row r="492" spans="1:9" x14ac:dyDescent="0.25">
      <c r="D492" s="44"/>
      <c r="G492" s="44"/>
      <c r="H492" s="44"/>
      <c r="I492" s="6"/>
    </row>
    <row r="493" spans="1:9" x14ac:dyDescent="0.25">
      <c r="D493" s="44"/>
      <c r="G493" s="44"/>
      <c r="H493" s="44"/>
      <c r="I493" s="6"/>
    </row>
    <row r="494" spans="1:9" x14ac:dyDescent="0.25">
      <c r="D494" s="44"/>
      <c r="G494" s="44"/>
      <c r="H494" s="44"/>
      <c r="I494" s="6"/>
    </row>
    <row r="495" spans="1:9" x14ac:dyDescent="0.25">
      <c r="D495" s="44"/>
      <c r="G495" s="44"/>
      <c r="H495" s="44"/>
      <c r="I495" s="6"/>
    </row>
    <row r="496" spans="1:9" x14ac:dyDescent="0.25">
      <c r="D496" s="44"/>
      <c r="G496" s="44"/>
      <c r="H496" s="44"/>
      <c r="I496" s="6"/>
    </row>
    <row r="497" spans="4:9" x14ac:dyDescent="0.25">
      <c r="D497" s="44"/>
      <c r="G497" s="44"/>
      <c r="H497" s="44"/>
      <c r="I497" s="6"/>
    </row>
    <row r="498" spans="4:9" x14ac:dyDescent="0.25">
      <c r="D498" s="44"/>
      <c r="G498" s="44"/>
      <c r="H498" s="44"/>
      <c r="I498" s="6"/>
    </row>
    <row r="499" spans="4:9" x14ac:dyDescent="0.25">
      <c r="D499" s="44"/>
      <c r="G499" s="44"/>
      <c r="H499" s="44"/>
      <c r="I499" s="6"/>
    </row>
    <row r="500" spans="4:9" x14ac:dyDescent="0.25">
      <c r="D500" s="44"/>
      <c r="G500" s="44"/>
      <c r="H500" s="44"/>
      <c r="I500" s="6"/>
    </row>
    <row r="501" spans="4:9" x14ac:dyDescent="0.25">
      <c r="D501" s="44"/>
      <c r="G501" s="44"/>
      <c r="H501" s="44"/>
      <c r="I501" s="6"/>
    </row>
    <row r="502" spans="4:9" x14ac:dyDescent="0.25">
      <c r="D502" s="44"/>
      <c r="G502" s="44"/>
      <c r="H502" s="44"/>
      <c r="I502" s="6"/>
    </row>
    <row r="503" spans="4:9" x14ac:dyDescent="0.25">
      <c r="D503" s="44"/>
      <c r="G503" s="44"/>
      <c r="H503" s="44"/>
      <c r="I503" s="6"/>
    </row>
    <row r="504" spans="4:9" x14ac:dyDescent="0.25">
      <c r="D504" s="44"/>
      <c r="G504" s="44"/>
      <c r="H504" s="44"/>
      <c r="I504" s="6"/>
    </row>
    <row r="505" spans="4:9" x14ac:dyDescent="0.25">
      <c r="D505" s="44"/>
      <c r="G505" s="44"/>
      <c r="H505" s="44"/>
      <c r="I505" s="6"/>
    </row>
    <row r="506" spans="4:9" x14ac:dyDescent="0.25">
      <c r="D506" s="44"/>
      <c r="G506" s="44"/>
      <c r="H506" s="44"/>
      <c r="I506" s="6"/>
    </row>
    <row r="507" spans="4:9" x14ac:dyDescent="0.25">
      <c r="D507" s="44"/>
      <c r="G507" s="44"/>
      <c r="H507" s="44"/>
      <c r="I507" s="6"/>
    </row>
    <row r="508" spans="4:9" x14ac:dyDescent="0.25">
      <c r="D508" s="44"/>
      <c r="G508" s="44"/>
      <c r="H508" s="44"/>
      <c r="I508" s="6"/>
    </row>
    <row r="509" spans="4:9" x14ac:dyDescent="0.25">
      <c r="D509" s="44"/>
      <c r="G509" s="44"/>
      <c r="H509" s="44"/>
      <c r="I509" s="6"/>
    </row>
    <row r="510" spans="4:9" x14ac:dyDescent="0.25">
      <c r="D510" s="44"/>
      <c r="G510" s="44"/>
      <c r="H510" s="44"/>
      <c r="I510" s="6"/>
    </row>
    <row r="511" spans="4:9" x14ac:dyDescent="0.25">
      <c r="D511" s="44"/>
      <c r="G511" s="44"/>
      <c r="H511" s="44"/>
      <c r="I511" s="6"/>
    </row>
    <row r="512" spans="4:9" x14ac:dyDescent="0.25">
      <c r="D512" s="44"/>
      <c r="G512" s="44"/>
      <c r="H512" s="44"/>
      <c r="I512" s="6"/>
    </row>
    <row r="513" spans="4:9" x14ac:dyDescent="0.25">
      <c r="D513" s="44"/>
      <c r="G513" s="44"/>
      <c r="H513" s="44"/>
      <c r="I513" s="6"/>
    </row>
    <row r="514" spans="4:9" x14ac:dyDescent="0.25">
      <c r="D514" s="44"/>
      <c r="G514" s="44"/>
      <c r="H514" s="44"/>
      <c r="I514" s="6"/>
    </row>
    <row r="515" spans="4:9" x14ac:dyDescent="0.25">
      <c r="D515" s="44"/>
      <c r="G515" s="44"/>
      <c r="H515" s="44"/>
      <c r="I515" s="6"/>
    </row>
    <row r="516" spans="4:9" x14ac:dyDescent="0.25">
      <c r="D516" s="44"/>
      <c r="G516" s="44"/>
      <c r="H516" s="44"/>
      <c r="I516" s="6"/>
    </row>
    <row r="517" spans="4:9" x14ac:dyDescent="0.25">
      <c r="D517" s="44"/>
      <c r="G517" s="44"/>
      <c r="H517" s="44"/>
      <c r="I517" s="6"/>
    </row>
    <row r="518" spans="4:9" x14ac:dyDescent="0.25">
      <c r="D518" s="44"/>
      <c r="G518" s="44"/>
      <c r="H518" s="44"/>
      <c r="I518" s="6"/>
    </row>
    <row r="519" spans="4:9" x14ac:dyDescent="0.25">
      <c r="D519" s="44"/>
      <c r="G519" s="44"/>
      <c r="H519" s="44"/>
      <c r="I519" s="6"/>
    </row>
    <row r="520" spans="4:9" x14ac:dyDescent="0.25">
      <c r="D520" s="44"/>
      <c r="G520" s="44"/>
      <c r="H520" s="44"/>
      <c r="I520" s="6"/>
    </row>
    <row r="521" spans="4:9" x14ac:dyDescent="0.25">
      <c r="D521" s="44"/>
      <c r="G521" s="44"/>
      <c r="H521" s="44"/>
      <c r="I521" s="6"/>
    </row>
    <row r="522" spans="4:9" x14ac:dyDescent="0.25">
      <c r="D522" s="44"/>
      <c r="G522" s="44"/>
      <c r="H522" s="44"/>
      <c r="I522" s="6"/>
    </row>
    <row r="523" spans="4:9" x14ac:dyDescent="0.25">
      <c r="D523" s="44"/>
      <c r="G523" s="44"/>
      <c r="H523" s="44"/>
      <c r="I523" s="6"/>
    </row>
    <row r="524" spans="4:9" x14ac:dyDescent="0.25">
      <c r="D524" s="44"/>
      <c r="G524" s="44"/>
      <c r="H524" s="44"/>
      <c r="I524" s="6"/>
    </row>
    <row r="525" spans="4:9" x14ac:dyDescent="0.25">
      <c r="D525" s="44"/>
      <c r="G525" s="44"/>
      <c r="H525" s="44"/>
      <c r="I525" s="6"/>
    </row>
    <row r="526" spans="4:9" x14ac:dyDescent="0.25">
      <c r="D526" s="44"/>
      <c r="G526" s="44"/>
      <c r="H526" s="44"/>
      <c r="I526" s="6"/>
    </row>
    <row r="527" spans="4:9" x14ac:dyDescent="0.25">
      <c r="D527" s="44"/>
      <c r="G527" s="44"/>
      <c r="H527" s="44"/>
      <c r="I527" s="6"/>
    </row>
    <row r="528" spans="4:9" x14ac:dyDescent="0.25">
      <c r="D528" s="44"/>
      <c r="G528" s="44"/>
      <c r="H528" s="44"/>
      <c r="I528" s="6"/>
    </row>
    <row r="529" spans="4:9" x14ac:dyDescent="0.25">
      <c r="D529" s="44"/>
      <c r="G529" s="44"/>
      <c r="H529" s="44"/>
      <c r="I529" s="6"/>
    </row>
    <row r="530" spans="4:9" x14ac:dyDescent="0.25">
      <c r="D530" s="44"/>
      <c r="G530" s="44"/>
      <c r="H530" s="44"/>
      <c r="I530" s="6"/>
    </row>
    <row r="531" spans="4:9" x14ac:dyDescent="0.25">
      <c r="D531" s="44"/>
      <c r="G531" s="44"/>
      <c r="H531" s="44"/>
      <c r="I531" s="6"/>
    </row>
    <row r="532" spans="4:9" x14ac:dyDescent="0.25">
      <c r="D532" s="44"/>
      <c r="G532" s="44"/>
      <c r="H532" s="44"/>
      <c r="I532" s="6"/>
    </row>
    <row r="533" spans="4:9" x14ac:dyDescent="0.25">
      <c r="D533" s="44"/>
      <c r="G533" s="44"/>
      <c r="H533" s="44"/>
      <c r="I533" s="6"/>
    </row>
    <row r="534" spans="4:9" x14ac:dyDescent="0.25">
      <c r="D534" s="44"/>
      <c r="G534" s="44"/>
      <c r="H534" s="44"/>
      <c r="I534" s="6"/>
    </row>
    <row r="535" spans="4:9" x14ac:dyDescent="0.25">
      <c r="D535" s="44"/>
      <c r="G535" s="44"/>
      <c r="H535" s="44"/>
      <c r="I535" s="6"/>
    </row>
    <row r="536" spans="4:9" x14ac:dyDescent="0.25">
      <c r="D536" s="44"/>
      <c r="G536" s="44"/>
      <c r="H536" s="44"/>
      <c r="I536" s="6"/>
    </row>
    <row r="537" spans="4:9" x14ac:dyDescent="0.25">
      <c r="D537" s="44"/>
      <c r="G537" s="44"/>
      <c r="H537" s="44"/>
      <c r="I537" s="6"/>
    </row>
    <row r="538" spans="4:9" x14ac:dyDescent="0.25">
      <c r="D538" s="44"/>
      <c r="G538" s="44"/>
      <c r="H538" s="44"/>
      <c r="I538" s="6"/>
    </row>
    <row r="539" spans="4:9" x14ac:dyDescent="0.25">
      <c r="D539" s="44"/>
      <c r="G539" s="44"/>
      <c r="H539" s="44"/>
      <c r="I539" s="6"/>
    </row>
    <row r="540" spans="4:9" x14ac:dyDescent="0.25">
      <c r="D540" s="44"/>
      <c r="G540" s="44"/>
      <c r="H540" s="44"/>
      <c r="I540" s="6"/>
    </row>
    <row r="541" spans="4:9" x14ac:dyDescent="0.25">
      <c r="D541" s="44"/>
      <c r="G541" s="44"/>
      <c r="H541" s="44"/>
      <c r="I541" s="6"/>
    </row>
    <row r="542" spans="4:9" x14ac:dyDescent="0.25">
      <c r="D542" s="44"/>
      <c r="G542" s="44"/>
      <c r="H542" s="44"/>
      <c r="I542" s="6"/>
    </row>
    <row r="543" spans="4:9" x14ac:dyDescent="0.25">
      <c r="D543" s="44"/>
      <c r="G543" s="44"/>
      <c r="H543" s="44"/>
      <c r="I543" s="6"/>
    </row>
    <row r="544" spans="4:9" x14ac:dyDescent="0.25">
      <c r="D544" s="44"/>
      <c r="G544" s="44"/>
      <c r="H544" s="44"/>
      <c r="I544" s="6"/>
    </row>
    <row r="545" spans="4:9" x14ac:dyDescent="0.25">
      <c r="D545" s="44"/>
      <c r="G545" s="44"/>
      <c r="H545" s="44"/>
      <c r="I545" s="6"/>
    </row>
    <row r="546" spans="4:9" x14ac:dyDescent="0.25">
      <c r="D546" s="44"/>
      <c r="G546" s="44"/>
      <c r="H546" s="44"/>
      <c r="I546" s="6"/>
    </row>
    <row r="547" spans="4:9" x14ac:dyDescent="0.25">
      <c r="D547" s="44"/>
      <c r="G547" s="44"/>
      <c r="H547" s="44"/>
      <c r="I547" s="6"/>
    </row>
    <row r="548" spans="4:9" x14ac:dyDescent="0.25">
      <c r="D548" s="44"/>
      <c r="G548" s="44"/>
      <c r="H548" s="44"/>
      <c r="I548" s="6"/>
    </row>
    <row r="549" spans="4:9" x14ac:dyDescent="0.25">
      <c r="D549" s="44"/>
      <c r="G549" s="44"/>
      <c r="H549" s="44"/>
      <c r="I549" s="6"/>
    </row>
    <row r="550" spans="4:9" x14ac:dyDescent="0.25">
      <c r="D550" s="44"/>
      <c r="G550" s="44"/>
      <c r="H550" s="44"/>
      <c r="I550" s="6"/>
    </row>
    <row r="551" spans="4:9" x14ac:dyDescent="0.25">
      <c r="D551" s="44"/>
      <c r="G551" s="44"/>
      <c r="H551" s="44"/>
      <c r="I551" s="6"/>
    </row>
    <row r="552" spans="4:9" x14ac:dyDescent="0.25">
      <c r="D552" s="44"/>
      <c r="G552" s="44"/>
      <c r="H552" s="44"/>
      <c r="I552" s="6"/>
    </row>
    <row r="553" spans="4:9" x14ac:dyDescent="0.25">
      <c r="D553" s="44"/>
      <c r="G553" s="44"/>
      <c r="H553" s="44"/>
      <c r="I553" s="6"/>
    </row>
    <row r="554" spans="4:9" x14ac:dyDescent="0.25">
      <c r="D554" s="44"/>
      <c r="G554" s="44"/>
      <c r="H554" s="44"/>
      <c r="I554" s="6"/>
    </row>
    <row r="555" spans="4:9" x14ac:dyDescent="0.25">
      <c r="D555" s="44"/>
      <c r="G555" s="44"/>
      <c r="H555" s="44"/>
      <c r="I555" s="6"/>
    </row>
    <row r="556" spans="4:9" x14ac:dyDescent="0.25">
      <c r="D556" s="44"/>
      <c r="G556" s="44"/>
      <c r="H556" s="44"/>
      <c r="I556" s="6"/>
    </row>
    <row r="557" spans="4:9" x14ac:dyDescent="0.25">
      <c r="D557" s="44"/>
      <c r="G557" s="44"/>
      <c r="H557" s="44"/>
      <c r="I557" s="6"/>
    </row>
    <row r="558" spans="4:9" x14ac:dyDescent="0.25">
      <c r="D558" s="44"/>
      <c r="G558" s="44"/>
      <c r="H558" s="44"/>
      <c r="I558" s="6"/>
    </row>
    <row r="559" spans="4:9" x14ac:dyDescent="0.25">
      <c r="D559" s="44"/>
      <c r="G559" s="44"/>
      <c r="H559" s="44"/>
      <c r="I559" s="6"/>
    </row>
    <row r="560" spans="4:9" x14ac:dyDescent="0.25">
      <c r="D560" s="44"/>
      <c r="G560" s="44"/>
      <c r="H560" s="44"/>
      <c r="I560" s="6"/>
    </row>
    <row r="561" spans="4:9" x14ac:dyDescent="0.25">
      <c r="D561" s="44"/>
      <c r="G561" s="44"/>
      <c r="H561" s="44"/>
      <c r="I561" s="6"/>
    </row>
    <row r="562" spans="4:9" x14ac:dyDescent="0.25">
      <c r="D562" s="44"/>
      <c r="G562" s="44"/>
      <c r="H562" s="44"/>
      <c r="I562" s="6"/>
    </row>
    <row r="563" spans="4:9" x14ac:dyDescent="0.25">
      <c r="D563" s="44"/>
      <c r="G563" s="44"/>
      <c r="H563" s="44"/>
      <c r="I563" s="6"/>
    </row>
    <row r="564" spans="4:9" x14ac:dyDescent="0.25">
      <c r="D564" s="44"/>
      <c r="G564" s="44"/>
      <c r="H564" s="44"/>
      <c r="I564" s="6"/>
    </row>
    <row r="565" spans="4:9" x14ac:dyDescent="0.25">
      <c r="D565" s="44"/>
      <c r="G565" s="44"/>
      <c r="H565" s="44"/>
      <c r="I565" s="6"/>
    </row>
    <row r="566" spans="4:9" x14ac:dyDescent="0.25">
      <c r="D566" s="44"/>
      <c r="G566" s="44"/>
      <c r="H566" s="44"/>
      <c r="I566" s="6"/>
    </row>
    <row r="567" spans="4:9" x14ac:dyDescent="0.25">
      <c r="D567" s="44"/>
      <c r="G567" s="44"/>
      <c r="H567" s="44"/>
      <c r="I567" s="6"/>
    </row>
    <row r="568" spans="4:9" x14ac:dyDescent="0.25">
      <c r="D568" s="44"/>
      <c r="G568" s="44"/>
      <c r="H568" s="44"/>
      <c r="I568" s="6"/>
    </row>
    <row r="569" spans="4:9" x14ac:dyDescent="0.25">
      <c r="D569" s="44"/>
      <c r="G569" s="44"/>
      <c r="H569" s="44"/>
      <c r="I569" s="6"/>
    </row>
    <row r="570" spans="4:9" x14ac:dyDescent="0.25">
      <c r="D570" s="44"/>
      <c r="G570" s="44"/>
      <c r="H570" s="44"/>
      <c r="I570" s="6"/>
    </row>
    <row r="571" spans="4:9" x14ac:dyDescent="0.25">
      <c r="D571" s="44"/>
      <c r="G571" s="44"/>
      <c r="H571" s="44"/>
      <c r="I571" s="6"/>
    </row>
    <row r="572" spans="4:9" x14ac:dyDescent="0.25">
      <c r="D572" s="44"/>
      <c r="G572" s="44"/>
      <c r="H572" s="44"/>
      <c r="I572" s="6"/>
    </row>
    <row r="573" spans="4:9" x14ac:dyDescent="0.25">
      <c r="D573" s="44"/>
      <c r="G573" s="44"/>
      <c r="H573" s="44"/>
      <c r="I573" s="6"/>
    </row>
    <row r="574" spans="4:9" x14ac:dyDescent="0.25">
      <c r="D574" s="44"/>
      <c r="G574" s="44"/>
      <c r="H574" s="44"/>
      <c r="I574" s="6"/>
    </row>
    <row r="575" spans="4:9" x14ac:dyDescent="0.25">
      <c r="D575" s="44"/>
      <c r="G575" s="44"/>
      <c r="H575" s="44"/>
      <c r="I575" s="6"/>
    </row>
    <row r="576" spans="4:9" x14ac:dyDescent="0.25">
      <c r="D576" s="44"/>
      <c r="G576" s="44"/>
      <c r="H576" s="44"/>
      <c r="I576" s="6"/>
    </row>
    <row r="577" spans="4:9" x14ac:dyDescent="0.25">
      <c r="D577" s="44"/>
      <c r="G577" s="44"/>
      <c r="H577" s="44"/>
      <c r="I577" s="6"/>
    </row>
    <row r="578" spans="4:9" x14ac:dyDescent="0.25">
      <c r="D578" s="44"/>
      <c r="G578" s="44"/>
      <c r="H578" s="44"/>
      <c r="I578" s="6"/>
    </row>
    <row r="579" spans="4:9" x14ac:dyDescent="0.25">
      <c r="D579" s="44"/>
      <c r="G579" s="44"/>
      <c r="H579" s="44"/>
      <c r="I579" s="6"/>
    </row>
    <row r="580" spans="4:9" x14ac:dyDescent="0.25">
      <c r="D580" s="44"/>
      <c r="G580" s="44"/>
      <c r="H580" s="44"/>
      <c r="I580" s="6"/>
    </row>
    <row r="581" spans="4:9" x14ac:dyDescent="0.25">
      <c r="D581" s="44"/>
      <c r="G581" s="44"/>
      <c r="H581" s="44"/>
      <c r="I581" s="6"/>
    </row>
    <row r="582" spans="4:9" x14ac:dyDescent="0.25">
      <c r="D582" s="44"/>
      <c r="G582" s="44"/>
      <c r="H582" s="44"/>
      <c r="I582" s="6"/>
    </row>
    <row r="583" spans="4:9" x14ac:dyDescent="0.25">
      <c r="D583" s="44"/>
      <c r="G583" s="44"/>
      <c r="H583" s="44"/>
      <c r="I583" s="6"/>
    </row>
    <row r="584" spans="4:9" x14ac:dyDescent="0.25">
      <c r="D584" s="44"/>
      <c r="G584" s="44"/>
      <c r="H584" s="44"/>
      <c r="I584" s="6"/>
    </row>
    <row r="585" spans="4:9" x14ac:dyDescent="0.25">
      <c r="D585" s="44"/>
      <c r="G585" s="44"/>
      <c r="H585" s="44"/>
      <c r="I585" s="6"/>
    </row>
    <row r="586" spans="4:9" x14ac:dyDescent="0.25">
      <c r="D586" s="44"/>
      <c r="G586" s="44"/>
      <c r="H586" s="44"/>
      <c r="I586" s="6"/>
    </row>
    <row r="587" spans="4:9" x14ac:dyDescent="0.25">
      <c r="D587" s="44"/>
      <c r="G587" s="44"/>
      <c r="H587" s="44"/>
      <c r="I587" s="6"/>
    </row>
    <row r="588" spans="4:9" x14ac:dyDescent="0.25">
      <c r="D588" s="44"/>
      <c r="G588" s="44"/>
      <c r="H588" s="44"/>
      <c r="I588" s="6"/>
    </row>
    <row r="589" spans="4:9" x14ac:dyDescent="0.25">
      <c r="D589" s="44"/>
      <c r="G589" s="44"/>
      <c r="H589" s="44"/>
      <c r="I589" s="6"/>
    </row>
    <row r="590" spans="4:9" x14ac:dyDescent="0.25">
      <c r="D590" s="44"/>
      <c r="G590" s="44"/>
      <c r="H590" s="44"/>
      <c r="I590" s="6"/>
    </row>
    <row r="591" spans="4:9" x14ac:dyDescent="0.25">
      <c r="D591" s="44"/>
      <c r="G591" s="44"/>
      <c r="H591" s="44"/>
      <c r="I591" s="6"/>
    </row>
    <row r="592" spans="4:9" x14ac:dyDescent="0.25">
      <c r="D592" s="44"/>
      <c r="G592" s="44"/>
      <c r="H592" s="44"/>
      <c r="I592" s="6"/>
    </row>
    <row r="593" spans="4:9" x14ac:dyDescent="0.25">
      <c r="D593" s="44"/>
      <c r="G593" s="44"/>
      <c r="H593" s="44"/>
      <c r="I593" s="6"/>
    </row>
    <row r="594" spans="4:9" x14ac:dyDescent="0.25">
      <c r="D594" s="44"/>
      <c r="G594" s="44"/>
      <c r="H594" s="44"/>
      <c r="I594" s="6"/>
    </row>
    <row r="595" spans="4:9" x14ac:dyDescent="0.25">
      <c r="D595" s="44"/>
      <c r="G595" s="44"/>
      <c r="H595" s="44"/>
      <c r="I595" s="6"/>
    </row>
    <row r="596" spans="4:9" x14ac:dyDescent="0.25">
      <c r="D596" s="44"/>
      <c r="G596" s="44"/>
      <c r="H596" s="44"/>
      <c r="I596" s="6"/>
    </row>
    <row r="597" spans="4:9" x14ac:dyDescent="0.25">
      <c r="D597" s="44"/>
      <c r="G597" s="44"/>
      <c r="H597" s="44"/>
      <c r="I597" s="6"/>
    </row>
    <row r="598" spans="4:9" x14ac:dyDescent="0.25">
      <c r="D598" s="44"/>
      <c r="G598" s="44"/>
      <c r="H598" s="44"/>
      <c r="I598" s="6"/>
    </row>
    <row r="599" spans="4:9" x14ac:dyDescent="0.25">
      <c r="D599" s="44"/>
      <c r="G599" s="44"/>
      <c r="H599" s="44"/>
      <c r="I599" s="6"/>
    </row>
    <row r="600" spans="4:9" x14ac:dyDescent="0.25">
      <c r="D600" s="44"/>
      <c r="G600" s="44"/>
      <c r="H600" s="44"/>
      <c r="I600" s="6"/>
    </row>
    <row r="601" spans="4:9" x14ac:dyDescent="0.25">
      <c r="D601" s="44"/>
      <c r="G601" s="44"/>
      <c r="H601" s="44"/>
      <c r="I601" s="6"/>
    </row>
    <row r="602" spans="4:9" x14ac:dyDescent="0.25">
      <c r="D602" s="44"/>
      <c r="G602" s="44"/>
      <c r="H602" s="44"/>
      <c r="I602" s="6"/>
    </row>
    <row r="603" spans="4:9" x14ac:dyDescent="0.25">
      <c r="D603" s="44"/>
      <c r="G603" s="44"/>
      <c r="H603" s="44"/>
      <c r="I603" s="6"/>
    </row>
    <row r="604" spans="4:9" x14ac:dyDescent="0.25">
      <c r="D604" s="44"/>
      <c r="G604" s="44"/>
      <c r="H604" s="44"/>
      <c r="I604" s="6"/>
    </row>
    <row r="605" spans="4:9" x14ac:dyDescent="0.25">
      <c r="D605" s="44"/>
      <c r="G605" s="44"/>
      <c r="H605" s="44"/>
      <c r="I605" s="6"/>
    </row>
    <row r="606" spans="4:9" x14ac:dyDescent="0.25">
      <c r="D606" s="44"/>
      <c r="G606" s="44"/>
      <c r="H606" s="44"/>
      <c r="I606" s="6"/>
    </row>
    <row r="607" spans="4:9" x14ac:dyDescent="0.25">
      <c r="D607" s="44"/>
      <c r="G607" s="44"/>
      <c r="H607" s="44"/>
      <c r="I607" s="6"/>
    </row>
    <row r="608" spans="4:9" x14ac:dyDescent="0.25">
      <c r="D608" s="44"/>
      <c r="G608" s="44"/>
      <c r="H608" s="44"/>
      <c r="I608" s="6"/>
    </row>
    <row r="609" spans="4:9" x14ac:dyDescent="0.25">
      <c r="D609" s="44"/>
      <c r="G609" s="44"/>
      <c r="H609" s="44"/>
      <c r="I609" s="6"/>
    </row>
    <row r="610" spans="4:9" x14ac:dyDescent="0.25">
      <c r="D610" s="44"/>
      <c r="G610" s="44"/>
      <c r="H610" s="44"/>
      <c r="I610" s="6"/>
    </row>
    <row r="611" spans="4:9" x14ac:dyDescent="0.25">
      <c r="D611" s="44"/>
      <c r="G611" s="44"/>
      <c r="H611" s="44"/>
      <c r="I611" s="6"/>
    </row>
    <row r="612" spans="4:9" x14ac:dyDescent="0.25">
      <c r="D612" s="44"/>
      <c r="G612" s="44"/>
      <c r="H612" s="44"/>
      <c r="I612" s="6"/>
    </row>
    <row r="613" spans="4:9" x14ac:dyDescent="0.25">
      <c r="D613" s="44"/>
      <c r="G613" s="44"/>
      <c r="H613" s="44"/>
      <c r="I613" s="6"/>
    </row>
    <row r="614" spans="4:9" x14ac:dyDescent="0.25">
      <c r="D614" s="44"/>
      <c r="G614" s="44"/>
      <c r="H614" s="44"/>
      <c r="I614" s="6"/>
    </row>
    <row r="615" spans="4:9" x14ac:dyDescent="0.25">
      <c r="D615" s="44"/>
      <c r="G615" s="44"/>
      <c r="H615" s="44"/>
      <c r="I615" s="6"/>
    </row>
    <row r="616" spans="4:9" x14ac:dyDescent="0.25">
      <c r="D616" s="44"/>
      <c r="G616" s="44"/>
      <c r="H616" s="44"/>
      <c r="I616" s="6"/>
    </row>
    <row r="617" spans="4:9" x14ac:dyDescent="0.25">
      <c r="D617" s="44"/>
      <c r="G617" s="44"/>
      <c r="H617" s="44"/>
      <c r="I617" s="6"/>
    </row>
    <row r="618" spans="4:9" x14ac:dyDescent="0.25">
      <c r="D618" s="44"/>
      <c r="G618" s="44"/>
      <c r="H618" s="44"/>
      <c r="I618" s="6"/>
    </row>
    <row r="619" spans="4:9" x14ac:dyDescent="0.25">
      <c r="D619" s="44"/>
      <c r="G619" s="44"/>
      <c r="H619" s="44"/>
      <c r="I619" s="6"/>
    </row>
    <row r="620" spans="4:9" x14ac:dyDescent="0.25">
      <c r="D620" s="44"/>
      <c r="G620" s="44"/>
      <c r="H620" s="44"/>
      <c r="I620" s="6"/>
    </row>
    <row r="621" spans="4:9" x14ac:dyDescent="0.25">
      <c r="D621" s="44"/>
      <c r="G621" s="44"/>
      <c r="H621" s="44"/>
      <c r="I621" s="6"/>
    </row>
    <row r="622" spans="4:9" x14ac:dyDescent="0.25">
      <c r="D622" s="44"/>
      <c r="G622" s="44"/>
      <c r="H622" s="44"/>
      <c r="I622" s="6"/>
    </row>
    <row r="623" spans="4:9" x14ac:dyDescent="0.25">
      <c r="D623" s="44"/>
      <c r="G623" s="44"/>
      <c r="H623" s="44"/>
      <c r="I623" s="6"/>
    </row>
    <row r="624" spans="4:9" x14ac:dyDescent="0.25">
      <c r="D624" s="44"/>
      <c r="G624" s="44"/>
      <c r="H624" s="44"/>
      <c r="I624" s="6"/>
    </row>
    <row r="625" spans="4:9" x14ac:dyDescent="0.25">
      <c r="D625" s="44"/>
      <c r="G625" s="44"/>
      <c r="H625" s="44"/>
      <c r="I625" s="6"/>
    </row>
    <row r="626" spans="4:9" x14ac:dyDescent="0.25">
      <c r="D626" s="44"/>
      <c r="G626" s="44"/>
      <c r="H626" s="44"/>
      <c r="I626" s="6"/>
    </row>
    <row r="627" spans="4:9" x14ac:dyDescent="0.25">
      <c r="D627" s="44"/>
      <c r="G627" s="44"/>
      <c r="H627" s="44"/>
      <c r="I627" s="6"/>
    </row>
    <row r="628" spans="4:9" x14ac:dyDescent="0.25">
      <c r="D628" s="44"/>
      <c r="G628" s="44"/>
      <c r="H628" s="44"/>
      <c r="I628" s="6"/>
    </row>
    <row r="629" spans="4:9" x14ac:dyDescent="0.25">
      <c r="D629" s="44"/>
      <c r="G629" s="44"/>
      <c r="H629" s="44"/>
      <c r="I629" s="6"/>
    </row>
    <row r="630" spans="4:9" x14ac:dyDescent="0.25">
      <c r="D630" s="44"/>
      <c r="G630" s="44"/>
      <c r="H630" s="44"/>
      <c r="I630" s="6"/>
    </row>
    <row r="631" spans="4:9" x14ac:dyDescent="0.25">
      <c r="D631" s="44"/>
      <c r="G631" s="44"/>
      <c r="H631" s="44"/>
      <c r="I631" s="6"/>
    </row>
    <row r="632" spans="4:9" x14ac:dyDescent="0.25">
      <c r="D632" s="44"/>
      <c r="G632" s="44"/>
      <c r="H632" s="44"/>
      <c r="I632" s="6"/>
    </row>
    <row r="633" spans="4:9" x14ac:dyDescent="0.25">
      <c r="D633" s="44"/>
      <c r="G633" s="44"/>
      <c r="H633" s="44"/>
      <c r="I633" s="6"/>
    </row>
    <row r="634" spans="4:9" x14ac:dyDescent="0.25">
      <c r="D634" s="44"/>
      <c r="G634" s="44"/>
      <c r="H634" s="44"/>
      <c r="I634" s="6"/>
    </row>
    <row r="635" spans="4:9" x14ac:dyDescent="0.25">
      <c r="D635" s="44"/>
      <c r="G635" s="44"/>
      <c r="H635" s="44"/>
      <c r="I635" s="6"/>
    </row>
    <row r="636" spans="4:9" x14ac:dyDescent="0.25">
      <c r="D636" s="44"/>
      <c r="G636" s="44"/>
      <c r="H636" s="44"/>
      <c r="I636" s="6"/>
    </row>
    <row r="637" spans="4:9" x14ac:dyDescent="0.25">
      <c r="D637" s="44"/>
      <c r="G637" s="44"/>
      <c r="H637" s="44"/>
      <c r="I637" s="6"/>
    </row>
    <row r="638" spans="4:9" x14ac:dyDescent="0.25">
      <c r="D638" s="44"/>
      <c r="G638" s="44"/>
      <c r="H638" s="44"/>
      <c r="I638" s="6"/>
    </row>
    <row r="639" spans="4:9" x14ac:dyDescent="0.25">
      <c r="D639" s="44"/>
      <c r="G639" s="44"/>
      <c r="H639" s="44"/>
      <c r="I639" s="6"/>
    </row>
    <row r="640" spans="4:9" x14ac:dyDescent="0.25">
      <c r="D640" s="44"/>
      <c r="G640" s="44"/>
      <c r="H640" s="44"/>
      <c r="I640" s="6"/>
    </row>
    <row r="641" spans="4:9" x14ac:dyDescent="0.25">
      <c r="D641" s="44"/>
      <c r="G641" s="44"/>
      <c r="H641" s="44"/>
      <c r="I641" s="6"/>
    </row>
    <row r="642" spans="4:9" x14ac:dyDescent="0.25">
      <c r="D642" s="44"/>
      <c r="G642" s="44"/>
      <c r="H642" s="44"/>
      <c r="I642" s="6"/>
    </row>
    <row r="643" spans="4:9" x14ac:dyDescent="0.25">
      <c r="D643" s="44"/>
      <c r="G643" s="44"/>
      <c r="H643" s="44"/>
      <c r="I643" s="6"/>
    </row>
    <row r="644" spans="4:9" x14ac:dyDescent="0.25">
      <c r="D644" s="44"/>
      <c r="G644" s="44"/>
      <c r="H644" s="44"/>
      <c r="I644" s="6"/>
    </row>
    <row r="645" spans="4:9" x14ac:dyDescent="0.25">
      <c r="D645" s="44"/>
      <c r="G645" s="44"/>
      <c r="H645" s="44"/>
      <c r="I645" s="6"/>
    </row>
    <row r="646" spans="4:9" x14ac:dyDescent="0.25">
      <c r="D646" s="44"/>
      <c r="G646" s="44"/>
      <c r="H646" s="44"/>
      <c r="I646" s="6"/>
    </row>
    <row r="647" spans="4:9" x14ac:dyDescent="0.25">
      <c r="D647" s="44"/>
      <c r="G647" s="44"/>
      <c r="H647" s="44"/>
      <c r="I647" s="6"/>
    </row>
    <row r="648" spans="4:9" x14ac:dyDescent="0.25">
      <c r="D648" s="44"/>
      <c r="G648" s="44"/>
      <c r="H648" s="44"/>
      <c r="I648" s="6"/>
    </row>
    <row r="649" spans="4:9" x14ac:dyDescent="0.25">
      <c r="D649" s="44"/>
      <c r="G649" s="44"/>
      <c r="H649" s="44"/>
      <c r="I649" s="6"/>
    </row>
    <row r="650" spans="4:9" x14ac:dyDescent="0.25">
      <c r="D650" s="44"/>
      <c r="G650" s="44"/>
      <c r="H650" s="44"/>
      <c r="I650" s="6"/>
    </row>
    <row r="651" spans="4:9" x14ac:dyDescent="0.25">
      <c r="D651" s="44"/>
      <c r="G651" s="44"/>
      <c r="H651" s="44"/>
      <c r="I651" s="6"/>
    </row>
    <row r="652" spans="4:9" x14ac:dyDescent="0.25">
      <c r="D652" s="44"/>
      <c r="G652" s="44"/>
      <c r="H652" s="44"/>
      <c r="I652" s="6"/>
    </row>
    <row r="653" spans="4:9" x14ac:dyDescent="0.25">
      <c r="D653" s="44"/>
      <c r="G653" s="44"/>
      <c r="H653" s="44"/>
      <c r="I653" s="6"/>
    </row>
    <row r="654" spans="4:9" x14ac:dyDescent="0.25">
      <c r="D654" s="44"/>
      <c r="G654" s="44"/>
      <c r="H654" s="44"/>
      <c r="I654" s="6"/>
    </row>
    <row r="655" spans="4:9" x14ac:dyDescent="0.25">
      <c r="D655" s="44"/>
      <c r="G655" s="44"/>
      <c r="H655" s="44"/>
      <c r="I655" s="6"/>
    </row>
    <row r="656" spans="4:9" x14ac:dyDescent="0.25">
      <c r="D656" s="44"/>
      <c r="G656" s="44"/>
      <c r="H656" s="44"/>
      <c r="I656" s="6"/>
    </row>
    <row r="657" spans="4:9" x14ac:dyDescent="0.25">
      <c r="D657" s="44"/>
      <c r="G657" s="44"/>
      <c r="H657" s="44"/>
      <c r="I657" s="6"/>
    </row>
    <row r="658" spans="4:9" x14ac:dyDescent="0.25">
      <c r="D658" s="44"/>
      <c r="G658" s="44"/>
      <c r="H658" s="44"/>
      <c r="I658" s="6"/>
    </row>
    <row r="659" spans="4:9" x14ac:dyDescent="0.25">
      <c r="D659" s="44"/>
      <c r="G659" s="44"/>
      <c r="H659" s="44"/>
      <c r="I659" s="6"/>
    </row>
    <row r="660" spans="4:9" x14ac:dyDescent="0.25">
      <c r="D660" s="44"/>
      <c r="G660" s="44"/>
      <c r="H660" s="44"/>
      <c r="I660" s="6"/>
    </row>
    <row r="661" spans="4:9" x14ac:dyDescent="0.25">
      <c r="D661" s="44"/>
      <c r="G661" s="44"/>
      <c r="H661" s="44"/>
      <c r="I661" s="6"/>
    </row>
    <row r="662" spans="4:9" x14ac:dyDescent="0.25">
      <c r="D662" s="44"/>
      <c r="G662" s="44"/>
      <c r="H662" s="44"/>
      <c r="I662" s="6"/>
    </row>
    <row r="663" spans="4:9" x14ac:dyDescent="0.25">
      <c r="D663" s="44"/>
      <c r="G663" s="44"/>
      <c r="H663" s="44"/>
      <c r="I663" s="6"/>
    </row>
    <row r="664" spans="4:9" x14ac:dyDescent="0.25">
      <c r="D664" s="44"/>
      <c r="G664" s="44"/>
      <c r="H664" s="44"/>
      <c r="I664" s="6"/>
    </row>
    <row r="665" spans="4:9" x14ac:dyDescent="0.25">
      <c r="D665" s="44"/>
      <c r="G665" s="44"/>
      <c r="H665" s="44"/>
      <c r="I665" s="6"/>
    </row>
    <row r="666" spans="4:9" x14ac:dyDescent="0.25">
      <c r="D666" s="44"/>
      <c r="G666" s="44"/>
      <c r="H666" s="44"/>
      <c r="I666" s="6"/>
    </row>
    <row r="667" spans="4:9" x14ac:dyDescent="0.25">
      <c r="D667" s="44"/>
      <c r="G667" s="44"/>
      <c r="H667" s="44"/>
      <c r="I667" s="6"/>
    </row>
    <row r="668" spans="4:9" x14ac:dyDescent="0.25">
      <c r="D668" s="44"/>
      <c r="G668" s="44"/>
      <c r="H668" s="44"/>
      <c r="I668" s="6"/>
    </row>
    <row r="669" spans="4:9" x14ac:dyDescent="0.25">
      <c r="D669" s="44"/>
      <c r="G669" s="44"/>
      <c r="H669" s="44"/>
      <c r="I669" s="6"/>
    </row>
    <row r="670" spans="4:9" x14ac:dyDescent="0.25">
      <c r="D670" s="44"/>
      <c r="G670" s="44"/>
      <c r="H670" s="44"/>
      <c r="I670" s="6"/>
    </row>
    <row r="671" spans="4:9" x14ac:dyDescent="0.25">
      <c r="D671" s="44"/>
      <c r="G671" s="44"/>
      <c r="H671" s="44"/>
      <c r="I671" s="6"/>
    </row>
    <row r="672" spans="4:9" x14ac:dyDescent="0.25">
      <c r="D672" s="44"/>
      <c r="G672" s="44"/>
      <c r="H672" s="44"/>
      <c r="I672" s="6"/>
    </row>
    <row r="673" spans="4:9" x14ac:dyDescent="0.25">
      <c r="D673" s="44"/>
      <c r="G673" s="44"/>
      <c r="H673" s="44"/>
      <c r="I673" s="6"/>
    </row>
    <row r="674" spans="4:9" x14ac:dyDescent="0.25">
      <c r="D674" s="44"/>
      <c r="G674" s="44"/>
      <c r="H674" s="44"/>
      <c r="I674" s="6"/>
    </row>
    <row r="675" spans="4:9" x14ac:dyDescent="0.25">
      <c r="D675" s="44"/>
      <c r="G675" s="44"/>
      <c r="H675" s="44"/>
      <c r="I675" s="6"/>
    </row>
    <row r="676" spans="4:9" x14ac:dyDescent="0.25">
      <c r="D676" s="44"/>
      <c r="G676" s="44"/>
      <c r="H676" s="44"/>
      <c r="I676" s="6"/>
    </row>
    <row r="677" spans="4:9" x14ac:dyDescent="0.25">
      <c r="D677" s="44"/>
      <c r="G677" s="44"/>
      <c r="H677" s="44"/>
      <c r="I677" s="6"/>
    </row>
    <row r="678" spans="4:9" x14ac:dyDescent="0.25">
      <c r="D678" s="44"/>
      <c r="G678" s="44"/>
      <c r="H678" s="44"/>
      <c r="I678" s="6"/>
    </row>
    <row r="679" spans="4:9" x14ac:dyDescent="0.25">
      <c r="D679" s="44"/>
      <c r="G679" s="44"/>
      <c r="H679" s="44"/>
      <c r="I679" s="6"/>
    </row>
    <row r="680" spans="4:9" x14ac:dyDescent="0.25">
      <c r="D680" s="44"/>
      <c r="G680" s="44"/>
      <c r="H680" s="44"/>
      <c r="I680" s="6"/>
    </row>
    <row r="681" spans="4:9" x14ac:dyDescent="0.25">
      <c r="D681" s="44"/>
      <c r="G681" s="44"/>
      <c r="H681" s="44"/>
      <c r="I681" s="6"/>
    </row>
    <row r="682" spans="4:9" x14ac:dyDescent="0.25">
      <c r="D682" s="44"/>
      <c r="G682" s="44"/>
      <c r="H682" s="44"/>
      <c r="I682" s="6"/>
    </row>
    <row r="683" spans="4:9" x14ac:dyDescent="0.25">
      <c r="D683" s="44"/>
      <c r="G683" s="44"/>
      <c r="H683" s="44"/>
      <c r="I683" s="6"/>
    </row>
    <row r="684" spans="4:9" x14ac:dyDescent="0.25">
      <c r="D684" s="44"/>
      <c r="G684" s="44"/>
      <c r="H684" s="44"/>
      <c r="I684" s="6"/>
    </row>
    <row r="685" spans="4:9" x14ac:dyDescent="0.25">
      <c r="D685" s="44"/>
      <c r="G685" s="44"/>
      <c r="H685" s="44"/>
      <c r="I685" s="6"/>
    </row>
    <row r="686" spans="4:9" x14ac:dyDescent="0.25">
      <c r="D686" s="44"/>
      <c r="G686" s="44"/>
      <c r="H686" s="44"/>
      <c r="I686" s="6"/>
    </row>
    <row r="687" spans="4:9" x14ac:dyDescent="0.25">
      <c r="D687" s="44"/>
      <c r="G687" s="44"/>
      <c r="H687" s="44"/>
      <c r="I687" s="6"/>
    </row>
    <row r="688" spans="4:9" x14ac:dyDescent="0.25">
      <c r="D688" s="44"/>
      <c r="G688" s="44"/>
      <c r="H688" s="44"/>
      <c r="I688" s="6"/>
    </row>
    <row r="689" spans="4:9" x14ac:dyDescent="0.25">
      <c r="D689" s="44"/>
      <c r="G689" s="44"/>
      <c r="H689" s="44"/>
      <c r="I689" s="6"/>
    </row>
    <row r="690" spans="4:9" x14ac:dyDescent="0.25">
      <c r="D690" s="44"/>
      <c r="G690" s="44"/>
      <c r="H690" s="44"/>
      <c r="I690" s="6"/>
    </row>
    <row r="691" spans="4:9" x14ac:dyDescent="0.25">
      <c r="D691" s="44"/>
      <c r="G691" s="44"/>
      <c r="H691" s="44"/>
      <c r="I691" s="6"/>
    </row>
    <row r="692" spans="4:9" x14ac:dyDescent="0.25">
      <c r="D692" s="44"/>
      <c r="G692" s="44"/>
      <c r="H692" s="44"/>
      <c r="I692" s="6"/>
    </row>
    <row r="693" spans="4:9" x14ac:dyDescent="0.25">
      <c r="D693" s="44"/>
      <c r="G693" s="44"/>
      <c r="H693" s="44"/>
      <c r="I693" s="6"/>
    </row>
    <row r="694" spans="4:9" x14ac:dyDescent="0.25">
      <c r="D694" s="44"/>
      <c r="G694" s="44"/>
      <c r="H694" s="44"/>
      <c r="I694" s="6"/>
    </row>
    <row r="695" spans="4:9" x14ac:dyDescent="0.25">
      <c r="D695" s="44"/>
      <c r="G695" s="44"/>
      <c r="H695" s="44"/>
      <c r="I695" s="6"/>
    </row>
    <row r="696" spans="4:9" x14ac:dyDescent="0.25">
      <c r="D696" s="44"/>
      <c r="G696" s="44"/>
      <c r="H696" s="44"/>
      <c r="I696" s="6"/>
    </row>
    <row r="697" spans="4:9" x14ac:dyDescent="0.25">
      <c r="D697" s="44"/>
      <c r="G697" s="44"/>
      <c r="H697" s="44"/>
      <c r="I697" s="6"/>
    </row>
    <row r="698" spans="4:9" x14ac:dyDescent="0.25">
      <c r="D698" s="44"/>
      <c r="G698" s="44"/>
      <c r="H698" s="44"/>
      <c r="I698" s="6"/>
    </row>
    <row r="699" spans="4:9" x14ac:dyDescent="0.25">
      <c r="D699" s="44"/>
      <c r="G699" s="44"/>
      <c r="H699" s="44"/>
      <c r="I699" s="6"/>
    </row>
    <row r="700" spans="4:9" x14ac:dyDescent="0.25">
      <c r="D700" s="44"/>
      <c r="G700" s="44"/>
      <c r="H700" s="44"/>
      <c r="I700" s="6"/>
    </row>
    <row r="701" spans="4:9" x14ac:dyDescent="0.25">
      <c r="D701" s="44"/>
      <c r="G701" s="44"/>
      <c r="H701" s="44"/>
      <c r="I701" s="6"/>
    </row>
    <row r="702" spans="4:9" x14ac:dyDescent="0.25">
      <c r="D702" s="44"/>
      <c r="G702" s="44"/>
      <c r="H702" s="44"/>
      <c r="I702" s="6"/>
    </row>
    <row r="703" spans="4:9" x14ac:dyDescent="0.25">
      <c r="D703" s="44"/>
      <c r="G703" s="44"/>
      <c r="H703" s="44"/>
      <c r="I703" s="6"/>
    </row>
    <row r="704" spans="4:9" x14ac:dyDescent="0.25">
      <c r="D704" s="44"/>
      <c r="G704" s="44"/>
      <c r="H704" s="44"/>
      <c r="I704" s="6"/>
    </row>
    <row r="705" spans="4:9" x14ac:dyDescent="0.25">
      <c r="D705" s="44"/>
      <c r="G705" s="44"/>
      <c r="H705" s="44"/>
      <c r="I705" s="6"/>
    </row>
    <row r="706" spans="4:9" x14ac:dyDescent="0.25">
      <c r="D706" s="44"/>
      <c r="G706" s="44"/>
      <c r="H706" s="44"/>
      <c r="I706" s="6"/>
    </row>
    <row r="707" spans="4:9" x14ac:dyDescent="0.25">
      <c r="D707" s="44"/>
      <c r="G707" s="44"/>
      <c r="H707" s="44"/>
      <c r="I707" s="6"/>
    </row>
    <row r="708" spans="4:9" x14ac:dyDescent="0.25">
      <c r="D708" s="44"/>
      <c r="G708" s="44"/>
      <c r="H708" s="44"/>
      <c r="I708" s="6"/>
    </row>
    <row r="709" spans="4:9" x14ac:dyDescent="0.25">
      <c r="D709" s="44"/>
      <c r="G709" s="44"/>
      <c r="H709" s="44"/>
      <c r="I709" s="6"/>
    </row>
    <row r="710" spans="4:9" x14ac:dyDescent="0.25">
      <c r="D710" s="44"/>
      <c r="G710" s="44"/>
      <c r="H710" s="44"/>
      <c r="I710" s="6"/>
    </row>
    <row r="711" spans="4:9" x14ac:dyDescent="0.25">
      <c r="D711" s="44"/>
      <c r="G711" s="44"/>
      <c r="H711" s="44"/>
      <c r="I711" s="6"/>
    </row>
    <row r="712" spans="4:9" x14ac:dyDescent="0.25">
      <c r="D712" s="44"/>
      <c r="G712" s="44"/>
      <c r="H712" s="44"/>
      <c r="I712" s="6"/>
    </row>
    <row r="713" spans="4:9" x14ac:dyDescent="0.25">
      <c r="D713" s="44"/>
      <c r="G713" s="44"/>
      <c r="H713" s="44"/>
      <c r="I713" s="6"/>
    </row>
    <row r="714" spans="4:9" x14ac:dyDescent="0.25">
      <c r="D714" s="44"/>
      <c r="G714" s="44"/>
      <c r="H714" s="44"/>
      <c r="I714" s="6"/>
    </row>
    <row r="715" spans="4:9" x14ac:dyDescent="0.25">
      <c r="D715" s="44"/>
      <c r="G715" s="44"/>
      <c r="H715" s="44"/>
      <c r="I715" s="6"/>
    </row>
    <row r="716" spans="4:9" x14ac:dyDescent="0.25">
      <c r="D716" s="44"/>
      <c r="G716" s="44"/>
      <c r="H716" s="44"/>
      <c r="I716" s="6"/>
    </row>
    <row r="717" spans="4:9" x14ac:dyDescent="0.25">
      <c r="D717" s="44"/>
      <c r="G717" s="44"/>
      <c r="H717" s="44"/>
      <c r="I717" s="6"/>
    </row>
    <row r="718" spans="4:9" x14ac:dyDescent="0.25">
      <c r="D718" s="44"/>
      <c r="G718" s="44"/>
      <c r="H718" s="44"/>
      <c r="I718" s="6"/>
    </row>
    <row r="719" spans="4:9" x14ac:dyDescent="0.25">
      <c r="D719" s="44"/>
      <c r="G719" s="44"/>
      <c r="H719" s="44"/>
      <c r="I719" s="6"/>
    </row>
    <row r="720" spans="4:9" x14ac:dyDescent="0.25">
      <c r="D720" s="44"/>
      <c r="G720" s="44"/>
      <c r="H720" s="44"/>
      <c r="I720" s="6"/>
    </row>
    <row r="721" spans="4:9" x14ac:dyDescent="0.25">
      <c r="D721" s="44"/>
      <c r="G721" s="44"/>
      <c r="H721" s="44"/>
      <c r="I721" s="6"/>
    </row>
    <row r="722" spans="4:9" x14ac:dyDescent="0.25">
      <c r="D722" s="44"/>
      <c r="G722" s="44"/>
      <c r="H722" s="44"/>
      <c r="I722" s="6"/>
    </row>
    <row r="723" spans="4:9" x14ac:dyDescent="0.25">
      <c r="D723" s="44"/>
      <c r="G723" s="44"/>
      <c r="H723" s="44"/>
      <c r="I723" s="6"/>
    </row>
    <row r="724" spans="4:9" x14ac:dyDescent="0.25">
      <c r="D724" s="44"/>
      <c r="G724" s="44"/>
      <c r="H724" s="44"/>
      <c r="I724" s="6"/>
    </row>
    <row r="725" spans="4:9" x14ac:dyDescent="0.25">
      <c r="D725" s="44"/>
      <c r="G725" s="44"/>
      <c r="H725" s="44"/>
      <c r="I725" s="6"/>
    </row>
    <row r="726" spans="4:9" x14ac:dyDescent="0.25">
      <c r="D726" s="44"/>
      <c r="G726" s="44"/>
      <c r="H726" s="44"/>
      <c r="I726" s="6"/>
    </row>
    <row r="727" spans="4:9" x14ac:dyDescent="0.25">
      <c r="D727" s="44"/>
      <c r="G727" s="44"/>
      <c r="H727" s="44"/>
      <c r="I727" s="6"/>
    </row>
    <row r="728" spans="4:9" x14ac:dyDescent="0.25">
      <c r="D728" s="44"/>
      <c r="G728" s="44"/>
      <c r="H728" s="44"/>
      <c r="I728" s="6"/>
    </row>
    <row r="729" spans="4:9" x14ac:dyDescent="0.25">
      <c r="D729" s="44"/>
      <c r="G729" s="44"/>
      <c r="H729" s="44"/>
      <c r="I729" s="6"/>
    </row>
    <row r="730" spans="4:9" x14ac:dyDescent="0.25">
      <c r="D730" s="44"/>
      <c r="G730" s="44"/>
      <c r="H730" s="44"/>
      <c r="I730" s="6"/>
    </row>
    <row r="731" spans="4:9" x14ac:dyDescent="0.25">
      <c r="D731" s="44"/>
      <c r="G731" s="44"/>
      <c r="H731" s="44"/>
      <c r="I731" s="6"/>
    </row>
    <row r="732" spans="4:9" x14ac:dyDescent="0.25">
      <c r="D732" s="44"/>
      <c r="G732" s="44"/>
      <c r="H732" s="44"/>
      <c r="I732" s="6"/>
    </row>
    <row r="733" spans="4:9" x14ac:dyDescent="0.25">
      <c r="D733" s="44"/>
      <c r="G733" s="44"/>
      <c r="H733" s="44"/>
      <c r="I733" s="6"/>
    </row>
    <row r="734" spans="4:9" x14ac:dyDescent="0.25">
      <c r="D734" s="44"/>
      <c r="G734" s="44"/>
      <c r="H734" s="44"/>
      <c r="I734" s="6"/>
    </row>
    <row r="735" spans="4:9" x14ac:dyDescent="0.25">
      <c r="D735" s="44"/>
      <c r="G735" s="44"/>
      <c r="H735" s="44"/>
      <c r="I735" s="6"/>
    </row>
    <row r="736" spans="4:9" x14ac:dyDescent="0.25">
      <c r="D736" s="44"/>
      <c r="G736" s="44"/>
      <c r="H736" s="44"/>
      <c r="I736" s="6"/>
    </row>
    <row r="737" spans="4:9" x14ac:dyDescent="0.25">
      <c r="D737" s="44"/>
      <c r="G737" s="44"/>
      <c r="H737" s="44"/>
      <c r="I737" s="6"/>
    </row>
    <row r="738" spans="4:9" x14ac:dyDescent="0.25">
      <c r="D738" s="44"/>
      <c r="G738" s="44"/>
      <c r="H738" s="44"/>
      <c r="I738" s="6"/>
    </row>
    <row r="739" spans="4:9" x14ac:dyDescent="0.25">
      <c r="D739" s="44"/>
      <c r="G739" s="44"/>
      <c r="H739" s="44"/>
      <c r="I739" s="6"/>
    </row>
    <row r="740" spans="4:9" x14ac:dyDescent="0.25">
      <c r="D740" s="44"/>
      <c r="G740" s="44"/>
      <c r="H740" s="44"/>
      <c r="I740" s="6"/>
    </row>
    <row r="741" spans="4:9" x14ac:dyDescent="0.25">
      <c r="D741" s="44"/>
      <c r="G741" s="44"/>
      <c r="H741" s="44"/>
      <c r="I741" s="6"/>
    </row>
    <row r="742" spans="4:9" x14ac:dyDescent="0.25">
      <c r="D742" s="44"/>
      <c r="G742" s="44"/>
      <c r="H742" s="44"/>
      <c r="I742" s="6"/>
    </row>
    <row r="743" spans="4:9" x14ac:dyDescent="0.25">
      <c r="D743" s="44"/>
      <c r="G743" s="44"/>
      <c r="H743" s="44"/>
      <c r="I743" s="6"/>
    </row>
    <row r="744" spans="4:9" x14ac:dyDescent="0.25">
      <c r="D744" s="44"/>
      <c r="G744" s="44"/>
      <c r="H744" s="44"/>
      <c r="I744" s="6"/>
    </row>
    <row r="745" spans="4:9" x14ac:dyDescent="0.25">
      <c r="D745" s="44"/>
      <c r="G745" s="44"/>
      <c r="H745" s="44"/>
      <c r="I745" s="6"/>
    </row>
    <row r="746" spans="4:9" x14ac:dyDescent="0.25">
      <c r="D746" s="44"/>
      <c r="G746" s="44"/>
      <c r="H746" s="44"/>
      <c r="I746" s="6"/>
    </row>
    <row r="747" spans="4:9" x14ac:dyDescent="0.25">
      <c r="D747" s="44"/>
      <c r="G747" s="44"/>
      <c r="H747" s="44"/>
      <c r="I747" s="6"/>
    </row>
    <row r="748" spans="4:9" x14ac:dyDescent="0.25">
      <c r="D748" s="44"/>
      <c r="G748" s="44"/>
      <c r="H748" s="44"/>
      <c r="I748" s="6"/>
    </row>
    <row r="749" spans="4:9" x14ac:dyDescent="0.25">
      <c r="D749" s="44"/>
      <c r="G749" s="44"/>
      <c r="H749" s="44"/>
      <c r="I749" s="6"/>
    </row>
    <row r="750" spans="4:9" x14ac:dyDescent="0.25">
      <c r="D750" s="44"/>
      <c r="G750" s="44"/>
      <c r="H750" s="44"/>
      <c r="I750" s="6"/>
    </row>
    <row r="751" spans="4:9" x14ac:dyDescent="0.25">
      <c r="D751" s="44"/>
      <c r="G751" s="44"/>
      <c r="H751" s="44"/>
      <c r="I751" s="6"/>
    </row>
    <row r="752" spans="4:9" x14ac:dyDescent="0.25">
      <c r="D752" s="44"/>
      <c r="G752" s="44"/>
      <c r="H752" s="44"/>
      <c r="I752" s="6"/>
    </row>
    <row r="753" spans="4:9" x14ac:dyDescent="0.25">
      <c r="D753" s="44"/>
      <c r="G753" s="44"/>
      <c r="H753" s="44"/>
      <c r="I753" s="6"/>
    </row>
    <row r="754" spans="4:9" x14ac:dyDescent="0.25">
      <c r="D754" s="44"/>
      <c r="G754" s="44"/>
      <c r="H754" s="44"/>
      <c r="I754" s="6"/>
    </row>
    <row r="755" spans="4:9" x14ac:dyDescent="0.25">
      <c r="D755" s="44"/>
      <c r="G755" s="44"/>
      <c r="H755" s="44"/>
      <c r="I755" s="6"/>
    </row>
    <row r="756" spans="4:9" x14ac:dyDescent="0.25">
      <c r="D756" s="44"/>
      <c r="G756" s="44"/>
      <c r="H756" s="44"/>
      <c r="I756" s="6"/>
    </row>
    <row r="757" spans="4:9" x14ac:dyDescent="0.25">
      <c r="D757" s="44"/>
      <c r="G757" s="44"/>
      <c r="H757" s="44"/>
      <c r="I757" s="6"/>
    </row>
    <row r="758" spans="4:9" x14ac:dyDescent="0.25">
      <c r="D758" s="44"/>
      <c r="G758" s="44"/>
      <c r="H758" s="44"/>
      <c r="I758" s="6"/>
    </row>
    <row r="759" spans="4:9" x14ac:dyDescent="0.25">
      <c r="D759" s="44"/>
      <c r="G759" s="44"/>
      <c r="H759" s="44"/>
      <c r="I759" s="6"/>
    </row>
    <row r="760" spans="4:9" x14ac:dyDescent="0.25">
      <c r="D760" s="44"/>
      <c r="G760" s="44"/>
      <c r="H760" s="44"/>
      <c r="I760" s="6"/>
    </row>
    <row r="761" spans="4:9" x14ac:dyDescent="0.25">
      <c r="D761" s="44"/>
      <c r="G761" s="44"/>
      <c r="H761" s="44"/>
      <c r="I761" s="6"/>
    </row>
    <row r="762" spans="4:9" x14ac:dyDescent="0.25">
      <c r="D762" s="44"/>
      <c r="G762" s="44"/>
      <c r="H762" s="44"/>
      <c r="I762" s="6"/>
    </row>
    <row r="763" spans="4:9" x14ac:dyDescent="0.25">
      <c r="D763" s="44"/>
      <c r="G763" s="44"/>
      <c r="H763" s="44"/>
      <c r="I763" s="6"/>
    </row>
    <row r="764" spans="4:9" x14ac:dyDescent="0.25">
      <c r="D764" s="44"/>
      <c r="G764" s="44"/>
      <c r="H764" s="44"/>
      <c r="I764" s="6"/>
    </row>
    <row r="765" spans="4:9" x14ac:dyDescent="0.25">
      <c r="D765" s="44"/>
      <c r="G765" s="44"/>
      <c r="H765" s="44"/>
      <c r="I765" s="6"/>
    </row>
    <row r="766" spans="4:9" x14ac:dyDescent="0.25">
      <c r="D766" s="44"/>
      <c r="G766" s="44"/>
      <c r="H766" s="44"/>
      <c r="I766" s="6"/>
    </row>
    <row r="767" spans="4:9" x14ac:dyDescent="0.25">
      <c r="D767" s="44"/>
      <c r="G767" s="44"/>
      <c r="H767" s="44"/>
      <c r="I767" s="6"/>
    </row>
    <row r="768" spans="4:9" x14ac:dyDescent="0.25">
      <c r="D768" s="44"/>
      <c r="G768" s="44"/>
      <c r="H768" s="44"/>
      <c r="I768" s="6"/>
    </row>
    <row r="769" spans="4:9" x14ac:dyDescent="0.25">
      <c r="D769" s="44"/>
      <c r="G769" s="44"/>
      <c r="H769" s="44"/>
      <c r="I769" s="6"/>
    </row>
    <row r="770" spans="4:9" x14ac:dyDescent="0.25">
      <c r="D770" s="44"/>
      <c r="G770" s="44"/>
      <c r="H770" s="44"/>
      <c r="I770" s="6"/>
    </row>
    <row r="771" spans="4:9" x14ac:dyDescent="0.25">
      <c r="D771" s="44"/>
      <c r="G771" s="44"/>
      <c r="H771" s="44"/>
      <c r="I771" s="6"/>
    </row>
    <row r="772" spans="4:9" x14ac:dyDescent="0.25">
      <c r="D772" s="44"/>
      <c r="G772" s="44"/>
      <c r="H772" s="44"/>
      <c r="I772" s="6"/>
    </row>
    <row r="773" spans="4:9" x14ac:dyDescent="0.25">
      <c r="D773" s="44"/>
      <c r="G773" s="44"/>
      <c r="H773" s="44"/>
      <c r="I773" s="6"/>
    </row>
    <row r="774" spans="4:9" x14ac:dyDescent="0.25">
      <c r="D774" s="44"/>
      <c r="G774" s="44"/>
      <c r="H774" s="44"/>
      <c r="I774" s="6"/>
    </row>
    <row r="775" spans="4:9" x14ac:dyDescent="0.25">
      <c r="D775" s="44"/>
      <c r="G775" s="44"/>
      <c r="H775" s="44"/>
      <c r="I775" s="6"/>
    </row>
    <row r="776" spans="4:9" x14ac:dyDescent="0.25">
      <c r="D776" s="44"/>
      <c r="G776" s="44"/>
      <c r="H776" s="44"/>
      <c r="I776" s="6"/>
    </row>
    <row r="777" spans="4:9" x14ac:dyDescent="0.25">
      <c r="D777" s="44"/>
      <c r="G777" s="44"/>
      <c r="H777" s="44"/>
      <c r="I777" s="6"/>
    </row>
    <row r="778" spans="4:9" x14ac:dyDescent="0.25">
      <c r="D778" s="44"/>
      <c r="G778" s="44"/>
      <c r="H778" s="44"/>
      <c r="I778" s="6"/>
    </row>
    <row r="779" spans="4:9" x14ac:dyDescent="0.25">
      <c r="D779" s="44"/>
      <c r="G779" s="44"/>
      <c r="H779" s="44"/>
      <c r="I779" s="6"/>
    </row>
    <row r="780" spans="4:9" x14ac:dyDescent="0.25">
      <c r="D780" s="44"/>
      <c r="G780" s="44"/>
      <c r="H780" s="44"/>
      <c r="I780" s="6"/>
    </row>
    <row r="781" spans="4:9" x14ac:dyDescent="0.25">
      <c r="D781" s="44"/>
      <c r="G781" s="44"/>
      <c r="H781" s="44"/>
      <c r="I781" s="6"/>
    </row>
    <row r="782" spans="4:9" x14ac:dyDescent="0.25">
      <c r="D782" s="44"/>
      <c r="G782" s="44"/>
      <c r="H782" s="44"/>
      <c r="I782" s="6"/>
    </row>
    <row r="783" spans="4:9" x14ac:dyDescent="0.25">
      <c r="D783" s="44"/>
      <c r="G783" s="44"/>
      <c r="H783" s="44"/>
      <c r="I783" s="6"/>
    </row>
    <row r="784" spans="4:9" x14ac:dyDescent="0.25">
      <c r="D784" s="44"/>
      <c r="G784" s="44"/>
      <c r="H784" s="44"/>
      <c r="I784" s="6"/>
    </row>
    <row r="785" spans="4:9" x14ac:dyDescent="0.25">
      <c r="D785" s="44"/>
      <c r="G785" s="44"/>
      <c r="H785" s="44"/>
      <c r="I785" s="6"/>
    </row>
    <row r="786" spans="4:9" x14ac:dyDescent="0.25">
      <c r="D786" s="44"/>
      <c r="G786" s="44"/>
      <c r="H786" s="44"/>
      <c r="I786" s="6"/>
    </row>
    <row r="787" spans="4:9" x14ac:dyDescent="0.25">
      <c r="D787" s="44"/>
      <c r="G787" s="44"/>
      <c r="H787" s="44"/>
      <c r="I787" s="6"/>
    </row>
    <row r="788" spans="4:9" x14ac:dyDescent="0.25">
      <c r="D788" s="44"/>
      <c r="G788" s="44"/>
      <c r="H788" s="44"/>
      <c r="I788" s="6"/>
    </row>
    <row r="789" spans="4:9" x14ac:dyDescent="0.25">
      <c r="D789" s="44"/>
      <c r="G789" s="44"/>
      <c r="H789" s="44"/>
      <c r="I789" s="6"/>
    </row>
    <row r="790" spans="4:9" x14ac:dyDescent="0.25">
      <c r="D790" s="44"/>
      <c r="G790" s="44"/>
      <c r="H790" s="44"/>
      <c r="I790" s="6"/>
    </row>
    <row r="791" spans="4:9" x14ac:dyDescent="0.25">
      <c r="D791" s="44"/>
      <c r="G791" s="44"/>
      <c r="H791" s="44"/>
      <c r="I791" s="6"/>
    </row>
    <row r="792" spans="4:9" x14ac:dyDescent="0.25">
      <c r="D792" s="44"/>
      <c r="G792" s="44"/>
      <c r="H792" s="44"/>
      <c r="I792" s="6"/>
    </row>
    <row r="793" spans="4:9" x14ac:dyDescent="0.25">
      <c r="D793" s="44"/>
      <c r="G793" s="44"/>
      <c r="H793" s="44"/>
      <c r="I793" s="6"/>
    </row>
    <row r="794" spans="4:9" x14ac:dyDescent="0.25">
      <c r="D794" s="44"/>
      <c r="G794" s="44"/>
      <c r="H794" s="44"/>
      <c r="I794" s="6"/>
    </row>
    <row r="795" spans="4:9" x14ac:dyDescent="0.25">
      <c r="D795" s="44"/>
      <c r="G795" s="44"/>
      <c r="H795" s="44"/>
      <c r="I795" s="6"/>
    </row>
    <row r="796" spans="4:9" x14ac:dyDescent="0.25">
      <c r="D796" s="44"/>
      <c r="G796" s="44"/>
      <c r="H796" s="44"/>
      <c r="I796" s="6"/>
    </row>
    <row r="797" spans="4:9" x14ac:dyDescent="0.25">
      <c r="D797" s="44"/>
      <c r="G797" s="44"/>
      <c r="H797" s="44"/>
      <c r="I797" s="6"/>
    </row>
    <row r="798" spans="4:9" x14ac:dyDescent="0.25">
      <c r="D798" s="44"/>
      <c r="G798" s="44"/>
      <c r="H798" s="44"/>
      <c r="I798" s="6"/>
    </row>
    <row r="799" spans="4:9" x14ac:dyDescent="0.25">
      <c r="D799" s="44"/>
      <c r="G799" s="44"/>
      <c r="H799" s="44"/>
      <c r="I799" s="6"/>
    </row>
    <row r="800" spans="4:9" x14ac:dyDescent="0.25">
      <c r="D800" s="44"/>
      <c r="G800" s="44"/>
      <c r="H800" s="44"/>
      <c r="I800" s="6"/>
    </row>
    <row r="801" spans="4:9" x14ac:dyDescent="0.25">
      <c r="D801" s="44"/>
      <c r="G801" s="44"/>
      <c r="H801" s="44"/>
      <c r="I801" s="6"/>
    </row>
    <row r="802" spans="4:9" x14ac:dyDescent="0.25">
      <c r="D802" s="44"/>
      <c r="G802" s="44"/>
      <c r="H802" s="44"/>
      <c r="I802" s="6"/>
    </row>
    <row r="803" spans="4:9" x14ac:dyDescent="0.25">
      <c r="D803" s="44"/>
      <c r="G803" s="44"/>
      <c r="H803" s="44"/>
      <c r="I803" s="6"/>
    </row>
    <row r="804" spans="4:9" x14ac:dyDescent="0.25">
      <c r="D804" s="44"/>
      <c r="G804" s="44"/>
      <c r="H804" s="44"/>
      <c r="I804" s="6"/>
    </row>
    <row r="805" spans="4:9" x14ac:dyDescent="0.25">
      <c r="D805" s="44"/>
      <c r="G805" s="44"/>
      <c r="H805" s="44"/>
      <c r="I805" s="6"/>
    </row>
    <row r="806" spans="4:9" x14ac:dyDescent="0.25">
      <c r="D806" s="44"/>
      <c r="G806" s="44"/>
      <c r="H806" s="44"/>
      <c r="I806" s="6"/>
    </row>
    <row r="807" spans="4:9" x14ac:dyDescent="0.25">
      <c r="D807" s="44"/>
      <c r="G807" s="44"/>
      <c r="H807" s="44"/>
      <c r="I807" s="6"/>
    </row>
    <row r="808" spans="4:9" x14ac:dyDescent="0.25">
      <c r="D808" s="44"/>
      <c r="G808" s="44"/>
      <c r="H808" s="44"/>
      <c r="I808" s="6"/>
    </row>
    <row r="809" spans="4:9" x14ac:dyDescent="0.25">
      <c r="D809" s="44"/>
      <c r="G809" s="44"/>
      <c r="H809" s="44"/>
      <c r="I809" s="6"/>
    </row>
    <row r="810" spans="4:9" x14ac:dyDescent="0.25">
      <c r="D810" s="44"/>
      <c r="G810" s="44"/>
      <c r="H810" s="44"/>
      <c r="I810" s="6"/>
    </row>
    <row r="811" spans="4:9" x14ac:dyDescent="0.25">
      <c r="D811" s="44"/>
      <c r="G811" s="44"/>
      <c r="H811" s="44"/>
      <c r="I811" s="6"/>
    </row>
    <row r="812" spans="4:9" x14ac:dyDescent="0.25">
      <c r="D812" s="44"/>
      <c r="G812" s="44"/>
      <c r="H812" s="44"/>
      <c r="I812" s="6"/>
    </row>
    <row r="813" spans="4:9" x14ac:dyDescent="0.25">
      <c r="D813" s="44"/>
      <c r="G813" s="44"/>
      <c r="H813" s="44"/>
      <c r="I813" s="6"/>
    </row>
    <row r="814" spans="4:9" x14ac:dyDescent="0.25">
      <c r="D814" s="44"/>
      <c r="G814" s="44"/>
      <c r="H814" s="44"/>
      <c r="I814" s="6"/>
    </row>
    <row r="815" spans="4:9" x14ac:dyDescent="0.25">
      <c r="D815" s="44"/>
      <c r="G815" s="44"/>
      <c r="H815" s="44"/>
      <c r="I815" s="6"/>
    </row>
    <row r="816" spans="4:9" x14ac:dyDescent="0.25">
      <c r="D816" s="44"/>
      <c r="G816" s="44"/>
      <c r="H816" s="44"/>
      <c r="I816" s="6"/>
    </row>
    <row r="817" spans="4:9" x14ac:dyDescent="0.25">
      <c r="D817" s="44"/>
      <c r="G817" s="44"/>
      <c r="H817" s="44"/>
      <c r="I817" s="6"/>
    </row>
    <row r="818" spans="4:9" x14ac:dyDescent="0.25">
      <c r="D818" s="44"/>
      <c r="G818" s="44"/>
      <c r="H818" s="44"/>
      <c r="I818" s="6"/>
    </row>
    <row r="819" spans="4:9" x14ac:dyDescent="0.25">
      <c r="D819" s="44"/>
      <c r="G819" s="44"/>
      <c r="H819" s="44"/>
      <c r="I819" s="6"/>
    </row>
    <row r="820" spans="4:9" x14ac:dyDescent="0.25">
      <c r="D820" s="44"/>
      <c r="G820" s="44"/>
      <c r="H820" s="44"/>
      <c r="I820" s="6"/>
    </row>
    <row r="821" spans="4:9" x14ac:dyDescent="0.25">
      <c r="D821" s="44"/>
      <c r="G821" s="44"/>
      <c r="H821" s="44"/>
      <c r="I821" s="6"/>
    </row>
    <row r="822" spans="4:9" x14ac:dyDescent="0.25">
      <c r="D822" s="44"/>
      <c r="G822" s="44"/>
      <c r="H822" s="44"/>
      <c r="I822" s="6"/>
    </row>
    <row r="823" spans="4:9" x14ac:dyDescent="0.25">
      <c r="D823" s="44"/>
      <c r="G823" s="44"/>
      <c r="H823" s="44"/>
      <c r="I823" s="6"/>
    </row>
    <row r="824" spans="4:9" x14ac:dyDescent="0.25">
      <c r="D824" s="44"/>
      <c r="G824" s="44"/>
      <c r="H824" s="44"/>
      <c r="I824" s="6"/>
    </row>
    <row r="825" spans="4:9" x14ac:dyDescent="0.25">
      <c r="D825" s="44"/>
      <c r="G825" s="44"/>
      <c r="H825" s="44"/>
      <c r="I825" s="6"/>
    </row>
    <row r="826" spans="4:9" x14ac:dyDescent="0.25">
      <c r="D826" s="44"/>
      <c r="G826" s="44"/>
      <c r="H826" s="44"/>
      <c r="I826" s="6"/>
    </row>
    <row r="827" spans="4:9" x14ac:dyDescent="0.25">
      <c r="D827" s="44"/>
      <c r="G827" s="44"/>
      <c r="H827" s="44"/>
      <c r="I827" s="6"/>
    </row>
    <row r="828" spans="4:9" x14ac:dyDescent="0.25">
      <c r="D828" s="44"/>
      <c r="G828" s="44"/>
      <c r="H828" s="44"/>
      <c r="I828" s="6"/>
    </row>
    <row r="829" spans="4:9" x14ac:dyDescent="0.25">
      <c r="D829" s="44"/>
      <c r="G829" s="44"/>
      <c r="H829" s="44"/>
      <c r="I829" s="6"/>
    </row>
    <row r="830" spans="4:9" x14ac:dyDescent="0.25">
      <c r="D830" s="44"/>
      <c r="G830" s="44"/>
      <c r="H830" s="44"/>
      <c r="I830" s="6"/>
    </row>
    <row r="831" spans="4:9" x14ac:dyDescent="0.25">
      <c r="D831" s="44"/>
      <c r="G831" s="44"/>
      <c r="H831" s="44"/>
      <c r="I831" s="6"/>
    </row>
    <row r="832" spans="4:9" x14ac:dyDescent="0.25">
      <c r="D832" s="44"/>
      <c r="G832" s="44"/>
      <c r="H832" s="44"/>
      <c r="I832" s="6"/>
    </row>
    <row r="833" spans="4:9" x14ac:dyDescent="0.25">
      <c r="D833" s="44"/>
      <c r="G833" s="44"/>
      <c r="H833" s="44"/>
      <c r="I833" s="6"/>
    </row>
    <row r="834" spans="4:9" x14ac:dyDescent="0.25">
      <c r="D834" s="44"/>
      <c r="G834" s="44"/>
      <c r="H834" s="44"/>
      <c r="I834" s="6"/>
    </row>
    <row r="835" spans="4:9" x14ac:dyDescent="0.25">
      <c r="D835" s="44"/>
      <c r="G835" s="44"/>
      <c r="H835" s="44"/>
      <c r="I835" s="6"/>
    </row>
    <row r="836" spans="4:9" x14ac:dyDescent="0.25">
      <c r="D836" s="44"/>
      <c r="G836" s="44"/>
      <c r="H836" s="44"/>
      <c r="I836" s="6"/>
    </row>
    <row r="837" spans="4:9" x14ac:dyDescent="0.25">
      <c r="D837" s="44"/>
      <c r="G837" s="44"/>
      <c r="H837" s="44"/>
      <c r="I837" s="6"/>
    </row>
    <row r="838" spans="4:9" x14ac:dyDescent="0.25">
      <c r="D838" s="44"/>
      <c r="G838" s="44"/>
      <c r="H838" s="44"/>
      <c r="I838" s="6"/>
    </row>
    <row r="839" spans="4:9" x14ac:dyDescent="0.25">
      <c r="D839" s="44"/>
      <c r="G839" s="44"/>
      <c r="H839" s="44"/>
      <c r="I839" s="6"/>
    </row>
    <row r="840" spans="4:9" x14ac:dyDescent="0.25">
      <c r="D840" s="44"/>
      <c r="G840" s="44"/>
      <c r="H840" s="44"/>
      <c r="I840" s="6"/>
    </row>
    <row r="841" spans="4:9" x14ac:dyDescent="0.25">
      <c r="D841" s="44"/>
      <c r="G841" s="44"/>
      <c r="H841" s="44"/>
      <c r="I841" s="6"/>
    </row>
    <row r="842" spans="4:9" x14ac:dyDescent="0.25">
      <c r="D842" s="44"/>
      <c r="G842" s="44"/>
      <c r="H842" s="44"/>
      <c r="I842" s="6"/>
    </row>
    <row r="843" spans="4:9" x14ac:dyDescent="0.25">
      <c r="D843" s="44"/>
      <c r="G843" s="44"/>
      <c r="H843" s="44"/>
      <c r="I843" s="6"/>
    </row>
    <row r="844" spans="4:9" x14ac:dyDescent="0.25">
      <c r="D844" s="44"/>
      <c r="G844" s="44"/>
      <c r="H844" s="44"/>
      <c r="I844" s="6"/>
    </row>
    <row r="845" spans="4:9" x14ac:dyDescent="0.25">
      <c r="D845" s="44"/>
      <c r="G845" s="44"/>
      <c r="H845" s="44"/>
      <c r="I845" s="6"/>
    </row>
    <row r="846" spans="4:9" x14ac:dyDescent="0.25">
      <c r="D846" s="44"/>
      <c r="G846" s="44"/>
      <c r="H846" s="44"/>
      <c r="I846" s="6"/>
    </row>
    <row r="847" spans="4:9" x14ac:dyDescent="0.25">
      <c r="D847" s="44"/>
      <c r="G847" s="44"/>
      <c r="H847" s="44"/>
      <c r="I847" s="6"/>
    </row>
    <row r="848" spans="4:9" x14ac:dyDescent="0.25">
      <c r="D848" s="44"/>
      <c r="G848" s="44"/>
      <c r="H848" s="44"/>
      <c r="I848" s="6"/>
    </row>
    <row r="849" spans="4:9" x14ac:dyDescent="0.25">
      <c r="D849" s="44"/>
      <c r="G849" s="44"/>
      <c r="H849" s="44"/>
      <c r="I849" s="6"/>
    </row>
    <row r="850" spans="4:9" x14ac:dyDescent="0.25">
      <c r="D850" s="44"/>
      <c r="G850" s="44"/>
      <c r="H850" s="44"/>
      <c r="I850" s="6"/>
    </row>
    <row r="851" spans="4:9" x14ac:dyDescent="0.25">
      <c r="D851" s="44"/>
      <c r="G851" s="44"/>
      <c r="H851" s="44"/>
      <c r="I851" s="6"/>
    </row>
    <row r="852" spans="4:9" x14ac:dyDescent="0.25">
      <c r="D852" s="44"/>
      <c r="G852" s="44"/>
      <c r="H852" s="44"/>
      <c r="I852" s="6"/>
    </row>
    <row r="853" spans="4:9" x14ac:dyDescent="0.25">
      <c r="D853" s="44"/>
      <c r="G853" s="44"/>
      <c r="H853" s="44"/>
      <c r="I853" s="6"/>
    </row>
    <row r="854" spans="4:9" x14ac:dyDescent="0.25">
      <c r="D854" s="44"/>
      <c r="G854" s="44"/>
      <c r="H854" s="44"/>
      <c r="I854" s="6"/>
    </row>
    <row r="855" spans="4:9" x14ac:dyDescent="0.25">
      <c r="D855" s="44"/>
      <c r="G855" s="44"/>
      <c r="H855" s="44"/>
      <c r="I855" s="6"/>
    </row>
    <row r="856" spans="4:9" x14ac:dyDescent="0.25">
      <c r="D856" s="44"/>
      <c r="G856" s="44"/>
      <c r="H856" s="44"/>
      <c r="I856" s="6"/>
    </row>
    <row r="857" spans="4:9" x14ac:dyDescent="0.25">
      <c r="D857" s="44"/>
      <c r="G857" s="44"/>
      <c r="H857" s="44"/>
      <c r="I857" s="6"/>
    </row>
    <row r="858" spans="4:9" x14ac:dyDescent="0.25">
      <c r="D858" s="44"/>
      <c r="G858" s="44"/>
      <c r="H858" s="44"/>
      <c r="I858" s="6"/>
    </row>
    <row r="859" spans="4:9" x14ac:dyDescent="0.25">
      <c r="D859" s="44"/>
      <c r="G859" s="44"/>
      <c r="H859" s="44"/>
      <c r="I859" s="6"/>
    </row>
    <row r="860" spans="4:9" x14ac:dyDescent="0.25">
      <c r="D860" s="44"/>
      <c r="G860" s="44"/>
      <c r="H860" s="44"/>
      <c r="I860" s="6"/>
    </row>
    <row r="861" spans="4:9" x14ac:dyDescent="0.25">
      <c r="D861" s="44"/>
      <c r="G861" s="44"/>
      <c r="H861" s="44"/>
      <c r="I861" s="6"/>
    </row>
    <row r="862" spans="4:9" x14ac:dyDescent="0.25">
      <c r="D862" s="44"/>
      <c r="G862" s="44"/>
      <c r="H862" s="44"/>
      <c r="I862" s="6"/>
    </row>
    <row r="863" spans="4:9" x14ac:dyDescent="0.25">
      <c r="D863" s="44"/>
      <c r="G863" s="44"/>
      <c r="H863" s="44"/>
      <c r="I863" s="6"/>
    </row>
    <row r="864" spans="4:9" x14ac:dyDescent="0.25">
      <c r="D864" s="44"/>
      <c r="G864" s="44"/>
      <c r="H864" s="44"/>
      <c r="I864" s="6"/>
    </row>
    <row r="865" spans="4:9" x14ac:dyDescent="0.25">
      <c r="D865" s="44"/>
      <c r="G865" s="44"/>
      <c r="H865" s="44"/>
      <c r="I865" s="6"/>
    </row>
    <row r="866" spans="4:9" x14ac:dyDescent="0.25">
      <c r="D866" s="44"/>
      <c r="G866" s="44"/>
      <c r="H866" s="44"/>
      <c r="I866" s="6"/>
    </row>
    <row r="867" spans="4:9" x14ac:dyDescent="0.25">
      <c r="D867" s="44"/>
      <c r="G867" s="44"/>
      <c r="H867" s="44"/>
      <c r="I867" s="6"/>
    </row>
    <row r="868" spans="4:9" x14ac:dyDescent="0.25">
      <c r="D868" s="44"/>
      <c r="G868" s="44"/>
      <c r="H868" s="44"/>
      <c r="I868" s="6"/>
    </row>
    <row r="869" spans="4:9" x14ac:dyDescent="0.25">
      <c r="D869" s="44"/>
      <c r="G869" s="44"/>
      <c r="H869" s="44"/>
      <c r="I869" s="6"/>
    </row>
    <row r="870" spans="4:9" x14ac:dyDescent="0.25">
      <c r="D870" s="44"/>
      <c r="G870" s="44"/>
      <c r="H870" s="44"/>
      <c r="I870" s="6"/>
    </row>
    <row r="871" spans="4:9" x14ac:dyDescent="0.25">
      <c r="D871" s="44"/>
      <c r="G871" s="44"/>
      <c r="H871" s="44"/>
      <c r="I871" s="6"/>
    </row>
    <row r="872" spans="4:9" x14ac:dyDescent="0.25">
      <c r="D872" s="44"/>
      <c r="G872" s="44"/>
      <c r="H872" s="44"/>
      <c r="I872" s="6"/>
    </row>
    <row r="873" spans="4:9" x14ac:dyDescent="0.25">
      <c r="D873" s="44"/>
      <c r="G873" s="44"/>
      <c r="H873" s="44"/>
      <c r="I873" s="6"/>
    </row>
    <row r="874" spans="4:9" x14ac:dyDescent="0.25">
      <c r="D874" s="44"/>
      <c r="G874" s="44"/>
      <c r="H874" s="44"/>
      <c r="I874" s="6"/>
    </row>
    <row r="875" spans="4:9" x14ac:dyDescent="0.25">
      <c r="D875" s="44"/>
      <c r="G875" s="44"/>
      <c r="H875" s="44"/>
      <c r="I875" s="6"/>
    </row>
    <row r="876" spans="4:9" x14ac:dyDescent="0.25">
      <c r="D876" s="44"/>
      <c r="G876" s="44"/>
      <c r="H876" s="44"/>
      <c r="I876" s="6"/>
    </row>
    <row r="877" spans="4:9" x14ac:dyDescent="0.25">
      <c r="D877" s="44"/>
      <c r="G877" s="44"/>
      <c r="H877" s="44"/>
    </row>
    <row r="878" spans="4:9" x14ac:dyDescent="0.25">
      <c r="D878" s="44"/>
      <c r="G878" s="44"/>
      <c r="H878" s="44"/>
    </row>
    <row r="879" spans="4:9" x14ac:dyDescent="0.25">
      <c r="D879" s="44"/>
    </row>
    <row r="880" spans="4:9" x14ac:dyDescent="0.25">
      <c r="D880" s="44"/>
    </row>
    <row r="881" spans="4:4" x14ac:dyDescent="0.25">
      <c r="D881" s="44"/>
    </row>
    <row r="882" spans="4:4" x14ac:dyDescent="0.25">
      <c r="D882" s="44"/>
    </row>
    <row r="883" spans="4:4" x14ac:dyDescent="0.25">
      <c r="D883" s="44"/>
    </row>
    <row r="884" spans="4:4" x14ac:dyDescent="0.25">
      <c r="D884" s="44"/>
    </row>
    <row r="885" spans="4:4" x14ac:dyDescent="0.25">
      <c r="D885" s="44"/>
    </row>
    <row r="886" spans="4:4" x14ac:dyDescent="0.25">
      <c r="D886" s="44"/>
    </row>
    <row r="887" spans="4:4" x14ac:dyDescent="0.25">
      <c r="D887" s="44"/>
    </row>
    <row r="888" spans="4:4" x14ac:dyDescent="0.25">
      <c r="D888" s="44"/>
    </row>
    <row r="889" spans="4:4" x14ac:dyDescent="0.25">
      <c r="D889" s="44"/>
    </row>
    <row r="890" spans="4:4" x14ac:dyDescent="0.25">
      <c r="D890" s="44"/>
    </row>
    <row r="891" spans="4:4" x14ac:dyDescent="0.25">
      <c r="D891" s="44"/>
    </row>
    <row r="892" spans="4:4" x14ac:dyDescent="0.25">
      <c r="D892" s="44"/>
    </row>
    <row r="893" spans="4:4" x14ac:dyDescent="0.25">
      <c r="D893" s="44"/>
    </row>
    <row r="894" spans="4:4" x14ac:dyDescent="0.25">
      <c r="D894" s="44"/>
    </row>
    <row r="895" spans="4:4" x14ac:dyDescent="0.25">
      <c r="D895" s="44"/>
    </row>
    <row r="896" spans="4:4" x14ac:dyDescent="0.25">
      <c r="D896" s="44"/>
    </row>
    <row r="897" spans="4:4" x14ac:dyDescent="0.25">
      <c r="D897" s="44"/>
    </row>
    <row r="898" spans="4:4" x14ac:dyDescent="0.25">
      <c r="D898" s="44"/>
    </row>
    <row r="899" spans="4:4" x14ac:dyDescent="0.25">
      <c r="D899" s="44"/>
    </row>
    <row r="900" spans="4:4" x14ac:dyDescent="0.25">
      <c r="D900" s="44"/>
    </row>
    <row r="901" spans="4:4" x14ac:dyDescent="0.25">
      <c r="D901" s="44"/>
    </row>
    <row r="902" spans="4:4" x14ac:dyDescent="0.25">
      <c r="D902" s="44"/>
    </row>
    <row r="903" spans="4:4" x14ac:dyDescent="0.25">
      <c r="D903" s="44"/>
    </row>
    <row r="904" spans="4:4" x14ac:dyDescent="0.25">
      <c r="D904" s="44"/>
    </row>
    <row r="905" spans="4:4" x14ac:dyDescent="0.25">
      <c r="D905" s="44"/>
    </row>
    <row r="906" spans="4:4" x14ac:dyDescent="0.25">
      <c r="D906" s="44"/>
    </row>
    <row r="907" spans="4:4" x14ac:dyDescent="0.25">
      <c r="D907" s="44"/>
    </row>
    <row r="908" spans="4:4" x14ac:dyDescent="0.25">
      <c r="D908" s="44"/>
    </row>
    <row r="909" spans="4:4" x14ac:dyDescent="0.25">
      <c r="D909" s="44"/>
    </row>
    <row r="910" spans="4:4" x14ac:dyDescent="0.25">
      <c r="D910" s="44"/>
    </row>
    <row r="911" spans="4:4" x14ac:dyDescent="0.25">
      <c r="D911" s="44"/>
    </row>
    <row r="912" spans="4:4" x14ac:dyDescent="0.25">
      <c r="D912" s="44"/>
    </row>
    <row r="913" spans="4:4" x14ac:dyDescent="0.25">
      <c r="D913" s="44"/>
    </row>
    <row r="914" spans="4:4" x14ac:dyDescent="0.25">
      <c r="D914" s="44"/>
    </row>
    <row r="915" spans="4:4" x14ac:dyDescent="0.25">
      <c r="D915" s="44"/>
    </row>
    <row r="916" spans="4:4" x14ac:dyDescent="0.25">
      <c r="D916" s="44"/>
    </row>
    <row r="917" spans="4:4" x14ac:dyDescent="0.25">
      <c r="D917" s="44"/>
    </row>
    <row r="918" spans="4:4" x14ac:dyDescent="0.25">
      <c r="D918" s="44"/>
    </row>
    <row r="919" spans="4:4" x14ac:dyDescent="0.25">
      <c r="D919" s="44"/>
    </row>
    <row r="920" spans="4:4" x14ac:dyDescent="0.25">
      <c r="D920" s="44"/>
    </row>
    <row r="921" spans="4:4" x14ac:dyDescent="0.25">
      <c r="D921" s="44"/>
    </row>
    <row r="922" spans="4:4" x14ac:dyDescent="0.25">
      <c r="D922" s="44"/>
    </row>
    <row r="923" spans="4:4" x14ac:dyDescent="0.25">
      <c r="D923" s="44"/>
    </row>
    <row r="924" spans="4:4" x14ac:dyDescent="0.25">
      <c r="D924" s="44"/>
    </row>
    <row r="925" spans="4:4" x14ac:dyDescent="0.25">
      <c r="D925" s="44"/>
    </row>
    <row r="926" spans="4:4" x14ac:dyDescent="0.25">
      <c r="D926" s="44"/>
    </row>
    <row r="927" spans="4:4" x14ac:dyDescent="0.25">
      <c r="D927" s="44"/>
    </row>
    <row r="928" spans="4:4" x14ac:dyDescent="0.25">
      <c r="D928" s="44"/>
    </row>
    <row r="929" spans="4:4" x14ac:dyDescent="0.25">
      <c r="D929" s="44"/>
    </row>
    <row r="930" spans="4:4" x14ac:dyDescent="0.25">
      <c r="D930" s="44"/>
    </row>
    <row r="931" spans="4:4" x14ac:dyDescent="0.25">
      <c r="D931" s="44"/>
    </row>
    <row r="932" spans="4:4" x14ac:dyDescent="0.25">
      <c r="D932" s="44"/>
    </row>
    <row r="933" spans="4:4" x14ac:dyDescent="0.25">
      <c r="D933" s="44"/>
    </row>
    <row r="934" spans="4:4" x14ac:dyDescent="0.25">
      <c r="D934" s="44"/>
    </row>
    <row r="935" spans="4:4" x14ac:dyDescent="0.25">
      <c r="D935" s="44"/>
    </row>
    <row r="936" spans="4:4" x14ac:dyDescent="0.25">
      <c r="D936" s="44"/>
    </row>
    <row r="937" spans="4:4" x14ac:dyDescent="0.25">
      <c r="D937" s="44"/>
    </row>
    <row r="938" spans="4:4" x14ac:dyDescent="0.25">
      <c r="D938" s="44"/>
    </row>
    <row r="939" spans="4:4" x14ac:dyDescent="0.25">
      <c r="D939" s="44"/>
    </row>
    <row r="940" spans="4:4" x14ac:dyDescent="0.25">
      <c r="D940" s="44"/>
    </row>
    <row r="941" spans="4:4" x14ac:dyDescent="0.25">
      <c r="D941" s="44"/>
    </row>
    <row r="942" spans="4:4" x14ac:dyDescent="0.25">
      <c r="D942" s="44"/>
    </row>
    <row r="943" spans="4:4" x14ac:dyDescent="0.25">
      <c r="D943" s="44"/>
    </row>
    <row r="944" spans="4:4" x14ac:dyDescent="0.25">
      <c r="D944" s="44"/>
    </row>
    <row r="945" spans="4:4" x14ac:dyDescent="0.25">
      <c r="D945" s="44"/>
    </row>
    <row r="946" spans="4:4" x14ac:dyDescent="0.25">
      <c r="D946" s="44"/>
    </row>
    <row r="947" spans="4:4" x14ac:dyDescent="0.25">
      <c r="D947" s="44"/>
    </row>
    <row r="948" spans="4:4" x14ac:dyDescent="0.25">
      <c r="D948" s="44"/>
    </row>
    <row r="949" spans="4:4" x14ac:dyDescent="0.25">
      <c r="D949" s="44"/>
    </row>
    <row r="950" spans="4:4" x14ac:dyDescent="0.25">
      <c r="D950" s="44"/>
    </row>
    <row r="951" spans="4:4" x14ac:dyDescent="0.25">
      <c r="D951" s="44"/>
    </row>
    <row r="952" spans="4:4" x14ac:dyDescent="0.25">
      <c r="D952" s="44"/>
    </row>
    <row r="953" spans="4:4" x14ac:dyDescent="0.25">
      <c r="D953" s="44"/>
    </row>
    <row r="954" spans="4:4" x14ac:dyDescent="0.25">
      <c r="D954" s="44"/>
    </row>
    <row r="955" spans="4:4" x14ac:dyDescent="0.25">
      <c r="D955" s="44"/>
    </row>
    <row r="956" spans="4:4" x14ac:dyDescent="0.25">
      <c r="D956" s="44"/>
    </row>
    <row r="957" spans="4:4" x14ac:dyDescent="0.25">
      <c r="D957" s="44"/>
    </row>
    <row r="958" spans="4:4" x14ac:dyDescent="0.25">
      <c r="D958" s="44"/>
    </row>
    <row r="959" spans="4:4" x14ac:dyDescent="0.25">
      <c r="D959" s="44"/>
    </row>
    <row r="960" spans="4:4" x14ac:dyDescent="0.25">
      <c r="D960" s="44"/>
    </row>
    <row r="961" spans="4:4" x14ac:dyDescent="0.25">
      <c r="D961" s="44"/>
    </row>
    <row r="962" spans="4:4" x14ac:dyDescent="0.25">
      <c r="D962" s="44"/>
    </row>
    <row r="963" spans="4:4" x14ac:dyDescent="0.25">
      <c r="D963" s="44"/>
    </row>
    <row r="964" spans="4:4" x14ac:dyDescent="0.25">
      <c r="D964" s="44"/>
    </row>
    <row r="965" spans="4:4" x14ac:dyDescent="0.25">
      <c r="D965" s="44"/>
    </row>
    <row r="966" spans="4:4" x14ac:dyDescent="0.25">
      <c r="D966" s="44"/>
    </row>
    <row r="967" spans="4:4" x14ac:dyDescent="0.25">
      <c r="D967" s="44"/>
    </row>
    <row r="968" spans="4:4" x14ac:dyDescent="0.25">
      <c r="D968" s="44"/>
    </row>
    <row r="969" spans="4:4" x14ac:dyDescent="0.25">
      <c r="D969" s="44"/>
    </row>
    <row r="970" spans="4:4" x14ac:dyDescent="0.25">
      <c r="D970" s="44"/>
    </row>
    <row r="971" spans="4:4" x14ac:dyDescent="0.25">
      <c r="D971" s="44"/>
    </row>
    <row r="972" spans="4:4" x14ac:dyDescent="0.25">
      <c r="D972" s="44"/>
    </row>
    <row r="973" spans="4:4" x14ac:dyDescent="0.25">
      <c r="D973" s="44"/>
    </row>
    <row r="974" spans="4:4" x14ac:dyDescent="0.25">
      <c r="D974" s="44"/>
    </row>
    <row r="975" spans="4:4" x14ac:dyDescent="0.25">
      <c r="D975" s="44"/>
    </row>
    <row r="976" spans="4:4" x14ac:dyDescent="0.25">
      <c r="D976" s="44"/>
    </row>
    <row r="977" spans="4:4" x14ac:dyDescent="0.25">
      <c r="D977" s="44"/>
    </row>
    <row r="978" spans="4:4" x14ac:dyDescent="0.25">
      <c r="D978" s="44"/>
    </row>
    <row r="979" spans="4:4" x14ac:dyDescent="0.25">
      <c r="D979" s="44"/>
    </row>
    <row r="980" spans="4:4" x14ac:dyDescent="0.25">
      <c r="D980" s="44"/>
    </row>
    <row r="981" spans="4:4" x14ac:dyDescent="0.25">
      <c r="D981" s="44"/>
    </row>
    <row r="982" spans="4:4" x14ac:dyDescent="0.25">
      <c r="D982" s="44"/>
    </row>
    <row r="983" spans="4:4" x14ac:dyDescent="0.25">
      <c r="D983" s="44"/>
    </row>
    <row r="984" spans="4:4" x14ac:dyDescent="0.25">
      <c r="D984" s="44"/>
    </row>
    <row r="985" spans="4:4" x14ac:dyDescent="0.25">
      <c r="D985" s="44"/>
    </row>
    <row r="986" spans="4:4" x14ac:dyDescent="0.25">
      <c r="D986" s="44"/>
    </row>
    <row r="987" spans="4:4" x14ac:dyDescent="0.25">
      <c r="D987" s="44"/>
    </row>
    <row r="988" spans="4:4" x14ac:dyDescent="0.25">
      <c r="D988" s="44"/>
    </row>
    <row r="989" spans="4:4" x14ac:dyDescent="0.25">
      <c r="D989" s="44"/>
    </row>
    <row r="990" spans="4:4" x14ac:dyDescent="0.25">
      <c r="D990" s="44"/>
    </row>
    <row r="991" spans="4:4" x14ac:dyDescent="0.25">
      <c r="D991" s="44"/>
    </row>
    <row r="992" spans="4:4" x14ac:dyDescent="0.25">
      <c r="D992" s="44"/>
    </row>
    <row r="993" spans="4:4" x14ac:dyDescent="0.25">
      <c r="D993" s="44"/>
    </row>
    <row r="994" spans="4:4" x14ac:dyDescent="0.25">
      <c r="D994" s="44"/>
    </row>
    <row r="995" spans="4:4" x14ac:dyDescent="0.25">
      <c r="D995" s="44"/>
    </row>
    <row r="996" spans="4:4" x14ac:dyDescent="0.25">
      <c r="D996" s="44"/>
    </row>
    <row r="997" spans="4:4" x14ac:dyDescent="0.25">
      <c r="D997" s="44"/>
    </row>
    <row r="998" spans="4:4" x14ac:dyDescent="0.25">
      <c r="D998" s="44"/>
    </row>
    <row r="999" spans="4:4" x14ac:dyDescent="0.25">
      <c r="D999" s="44"/>
    </row>
    <row r="1000" spans="4:4" x14ac:dyDescent="0.25">
      <c r="D1000" s="44"/>
    </row>
    <row r="1001" spans="4:4" x14ac:dyDescent="0.25">
      <c r="D1001" s="44"/>
    </row>
    <row r="1002" spans="4:4" x14ac:dyDescent="0.25">
      <c r="D1002" s="44"/>
    </row>
    <row r="1003" spans="4:4" x14ac:dyDescent="0.25">
      <c r="D1003" s="44"/>
    </row>
    <row r="1004" spans="4:4" x14ac:dyDescent="0.25">
      <c r="D1004" s="44"/>
    </row>
    <row r="1005" spans="4:4" x14ac:dyDescent="0.25">
      <c r="D1005" s="44"/>
    </row>
    <row r="1006" spans="4:4" x14ac:dyDescent="0.25">
      <c r="D1006" s="44"/>
    </row>
    <row r="1007" spans="4:4" x14ac:dyDescent="0.25">
      <c r="D1007" s="44"/>
    </row>
    <row r="1008" spans="4:4" x14ac:dyDescent="0.25">
      <c r="D1008" s="44"/>
    </row>
    <row r="1009" spans="4:4" x14ac:dyDescent="0.25">
      <c r="D1009" s="44"/>
    </row>
    <row r="1010" spans="4:4" x14ac:dyDescent="0.25">
      <c r="D1010" s="44"/>
    </row>
    <row r="1011" spans="4:4" x14ac:dyDescent="0.25">
      <c r="D1011" s="44"/>
    </row>
    <row r="1012" spans="4:4" x14ac:dyDescent="0.25">
      <c r="D1012" s="44"/>
    </row>
    <row r="1013" spans="4:4" x14ac:dyDescent="0.25">
      <c r="D1013" s="44"/>
    </row>
    <row r="1014" spans="4:4" x14ac:dyDescent="0.25">
      <c r="D1014" s="44"/>
    </row>
    <row r="1015" spans="4:4" x14ac:dyDescent="0.25">
      <c r="D1015" s="44"/>
    </row>
    <row r="1016" spans="4:4" x14ac:dyDescent="0.25">
      <c r="D1016" s="44"/>
    </row>
    <row r="1017" spans="4:4" x14ac:dyDescent="0.25">
      <c r="D1017" s="44"/>
    </row>
    <row r="1018" spans="4:4" x14ac:dyDescent="0.25">
      <c r="D1018" s="44"/>
    </row>
    <row r="1019" spans="4:4" x14ac:dyDescent="0.25">
      <c r="D1019" s="44"/>
    </row>
    <row r="1020" spans="4:4" x14ac:dyDescent="0.25">
      <c r="D1020" s="44"/>
    </row>
    <row r="1021" spans="4:4" x14ac:dyDescent="0.25">
      <c r="D1021" s="44"/>
    </row>
    <row r="1022" spans="4:4" x14ac:dyDescent="0.25">
      <c r="D1022" s="44"/>
    </row>
    <row r="1023" spans="4:4" x14ac:dyDescent="0.25">
      <c r="D1023" s="44"/>
    </row>
    <row r="1024" spans="4:4" x14ac:dyDescent="0.25">
      <c r="D1024" s="44"/>
    </row>
    <row r="1025" spans="4:4" x14ac:dyDescent="0.25">
      <c r="D1025" s="44"/>
    </row>
    <row r="1026" spans="4:4" x14ac:dyDescent="0.25">
      <c r="D1026" s="44"/>
    </row>
    <row r="1027" spans="4:4" x14ac:dyDescent="0.25">
      <c r="D1027" s="44"/>
    </row>
    <row r="1028" spans="4:4" x14ac:dyDescent="0.25">
      <c r="D1028" s="44"/>
    </row>
    <row r="1029" spans="4:4" x14ac:dyDescent="0.25">
      <c r="D1029" s="44"/>
    </row>
    <row r="1030" spans="4:4" x14ac:dyDescent="0.25">
      <c r="D1030" s="44"/>
    </row>
    <row r="1031" spans="4:4" x14ac:dyDescent="0.25">
      <c r="D1031" s="44"/>
    </row>
    <row r="1032" spans="4:4" x14ac:dyDescent="0.25">
      <c r="D1032" s="44"/>
    </row>
    <row r="1033" spans="4:4" x14ac:dyDescent="0.25">
      <c r="D1033" s="44"/>
    </row>
    <row r="1034" spans="4:4" x14ac:dyDescent="0.25">
      <c r="D1034" s="44"/>
    </row>
    <row r="1035" spans="4:4" x14ac:dyDescent="0.25">
      <c r="D1035" s="44"/>
    </row>
    <row r="1036" spans="4:4" x14ac:dyDescent="0.25">
      <c r="D1036" s="44"/>
    </row>
    <row r="1037" spans="4:4" x14ac:dyDescent="0.25">
      <c r="D1037" s="44"/>
    </row>
    <row r="1038" spans="4:4" x14ac:dyDescent="0.25">
      <c r="D1038" s="44"/>
    </row>
    <row r="1039" spans="4:4" x14ac:dyDescent="0.25">
      <c r="D1039" s="44"/>
    </row>
    <row r="1040" spans="4:4" x14ac:dyDescent="0.25">
      <c r="D1040" s="44"/>
    </row>
    <row r="1041" spans="4:4" x14ac:dyDescent="0.25">
      <c r="D1041" s="44"/>
    </row>
    <row r="1042" spans="4:4" x14ac:dyDescent="0.25">
      <c r="D1042" s="44"/>
    </row>
    <row r="1043" spans="4:4" x14ac:dyDescent="0.25">
      <c r="D1043" s="44"/>
    </row>
    <row r="1044" spans="4:4" x14ac:dyDescent="0.25">
      <c r="D1044" s="44"/>
    </row>
    <row r="1045" spans="4:4" x14ac:dyDescent="0.25">
      <c r="D1045" s="44"/>
    </row>
    <row r="1046" spans="4:4" x14ac:dyDescent="0.25">
      <c r="D1046" s="44"/>
    </row>
    <row r="1047" spans="4:4" x14ac:dyDescent="0.25">
      <c r="D1047" s="44"/>
    </row>
    <row r="1048" spans="4:4" x14ac:dyDescent="0.25">
      <c r="D1048" s="44"/>
    </row>
    <row r="1049" spans="4:4" x14ac:dyDescent="0.25">
      <c r="D1049" s="44"/>
    </row>
    <row r="1050" spans="4:4" x14ac:dyDescent="0.25">
      <c r="D1050" s="44"/>
    </row>
    <row r="1051" spans="4:4" x14ac:dyDescent="0.25">
      <c r="D1051" s="44"/>
    </row>
    <row r="1052" spans="4:4" x14ac:dyDescent="0.25">
      <c r="D1052" s="44"/>
    </row>
    <row r="1053" spans="4:4" x14ac:dyDescent="0.25">
      <c r="D1053" s="44"/>
    </row>
    <row r="1054" spans="4:4" x14ac:dyDescent="0.25">
      <c r="D1054" s="44"/>
    </row>
    <row r="1055" spans="4:4" x14ac:dyDescent="0.25">
      <c r="D1055" s="44"/>
    </row>
    <row r="1056" spans="4:4" x14ac:dyDescent="0.25">
      <c r="D1056" s="44"/>
    </row>
    <row r="1057" spans="4:4" x14ac:dyDescent="0.25">
      <c r="D1057" s="44"/>
    </row>
    <row r="1058" spans="4:4" x14ac:dyDescent="0.25">
      <c r="D1058" s="44"/>
    </row>
    <row r="1059" spans="4:4" x14ac:dyDescent="0.25">
      <c r="D1059" s="44"/>
    </row>
    <row r="1060" spans="4:4" x14ac:dyDescent="0.25">
      <c r="D1060" s="44"/>
    </row>
    <row r="1061" spans="4:4" x14ac:dyDescent="0.25">
      <c r="D1061" s="44"/>
    </row>
    <row r="1062" spans="4:4" x14ac:dyDescent="0.25">
      <c r="D1062" s="44"/>
    </row>
    <row r="1063" spans="4:4" x14ac:dyDescent="0.25">
      <c r="D1063" s="44"/>
    </row>
    <row r="1064" spans="4:4" x14ac:dyDescent="0.25">
      <c r="D1064" s="44"/>
    </row>
    <row r="1065" spans="4:4" x14ac:dyDescent="0.25">
      <c r="D1065" s="44"/>
    </row>
    <row r="1066" spans="4:4" x14ac:dyDescent="0.25">
      <c r="D1066" s="44"/>
    </row>
    <row r="1067" spans="4:4" x14ac:dyDescent="0.25">
      <c r="D1067" s="44"/>
    </row>
    <row r="1068" spans="4:4" x14ac:dyDescent="0.25">
      <c r="D1068" s="44"/>
    </row>
    <row r="1069" spans="4:4" x14ac:dyDescent="0.25">
      <c r="D1069" s="44"/>
    </row>
    <row r="1070" spans="4:4" x14ac:dyDescent="0.25">
      <c r="D1070" s="44"/>
    </row>
    <row r="1071" spans="4:4" x14ac:dyDescent="0.25">
      <c r="D1071" s="44"/>
    </row>
    <row r="1072" spans="4:4" x14ac:dyDescent="0.25">
      <c r="D1072" s="44"/>
    </row>
    <row r="1073" spans="4:4" x14ac:dyDescent="0.25">
      <c r="D1073" s="44"/>
    </row>
    <row r="1074" spans="4:4" x14ac:dyDescent="0.25">
      <c r="D1074" s="44"/>
    </row>
    <row r="1075" spans="4:4" x14ac:dyDescent="0.25">
      <c r="D1075" s="44"/>
    </row>
    <row r="1076" spans="4:4" x14ac:dyDescent="0.25">
      <c r="D1076" s="44"/>
    </row>
    <row r="1077" spans="4:4" x14ac:dyDescent="0.25">
      <c r="D1077" s="44"/>
    </row>
    <row r="1078" spans="4:4" x14ac:dyDescent="0.25">
      <c r="D1078" s="44"/>
    </row>
    <row r="1079" spans="4:4" x14ac:dyDescent="0.25">
      <c r="D1079" s="44"/>
    </row>
    <row r="1080" spans="4:4" x14ac:dyDescent="0.25">
      <c r="D1080" s="44"/>
    </row>
    <row r="1081" spans="4:4" x14ac:dyDescent="0.25">
      <c r="D1081" s="44"/>
    </row>
    <row r="1082" spans="4:4" x14ac:dyDescent="0.25">
      <c r="D1082" s="44"/>
    </row>
    <row r="1083" spans="4:4" x14ac:dyDescent="0.25">
      <c r="D1083" s="44"/>
    </row>
    <row r="1084" spans="4:4" x14ac:dyDescent="0.25">
      <c r="D1084" s="44"/>
    </row>
    <row r="1085" spans="4:4" x14ac:dyDescent="0.25">
      <c r="D1085" s="44"/>
    </row>
    <row r="1086" spans="4:4" x14ac:dyDescent="0.25">
      <c r="D1086" s="44"/>
    </row>
    <row r="1087" spans="4:4" x14ac:dyDescent="0.25">
      <c r="D1087" s="44"/>
    </row>
    <row r="1088" spans="4:4" x14ac:dyDescent="0.25">
      <c r="D1088" s="44"/>
    </row>
    <row r="1089" spans="4:4" x14ac:dyDescent="0.25">
      <c r="D1089" s="44"/>
    </row>
    <row r="1090" spans="4:4" x14ac:dyDescent="0.25">
      <c r="D1090" s="44"/>
    </row>
    <row r="1091" spans="4:4" x14ac:dyDescent="0.25">
      <c r="D1091" s="44"/>
    </row>
    <row r="1092" spans="4:4" x14ac:dyDescent="0.25">
      <c r="D1092" s="44"/>
    </row>
    <row r="1093" spans="4:4" x14ac:dyDescent="0.25">
      <c r="D1093" s="44"/>
    </row>
    <row r="1094" spans="4:4" x14ac:dyDescent="0.25">
      <c r="D1094" s="44"/>
    </row>
    <row r="1095" spans="4:4" x14ac:dyDescent="0.25">
      <c r="D1095" s="44"/>
    </row>
    <row r="1096" spans="4:4" x14ac:dyDescent="0.25">
      <c r="D1096" s="44"/>
    </row>
    <row r="1097" spans="4:4" x14ac:dyDescent="0.25">
      <c r="D1097" s="44"/>
    </row>
    <row r="1098" spans="4:4" x14ac:dyDescent="0.25">
      <c r="D1098" s="44"/>
    </row>
    <row r="1099" spans="4:4" x14ac:dyDescent="0.25">
      <c r="D1099" s="44"/>
    </row>
    <row r="1100" spans="4:4" x14ac:dyDescent="0.25">
      <c r="D1100" s="44"/>
    </row>
    <row r="1101" spans="4:4" x14ac:dyDescent="0.25">
      <c r="D1101" s="44"/>
    </row>
    <row r="1102" spans="4:4" x14ac:dyDescent="0.25">
      <c r="D1102" s="44"/>
    </row>
    <row r="1103" spans="4:4" x14ac:dyDescent="0.25">
      <c r="D1103" s="44"/>
    </row>
    <row r="1104" spans="4:4" x14ac:dyDescent="0.25">
      <c r="D1104" s="44"/>
    </row>
    <row r="1105" spans="4:4" x14ac:dyDescent="0.25">
      <c r="D1105" s="44"/>
    </row>
    <row r="1106" spans="4:4" x14ac:dyDescent="0.25">
      <c r="D1106" s="44"/>
    </row>
    <row r="1107" spans="4:4" x14ac:dyDescent="0.25">
      <c r="D1107" s="44"/>
    </row>
    <row r="1108" spans="4:4" x14ac:dyDescent="0.25">
      <c r="D1108" s="44"/>
    </row>
    <row r="1109" spans="4:4" x14ac:dyDescent="0.25">
      <c r="D1109" s="44"/>
    </row>
    <row r="1110" spans="4:4" x14ac:dyDescent="0.25">
      <c r="D1110" s="44"/>
    </row>
    <row r="1111" spans="4:4" x14ac:dyDescent="0.25">
      <c r="D1111" s="44"/>
    </row>
    <row r="1112" spans="4:4" x14ac:dyDescent="0.25">
      <c r="D1112" s="44"/>
    </row>
    <row r="1113" spans="4:4" x14ac:dyDescent="0.25">
      <c r="D1113" s="44"/>
    </row>
    <row r="1114" spans="4:4" x14ac:dyDescent="0.25">
      <c r="D1114" s="44"/>
    </row>
    <row r="1115" spans="4:4" x14ac:dyDescent="0.25">
      <c r="D1115" s="44"/>
    </row>
    <row r="1116" spans="4:4" x14ac:dyDescent="0.25">
      <c r="D1116" s="44"/>
    </row>
    <row r="1117" spans="4:4" x14ac:dyDescent="0.25">
      <c r="D1117" s="44"/>
    </row>
    <row r="1118" spans="4:4" x14ac:dyDescent="0.25">
      <c r="D1118" s="44"/>
    </row>
    <row r="1119" spans="4:4" x14ac:dyDescent="0.25">
      <c r="D1119" s="44"/>
    </row>
    <row r="1120" spans="4:4" x14ac:dyDescent="0.25">
      <c r="D1120" s="44"/>
    </row>
    <row r="1121" spans="4:4" x14ac:dyDescent="0.25">
      <c r="D1121" s="44"/>
    </row>
    <row r="1122" spans="4:4" x14ac:dyDescent="0.25">
      <c r="D1122" s="44"/>
    </row>
    <row r="1123" spans="4:4" x14ac:dyDescent="0.25">
      <c r="D1123" s="44"/>
    </row>
    <row r="1124" spans="4:4" x14ac:dyDescent="0.25">
      <c r="D1124" s="44"/>
    </row>
    <row r="1125" spans="4:4" x14ac:dyDescent="0.25">
      <c r="D1125" s="44"/>
    </row>
    <row r="1126" spans="4:4" x14ac:dyDescent="0.25">
      <c r="D1126" s="44"/>
    </row>
    <row r="1127" spans="4:4" x14ac:dyDescent="0.25">
      <c r="D1127" s="44"/>
    </row>
    <row r="1128" spans="4:4" x14ac:dyDescent="0.25">
      <c r="D1128" s="44"/>
    </row>
    <row r="1129" spans="4:4" x14ac:dyDescent="0.25">
      <c r="D1129" s="44"/>
    </row>
    <row r="1130" spans="4:4" x14ac:dyDescent="0.25">
      <c r="D1130" s="44"/>
    </row>
    <row r="1131" spans="4:4" x14ac:dyDescent="0.25">
      <c r="D1131" s="44"/>
    </row>
    <row r="1132" spans="4:4" x14ac:dyDescent="0.25">
      <c r="D1132" s="44"/>
    </row>
    <row r="1133" spans="4:4" x14ac:dyDescent="0.25">
      <c r="D1133" s="44"/>
    </row>
    <row r="1134" spans="4:4" x14ac:dyDescent="0.25">
      <c r="D1134" s="44"/>
    </row>
    <row r="1135" spans="4:4" x14ac:dyDescent="0.25">
      <c r="D1135" s="44"/>
    </row>
    <row r="1136" spans="4:4" x14ac:dyDescent="0.25">
      <c r="D1136" s="44"/>
    </row>
    <row r="1137" spans="4:4" x14ac:dyDescent="0.25">
      <c r="D1137" s="44"/>
    </row>
    <row r="1138" spans="4:4" x14ac:dyDescent="0.25">
      <c r="D1138" s="44"/>
    </row>
    <row r="1139" spans="4:4" x14ac:dyDescent="0.25">
      <c r="D1139" s="44"/>
    </row>
    <row r="1140" spans="4:4" x14ac:dyDescent="0.25">
      <c r="D1140" s="44"/>
    </row>
    <row r="1141" spans="4:4" x14ac:dyDescent="0.25">
      <c r="D1141" s="44"/>
    </row>
    <row r="1142" spans="4:4" x14ac:dyDescent="0.25">
      <c r="D1142" s="44"/>
    </row>
    <row r="1143" spans="4:4" x14ac:dyDescent="0.25">
      <c r="D1143" s="44"/>
    </row>
    <row r="1144" spans="4:4" x14ac:dyDescent="0.25">
      <c r="D1144" s="44"/>
    </row>
    <row r="1145" spans="4:4" x14ac:dyDescent="0.25">
      <c r="D1145" s="44"/>
    </row>
    <row r="1146" spans="4:4" x14ac:dyDescent="0.25">
      <c r="D1146" s="44"/>
    </row>
    <row r="1147" spans="4:4" x14ac:dyDescent="0.25">
      <c r="D1147" s="44"/>
    </row>
    <row r="1148" spans="4:4" x14ac:dyDescent="0.25">
      <c r="D1148" s="44"/>
    </row>
    <row r="1149" spans="4:4" x14ac:dyDescent="0.25">
      <c r="D1149" s="44"/>
    </row>
    <row r="1150" spans="4:4" x14ac:dyDescent="0.25">
      <c r="D1150" s="44"/>
    </row>
    <row r="1151" spans="4:4" x14ac:dyDescent="0.25">
      <c r="D1151" s="44"/>
    </row>
    <row r="1152" spans="4:4" x14ac:dyDescent="0.25">
      <c r="D1152" s="44"/>
    </row>
    <row r="1153" spans="4:4" x14ac:dyDescent="0.25">
      <c r="D1153" s="44"/>
    </row>
    <row r="1154" spans="4:4" x14ac:dyDescent="0.25">
      <c r="D1154" s="44"/>
    </row>
    <row r="1155" spans="4:4" x14ac:dyDescent="0.25">
      <c r="D1155" s="44"/>
    </row>
    <row r="1156" spans="4:4" x14ac:dyDescent="0.25">
      <c r="D1156" s="44"/>
    </row>
    <row r="1157" spans="4:4" x14ac:dyDescent="0.25">
      <c r="D1157" s="44"/>
    </row>
    <row r="1158" spans="4:4" x14ac:dyDescent="0.25">
      <c r="D1158" s="44"/>
    </row>
    <row r="1159" spans="4:4" x14ac:dyDescent="0.25">
      <c r="D1159" s="44"/>
    </row>
    <row r="1160" spans="4:4" x14ac:dyDescent="0.25">
      <c r="D1160" s="44"/>
    </row>
    <row r="1161" spans="4:4" x14ac:dyDescent="0.25">
      <c r="D1161" s="44"/>
    </row>
    <row r="1162" spans="4:4" x14ac:dyDescent="0.25">
      <c r="D1162" s="44"/>
    </row>
    <row r="1163" spans="4:4" x14ac:dyDescent="0.25">
      <c r="D1163" s="44"/>
    </row>
    <row r="1164" spans="4:4" x14ac:dyDescent="0.25">
      <c r="D1164" s="44"/>
    </row>
    <row r="1165" spans="4:4" x14ac:dyDescent="0.25">
      <c r="D1165" s="44"/>
    </row>
    <row r="1166" spans="4:4" x14ac:dyDescent="0.25">
      <c r="D1166" s="44"/>
    </row>
    <row r="1167" spans="4:4" x14ac:dyDescent="0.25">
      <c r="D1167" s="44"/>
    </row>
    <row r="1168" spans="4:4" x14ac:dyDescent="0.25">
      <c r="D1168" s="44"/>
    </row>
    <row r="1169" spans="4:4" x14ac:dyDescent="0.25">
      <c r="D1169" s="44"/>
    </row>
    <row r="1170" spans="4:4" x14ac:dyDescent="0.25">
      <c r="D1170" s="44"/>
    </row>
    <row r="1171" spans="4:4" x14ac:dyDescent="0.25">
      <c r="D1171" s="44"/>
    </row>
    <row r="1172" spans="4:4" x14ac:dyDescent="0.25">
      <c r="D1172" s="44"/>
    </row>
    <row r="1173" spans="4:4" x14ac:dyDescent="0.25">
      <c r="D1173" s="44"/>
    </row>
    <row r="1174" spans="4:4" x14ac:dyDescent="0.25">
      <c r="D1174" s="44"/>
    </row>
    <row r="1175" spans="4:4" x14ac:dyDescent="0.25">
      <c r="D1175" s="44"/>
    </row>
    <row r="1176" spans="4:4" x14ac:dyDescent="0.25">
      <c r="D1176" s="44"/>
    </row>
    <row r="1177" spans="4:4" x14ac:dyDescent="0.25">
      <c r="D1177" s="44"/>
    </row>
    <row r="1178" spans="4:4" x14ac:dyDescent="0.25">
      <c r="D1178" s="44"/>
    </row>
    <row r="1179" spans="4:4" x14ac:dyDescent="0.25">
      <c r="D1179" s="44"/>
    </row>
    <row r="1180" spans="4:4" x14ac:dyDescent="0.25">
      <c r="D1180" s="44"/>
    </row>
    <row r="1181" spans="4:4" x14ac:dyDescent="0.25">
      <c r="D1181" s="44"/>
    </row>
    <row r="1182" spans="4:4" x14ac:dyDescent="0.25">
      <c r="D1182" s="44"/>
    </row>
    <row r="1183" spans="4:4" x14ac:dyDescent="0.25">
      <c r="D1183" s="44"/>
    </row>
    <row r="1184" spans="4:4" x14ac:dyDescent="0.25">
      <c r="D1184" s="44"/>
    </row>
    <row r="1185" spans="4:4" x14ac:dyDescent="0.25">
      <c r="D1185" s="44"/>
    </row>
    <row r="1186" spans="4:4" x14ac:dyDescent="0.25">
      <c r="D1186" s="44"/>
    </row>
    <row r="1187" spans="4:4" x14ac:dyDescent="0.25">
      <c r="D1187" s="44"/>
    </row>
    <row r="1188" spans="4:4" x14ac:dyDescent="0.25">
      <c r="D1188" s="44"/>
    </row>
    <row r="1189" spans="4:4" x14ac:dyDescent="0.25">
      <c r="D1189" s="44"/>
    </row>
    <row r="1190" spans="4:4" x14ac:dyDescent="0.25">
      <c r="D1190" s="44"/>
    </row>
    <row r="1191" spans="4:4" x14ac:dyDescent="0.25">
      <c r="D1191" s="44"/>
    </row>
    <row r="1192" spans="4:4" x14ac:dyDescent="0.25">
      <c r="D1192" s="44"/>
    </row>
    <row r="1193" spans="4:4" x14ac:dyDescent="0.25">
      <c r="D1193" s="44"/>
    </row>
    <row r="1194" spans="4:4" x14ac:dyDescent="0.25">
      <c r="D1194" s="44"/>
    </row>
    <row r="1195" spans="4:4" x14ac:dyDescent="0.25">
      <c r="D1195" s="44"/>
    </row>
    <row r="1196" spans="4:4" x14ac:dyDescent="0.25">
      <c r="D1196" s="44"/>
    </row>
    <row r="1197" spans="4:4" x14ac:dyDescent="0.25">
      <c r="D1197" s="44"/>
    </row>
    <row r="1198" spans="4:4" x14ac:dyDescent="0.25">
      <c r="D1198" s="44"/>
    </row>
    <row r="1199" spans="4:4" x14ac:dyDescent="0.25">
      <c r="D1199" s="44"/>
    </row>
    <row r="1200" spans="4:4" x14ac:dyDescent="0.25">
      <c r="D1200" s="44"/>
    </row>
    <row r="1201" spans="4:4" x14ac:dyDescent="0.25">
      <c r="D1201" s="44"/>
    </row>
    <row r="1202" spans="4:4" x14ac:dyDescent="0.25">
      <c r="D1202" s="44"/>
    </row>
    <row r="1203" spans="4:4" x14ac:dyDescent="0.25">
      <c r="D1203" s="44"/>
    </row>
    <row r="1204" spans="4:4" x14ac:dyDescent="0.25">
      <c r="D1204" s="44"/>
    </row>
    <row r="1205" spans="4:4" x14ac:dyDescent="0.25">
      <c r="D1205" s="44"/>
    </row>
    <row r="1206" spans="4:4" x14ac:dyDescent="0.25">
      <c r="D1206" s="44"/>
    </row>
    <row r="1207" spans="4:4" x14ac:dyDescent="0.25">
      <c r="D1207" s="44"/>
    </row>
    <row r="1208" spans="4:4" x14ac:dyDescent="0.25">
      <c r="D1208" s="44"/>
    </row>
    <row r="1209" spans="4:4" x14ac:dyDescent="0.25">
      <c r="D1209" s="44"/>
    </row>
    <row r="1210" spans="4:4" x14ac:dyDescent="0.25">
      <c r="D1210" s="44"/>
    </row>
    <row r="1211" spans="4:4" x14ac:dyDescent="0.25">
      <c r="D1211" s="44"/>
    </row>
    <row r="1212" spans="4:4" x14ac:dyDescent="0.25">
      <c r="D1212" s="44"/>
    </row>
    <row r="1213" spans="4:4" x14ac:dyDescent="0.25">
      <c r="D1213" s="44"/>
    </row>
    <row r="1214" spans="4:4" x14ac:dyDescent="0.25">
      <c r="D1214" s="44"/>
    </row>
    <row r="1215" spans="4:4" x14ac:dyDescent="0.25">
      <c r="D1215" s="44"/>
    </row>
    <row r="1216" spans="4:4" x14ac:dyDescent="0.25">
      <c r="D1216" s="44"/>
    </row>
    <row r="1217" spans="4:4" x14ac:dyDescent="0.25">
      <c r="D1217" s="44"/>
    </row>
    <row r="1218" spans="4:4" x14ac:dyDescent="0.25">
      <c r="D1218" s="44"/>
    </row>
    <row r="1219" spans="4:4" x14ac:dyDescent="0.25">
      <c r="D1219" s="44"/>
    </row>
    <row r="1220" spans="4:4" x14ac:dyDescent="0.25">
      <c r="D1220" s="44"/>
    </row>
    <row r="1221" spans="4:4" x14ac:dyDescent="0.25">
      <c r="D1221" s="44"/>
    </row>
    <row r="1222" spans="4:4" x14ac:dyDescent="0.25">
      <c r="D1222" s="44"/>
    </row>
    <row r="1223" spans="4:4" x14ac:dyDescent="0.25">
      <c r="D1223" s="44"/>
    </row>
    <row r="1224" spans="4:4" x14ac:dyDescent="0.25">
      <c r="D1224" s="44"/>
    </row>
    <row r="1225" spans="4:4" x14ac:dyDescent="0.25">
      <c r="D1225" s="44"/>
    </row>
    <row r="1226" spans="4:4" x14ac:dyDescent="0.25">
      <c r="D1226" s="44"/>
    </row>
    <row r="1227" spans="4:4" x14ac:dyDescent="0.25">
      <c r="D1227" s="44"/>
    </row>
    <row r="1228" spans="4:4" x14ac:dyDescent="0.25">
      <c r="D1228" s="44"/>
    </row>
    <row r="1229" spans="4:4" x14ac:dyDescent="0.25">
      <c r="D1229" s="44"/>
    </row>
    <row r="1230" spans="4:4" x14ac:dyDescent="0.25">
      <c r="D1230" s="44"/>
    </row>
    <row r="1231" spans="4:4" x14ac:dyDescent="0.25">
      <c r="D1231" s="44"/>
    </row>
    <row r="1232" spans="4:4" x14ac:dyDescent="0.25">
      <c r="D1232" s="44"/>
    </row>
    <row r="1233" spans="4:4" x14ac:dyDescent="0.25">
      <c r="D1233" s="44"/>
    </row>
    <row r="1234" spans="4:4" x14ac:dyDescent="0.25">
      <c r="D1234" s="44"/>
    </row>
    <row r="1235" spans="4:4" x14ac:dyDescent="0.25">
      <c r="D1235" s="44"/>
    </row>
    <row r="1236" spans="4:4" x14ac:dyDescent="0.25">
      <c r="D1236" s="44"/>
    </row>
    <row r="1237" spans="4:4" x14ac:dyDescent="0.25">
      <c r="D1237" s="44"/>
    </row>
    <row r="1238" spans="4:4" x14ac:dyDescent="0.25">
      <c r="D1238" s="44"/>
    </row>
    <row r="1239" spans="4:4" x14ac:dyDescent="0.25">
      <c r="D1239" s="44"/>
    </row>
    <row r="1240" spans="4:4" x14ac:dyDescent="0.25">
      <c r="D1240" s="44"/>
    </row>
    <row r="1241" spans="4:4" x14ac:dyDescent="0.25">
      <c r="D1241" s="44"/>
    </row>
    <row r="1242" spans="4:4" x14ac:dyDescent="0.25">
      <c r="D1242" s="44"/>
    </row>
    <row r="1243" spans="4:4" x14ac:dyDescent="0.25">
      <c r="D1243" s="44"/>
    </row>
    <row r="1244" spans="4:4" x14ac:dyDescent="0.25">
      <c r="D1244" s="44"/>
    </row>
    <row r="1245" spans="4:4" x14ac:dyDescent="0.25">
      <c r="D1245" s="44"/>
    </row>
    <row r="1246" spans="4:4" x14ac:dyDescent="0.25">
      <c r="D1246" s="44"/>
    </row>
    <row r="1247" spans="4:4" x14ac:dyDescent="0.25">
      <c r="D1247" s="44"/>
    </row>
    <row r="1248" spans="4:4" x14ac:dyDescent="0.25">
      <c r="D1248" s="44"/>
    </row>
    <row r="1249" spans="4:4" x14ac:dyDescent="0.25">
      <c r="D1249" s="44"/>
    </row>
    <row r="1250" spans="4:4" x14ac:dyDescent="0.25">
      <c r="D1250" s="44"/>
    </row>
    <row r="1251" spans="4:4" x14ac:dyDescent="0.25">
      <c r="D1251" s="44"/>
    </row>
    <row r="1252" spans="4:4" x14ac:dyDescent="0.25">
      <c r="D1252" s="44"/>
    </row>
    <row r="1253" spans="4:4" x14ac:dyDescent="0.25">
      <c r="D1253" s="44"/>
    </row>
    <row r="1254" spans="4:4" x14ac:dyDescent="0.25">
      <c r="D1254" s="44"/>
    </row>
    <row r="1255" spans="4:4" x14ac:dyDescent="0.25">
      <c r="D1255" s="44"/>
    </row>
    <row r="1256" spans="4:4" x14ac:dyDescent="0.25">
      <c r="D1256" s="44"/>
    </row>
    <row r="1257" spans="4:4" x14ac:dyDescent="0.25">
      <c r="D1257" s="44"/>
    </row>
    <row r="1258" spans="4:4" x14ac:dyDescent="0.25">
      <c r="D1258" s="44"/>
    </row>
    <row r="1259" spans="4:4" x14ac:dyDescent="0.25">
      <c r="D1259" s="44"/>
    </row>
    <row r="1260" spans="4:4" x14ac:dyDescent="0.25">
      <c r="D1260" s="44"/>
    </row>
    <row r="1261" spans="4:4" x14ac:dyDescent="0.25">
      <c r="D1261" s="44"/>
    </row>
    <row r="1262" spans="4:4" x14ac:dyDescent="0.25">
      <c r="D1262" s="44"/>
    </row>
    <row r="1263" spans="4:4" x14ac:dyDescent="0.25">
      <c r="D1263" s="44"/>
    </row>
    <row r="1264" spans="4:4" x14ac:dyDescent="0.25">
      <c r="D1264" s="44"/>
    </row>
    <row r="1265" spans="4:4" x14ac:dyDescent="0.25">
      <c r="D1265" s="44"/>
    </row>
    <row r="1266" spans="4:4" x14ac:dyDescent="0.25">
      <c r="D1266" s="44"/>
    </row>
    <row r="1267" spans="4:4" x14ac:dyDescent="0.25">
      <c r="D1267" s="44"/>
    </row>
    <row r="1268" spans="4:4" x14ac:dyDescent="0.25">
      <c r="D1268" s="44"/>
    </row>
    <row r="1269" spans="4:4" x14ac:dyDescent="0.25">
      <c r="D1269" s="44"/>
    </row>
    <row r="1270" spans="4:4" x14ac:dyDescent="0.25">
      <c r="D1270" s="44"/>
    </row>
    <row r="1271" spans="4:4" x14ac:dyDescent="0.25">
      <c r="D1271" s="44"/>
    </row>
    <row r="1272" spans="4:4" x14ac:dyDescent="0.25">
      <c r="D1272" s="44"/>
    </row>
    <row r="1273" spans="4:4" x14ac:dyDescent="0.25">
      <c r="D1273" s="44"/>
    </row>
    <row r="1274" spans="4:4" x14ac:dyDescent="0.25">
      <c r="D1274" s="44"/>
    </row>
    <row r="1275" spans="4:4" x14ac:dyDescent="0.25">
      <c r="D1275" s="44"/>
    </row>
    <row r="1276" spans="4:4" x14ac:dyDescent="0.25">
      <c r="D1276" s="44"/>
    </row>
    <row r="1277" spans="4:4" x14ac:dyDescent="0.25">
      <c r="D1277" s="44"/>
    </row>
    <row r="1278" spans="4:4" x14ac:dyDescent="0.25">
      <c r="D1278" s="44"/>
    </row>
    <row r="1279" spans="4:4" x14ac:dyDescent="0.25">
      <c r="D1279" s="44"/>
    </row>
    <row r="1280" spans="4:4" x14ac:dyDescent="0.25">
      <c r="D1280" s="44"/>
    </row>
    <row r="1281" spans="4:4" x14ac:dyDescent="0.25">
      <c r="D1281" s="44"/>
    </row>
    <row r="1282" spans="4:4" x14ac:dyDescent="0.25">
      <c r="D1282" s="44"/>
    </row>
    <row r="1283" spans="4:4" x14ac:dyDescent="0.25">
      <c r="D1283" s="44"/>
    </row>
    <row r="1284" spans="4:4" x14ac:dyDescent="0.25">
      <c r="D1284" s="44"/>
    </row>
    <row r="1285" spans="4:4" x14ac:dyDescent="0.25">
      <c r="D1285" s="44"/>
    </row>
    <row r="1286" spans="4:4" x14ac:dyDescent="0.25">
      <c r="D1286" s="44"/>
    </row>
    <row r="1287" spans="4:4" x14ac:dyDescent="0.25">
      <c r="D1287" s="44"/>
    </row>
    <row r="1288" spans="4:4" x14ac:dyDescent="0.25">
      <c r="D1288" s="44"/>
    </row>
    <row r="1289" spans="4:4" x14ac:dyDescent="0.25">
      <c r="D1289" s="44"/>
    </row>
    <row r="1290" spans="4:4" x14ac:dyDescent="0.25">
      <c r="D1290" s="44"/>
    </row>
    <row r="1291" spans="4:4" x14ac:dyDescent="0.25">
      <c r="D1291" s="44"/>
    </row>
    <row r="1292" spans="4:4" x14ac:dyDescent="0.25">
      <c r="D1292" s="44"/>
    </row>
    <row r="1293" spans="4:4" x14ac:dyDescent="0.25">
      <c r="D1293" s="44"/>
    </row>
    <row r="1294" spans="4:4" x14ac:dyDescent="0.25">
      <c r="D1294" s="44"/>
    </row>
    <row r="1295" spans="4:4" x14ac:dyDescent="0.25">
      <c r="D1295" s="44"/>
    </row>
    <row r="1296" spans="4:4" x14ac:dyDescent="0.25">
      <c r="D1296" s="44"/>
    </row>
    <row r="1297" spans="4:4" x14ac:dyDescent="0.25">
      <c r="D1297" s="44"/>
    </row>
    <row r="1298" spans="4:4" x14ac:dyDescent="0.25">
      <c r="D1298" s="44"/>
    </row>
    <row r="1299" spans="4:4" x14ac:dyDescent="0.25">
      <c r="D1299" s="44"/>
    </row>
    <row r="1300" spans="4:4" x14ac:dyDescent="0.25">
      <c r="D1300" s="44"/>
    </row>
    <row r="1301" spans="4:4" x14ac:dyDescent="0.25">
      <c r="D1301" s="44"/>
    </row>
    <row r="1302" spans="4:4" x14ac:dyDescent="0.25">
      <c r="D1302" s="44"/>
    </row>
    <row r="1303" spans="4:4" x14ac:dyDescent="0.25">
      <c r="D1303" s="44"/>
    </row>
    <row r="1304" spans="4:4" x14ac:dyDescent="0.25">
      <c r="D1304" s="44"/>
    </row>
    <row r="1305" spans="4:4" x14ac:dyDescent="0.25">
      <c r="D1305" s="44"/>
    </row>
    <row r="1306" spans="4:4" x14ac:dyDescent="0.25">
      <c r="D1306" s="44"/>
    </row>
    <row r="1307" spans="4:4" x14ac:dyDescent="0.25">
      <c r="D1307" s="44"/>
    </row>
    <row r="1308" spans="4:4" x14ac:dyDescent="0.25">
      <c r="D1308" s="44"/>
    </row>
    <row r="1309" spans="4:4" x14ac:dyDescent="0.25">
      <c r="D1309" s="44"/>
    </row>
    <row r="1310" spans="4:4" x14ac:dyDescent="0.25">
      <c r="D1310" s="44"/>
    </row>
    <row r="1311" spans="4:4" x14ac:dyDescent="0.25">
      <c r="D1311" s="44"/>
    </row>
    <row r="1312" spans="4:4" x14ac:dyDescent="0.25">
      <c r="D1312" s="44"/>
    </row>
    <row r="1313" spans="4:4" x14ac:dyDescent="0.25">
      <c r="D1313" s="44"/>
    </row>
    <row r="1314" spans="4:4" x14ac:dyDescent="0.25">
      <c r="D1314" s="44"/>
    </row>
    <row r="1315" spans="4:4" x14ac:dyDescent="0.25">
      <c r="D1315" s="44"/>
    </row>
    <row r="1316" spans="4:4" x14ac:dyDescent="0.25">
      <c r="D1316" s="44"/>
    </row>
    <row r="1317" spans="4:4" x14ac:dyDescent="0.25">
      <c r="D1317" s="44"/>
    </row>
    <row r="1318" spans="4:4" x14ac:dyDescent="0.25">
      <c r="D1318" s="44"/>
    </row>
    <row r="1319" spans="4:4" x14ac:dyDescent="0.25">
      <c r="D1319" s="44"/>
    </row>
    <row r="1320" spans="4:4" x14ac:dyDescent="0.25">
      <c r="D1320" s="44"/>
    </row>
    <row r="1321" spans="4:4" x14ac:dyDescent="0.25">
      <c r="D1321" s="44"/>
    </row>
    <row r="1322" spans="4:4" x14ac:dyDescent="0.25">
      <c r="D1322" s="44"/>
    </row>
    <row r="1323" spans="4:4" x14ac:dyDescent="0.25">
      <c r="D1323" s="44"/>
    </row>
    <row r="1324" spans="4:4" x14ac:dyDescent="0.25">
      <c r="D1324" s="44"/>
    </row>
    <row r="1325" spans="4:4" x14ac:dyDescent="0.25">
      <c r="D1325" s="44"/>
    </row>
    <row r="1326" spans="4:4" x14ac:dyDescent="0.25">
      <c r="D1326" s="44"/>
    </row>
    <row r="1327" spans="4:4" x14ac:dyDescent="0.25">
      <c r="D1327" s="44"/>
    </row>
    <row r="1328" spans="4:4" x14ac:dyDescent="0.25">
      <c r="D1328" s="44"/>
    </row>
    <row r="1329" spans="4:4" x14ac:dyDescent="0.25">
      <c r="D1329" s="44"/>
    </row>
    <row r="1330" spans="4:4" x14ac:dyDescent="0.25">
      <c r="D1330" s="44"/>
    </row>
    <row r="1331" spans="4:4" x14ac:dyDescent="0.25">
      <c r="D1331" s="44"/>
    </row>
    <row r="1332" spans="4:4" x14ac:dyDescent="0.25">
      <c r="D1332" s="44"/>
    </row>
    <row r="1333" spans="4:4" x14ac:dyDescent="0.25">
      <c r="D1333" s="44"/>
    </row>
    <row r="1334" spans="4:4" x14ac:dyDescent="0.25">
      <c r="D1334" s="44"/>
    </row>
    <row r="1335" spans="4:4" x14ac:dyDescent="0.25">
      <c r="D1335" s="44"/>
    </row>
    <row r="1336" spans="4:4" x14ac:dyDescent="0.25">
      <c r="D1336" s="44"/>
    </row>
    <row r="1337" spans="4:4" x14ac:dyDescent="0.25">
      <c r="D1337" s="44"/>
    </row>
    <row r="1338" spans="4:4" x14ac:dyDescent="0.25">
      <c r="D1338" s="44"/>
    </row>
    <row r="1339" spans="4:4" x14ac:dyDescent="0.25">
      <c r="D1339" s="44"/>
    </row>
    <row r="1340" spans="4:4" x14ac:dyDescent="0.25">
      <c r="D1340" s="44"/>
    </row>
    <row r="1341" spans="4:4" x14ac:dyDescent="0.25">
      <c r="D1341" s="44"/>
    </row>
    <row r="1342" spans="4:4" x14ac:dyDescent="0.25">
      <c r="D1342" s="44"/>
    </row>
    <row r="1343" spans="4:4" x14ac:dyDescent="0.25">
      <c r="D1343" s="44"/>
    </row>
    <row r="1344" spans="4:4" x14ac:dyDescent="0.25">
      <c r="D1344" s="44"/>
    </row>
    <row r="1345" spans="4:4" x14ac:dyDescent="0.25">
      <c r="D1345" s="44"/>
    </row>
    <row r="1346" spans="4:4" x14ac:dyDescent="0.25">
      <c r="D1346" s="44"/>
    </row>
    <row r="1347" spans="4:4" x14ac:dyDescent="0.25">
      <c r="D1347" s="44"/>
    </row>
    <row r="1348" spans="4:4" x14ac:dyDescent="0.25">
      <c r="D1348" s="44"/>
    </row>
    <row r="1349" spans="4:4" x14ac:dyDescent="0.25">
      <c r="D1349" s="44"/>
    </row>
    <row r="1350" spans="4:4" x14ac:dyDescent="0.25">
      <c r="D1350" s="44"/>
    </row>
    <row r="1351" spans="4:4" x14ac:dyDescent="0.25">
      <c r="D1351" s="44"/>
    </row>
    <row r="1352" spans="4:4" x14ac:dyDescent="0.25">
      <c r="D1352" s="44"/>
    </row>
    <row r="1353" spans="4:4" x14ac:dyDescent="0.25">
      <c r="D1353" s="44"/>
    </row>
    <row r="1354" spans="4:4" x14ac:dyDescent="0.25">
      <c r="D1354" s="44"/>
    </row>
    <row r="1355" spans="4:4" x14ac:dyDescent="0.25">
      <c r="D1355" s="44"/>
    </row>
    <row r="1356" spans="4:4" x14ac:dyDescent="0.25">
      <c r="D1356" s="44"/>
    </row>
    <row r="1357" spans="4:4" x14ac:dyDescent="0.25">
      <c r="D1357" s="44"/>
    </row>
    <row r="1358" spans="4:4" x14ac:dyDescent="0.25">
      <c r="D1358" s="44"/>
    </row>
    <row r="1359" spans="4:4" x14ac:dyDescent="0.25">
      <c r="D1359" s="44"/>
    </row>
    <row r="1360" spans="4:4" x14ac:dyDescent="0.25">
      <c r="D1360" s="44"/>
    </row>
    <row r="1361" spans="4:4" x14ac:dyDescent="0.25">
      <c r="D1361" s="44"/>
    </row>
    <row r="1362" spans="4:4" x14ac:dyDescent="0.25">
      <c r="D1362" s="44"/>
    </row>
    <row r="1363" spans="4:4" x14ac:dyDescent="0.25">
      <c r="D1363" s="44"/>
    </row>
    <row r="1364" spans="4:4" x14ac:dyDescent="0.25">
      <c r="D1364" s="44"/>
    </row>
    <row r="1365" spans="4:4" x14ac:dyDescent="0.25">
      <c r="D1365" s="44"/>
    </row>
    <row r="1366" spans="4:4" x14ac:dyDescent="0.25">
      <c r="D1366" s="44"/>
    </row>
    <row r="1367" spans="4:4" x14ac:dyDescent="0.25">
      <c r="D1367" s="44"/>
    </row>
    <row r="1368" spans="4:4" x14ac:dyDescent="0.25">
      <c r="D1368" s="44"/>
    </row>
    <row r="1369" spans="4:4" x14ac:dyDescent="0.25">
      <c r="D1369" s="44"/>
    </row>
    <row r="1370" spans="4:4" x14ac:dyDescent="0.25">
      <c r="D1370" s="44"/>
    </row>
    <row r="1371" spans="4:4" x14ac:dyDescent="0.25">
      <c r="D1371" s="44"/>
    </row>
    <row r="1372" spans="4:4" x14ac:dyDescent="0.25">
      <c r="D1372" s="44"/>
    </row>
    <row r="1373" spans="4:4" x14ac:dyDescent="0.25">
      <c r="D1373" s="44"/>
    </row>
    <row r="1374" spans="4:4" x14ac:dyDescent="0.25">
      <c r="D1374" s="44"/>
    </row>
    <row r="1375" spans="4:4" x14ac:dyDescent="0.25">
      <c r="D1375" s="44"/>
    </row>
    <row r="1376" spans="4:4" x14ac:dyDescent="0.25">
      <c r="D1376" s="44"/>
    </row>
    <row r="1377" spans="4:4" x14ac:dyDescent="0.25">
      <c r="D1377" s="44"/>
    </row>
    <row r="1378" spans="4:4" x14ac:dyDescent="0.25">
      <c r="D1378" s="44"/>
    </row>
    <row r="1379" spans="4:4" x14ac:dyDescent="0.25">
      <c r="D1379" s="44"/>
    </row>
    <row r="1380" spans="4:4" x14ac:dyDescent="0.25">
      <c r="D1380" s="44"/>
    </row>
    <row r="1381" spans="4:4" x14ac:dyDescent="0.25">
      <c r="D1381" s="44"/>
    </row>
    <row r="1382" spans="4:4" x14ac:dyDescent="0.25">
      <c r="D1382" s="44"/>
    </row>
    <row r="1383" spans="4:4" x14ac:dyDescent="0.25">
      <c r="D1383" s="44"/>
    </row>
    <row r="1384" spans="4:4" x14ac:dyDescent="0.25">
      <c r="D1384" s="44"/>
    </row>
    <row r="1385" spans="4:4" x14ac:dyDescent="0.25">
      <c r="D1385" s="44"/>
    </row>
    <row r="1386" spans="4:4" x14ac:dyDescent="0.25">
      <c r="D1386" s="44"/>
    </row>
    <row r="1387" spans="4:4" x14ac:dyDescent="0.25">
      <c r="D1387" s="44"/>
    </row>
    <row r="1388" spans="4:4" x14ac:dyDescent="0.25">
      <c r="D1388" s="44"/>
    </row>
    <row r="1389" spans="4:4" x14ac:dyDescent="0.25">
      <c r="D1389" s="44"/>
    </row>
    <row r="1390" spans="4:4" x14ac:dyDescent="0.25">
      <c r="D1390" s="44"/>
    </row>
    <row r="1391" spans="4:4" x14ac:dyDescent="0.25">
      <c r="D1391" s="44"/>
    </row>
    <row r="1392" spans="4:4" x14ac:dyDescent="0.25">
      <c r="D1392" s="44"/>
    </row>
    <row r="1393" spans="4:4" x14ac:dyDescent="0.25">
      <c r="D1393" s="44"/>
    </row>
    <row r="1394" spans="4:4" x14ac:dyDescent="0.25">
      <c r="D1394" s="44"/>
    </row>
    <row r="1395" spans="4:4" x14ac:dyDescent="0.25">
      <c r="D1395" s="44"/>
    </row>
    <row r="1396" spans="4:4" x14ac:dyDescent="0.25">
      <c r="D1396" s="44"/>
    </row>
    <row r="1397" spans="4:4" x14ac:dyDescent="0.25">
      <c r="D1397" s="44"/>
    </row>
    <row r="1398" spans="4:4" x14ac:dyDescent="0.25">
      <c r="D1398" s="44"/>
    </row>
    <row r="1399" spans="4:4" x14ac:dyDescent="0.25">
      <c r="D1399" s="44"/>
    </row>
    <row r="1400" spans="4:4" x14ac:dyDescent="0.25">
      <c r="D1400" s="44"/>
    </row>
    <row r="1401" spans="4:4" x14ac:dyDescent="0.25">
      <c r="D1401" s="44"/>
    </row>
    <row r="1402" spans="4:4" x14ac:dyDescent="0.25">
      <c r="D1402" s="44"/>
    </row>
    <row r="1403" spans="4:4" x14ac:dyDescent="0.25">
      <c r="D1403" s="44"/>
    </row>
    <row r="1404" spans="4:4" x14ac:dyDescent="0.25">
      <c r="D1404" s="44"/>
    </row>
    <row r="1405" spans="4:4" x14ac:dyDescent="0.25">
      <c r="D1405" s="44"/>
    </row>
    <row r="1406" spans="4:4" x14ac:dyDescent="0.25">
      <c r="D1406" s="44"/>
    </row>
    <row r="1407" spans="4:4" x14ac:dyDescent="0.25">
      <c r="D1407" s="44"/>
    </row>
    <row r="1408" spans="4:4" x14ac:dyDescent="0.25">
      <c r="D1408" s="44"/>
    </row>
    <row r="1409" spans="4:4" x14ac:dyDescent="0.25">
      <c r="D1409" s="44"/>
    </row>
    <row r="1410" spans="4:4" x14ac:dyDescent="0.25">
      <c r="D1410" s="44"/>
    </row>
    <row r="1411" spans="4:4" x14ac:dyDescent="0.25">
      <c r="D1411" s="44"/>
    </row>
    <row r="1412" spans="4:4" x14ac:dyDescent="0.25">
      <c r="D1412" s="44"/>
    </row>
    <row r="1413" spans="4:4" x14ac:dyDescent="0.25">
      <c r="D1413" s="44"/>
    </row>
    <row r="1414" spans="4:4" x14ac:dyDescent="0.25">
      <c r="D1414" s="44"/>
    </row>
    <row r="1415" spans="4:4" x14ac:dyDescent="0.25">
      <c r="D1415" s="44"/>
    </row>
    <row r="1416" spans="4:4" x14ac:dyDescent="0.25">
      <c r="D1416" s="44"/>
    </row>
    <row r="1417" spans="4:4" x14ac:dyDescent="0.25">
      <c r="D1417" s="44"/>
    </row>
    <row r="1418" spans="4:4" x14ac:dyDescent="0.25">
      <c r="D1418" s="44"/>
    </row>
    <row r="1419" spans="4:4" x14ac:dyDescent="0.25">
      <c r="D1419" s="44"/>
    </row>
    <row r="1420" spans="4:4" x14ac:dyDescent="0.25">
      <c r="D1420" s="44"/>
    </row>
    <row r="1421" spans="4:4" x14ac:dyDescent="0.25">
      <c r="D1421" s="44"/>
    </row>
    <row r="1422" spans="4:4" x14ac:dyDescent="0.25">
      <c r="D1422" s="44"/>
    </row>
    <row r="1423" spans="4:4" x14ac:dyDescent="0.25">
      <c r="D1423" s="44"/>
    </row>
    <row r="1424" spans="4:4" x14ac:dyDescent="0.25">
      <c r="D1424" s="44"/>
    </row>
    <row r="1425" spans="4:4" x14ac:dyDescent="0.25">
      <c r="D1425" s="44"/>
    </row>
    <row r="1426" spans="4:4" x14ac:dyDescent="0.25">
      <c r="D1426" s="44"/>
    </row>
    <row r="1427" spans="4:4" x14ac:dyDescent="0.25">
      <c r="D1427" s="44"/>
    </row>
    <row r="1428" spans="4:4" x14ac:dyDescent="0.25">
      <c r="D1428" s="44"/>
    </row>
    <row r="1429" spans="4:4" x14ac:dyDescent="0.25">
      <c r="D1429" s="44"/>
    </row>
    <row r="1430" spans="4:4" x14ac:dyDescent="0.25">
      <c r="D1430" s="44"/>
    </row>
    <row r="1431" spans="4:4" x14ac:dyDescent="0.25">
      <c r="D1431" s="44"/>
    </row>
    <row r="1432" spans="4:4" x14ac:dyDescent="0.25">
      <c r="D1432" s="44"/>
    </row>
    <row r="1433" spans="4:4" x14ac:dyDescent="0.25">
      <c r="D1433" s="44"/>
    </row>
    <row r="1434" spans="4:4" x14ac:dyDescent="0.25">
      <c r="D1434" s="44"/>
    </row>
    <row r="1435" spans="4:4" x14ac:dyDescent="0.25">
      <c r="D1435" s="44"/>
    </row>
    <row r="1436" spans="4:4" x14ac:dyDescent="0.25">
      <c r="D1436" s="44"/>
    </row>
    <row r="1437" spans="4:4" x14ac:dyDescent="0.25">
      <c r="D1437" s="44"/>
    </row>
    <row r="1438" spans="4:4" x14ac:dyDescent="0.25">
      <c r="D1438" s="44"/>
    </row>
    <row r="1439" spans="4:4" x14ac:dyDescent="0.25">
      <c r="D1439" s="44"/>
    </row>
    <row r="1440" spans="4:4" x14ac:dyDescent="0.25">
      <c r="D1440" s="44"/>
    </row>
    <row r="1441" spans="4:4" x14ac:dyDescent="0.25">
      <c r="D1441" s="44"/>
    </row>
    <row r="1442" spans="4:4" x14ac:dyDescent="0.25">
      <c r="D1442" s="44"/>
    </row>
    <row r="1443" spans="4:4" x14ac:dyDescent="0.25">
      <c r="D1443" s="44"/>
    </row>
    <row r="1444" spans="4:4" x14ac:dyDescent="0.25">
      <c r="D1444" s="44"/>
    </row>
    <row r="1445" spans="4:4" x14ac:dyDescent="0.25">
      <c r="D1445" s="44"/>
    </row>
    <row r="1446" spans="4:4" x14ac:dyDescent="0.25">
      <c r="D1446" s="44"/>
    </row>
    <row r="1447" spans="4:4" x14ac:dyDescent="0.25">
      <c r="D1447" s="44"/>
    </row>
    <row r="1448" spans="4:4" x14ac:dyDescent="0.25">
      <c r="D1448" s="44"/>
    </row>
    <row r="1449" spans="4:4" x14ac:dyDescent="0.25">
      <c r="D1449" s="44"/>
    </row>
    <row r="1450" spans="4:4" x14ac:dyDescent="0.25">
      <c r="D1450" s="44"/>
    </row>
    <row r="1451" spans="4:4" x14ac:dyDescent="0.25">
      <c r="D1451" s="44"/>
    </row>
    <row r="1452" spans="4:4" x14ac:dyDescent="0.25">
      <c r="D1452" s="44"/>
    </row>
    <row r="1453" spans="4:4" x14ac:dyDescent="0.25">
      <c r="D1453" s="44"/>
    </row>
    <row r="1454" spans="4:4" x14ac:dyDescent="0.25">
      <c r="D1454" s="44"/>
    </row>
    <row r="1455" spans="4:4" x14ac:dyDescent="0.25">
      <c r="D1455" s="44"/>
    </row>
    <row r="1456" spans="4:4" x14ac:dyDescent="0.25">
      <c r="D1456" s="44"/>
    </row>
    <row r="1457" spans="4:4" x14ac:dyDescent="0.25">
      <c r="D1457" s="44"/>
    </row>
    <row r="1458" spans="4:4" x14ac:dyDescent="0.25">
      <c r="D1458" s="44"/>
    </row>
    <row r="1459" spans="4:4" x14ac:dyDescent="0.25">
      <c r="D1459" s="44"/>
    </row>
    <row r="1460" spans="4:4" x14ac:dyDescent="0.25">
      <c r="D1460" s="44"/>
    </row>
    <row r="1461" spans="4:4" x14ac:dyDescent="0.25">
      <c r="D1461" s="44"/>
    </row>
    <row r="1462" spans="4:4" x14ac:dyDescent="0.25">
      <c r="D1462" s="44"/>
    </row>
    <row r="1463" spans="4:4" x14ac:dyDescent="0.25">
      <c r="D1463" s="44"/>
    </row>
    <row r="1464" spans="4:4" x14ac:dyDescent="0.25">
      <c r="D1464" s="44"/>
    </row>
    <row r="1465" spans="4:4" x14ac:dyDescent="0.25">
      <c r="D1465" s="44"/>
    </row>
    <row r="1466" spans="4:4" x14ac:dyDescent="0.25">
      <c r="D1466" s="44"/>
    </row>
    <row r="1467" spans="4:4" x14ac:dyDescent="0.25">
      <c r="D1467" s="44"/>
    </row>
    <row r="1468" spans="4:4" x14ac:dyDescent="0.25">
      <c r="D1468" s="44"/>
    </row>
    <row r="1469" spans="4:4" x14ac:dyDescent="0.25">
      <c r="D1469" s="44"/>
    </row>
    <row r="1470" spans="4:4" x14ac:dyDescent="0.25">
      <c r="D1470" s="44"/>
    </row>
    <row r="1471" spans="4:4" x14ac:dyDescent="0.25">
      <c r="D1471" s="44"/>
    </row>
    <row r="1472" spans="4:4" x14ac:dyDescent="0.25">
      <c r="D1472" s="44"/>
    </row>
    <row r="1473" spans="4:4" x14ac:dyDescent="0.25">
      <c r="D1473" s="44"/>
    </row>
    <row r="1474" spans="4:4" x14ac:dyDescent="0.25">
      <c r="D1474" s="44"/>
    </row>
    <row r="1475" spans="4:4" x14ac:dyDescent="0.25">
      <c r="D1475" s="44"/>
    </row>
    <row r="1476" spans="4:4" x14ac:dyDescent="0.25">
      <c r="D1476" s="44"/>
    </row>
    <row r="1477" spans="4:4" x14ac:dyDescent="0.25">
      <c r="D1477" s="44"/>
    </row>
    <row r="1478" spans="4:4" x14ac:dyDescent="0.25">
      <c r="D1478" s="44"/>
    </row>
    <row r="1479" spans="4:4" x14ac:dyDescent="0.25">
      <c r="D1479" s="44"/>
    </row>
    <row r="1480" spans="4:4" x14ac:dyDescent="0.25">
      <c r="D1480" s="44"/>
    </row>
    <row r="1481" spans="4:4" x14ac:dyDescent="0.25">
      <c r="D1481" s="44"/>
    </row>
    <row r="1482" spans="4:4" x14ac:dyDescent="0.25">
      <c r="D1482" s="44"/>
    </row>
    <row r="1483" spans="4:4" x14ac:dyDescent="0.25">
      <c r="D1483" s="44"/>
    </row>
    <row r="1484" spans="4:4" x14ac:dyDescent="0.25">
      <c r="D1484" s="44"/>
    </row>
    <row r="1485" spans="4:4" x14ac:dyDescent="0.25">
      <c r="D1485" s="44"/>
    </row>
    <row r="1486" spans="4:4" x14ac:dyDescent="0.25">
      <c r="D1486" s="44"/>
    </row>
    <row r="1487" spans="4:4" x14ac:dyDescent="0.25">
      <c r="D1487" s="44"/>
    </row>
    <row r="1488" spans="4:4" x14ac:dyDescent="0.25">
      <c r="D1488" s="44"/>
    </row>
    <row r="1489" spans="4:4" x14ac:dyDescent="0.25">
      <c r="D1489" s="44"/>
    </row>
    <row r="1490" spans="4:4" x14ac:dyDescent="0.25">
      <c r="D1490" s="44"/>
    </row>
    <row r="1491" spans="4:4" x14ac:dyDescent="0.25">
      <c r="D1491" s="44"/>
    </row>
    <row r="1492" spans="4:4" x14ac:dyDescent="0.25">
      <c r="D1492" s="44"/>
    </row>
    <row r="1493" spans="4:4" x14ac:dyDescent="0.25">
      <c r="D1493" s="44"/>
    </row>
    <row r="1494" spans="4:4" x14ac:dyDescent="0.25">
      <c r="D1494" s="44"/>
    </row>
    <row r="1495" spans="4:4" x14ac:dyDescent="0.25">
      <c r="D1495" s="44"/>
    </row>
    <row r="1496" spans="4:4" x14ac:dyDescent="0.25">
      <c r="D1496" s="44"/>
    </row>
    <row r="1497" spans="4:4" x14ac:dyDescent="0.25">
      <c r="D1497" s="44"/>
    </row>
    <row r="1498" spans="4:4" x14ac:dyDescent="0.25">
      <c r="D1498" s="44"/>
    </row>
    <row r="1499" spans="4:4" x14ac:dyDescent="0.25">
      <c r="D1499" s="44"/>
    </row>
    <row r="1500" spans="4:4" x14ac:dyDescent="0.25">
      <c r="D1500" s="44"/>
    </row>
    <row r="1501" spans="4:4" x14ac:dyDescent="0.25">
      <c r="D1501" s="44"/>
    </row>
    <row r="1502" spans="4:4" x14ac:dyDescent="0.25">
      <c r="D1502" s="44"/>
    </row>
    <row r="1503" spans="4:4" x14ac:dyDescent="0.25">
      <c r="D1503" s="44"/>
    </row>
    <row r="1504" spans="4:4" x14ac:dyDescent="0.25">
      <c r="D1504" s="44"/>
    </row>
    <row r="1505" spans="4:4" x14ac:dyDescent="0.25">
      <c r="D1505" s="44"/>
    </row>
    <row r="1506" spans="4:4" x14ac:dyDescent="0.25">
      <c r="D1506" s="44"/>
    </row>
    <row r="1507" spans="4:4" x14ac:dyDescent="0.25">
      <c r="D1507" s="44"/>
    </row>
    <row r="1508" spans="4:4" x14ac:dyDescent="0.25">
      <c r="D1508" s="44"/>
    </row>
    <row r="1509" spans="4:4" x14ac:dyDescent="0.25">
      <c r="D1509" s="44"/>
    </row>
    <row r="1510" spans="4:4" x14ac:dyDescent="0.25">
      <c r="D1510" s="44"/>
    </row>
    <row r="1511" spans="4:4" x14ac:dyDescent="0.25">
      <c r="D1511" s="44"/>
    </row>
    <row r="1512" spans="4:4" x14ac:dyDescent="0.25">
      <c r="D1512" s="44"/>
    </row>
    <row r="1513" spans="4:4" x14ac:dyDescent="0.25">
      <c r="D1513" s="44"/>
    </row>
    <row r="1514" spans="4:4" x14ac:dyDescent="0.25">
      <c r="D1514" s="44"/>
    </row>
    <row r="1515" spans="4:4" x14ac:dyDescent="0.25">
      <c r="D1515" s="44"/>
    </row>
    <row r="1516" spans="4:4" x14ac:dyDescent="0.25">
      <c r="D1516" s="44"/>
    </row>
    <row r="1517" spans="4:4" x14ac:dyDescent="0.25">
      <c r="D1517" s="44"/>
    </row>
    <row r="1518" spans="4:4" x14ac:dyDescent="0.25">
      <c r="D1518" s="44"/>
    </row>
    <row r="1519" spans="4:4" x14ac:dyDescent="0.25">
      <c r="D1519" s="44"/>
    </row>
    <row r="1520" spans="4:4" x14ac:dyDescent="0.25">
      <c r="D1520" s="44"/>
    </row>
    <row r="1521" spans="4:4" x14ac:dyDescent="0.25">
      <c r="D1521" s="44"/>
    </row>
    <row r="1522" spans="4:4" x14ac:dyDescent="0.25">
      <c r="D1522" s="44"/>
    </row>
    <row r="1523" spans="4:4" x14ac:dyDescent="0.25">
      <c r="D1523" s="44"/>
    </row>
    <row r="1524" spans="4:4" x14ac:dyDescent="0.25">
      <c r="D1524" s="44"/>
    </row>
    <row r="1525" spans="4:4" x14ac:dyDescent="0.25">
      <c r="D1525" s="44"/>
    </row>
    <row r="1526" spans="4:4" x14ac:dyDescent="0.25">
      <c r="D1526" s="44"/>
    </row>
    <row r="1527" spans="4:4" x14ac:dyDescent="0.25">
      <c r="D1527" s="44"/>
    </row>
    <row r="1528" spans="4:4" x14ac:dyDescent="0.25">
      <c r="D1528" s="44"/>
    </row>
    <row r="1529" spans="4:4" x14ac:dyDescent="0.25">
      <c r="D1529" s="44"/>
    </row>
    <row r="1530" spans="4:4" x14ac:dyDescent="0.25">
      <c r="D1530" s="44"/>
    </row>
    <row r="1531" spans="4:4" x14ac:dyDescent="0.25">
      <c r="D1531" s="44"/>
    </row>
    <row r="1532" spans="4:4" x14ac:dyDescent="0.25">
      <c r="D1532" s="44"/>
    </row>
    <row r="1533" spans="4:4" x14ac:dyDescent="0.25">
      <c r="D1533" s="44"/>
    </row>
    <row r="1534" spans="4:4" x14ac:dyDescent="0.25">
      <c r="D1534" s="44"/>
    </row>
    <row r="1535" spans="4:4" x14ac:dyDescent="0.25">
      <c r="D1535" s="44"/>
    </row>
    <row r="1536" spans="4:4" x14ac:dyDescent="0.25">
      <c r="D1536" s="44"/>
    </row>
    <row r="1537" spans="4:4" x14ac:dyDescent="0.25">
      <c r="D1537" s="44"/>
    </row>
    <row r="1538" spans="4:4" x14ac:dyDescent="0.25">
      <c r="D1538" s="44"/>
    </row>
    <row r="1539" spans="4:4" x14ac:dyDescent="0.25">
      <c r="D1539" s="44"/>
    </row>
    <row r="1540" spans="4:4" x14ac:dyDescent="0.25">
      <c r="D1540" s="44"/>
    </row>
    <row r="1541" spans="4:4" x14ac:dyDescent="0.25">
      <c r="D1541" s="44"/>
    </row>
    <row r="1542" spans="4:4" x14ac:dyDescent="0.25">
      <c r="D1542" s="44"/>
    </row>
    <row r="1543" spans="4:4" x14ac:dyDescent="0.25">
      <c r="D1543" s="44"/>
    </row>
    <row r="1544" spans="4:4" x14ac:dyDescent="0.25">
      <c r="D1544" s="44"/>
    </row>
    <row r="1545" spans="4:4" x14ac:dyDescent="0.25">
      <c r="D1545" s="44"/>
    </row>
    <row r="1546" spans="4:4" x14ac:dyDescent="0.25">
      <c r="D1546" s="44"/>
    </row>
    <row r="1547" spans="4:4" x14ac:dyDescent="0.25">
      <c r="D1547" s="44"/>
    </row>
    <row r="1548" spans="4:4" x14ac:dyDescent="0.25">
      <c r="D1548" s="44"/>
    </row>
    <row r="1549" spans="4:4" x14ac:dyDescent="0.25">
      <c r="D1549" s="44"/>
    </row>
    <row r="1550" spans="4:4" x14ac:dyDescent="0.25">
      <c r="D1550" s="44"/>
    </row>
    <row r="1551" spans="4:4" x14ac:dyDescent="0.25">
      <c r="D1551" s="44"/>
    </row>
    <row r="1552" spans="4:4" x14ac:dyDescent="0.25">
      <c r="D1552" s="44"/>
    </row>
    <row r="1553" spans="4:4" x14ac:dyDescent="0.25">
      <c r="D1553" s="44"/>
    </row>
    <row r="1554" spans="4:4" x14ac:dyDescent="0.25">
      <c r="D1554" s="44"/>
    </row>
    <row r="1555" spans="4:4" x14ac:dyDescent="0.25">
      <c r="D1555" s="44"/>
    </row>
    <row r="1556" spans="4:4" x14ac:dyDescent="0.25">
      <c r="D1556" s="44"/>
    </row>
    <row r="1557" spans="4:4" x14ac:dyDescent="0.25">
      <c r="D1557" s="44"/>
    </row>
    <row r="1558" spans="4:4" x14ac:dyDescent="0.25">
      <c r="D1558" s="44"/>
    </row>
    <row r="1559" spans="4:4" x14ac:dyDescent="0.25">
      <c r="D1559" s="44"/>
    </row>
    <row r="1560" spans="4:4" x14ac:dyDescent="0.25">
      <c r="D1560" s="44"/>
    </row>
    <row r="1561" spans="4:4" x14ac:dyDescent="0.25">
      <c r="D1561" s="44"/>
    </row>
    <row r="1562" spans="4:4" x14ac:dyDescent="0.25">
      <c r="D1562" s="44"/>
    </row>
    <row r="1563" spans="4:4" x14ac:dyDescent="0.25">
      <c r="D1563" s="44"/>
    </row>
    <row r="1564" spans="4:4" x14ac:dyDescent="0.25">
      <c r="D1564" s="44"/>
    </row>
    <row r="1565" spans="4:4" x14ac:dyDescent="0.25">
      <c r="D1565" s="44"/>
    </row>
    <row r="1566" spans="4:4" x14ac:dyDescent="0.25">
      <c r="D1566" s="44"/>
    </row>
    <row r="1567" spans="4:4" x14ac:dyDescent="0.25">
      <c r="D1567" s="44"/>
    </row>
    <row r="1568" spans="4:4" x14ac:dyDescent="0.25">
      <c r="D1568" s="44"/>
    </row>
    <row r="1569" spans="4:4" x14ac:dyDescent="0.25">
      <c r="D1569" s="44"/>
    </row>
    <row r="1570" spans="4:4" x14ac:dyDescent="0.25">
      <c r="D1570" s="44"/>
    </row>
    <row r="1571" spans="4:4" x14ac:dyDescent="0.25">
      <c r="D1571" s="44"/>
    </row>
    <row r="1572" spans="4:4" x14ac:dyDescent="0.25">
      <c r="D1572" s="44"/>
    </row>
    <row r="1573" spans="4:4" x14ac:dyDescent="0.25">
      <c r="D1573" s="44"/>
    </row>
    <row r="1574" spans="4:4" x14ac:dyDescent="0.25">
      <c r="D1574" s="44"/>
    </row>
    <row r="1575" spans="4:4" x14ac:dyDescent="0.25">
      <c r="D1575" s="44"/>
    </row>
    <row r="1576" spans="4:4" x14ac:dyDescent="0.25">
      <c r="D1576" s="44"/>
    </row>
    <row r="1577" spans="4:4" x14ac:dyDescent="0.25">
      <c r="D1577" s="44"/>
    </row>
    <row r="1578" spans="4:4" x14ac:dyDescent="0.25">
      <c r="D1578" s="44"/>
    </row>
    <row r="1579" spans="4:4" x14ac:dyDescent="0.25">
      <c r="D1579" s="44"/>
    </row>
    <row r="1580" spans="4:4" x14ac:dyDescent="0.25">
      <c r="D1580" s="44"/>
    </row>
    <row r="1581" spans="4:4" x14ac:dyDescent="0.25">
      <c r="D1581" s="44"/>
    </row>
    <row r="1582" spans="4:4" x14ac:dyDescent="0.25">
      <c r="D1582" s="44"/>
    </row>
    <row r="1583" spans="4:4" x14ac:dyDescent="0.25">
      <c r="D1583" s="44"/>
    </row>
    <row r="1584" spans="4:4" x14ac:dyDescent="0.25">
      <c r="D1584" s="44"/>
    </row>
    <row r="1585" spans="4:4" x14ac:dyDescent="0.25">
      <c r="D1585" s="44"/>
    </row>
    <row r="1586" spans="4:4" x14ac:dyDescent="0.25">
      <c r="D1586" s="44"/>
    </row>
    <row r="1587" spans="4:4" x14ac:dyDescent="0.25">
      <c r="D1587" s="44"/>
    </row>
    <row r="1588" spans="4:4" x14ac:dyDescent="0.25">
      <c r="D1588" s="44"/>
    </row>
    <row r="1589" spans="4:4" x14ac:dyDescent="0.25">
      <c r="D1589" s="44"/>
    </row>
    <row r="1590" spans="4:4" x14ac:dyDescent="0.25">
      <c r="D1590" s="44"/>
    </row>
    <row r="1591" spans="4:4" x14ac:dyDescent="0.25">
      <c r="D1591" s="44"/>
    </row>
    <row r="1592" spans="4:4" x14ac:dyDescent="0.25">
      <c r="D1592" s="44"/>
    </row>
    <row r="1593" spans="4:4" x14ac:dyDescent="0.25">
      <c r="D1593" s="44"/>
    </row>
    <row r="1594" spans="4:4" x14ac:dyDescent="0.25">
      <c r="D1594" s="44"/>
    </row>
    <row r="1595" spans="4:4" x14ac:dyDescent="0.25">
      <c r="D1595" s="44"/>
    </row>
    <row r="1596" spans="4:4" x14ac:dyDescent="0.25">
      <c r="D1596" s="44"/>
    </row>
    <row r="1597" spans="4:4" x14ac:dyDescent="0.25">
      <c r="D1597" s="44"/>
    </row>
    <row r="1598" spans="4:4" x14ac:dyDescent="0.25">
      <c r="D1598" s="44"/>
    </row>
    <row r="1599" spans="4:4" x14ac:dyDescent="0.25">
      <c r="D1599" s="44"/>
    </row>
    <row r="1600" spans="4:4" x14ac:dyDescent="0.25">
      <c r="D1600" s="44"/>
    </row>
    <row r="1601" spans="4:4" x14ac:dyDescent="0.25">
      <c r="D1601" s="44"/>
    </row>
    <row r="1602" spans="4:4" x14ac:dyDescent="0.25">
      <c r="D1602" s="44"/>
    </row>
    <row r="1603" spans="4:4" x14ac:dyDescent="0.25">
      <c r="D1603" s="44"/>
    </row>
    <row r="1604" spans="4:4" x14ac:dyDescent="0.25">
      <c r="D1604" s="44"/>
    </row>
    <row r="1605" spans="4:4" x14ac:dyDescent="0.25">
      <c r="D1605" s="44"/>
    </row>
    <row r="1606" spans="4:4" x14ac:dyDescent="0.25">
      <c r="D1606" s="44"/>
    </row>
    <row r="1607" spans="4:4" x14ac:dyDescent="0.25">
      <c r="D1607" s="44"/>
    </row>
    <row r="1608" spans="4:4" x14ac:dyDescent="0.25">
      <c r="D1608" s="44"/>
    </row>
    <row r="1609" spans="4:4" x14ac:dyDescent="0.25">
      <c r="D1609" s="44"/>
    </row>
    <row r="1610" spans="4:4" x14ac:dyDescent="0.25">
      <c r="D1610" s="44"/>
    </row>
    <row r="1611" spans="4:4" x14ac:dyDescent="0.25">
      <c r="D1611" s="44"/>
    </row>
    <row r="1612" spans="4:4" x14ac:dyDescent="0.25">
      <c r="D1612" s="44"/>
    </row>
    <row r="1613" spans="4:4" x14ac:dyDescent="0.25">
      <c r="D1613" s="44"/>
    </row>
    <row r="1614" spans="4:4" x14ac:dyDescent="0.25">
      <c r="D1614" s="44"/>
    </row>
    <row r="1615" spans="4:4" x14ac:dyDescent="0.25">
      <c r="D1615" s="44"/>
    </row>
    <row r="1616" spans="4:4" x14ac:dyDescent="0.25">
      <c r="D1616" s="44"/>
    </row>
    <row r="1617" spans="4:4" x14ac:dyDescent="0.25">
      <c r="D1617" s="44"/>
    </row>
    <row r="1618" spans="4:4" x14ac:dyDescent="0.25">
      <c r="D1618" s="44"/>
    </row>
    <row r="1619" spans="4:4" x14ac:dyDescent="0.25">
      <c r="D1619" s="44"/>
    </row>
    <row r="1620" spans="4:4" x14ac:dyDescent="0.25">
      <c r="D1620" s="44"/>
    </row>
    <row r="1621" spans="4:4" x14ac:dyDescent="0.25">
      <c r="D1621" s="44"/>
    </row>
    <row r="1622" spans="4:4" x14ac:dyDescent="0.25">
      <c r="D1622" s="44"/>
    </row>
    <row r="1623" spans="4:4" x14ac:dyDescent="0.25">
      <c r="D1623" s="44"/>
    </row>
    <row r="1624" spans="4:4" x14ac:dyDescent="0.25">
      <c r="D1624" s="44"/>
    </row>
    <row r="1625" spans="4:4" x14ac:dyDescent="0.25">
      <c r="D1625" s="44"/>
    </row>
    <row r="1626" spans="4:4" x14ac:dyDescent="0.25">
      <c r="D1626" s="44"/>
    </row>
    <row r="1627" spans="4:4" x14ac:dyDescent="0.25">
      <c r="D1627" s="44"/>
    </row>
    <row r="1628" spans="4:4" x14ac:dyDescent="0.25">
      <c r="D1628" s="44"/>
    </row>
    <row r="1629" spans="4:4" x14ac:dyDescent="0.25">
      <c r="D1629" s="44"/>
    </row>
    <row r="1630" spans="4:4" x14ac:dyDescent="0.25">
      <c r="D1630" s="44"/>
    </row>
    <row r="1631" spans="4:4" x14ac:dyDescent="0.25">
      <c r="D1631" s="44"/>
    </row>
    <row r="1632" spans="4:4" x14ac:dyDescent="0.25">
      <c r="D1632" s="44"/>
    </row>
    <row r="1633" spans="4:4" x14ac:dyDescent="0.25">
      <c r="D1633" s="44"/>
    </row>
    <row r="1634" spans="4:4" x14ac:dyDescent="0.25">
      <c r="D1634" s="44"/>
    </row>
    <row r="1635" spans="4:4" x14ac:dyDescent="0.25">
      <c r="D1635" s="44"/>
    </row>
    <row r="1636" spans="4:4" x14ac:dyDescent="0.25">
      <c r="D1636" s="44"/>
    </row>
    <row r="1637" spans="4:4" x14ac:dyDescent="0.25">
      <c r="D1637" s="44"/>
    </row>
    <row r="1638" spans="4:4" x14ac:dyDescent="0.25">
      <c r="D1638" s="44"/>
    </row>
    <row r="1639" spans="4:4" x14ac:dyDescent="0.25">
      <c r="D1639" s="44"/>
    </row>
    <row r="1640" spans="4:4" x14ac:dyDescent="0.25">
      <c r="D1640" s="44"/>
    </row>
    <row r="1641" spans="4:4" x14ac:dyDescent="0.25">
      <c r="D1641" s="44"/>
    </row>
    <row r="1642" spans="4:4" x14ac:dyDescent="0.25">
      <c r="D1642" s="44"/>
    </row>
    <row r="1643" spans="4:4" x14ac:dyDescent="0.25">
      <c r="D1643" s="44"/>
    </row>
    <row r="1644" spans="4:4" x14ac:dyDescent="0.25">
      <c r="D1644" s="44"/>
    </row>
    <row r="1645" spans="4:4" x14ac:dyDescent="0.25">
      <c r="D1645" s="44"/>
    </row>
    <row r="1646" spans="4:4" x14ac:dyDescent="0.25">
      <c r="D1646" s="44"/>
    </row>
    <row r="1647" spans="4:4" x14ac:dyDescent="0.25">
      <c r="D1647" s="44"/>
    </row>
    <row r="1648" spans="4:4" x14ac:dyDescent="0.25">
      <c r="D1648" s="44"/>
    </row>
    <row r="1649" spans="4:4" x14ac:dyDescent="0.25">
      <c r="D1649" s="44"/>
    </row>
    <row r="1650" spans="4:4" x14ac:dyDescent="0.25">
      <c r="D1650" s="44"/>
    </row>
    <row r="1651" spans="4:4" x14ac:dyDescent="0.25">
      <c r="D1651" s="44"/>
    </row>
    <row r="1652" spans="4:4" x14ac:dyDescent="0.25">
      <c r="D1652" s="44"/>
    </row>
    <row r="1653" spans="4:4" x14ac:dyDescent="0.25">
      <c r="D1653" s="44"/>
    </row>
    <row r="1654" spans="4:4" x14ac:dyDescent="0.25">
      <c r="D1654" s="44"/>
    </row>
    <row r="1655" spans="4:4" x14ac:dyDescent="0.25">
      <c r="D1655" s="44"/>
    </row>
    <row r="1656" spans="4:4" x14ac:dyDescent="0.25">
      <c r="D1656" s="44"/>
    </row>
    <row r="1657" spans="4:4" x14ac:dyDescent="0.25">
      <c r="D1657" s="44"/>
    </row>
    <row r="1658" spans="4:4" x14ac:dyDescent="0.25">
      <c r="D1658" s="44"/>
    </row>
    <row r="1659" spans="4:4" x14ac:dyDescent="0.25">
      <c r="D1659" s="44"/>
    </row>
    <row r="1660" spans="4:4" x14ac:dyDescent="0.25">
      <c r="D1660" s="44"/>
    </row>
    <row r="1661" spans="4:4" x14ac:dyDescent="0.25">
      <c r="D1661" s="44"/>
    </row>
    <row r="1662" spans="4:4" x14ac:dyDescent="0.25">
      <c r="D1662" s="44"/>
    </row>
    <row r="1663" spans="4:4" x14ac:dyDescent="0.25">
      <c r="D1663" s="44"/>
    </row>
    <row r="1664" spans="4:4" x14ac:dyDescent="0.25">
      <c r="D1664" s="44"/>
    </row>
    <row r="1665" spans="4:4" x14ac:dyDescent="0.25">
      <c r="D1665" s="44"/>
    </row>
    <row r="1666" spans="4:4" x14ac:dyDescent="0.25">
      <c r="D1666" s="44"/>
    </row>
    <row r="1667" spans="4:4" x14ac:dyDescent="0.25">
      <c r="D1667" s="44"/>
    </row>
    <row r="1668" spans="4:4" x14ac:dyDescent="0.25">
      <c r="D1668" s="44"/>
    </row>
    <row r="1669" spans="4:4" x14ac:dyDescent="0.25">
      <c r="D1669" s="44"/>
    </row>
    <row r="1670" spans="4:4" x14ac:dyDescent="0.25">
      <c r="D1670" s="44"/>
    </row>
    <row r="1671" spans="4:4" x14ac:dyDescent="0.25">
      <c r="D1671" s="44"/>
    </row>
    <row r="1672" spans="4:4" x14ac:dyDescent="0.25">
      <c r="D1672" s="44"/>
    </row>
    <row r="1673" spans="4:4" x14ac:dyDescent="0.25">
      <c r="D1673" s="44"/>
    </row>
    <row r="1674" spans="4:4" x14ac:dyDescent="0.25">
      <c r="D1674" s="44"/>
    </row>
    <row r="1675" spans="4:4" x14ac:dyDescent="0.25">
      <c r="D1675" s="44"/>
    </row>
    <row r="1676" spans="4:4" x14ac:dyDescent="0.25">
      <c r="D1676" s="44"/>
    </row>
    <row r="1677" spans="4:4" x14ac:dyDescent="0.25">
      <c r="D1677" s="44"/>
    </row>
    <row r="1678" spans="4:4" x14ac:dyDescent="0.25">
      <c r="D1678" s="44"/>
    </row>
    <row r="1679" spans="4:4" x14ac:dyDescent="0.25">
      <c r="D1679" s="44"/>
    </row>
    <row r="1680" spans="4:4" x14ac:dyDescent="0.25">
      <c r="D1680" s="44"/>
    </row>
    <row r="1681" spans="4:4" x14ac:dyDescent="0.25">
      <c r="D1681" s="44"/>
    </row>
    <row r="1682" spans="4:4" x14ac:dyDescent="0.25">
      <c r="D1682" s="44"/>
    </row>
    <row r="1683" spans="4:4" x14ac:dyDescent="0.25">
      <c r="D1683" s="44"/>
    </row>
    <row r="1684" spans="4:4" x14ac:dyDescent="0.25">
      <c r="D1684" s="44"/>
    </row>
    <row r="1685" spans="4:4" x14ac:dyDescent="0.25">
      <c r="D1685" s="44"/>
    </row>
    <row r="1686" spans="4:4" x14ac:dyDescent="0.25">
      <c r="D1686" s="44"/>
    </row>
    <row r="1687" spans="4:4" x14ac:dyDescent="0.25">
      <c r="D1687" s="44"/>
    </row>
    <row r="1688" spans="4:4" x14ac:dyDescent="0.25">
      <c r="D1688" s="44"/>
    </row>
    <row r="1689" spans="4:4" x14ac:dyDescent="0.25">
      <c r="D1689" s="44"/>
    </row>
    <row r="1690" spans="4:4" x14ac:dyDescent="0.25">
      <c r="D1690" s="44"/>
    </row>
    <row r="1691" spans="4:4" x14ac:dyDescent="0.25">
      <c r="D1691" s="44"/>
    </row>
    <row r="1692" spans="4:4" x14ac:dyDescent="0.25">
      <c r="D1692" s="44"/>
    </row>
    <row r="1693" spans="4:4" x14ac:dyDescent="0.25">
      <c r="D1693" s="44"/>
    </row>
    <row r="1694" spans="4:4" x14ac:dyDescent="0.25">
      <c r="D1694" s="44"/>
    </row>
    <row r="1695" spans="4:4" x14ac:dyDescent="0.25">
      <c r="D1695" s="44"/>
    </row>
    <row r="1696" spans="4:4" x14ac:dyDescent="0.25">
      <c r="D1696" s="44"/>
    </row>
    <row r="1697" spans="4:4" x14ac:dyDescent="0.25">
      <c r="D1697" s="44"/>
    </row>
    <row r="1698" spans="4:4" x14ac:dyDescent="0.25">
      <c r="D1698" s="44"/>
    </row>
    <row r="1699" spans="4:4" x14ac:dyDescent="0.25">
      <c r="D1699" s="44"/>
    </row>
    <row r="1700" spans="4:4" x14ac:dyDescent="0.25">
      <c r="D1700" s="44"/>
    </row>
    <row r="1701" spans="4:4" x14ac:dyDescent="0.25">
      <c r="D1701" s="44"/>
    </row>
  </sheetData>
  <mergeCells count="15">
    <mergeCell ref="F7:F8"/>
    <mergeCell ref="H7:H8"/>
    <mergeCell ref="I7:I8"/>
    <mergeCell ref="J7:J8"/>
    <mergeCell ref="A2:B2"/>
    <mergeCell ref="C4:D4"/>
    <mergeCell ref="G4:I4"/>
    <mergeCell ref="C5:D5"/>
    <mergeCell ref="G5:I5"/>
    <mergeCell ref="C7:C8"/>
    <mergeCell ref="D7:D8"/>
    <mergeCell ref="E7:E8"/>
    <mergeCell ref="G7:G8"/>
    <mergeCell ref="B7:B8"/>
    <mergeCell ref="A7:A8"/>
  </mergeCells>
  <conditionalFormatting sqref="J9:J11 J14:J207">
    <cfRule type="expression" dxfId="58" priority="3807">
      <formula>$A9=""</formula>
    </cfRule>
  </conditionalFormatting>
  <conditionalFormatting sqref="K9:V207">
    <cfRule type="expression" dxfId="57" priority="3803">
      <formula>AND(K$8&gt;MONTH(WORKDAY($D9,$E9)),K$8&lt;=MONTH(WORKDAY($G9,$I9)))</formula>
    </cfRule>
    <cfRule type="expression" dxfId="56" priority="3804">
      <formula>AND(K$8&gt;=MONTH($G9),IF(MONTH(WORKDAY($G9,$I9)) &lt;= MONTH(WORKDAY($D9,$E9)),K$8&lt;=MONTH(WORKDAY($G9,$I9)),K$8&lt;=MONTH(WORKDAY($D9,$E9) )))</formula>
    </cfRule>
    <cfRule type="expression" dxfId="55" priority="3805">
      <formula>AND(K$8&gt;=MONTH($D9),K$8&lt;=MONTH(WORKDAY($D9,$E9)))</formula>
    </cfRule>
    <cfRule type="expression" dxfId="54" priority="3806">
      <formula>$G$5 = K$7</formula>
    </cfRule>
    <cfRule type="expression" dxfId="53" priority="3809">
      <formula>MOD(COLUMN(),2)</formula>
    </cfRule>
    <cfRule type="expression" dxfId="52" priority="3810">
      <formula>MOD(COLUMN(),2)=0</formula>
    </cfRule>
  </conditionalFormatting>
  <conditionalFormatting sqref="J12">
    <cfRule type="expression" dxfId="51" priority="2316">
      <formula>$A12=""</formula>
    </cfRule>
  </conditionalFormatting>
  <conditionalFormatting sqref="J13">
    <cfRule type="expression" dxfId="50" priority="2303">
      <formula>$A13=""</formula>
    </cfRule>
  </conditionalFormatting>
  <dataValidations count="2">
    <dataValidation type="list" allowBlank="1" showInputMessage="1" showErrorMessage="1" sqref="G5:I5">
      <formula1>$K$7:$V$7</formula1>
    </dataValidation>
    <dataValidation type="custom" allowBlank="1" showInputMessage="1" showErrorMessage="1" errorTitle="Ne pas modifier ici !" error="Aller dans Contrôle des tâches" promptTitle="Ne pas modifier ici ! " prompt="Aller dans Contrôle des tâches" sqref="A9:J207">
      <formula1>"abcdefgh"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798" id="{33DD147D-3011-4AB0-9645-C6641037C732}">
            <xm:f xml:space="preserve"> 'Ensemble des tâches'!$G2= "Annuelle"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3799" id="{AE46F8D9-122C-44EE-9BA2-84C473599D83}">
            <xm:f xml:space="preserve"> 'Ensemble des tâches'!$G2= "Hebdomadaire"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3800" id="{CC113DAB-0E2C-4C00-B6B3-5D50CE688211}">
            <xm:f xml:space="preserve"> 'Ensemble des tâches'!$G2= "Trimestrielle"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3801" id="{80AEA17C-7EEA-4244-BC9A-0FA860E5532B}">
            <xm:f xml:space="preserve"> 'Ensemble des tâches'!$G2 = "Mensuelle"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3802" id="{6464AE02-DC0D-434C-B48F-3EC86060D9B0}">
            <xm:f xml:space="preserve"> 'Ensemble des tâches'!$G2 = "Ponctuelle"</xm:f>
            <x14:dxf>
              <fill>
                <patternFill>
                  <bgColor theme="4" tint="0.79998168889431442"/>
                </patternFill>
              </fill>
            </x14:dxf>
          </x14:cfRule>
          <xm:sqref>A9:J14</xm:sqref>
        </x14:conditionalFormatting>
        <x14:conditionalFormatting xmlns:xm="http://schemas.microsoft.com/office/excel/2006/main">
          <x14:cfRule type="expression" priority="6031" id="{33DD147D-3011-4AB0-9645-C6641037C732}">
            <xm:f xml:space="preserve"> 'Ensemble des tâches'!$G8= "Annuelle"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6032" id="{AE46F8D9-122C-44EE-9BA2-84C473599D83}">
            <xm:f xml:space="preserve"> 'Ensemble des tâches'!$G8= "Hebdomadaire"</xm:f>
            <x14:dxf>
              <fill>
                <patternFill>
                  <bgColor theme="9" tint="0.79998168889431442"/>
                </patternFill>
              </fill>
            </x14:dxf>
          </x14:cfRule>
          <x14:cfRule type="expression" priority="6033" id="{CC113DAB-0E2C-4C00-B6B3-5D50CE688211}">
            <xm:f xml:space="preserve"> 'Ensemble des tâches'!$G8= "Trimestrielle"</xm:f>
            <x14:dxf>
              <fill>
                <patternFill>
                  <bgColor theme="7" tint="0.79998168889431442"/>
                </patternFill>
              </fill>
            </x14:dxf>
          </x14:cfRule>
          <x14:cfRule type="expression" priority="6034" id="{80AEA17C-7EEA-4244-BC9A-0FA860E5532B}">
            <xm:f xml:space="preserve"> 'Ensemble des tâches'!$G8 = "Mensuelle"</xm:f>
            <x14:dxf>
              <fill>
                <patternFill>
                  <bgColor theme="5" tint="0.79998168889431442"/>
                </patternFill>
              </fill>
            </x14:dxf>
          </x14:cfRule>
          <x14:cfRule type="expression" priority="6035" id="{6464AE02-DC0D-434C-B48F-3EC86060D9B0}">
            <xm:f xml:space="preserve"> 'Ensemble des tâches'!$G8 = "Ponctuelle"</xm:f>
            <x14:dxf>
              <fill>
                <patternFill>
                  <bgColor theme="4" tint="0.79998168889431442"/>
                </patternFill>
              </fill>
            </x14:dxf>
          </x14:cfRule>
          <xm:sqref>A15:J207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/>
  <dimension ref="A1:F3729"/>
  <sheetViews>
    <sheetView zoomScale="85" zoomScaleNormal="85" workbookViewId="0">
      <pane ySplit="1" topLeftCell="A2" activePane="bottomLeft" state="frozen"/>
      <selection pane="bottomLeft" activeCell="E16" sqref="E16"/>
    </sheetView>
  </sheetViews>
  <sheetFormatPr baseColWidth="10" defaultColWidth="11" defaultRowHeight="15" x14ac:dyDescent="0.25"/>
  <cols>
    <col min="1" max="1" width="8" style="14" customWidth="1"/>
    <col min="2" max="2" width="34.125" style="14" customWidth="1"/>
    <col min="3" max="3" width="11.125" style="14" bestFit="1" customWidth="1"/>
    <col min="4" max="4" width="19.25" style="33" customWidth="1"/>
    <col min="5" max="5" width="44.75" style="33" customWidth="1"/>
    <col min="6" max="6" width="50" style="64" customWidth="1"/>
    <col min="7" max="16384" width="11" style="14"/>
  </cols>
  <sheetData>
    <row r="1" spans="1:6" ht="47.25" x14ac:dyDescent="0.25">
      <c r="A1" s="61" t="s">
        <v>7</v>
      </c>
      <c r="B1" s="25" t="s">
        <v>51</v>
      </c>
      <c r="C1" s="25" t="s">
        <v>27</v>
      </c>
      <c r="D1" s="60" t="s">
        <v>26</v>
      </c>
      <c r="E1" s="25" t="s">
        <v>46</v>
      </c>
      <c r="F1" s="26" t="s">
        <v>47</v>
      </c>
    </row>
    <row r="2" spans="1:6" s="42" customFormat="1" x14ac:dyDescent="0.25">
      <c r="A2" s="35">
        <v>1</v>
      </c>
      <c r="B2" s="36" t="s">
        <v>37</v>
      </c>
      <c r="C2" s="37">
        <v>180</v>
      </c>
      <c r="D2" s="38" t="s">
        <v>24</v>
      </c>
      <c r="E2" s="39" t="s">
        <v>42</v>
      </c>
      <c r="F2" s="62" t="s">
        <v>44</v>
      </c>
    </row>
    <row r="3" spans="1:6" s="42" customFormat="1" x14ac:dyDescent="0.25">
      <c r="A3" s="35">
        <v>2</v>
      </c>
      <c r="B3" s="36" t="s">
        <v>21</v>
      </c>
      <c r="C3" s="37">
        <v>3</v>
      </c>
      <c r="D3" s="38" t="s">
        <v>34</v>
      </c>
      <c r="E3" s="39" t="s">
        <v>43</v>
      </c>
      <c r="F3" s="62"/>
    </row>
    <row r="4" spans="1:6" s="42" customFormat="1" x14ac:dyDescent="0.25">
      <c r="A4" s="35">
        <v>3</v>
      </c>
      <c r="B4" s="36" t="s">
        <v>23</v>
      </c>
      <c r="C4" s="37">
        <v>40</v>
      </c>
      <c r="D4" s="38" t="s">
        <v>25</v>
      </c>
      <c r="E4" s="39"/>
      <c r="F4" s="62"/>
    </row>
    <row r="5" spans="1:6" s="42" customFormat="1" x14ac:dyDescent="0.25">
      <c r="A5" s="35">
        <v>4</v>
      </c>
      <c r="B5" s="36" t="s">
        <v>33</v>
      </c>
      <c r="C5" s="37">
        <v>45</v>
      </c>
      <c r="D5" s="38" t="s">
        <v>34</v>
      </c>
      <c r="E5" s="39"/>
      <c r="F5" s="62"/>
    </row>
    <row r="6" spans="1:6" s="42" customFormat="1" ht="14.25" customHeight="1" x14ac:dyDescent="0.25">
      <c r="A6" s="35">
        <v>5</v>
      </c>
      <c r="B6" s="36" t="s">
        <v>36</v>
      </c>
      <c r="C6" s="37">
        <v>15</v>
      </c>
      <c r="D6" s="38" t="s">
        <v>34</v>
      </c>
      <c r="E6" s="39"/>
      <c r="F6" s="62"/>
    </row>
    <row r="7" spans="1:6" s="42" customFormat="1" ht="15" customHeight="1" x14ac:dyDescent="0.25">
      <c r="A7" s="35">
        <v>6</v>
      </c>
      <c r="B7" s="36" t="s">
        <v>52</v>
      </c>
      <c r="C7" s="91">
        <v>30</v>
      </c>
      <c r="D7" s="38" t="s">
        <v>25</v>
      </c>
      <c r="E7" s="39" t="s">
        <v>53</v>
      </c>
      <c r="F7" s="62" t="s">
        <v>54</v>
      </c>
    </row>
    <row r="8" spans="1:6" s="42" customFormat="1" x14ac:dyDescent="0.25">
      <c r="A8" s="35">
        <v>7</v>
      </c>
      <c r="B8" s="36" t="s">
        <v>38</v>
      </c>
      <c r="C8" s="37"/>
      <c r="D8" s="38" t="s">
        <v>24</v>
      </c>
      <c r="E8" s="39"/>
      <c r="F8" s="62"/>
    </row>
    <row r="9" spans="1:6" s="42" customFormat="1" x14ac:dyDescent="0.25">
      <c r="A9" s="35">
        <v>8</v>
      </c>
      <c r="B9" s="36" t="s">
        <v>40</v>
      </c>
      <c r="C9" s="37">
        <v>70</v>
      </c>
      <c r="D9" s="38" t="s">
        <v>35</v>
      </c>
      <c r="E9" s="39"/>
      <c r="F9" s="62"/>
    </row>
    <row r="10" spans="1:6" s="42" customFormat="1" x14ac:dyDescent="0.25">
      <c r="A10" s="35"/>
      <c r="B10" s="36"/>
      <c r="C10" s="37"/>
      <c r="D10" s="38"/>
      <c r="E10" s="39"/>
      <c r="F10" s="63"/>
    </row>
    <row r="11" spans="1:6" s="42" customFormat="1" x14ac:dyDescent="0.25">
      <c r="A11" s="35"/>
      <c r="B11" s="36"/>
      <c r="C11" s="37"/>
      <c r="D11" s="38"/>
      <c r="E11" s="58"/>
      <c r="F11" s="62"/>
    </row>
    <row r="12" spans="1:6" s="42" customFormat="1" x14ac:dyDescent="0.25">
      <c r="A12" s="35"/>
      <c r="B12" s="36"/>
      <c r="C12" s="37"/>
      <c r="D12" s="38"/>
      <c r="E12" s="58"/>
      <c r="F12" s="62"/>
    </row>
    <row r="13" spans="1:6" s="42" customFormat="1" x14ac:dyDescent="0.25">
      <c r="A13" s="35"/>
      <c r="B13" s="36"/>
      <c r="C13" s="37"/>
      <c r="D13" s="38"/>
      <c r="E13" s="58"/>
      <c r="F13" s="62"/>
    </row>
    <row r="14" spans="1:6" s="42" customFormat="1" x14ac:dyDescent="0.25">
      <c r="A14" s="35"/>
      <c r="B14" s="36"/>
      <c r="C14" s="37"/>
      <c r="D14" s="38"/>
      <c r="E14" s="58"/>
      <c r="F14" s="62"/>
    </row>
    <row r="15" spans="1:6" s="42" customFormat="1" x14ac:dyDescent="0.25">
      <c r="A15" s="35"/>
      <c r="B15" s="36"/>
      <c r="C15" s="37"/>
      <c r="D15" s="38"/>
      <c r="E15" s="58"/>
      <c r="F15" s="62"/>
    </row>
    <row r="16" spans="1:6" s="42" customFormat="1" x14ac:dyDescent="0.25">
      <c r="A16" s="35"/>
      <c r="B16" s="36"/>
      <c r="C16" s="37"/>
      <c r="D16" s="38"/>
      <c r="E16" s="58"/>
      <c r="F16" s="62"/>
    </row>
    <row r="17" spans="1:6" s="42" customFormat="1" x14ac:dyDescent="0.25">
      <c r="A17" s="35"/>
      <c r="B17" s="36"/>
      <c r="C17" s="37"/>
      <c r="D17" s="38"/>
      <c r="E17" s="58"/>
      <c r="F17" s="62"/>
    </row>
    <row r="18" spans="1:6" s="42" customFormat="1" x14ac:dyDescent="0.25">
      <c r="A18" s="35"/>
      <c r="B18" s="36"/>
      <c r="C18" s="37"/>
      <c r="D18" s="38"/>
      <c r="E18" s="58"/>
      <c r="F18" s="62"/>
    </row>
    <row r="19" spans="1:6" s="42" customFormat="1" x14ac:dyDescent="0.25">
      <c r="A19" s="35"/>
      <c r="B19" s="36"/>
      <c r="C19" s="37"/>
      <c r="D19" s="38"/>
      <c r="E19" s="58"/>
      <c r="F19" s="62"/>
    </row>
    <row r="20" spans="1:6" s="42" customFormat="1" x14ac:dyDescent="0.25">
      <c r="A20" s="35"/>
      <c r="B20" s="36"/>
      <c r="C20" s="37"/>
      <c r="D20" s="38"/>
      <c r="E20" s="39"/>
      <c r="F20" s="62"/>
    </row>
    <row r="21" spans="1:6" s="42" customFormat="1" x14ac:dyDescent="0.25">
      <c r="A21" s="35"/>
      <c r="B21" s="36"/>
      <c r="C21" s="37"/>
      <c r="D21" s="38"/>
      <c r="E21" s="39"/>
      <c r="F21" s="62"/>
    </row>
    <row r="22" spans="1:6" x14ac:dyDescent="0.25">
      <c r="A22" s="27"/>
      <c r="B22" s="27"/>
      <c r="C22" s="43"/>
      <c r="D22" s="29"/>
      <c r="E22" s="29"/>
      <c r="F22" s="28"/>
    </row>
    <row r="23" spans="1:6" x14ac:dyDescent="0.25">
      <c r="A23" s="27"/>
      <c r="B23" s="27"/>
      <c r="C23" s="28"/>
      <c r="D23" s="29"/>
      <c r="E23" s="29"/>
      <c r="F23" s="28"/>
    </row>
    <row r="24" spans="1:6" x14ac:dyDescent="0.25">
      <c r="A24" s="27"/>
      <c r="B24" s="27"/>
      <c r="C24" s="28"/>
      <c r="D24" s="29"/>
      <c r="E24" s="29"/>
      <c r="F24" s="28"/>
    </row>
    <row r="25" spans="1:6" x14ac:dyDescent="0.25">
      <c r="A25" s="27"/>
      <c r="B25" s="27"/>
      <c r="C25" s="28"/>
      <c r="D25" s="29"/>
      <c r="E25" s="29"/>
      <c r="F25" s="28"/>
    </row>
    <row r="26" spans="1:6" x14ac:dyDescent="0.25">
      <c r="A26" s="27"/>
      <c r="B26" s="27"/>
      <c r="C26" s="28"/>
      <c r="D26" s="29"/>
      <c r="E26" s="29"/>
      <c r="F26" s="28"/>
    </row>
    <row r="27" spans="1:6" x14ac:dyDescent="0.25">
      <c r="A27" s="27"/>
      <c r="B27" s="27"/>
      <c r="C27" s="28"/>
      <c r="D27" s="29"/>
      <c r="E27" s="29"/>
      <c r="F27" s="28"/>
    </row>
    <row r="28" spans="1:6" x14ac:dyDescent="0.25">
      <c r="A28" s="27"/>
      <c r="B28" s="27"/>
      <c r="C28" s="28"/>
      <c r="D28" s="29"/>
      <c r="E28" s="29"/>
      <c r="F28" s="28"/>
    </row>
    <row r="29" spans="1:6" x14ac:dyDescent="0.25">
      <c r="A29" s="27"/>
      <c r="B29" s="27"/>
      <c r="C29" s="28"/>
      <c r="D29" s="29"/>
      <c r="E29" s="31"/>
      <c r="F29" s="28"/>
    </row>
    <row r="30" spans="1:6" x14ac:dyDescent="0.25">
      <c r="A30" s="27"/>
      <c r="B30" s="27"/>
      <c r="C30" s="28"/>
      <c r="D30" s="29"/>
      <c r="E30" s="29"/>
      <c r="F30" s="28"/>
    </row>
    <row r="31" spans="1:6" x14ac:dyDescent="0.25">
      <c r="A31" s="27"/>
      <c r="B31" s="27"/>
      <c r="C31" s="28"/>
      <c r="D31" s="29"/>
      <c r="E31" s="29"/>
      <c r="F31" s="28"/>
    </row>
    <row r="32" spans="1:6" x14ac:dyDescent="0.25">
      <c r="A32" s="27"/>
      <c r="B32" s="27"/>
      <c r="C32" s="28"/>
      <c r="D32" s="29"/>
      <c r="E32" s="29"/>
      <c r="F32" s="28"/>
    </row>
    <row r="33" spans="1:6" x14ac:dyDescent="0.25">
      <c r="A33" s="27"/>
      <c r="B33" s="27"/>
      <c r="C33" s="28"/>
      <c r="D33" s="29"/>
      <c r="E33" s="29"/>
      <c r="F33" s="28"/>
    </row>
    <row r="34" spans="1:6" x14ac:dyDescent="0.25">
      <c r="A34" s="27"/>
      <c r="B34" s="27"/>
      <c r="C34" s="28"/>
      <c r="D34" s="29"/>
      <c r="E34" s="29"/>
      <c r="F34" s="28"/>
    </row>
    <row r="35" spans="1:6" x14ac:dyDescent="0.25">
      <c r="A35" s="27"/>
      <c r="B35" s="27"/>
      <c r="C35" s="28"/>
      <c r="D35" s="29"/>
      <c r="E35" s="29"/>
      <c r="F35" s="28"/>
    </row>
    <row r="36" spans="1:6" x14ac:dyDescent="0.25">
      <c r="A36" s="27"/>
      <c r="B36" s="27"/>
      <c r="C36" s="28"/>
      <c r="D36" s="29"/>
      <c r="E36" s="29"/>
      <c r="F36" s="28"/>
    </row>
    <row r="37" spans="1:6" x14ac:dyDescent="0.25">
      <c r="A37" s="27"/>
      <c r="B37" s="27"/>
      <c r="C37" s="28"/>
      <c r="D37" s="29"/>
      <c r="E37" s="29"/>
      <c r="F37" s="28"/>
    </row>
    <row r="38" spans="1:6" x14ac:dyDescent="0.25">
      <c r="A38" s="27"/>
      <c r="B38" s="27"/>
      <c r="C38" s="28"/>
      <c r="D38" s="29"/>
      <c r="E38" s="29"/>
      <c r="F38" s="28"/>
    </row>
    <row r="39" spans="1:6" x14ac:dyDescent="0.25">
      <c r="A39" s="27"/>
      <c r="B39" s="27"/>
      <c r="C39" s="28"/>
      <c r="D39" s="29"/>
      <c r="E39" s="29"/>
      <c r="F39" s="28"/>
    </row>
    <row r="40" spans="1:6" x14ac:dyDescent="0.25">
      <c r="A40" s="27"/>
      <c r="B40" s="27"/>
      <c r="C40" s="28"/>
      <c r="D40" s="29"/>
      <c r="E40" s="29"/>
      <c r="F40" s="28"/>
    </row>
    <row r="41" spans="1:6" x14ac:dyDescent="0.25">
      <c r="A41" s="27"/>
      <c r="B41" s="27"/>
      <c r="C41" s="28"/>
      <c r="D41" s="29"/>
      <c r="E41" s="29"/>
      <c r="F41" s="28"/>
    </row>
    <row r="42" spans="1:6" x14ac:dyDescent="0.25">
      <c r="A42" s="27"/>
      <c r="B42" s="27"/>
      <c r="C42" s="28"/>
      <c r="D42" s="29"/>
      <c r="E42" s="29"/>
      <c r="F42" s="28"/>
    </row>
    <row r="43" spans="1:6" x14ac:dyDescent="0.25">
      <c r="A43" s="27"/>
      <c r="B43" s="27"/>
      <c r="C43" s="28"/>
      <c r="D43" s="29"/>
      <c r="E43" s="29"/>
      <c r="F43" s="28"/>
    </row>
    <row r="44" spans="1:6" x14ac:dyDescent="0.25">
      <c r="A44" s="27"/>
      <c r="B44" s="27"/>
      <c r="C44" s="28"/>
      <c r="D44" s="29"/>
      <c r="E44" s="29"/>
      <c r="F44" s="28"/>
    </row>
    <row r="45" spans="1:6" x14ac:dyDescent="0.25">
      <c r="A45" s="27"/>
      <c r="B45" s="27"/>
      <c r="C45" s="28"/>
      <c r="D45" s="29"/>
      <c r="E45" s="29"/>
      <c r="F45" s="28"/>
    </row>
    <row r="46" spans="1:6" x14ac:dyDescent="0.25">
      <c r="A46" s="27"/>
      <c r="B46" s="27"/>
      <c r="C46" s="28"/>
      <c r="D46" s="29"/>
      <c r="E46" s="29"/>
      <c r="F46" s="28"/>
    </row>
    <row r="47" spans="1:6" x14ac:dyDescent="0.25">
      <c r="A47" s="27"/>
      <c r="B47" s="27"/>
      <c r="C47" s="28"/>
      <c r="D47" s="29"/>
      <c r="E47" s="29"/>
      <c r="F47" s="28"/>
    </row>
    <row r="48" spans="1:6" x14ac:dyDescent="0.25">
      <c r="A48" s="27"/>
      <c r="B48" s="27"/>
      <c r="C48" s="28"/>
      <c r="D48" s="29"/>
      <c r="E48" s="29"/>
      <c r="F48" s="28"/>
    </row>
    <row r="49" spans="1:6" x14ac:dyDescent="0.25">
      <c r="A49" s="27"/>
      <c r="B49" s="27"/>
      <c r="C49" s="28"/>
      <c r="D49" s="29"/>
      <c r="E49" s="29"/>
      <c r="F49" s="28"/>
    </row>
    <row r="50" spans="1:6" x14ac:dyDescent="0.25">
      <c r="A50" s="27"/>
      <c r="B50" s="27"/>
      <c r="C50" s="28"/>
      <c r="D50" s="29"/>
      <c r="E50" s="29"/>
      <c r="F50" s="28"/>
    </row>
    <row r="51" spans="1:6" x14ac:dyDescent="0.25">
      <c r="A51" s="27"/>
      <c r="B51" s="27"/>
      <c r="C51" s="28"/>
      <c r="D51" s="29"/>
      <c r="E51" s="29"/>
      <c r="F51" s="28"/>
    </row>
    <row r="52" spans="1:6" x14ac:dyDescent="0.25">
      <c r="A52" s="27"/>
      <c r="B52" s="27"/>
      <c r="C52" s="28"/>
      <c r="D52" s="29"/>
      <c r="E52" s="29"/>
      <c r="F52" s="28"/>
    </row>
    <row r="53" spans="1:6" x14ac:dyDescent="0.25">
      <c r="A53" s="27"/>
      <c r="B53" s="27"/>
      <c r="C53" s="28"/>
      <c r="D53" s="29"/>
      <c r="E53" s="29"/>
      <c r="F53" s="28"/>
    </row>
    <row r="54" spans="1:6" x14ac:dyDescent="0.25">
      <c r="A54" s="27"/>
      <c r="B54" s="27"/>
      <c r="C54" s="28"/>
      <c r="D54" s="29"/>
      <c r="E54" s="29"/>
      <c r="F54" s="28"/>
    </row>
    <row r="55" spans="1:6" x14ac:dyDescent="0.25">
      <c r="A55" s="27"/>
      <c r="B55" s="27"/>
      <c r="C55" s="28"/>
      <c r="D55" s="29"/>
      <c r="E55" s="29"/>
      <c r="F55" s="28"/>
    </row>
    <row r="56" spans="1:6" x14ac:dyDescent="0.25">
      <c r="A56" s="27"/>
      <c r="B56" s="27"/>
      <c r="C56" s="28"/>
      <c r="D56" s="29"/>
      <c r="E56" s="29"/>
      <c r="F56" s="28"/>
    </row>
    <row r="57" spans="1:6" x14ac:dyDescent="0.25">
      <c r="A57" s="27"/>
      <c r="B57" s="27"/>
      <c r="C57" s="28"/>
      <c r="D57" s="29"/>
      <c r="E57" s="29"/>
      <c r="F57" s="28"/>
    </row>
    <row r="58" spans="1:6" x14ac:dyDescent="0.25">
      <c r="A58" s="27"/>
      <c r="B58" s="27"/>
      <c r="C58" s="28"/>
      <c r="D58" s="29"/>
      <c r="E58" s="29"/>
      <c r="F58" s="28"/>
    </row>
    <row r="59" spans="1:6" x14ac:dyDescent="0.25">
      <c r="A59" s="27"/>
      <c r="B59" s="27"/>
      <c r="C59" s="28"/>
      <c r="D59" s="29"/>
      <c r="E59" s="29"/>
      <c r="F59" s="28"/>
    </row>
    <row r="60" spans="1:6" x14ac:dyDescent="0.25">
      <c r="A60" s="27"/>
      <c r="B60" s="27"/>
      <c r="C60" s="28"/>
      <c r="D60" s="29"/>
      <c r="E60" s="29"/>
      <c r="F60" s="28"/>
    </row>
    <row r="61" spans="1:6" x14ac:dyDescent="0.25">
      <c r="A61" s="27"/>
      <c r="B61" s="27"/>
      <c r="C61" s="28"/>
      <c r="D61" s="29"/>
      <c r="E61" s="29"/>
      <c r="F61" s="28"/>
    </row>
    <row r="62" spans="1:6" x14ac:dyDescent="0.25">
      <c r="A62" s="27"/>
      <c r="B62" s="27"/>
      <c r="C62" s="28"/>
      <c r="D62" s="29"/>
      <c r="E62" s="29"/>
      <c r="F62" s="28"/>
    </row>
    <row r="63" spans="1:6" x14ac:dyDescent="0.25">
      <c r="A63" s="27"/>
      <c r="B63" s="27"/>
      <c r="C63" s="28"/>
      <c r="D63" s="29"/>
      <c r="E63" s="29"/>
      <c r="F63" s="28"/>
    </row>
    <row r="64" spans="1:6" x14ac:dyDescent="0.25">
      <c r="A64" s="27"/>
      <c r="B64" s="27"/>
      <c r="C64" s="28"/>
      <c r="D64" s="29"/>
      <c r="E64" s="29"/>
      <c r="F64" s="28"/>
    </row>
    <row r="65" spans="1:6" x14ac:dyDescent="0.25">
      <c r="A65" s="27"/>
      <c r="B65" s="27"/>
      <c r="C65" s="28"/>
      <c r="D65" s="29"/>
      <c r="E65" s="29"/>
      <c r="F65" s="28"/>
    </row>
    <row r="66" spans="1:6" x14ac:dyDescent="0.25">
      <c r="A66" s="27"/>
      <c r="B66" s="27"/>
      <c r="C66" s="28"/>
      <c r="D66" s="29"/>
      <c r="E66" s="29"/>
      <c r="F66" s="28"/>
    </row>
    <row r="67" spans="1:6" x14ac:dyDescent="0.25">
      <c r="A67" s="27"/>
      <c r="B67" s="27"/>
      <c r="C67" s="28"/>
      <c r="D67" s="29"/>
      <c r="E67" s="29"/>
      <c r="F67" s="28"/>
    </row>
    <row r="68" spans="1:6" x14ac:dyDescent="0.25">
      <c r="A68" s="27"/>
      <c r="B68" s="27"/>
      <c r="C68" s="28"/>
      <c r="D68" s="29"/>
      <c r="E68" s="29"/>
      <c r="F68" s="28"/>
    </row>
    <row r="69" spans="1:6" x14ac:dyDescent="0.25">
      <c r="A69" s="27"/>
      <c r="B69" s="27"/>
      <c r="C69" s="28"/>
      <c r="D69" s="29"/>
      <c r="E69" s="29"/>
      <c r="F69" s="28"/>
    </row>
    <row r="70" spans="1:6" x14ac:dyDescent="0.25">
      <c r="A70" s="27"/>
      <c r="B70" s="27"/>
      <c r="C70" s="28"/>
      <c r="D70" s="29"/>
      <c r="E70" s="29"/>
      <c r="F70" s="28"/>
    </row>
    <row r="71" spans="1:6" x14ac:dyDescent="0.25">
      <c r="A71" s="27"/>
      <c r="B71" s="27"/>
      <c r="C71" s="28"/>
      <c r="D71" s="29"/>
      <c r="E71" s="29"/>
      <c r="F71" s="28"/>
    </row>
    <row r="72" spans="1:6" x14ac:dyDescent="0.25">
      <c r="A72" s="27"/>
      <c r="B72" s="27"/>
      <c r="C72" s="28"/>
      <c r="D72" s="29"/>
      <c r="E72" s="29"/>
      <c r="F72" s="28"/>
    </row>
    <row r="73" spans="1:6" x14ac:dyDescent="0.25">
      <c r="A73" s="27"/>
      <c r="B73" s="27"/>
      <c r="C73" s="28"/>
      <c r="D73" s="29"/>
      <c r="E73" s="29"/>
      <c r="F73" s="28"/>
    </row>
    <row r="74" spans="1:6" x14ac:dyDescent="0.25">
      <c r="A74" s="27"/>
      <c r="B74" s="27"/>
      <c r="C74" s="28"/>
      <c r="D74" s="29"/>
      <c r="E74" s="29"/>
      <c r="F74" s="28"/>
    </row>
    <row r="75" spans="1:6" x14ac:dyDescent="0.25">
      <c r="A75" s="27"/>
      <c r="B75" s="27"/>
      <c r="C75" s="28"/>
      <c r="D75" s="29"/>
      <c r="E75" s="29"/>
      <c r="F75" s="28"/>
    </row>
    <row r="76" spans="1:6" x14ac:dyDescent="0.25">
      <c r="A76" s="27"/>
      <c r="B76" s="27"/>
      <c r="C76" s="28"/>
      <c r="D76" s="29"/>
      <c r="E76" s="29"/>
      <c r="F76" s="28"/>
    </row>
    <row r="77" spans="1:6" x14ac:dyDescent="0.25">
      <c r="A77" s="27"/>
      <c r="B77" s="27"/>
      <c r="C77" s="28"/>
      <c r="D77" s="29"/>
      <c r="E77" s="29"/>
      <c r="F77" s="28"/>
    </row>
    <row r="78" spans="1:6" x14ac:dyDescent="0.25">
      <c r="A78" s="27"/>
      <c r="B78" s="27"/>
      <c r="C78" s="28"/>
      <c r="D78" s="29"/>
      <c r="E78" s="29"/>
      <c r="F78" s="28"/>
    </row>
    <row r="79" spans="1:6" x14ac:dyDescent="0.25">
      <c r="A79" s="27"/>
      <c r="B79" s="27"/>
      <c r="C79" s="28"/>
      <c r="D79" s="29"/>
      <c r="E79" s="29"/>
      <c r="F79" s="28"/>
    </row>
    <row r="80" spans="1:6" x14ac:dyDescent="0.25">
      <c r="A80" s="27"/>
      <c r="B80" s="27"/>
      <c r="C80" s="28"/>
      <c r="D80" s="29"/>
      <c r="E80" s="29"/>
      <c r="F80" s="28"/>
    </row>
    <row r="81" spans="1:6" x14ac:dyDescent="0.25">
      <c r="A81" s="27"/>
      <c r="B81" s="27"/>
      <c r="C81" s="28"/>
      <c r="D81" s="29"/>
      <c r="E81" s="29"/>
      <c r="F81" s="28"/>
    </row>
    <row r="82" spans="1:6" x14ac:dyDescent="0.25">
      <c r="A82" s="27"/>
      <c r="B82" s="27"/>
      <c r="C82" s="28"/>
      <c r="D82" s="29"/>
      <c r="E82" s="29"/>
      <c r="F82" s="28"/>
    </row>
    <row r="83" spans="1:6" x14ac:dyDescent="0.25">
      <c r="A83" s="27"/>
      <c r="B83" s="27"/>
      <c r="C83" s="28"/>
      <c r="D83" s="29"/>
      <c r="E83" s="29"/>
      <c r="F83" s="28"/>
    </row>
    <row r="84" spans="1:6" x14ac:dyDescent="0.25">
      <c r="A84" s="27"/>
      <c r="B84" s="27"/>
      <c r="C84" s="28"/>
      <c r="D84" s="29"/>
      <c r="E84" s="29"/>
      <c r="F84" s="28"/>
    </row>
    <row r="85" spans="1:6" x14ac:dyDescent="0.25">
      <c r="A85" s="27"/>
      <c r="B85" s="27"/>
      <c r="C85" s="28"/>
      <c r="D85" s="29"/>
      <c r="E85" s="29"/>
      <c r="F85" s="28"/>
    </row>
    <row r="86" spans="1:6" x14ac:dyDescent="0.25">
      <c r="A86" s="27"/>
      <c r="B86" s="27"/>
      <c r="C86" s="28"/>
      <c r="D86" s="29"/>
      <c r="E86" s="29"/>
      <c r="F86" s="28"/>
    </row>
    <row r="87" spans="1:6" x14ac:dyDescent="0.25">
      <c r="A87" s="27"/>
      <c r="B87" s="27"/>
      <c r="C87" s="28"/>
      <c r="D87" s="29"/>
      <c r="E87" s="29"/>
      <c r="F87" s="28"/>
    </row>
    <row r="88" spans="1:6" x14ac:dyDescent="0.25">
      <c r="A88" s="27"/>
      <c r="B88" s="27"/>
      <c r="C88" s="28"/>
      <c r="D88" s="29"/>
      <c r="E88" s="29"/>
      <c r="F88" s="28"/>
    </row>
    <row r="89" spans="1:6" x14ac:dyDescent="0.25">
      <c r="A89" s="27"/>
      <c r="B89" s="27"/>
      <c r="C89" s="28"/>
      <c r="D89" s="29"/>
      <c r="E89" s="29"/>
      <c r="F89" s="28"/>
    </row>
    <row r="90" spans="1:6" x14ac:dyDescent="0.25">
      <c r="A90" s="27"/>
      <c r="B90" s="27"/>
      <c r="C90" s="28"/>
      <c r="D90" s="29"/>
      <c r="E90" s="29"/>
      <c r="F90" s="28"/>
    </row>
    <row r="91" spans="1:6" x14ac:dyDescent="0.25">
      <c r="A91" s="27"/>
      <c r="B91" s="27"/>
      <c r="C91" s="28"/>
      <c r="D91" s="29"/>
      <c r="E91" s="29"/>
      <c r="F91" s="28"/>
    </row>
    <row r="92" spans="1:6" x14ac:dyDescent="0.25">
      <c r="A92" s="27"/>
      <c r="B92" s="27"/>
      <c r="C92" s="28"/>
      <c r="D92" s="29"/>
      <c r="E92" s="29"/>
      <c r="F92" s="28"/>
    </row>
    <row r="93" spans="1:6" x14ac:dyDescent="0.25">
      <c r="A93" s="27"/>
      <c r="B93" s="27"/>
      <c r="C93" s="28"/>
      <c r="D93" s="29"/>
      <c r="E93" s="29"/>
      <c r="F93" s="28"/>
    </row>
    <row r="94" spans="1:6" x14ac:dyDescent="0.25">
      <c r="A94" s="27"/>
      <c r="B94" s="27"/>
      <c r="C94" s="28"/>
      <c r="D94" s="29"/>
      <c r="E94" s="29"/>
      <c r="F94" s="28"/>
    </row>
    <row r="95" spans="1:6" x14ac:dyDescent="0.25">
      <c r="A95" s="27"/>
      <c r="B95" s="27"/>
      <c r="C95" s="28"/>
      <c r="D95" s="29"/>
      <c r="E95" s="29"/>
      <c r="F95" s="28"/>
    </row>
    <row r="96" spans="1:6" x14ac:dyDescent="0.25">
      <c r="A96" s="27"/>
      <c r="B96" s="27"/>
      <c r="C96" s="28"/>
      <c r="D96" s="29"/>
      <c r="E96" s="29"/>
      <c r="F96" s="28"/>
    </row>
    <row r="97" spans="1:6" x14ac:dyDescent="0.25">
      <c r="A97" s="27"/>
      <c r="B97" s="27"/>
      <c r="C97" s="28"/>
      <c r="D97" s="29"/>
      <c r="E97" s="29"/>
      <c r="F97" s="28"/>
    </row>
    <row r="98" spans="1:6" x14ac:dyDescent="0.25">
      <c r="A98" s="27"/>
      <c r="B98" s="27"/>
      <c r="C98" s="28"/>
      <c r="D98" s="29"/>
      <c r="E98" s="29"/>
      <c r="F98" s="28"/>
    </row>
    <row r="99" spans="1:6" x14ac:dyDescent="0.25">
      <c r="A99" s="27"/>
      <c r="B99" s="27"/>
      <c r="C99" s="28"/>
      <c r="D99" s="29"/>
      <c r="E99" s="29"/>
      <c r="F99" s="28"/>
    </row>
    <row r="100" spans="1:6" x14ac:dyDescent="0.25">
      <c r="A100" s="27"/>
      <c r="B100" s="27"/>
      <c r="C100" s="28"/>
      <c r="D100" s="29"/>
      <c r="E100" s="29"/>
      <c r="F100" s="28"/>
    </row>
    <row r="101" spans="1:6" x14ac:dyDescent="0.25">
      <c r="A101" s="27"/>
      <c r="B101" s="27"/>
      <c r="C101" s="28"/>
      <c r="D101" s="29"/>
      <c r="E101" s="29"/>
      <c r="F101" s="28"/>
    </row>
    <row r="102" spans="1:6" x14ac:dyDescent="0.25">
      <c r="A102" s="27"/>
      <c r="B102" s="27"/>
      <c r="C102" s="28"/>
      <c r="D102" s="29"/>
      <c r="E102" s="29"/>
      <c r="F102" s="28"/>
    </row>
    <row r="103" spans="1:6" x14ac:dyDescent="0.25">
      <c r="A103" s="27"/>
      <c r="B103" s="27"/>
      <c r="C103" s="28"/>
      <c r="D103" s="29"/>
      <c r="E103" s="29"/>
      <c r="F103" s="28"/>
    </row>
    <row r="104" spans="1:6" x14ac:dyDescent="0.25">
      <c r="A104" s="27"/>
      <c r="B104" s="27"/>
      <c r="C104" s="28"/>
      <c r="D104" s="29"/>
      <c r="E104" s="29"/>
      <c r="F104" s="28"/>
    </row>
    <row r="105" spans="1:6" x14ac:dyDescent="0.25">
      <c r="A105" s="27"/>
      <c r="B105" s="27"/>
      <c r="C105" s="28"/>
      <c r="D105" s="29"/>
      <c r="E105" s="29"/>
      <c r="F105" s="28"/>
    </row>
    <row r="106" spans="1:6" x14ac:dyDescent="0.25">
      <c r="A106" s="27"/>
      <c r="B106" s="27"/>
      <c r="C106" s="28"/>
      <c r="D106" s="29"/>
      <c r="E106" s="29"/>
      <c r="F106" s="28"/>
    </row>
    <row r="107" spans="1:6" x14ac:dyDescent="0.25">
      <c r="A107" s="27"/>
      <c r="B107" s="27"/>
      <c r="C107" s="28"/>
      <c r="D107" s="29"/>
      <c r="E107" s="29"/>
      <c r="F107" s="28"/>
    </row>
    <row r="108" spans="1:6" x14ac:dyDescent="0.25">
      <c r="A108" s="27"/>
      <c r="B108" s="27"/>
      <c r="C108" s="28"/>
      <c r="D108" s="29"/>
      <c r="E108" s="29"/>
      <c r="F108" s="28"/>
    </row>
    <row r="109" spans="1:6" x14ac:dyDescent="0.25">
      <c r="A109" s="27"/>
      <c r="B109" s="27"/>
      <c r="C109" s="28"/>
      <c r="D109" s="29"/>
      <c r="E109" s="29"/>
      <c r="F109" s="28"/>
    </row>
    <row r="110" spans="1:6" x14ac:dyDescent="0.25">
      <c r="A110" s="27"/>
      <c r="B110" s="27"/>
      <c r="C110" s="28"/>
      <c r="D110" s="29"/>
      <c r="E110" s="29"/>
      <c r="F110" s="28"/>
    </row>
    <row r="111" spans="1:6" x14ac:dyDescent="0.25">
      <c r="A111" s="27"/>
      <c r="B111" s="27"/>
      <c r="C111" s="28"/>
      <c r="D111" s="29"/>
      <c r="E111" s="29"/>
      <c r="F111" s="28"/>
    </row>
    <row r="112" spans="1:6" x14ac:dyDescent="0.25">
      <c r="A112" s="27"/>
      <c r="B112" s="27"/>
      <c r="C112" s="28"/>
      <c r="D112" s="29"/>
      <c r="E112" s="29"/>
      <c r="F112" s="28"/>
    </row>
    <row r="113" spans="1:6" x14ac:dyDescent="0.25">
      <c r="A113" s="27"/>
      <c r="B113" s="27"/>
      <c r="C113" s="28"/>
      <c r="D113" s="29"/>
      <c r="E113" s="29"/>
      <c r="F113" s="28"/>
    </row>
    <row r="114" spans="1:6" x14ac:dyDescent="0.25">
      <c r="A114" s="27"/>
      <c r="B114" s="27"/>
      <c r="C114" s="28"/>
      <c r="D114" s="29"/>
      <c r="E114" s="29"/>
      <c r="F114" s="28"/>
    </row>
    <row r="115" spans="1:6" x14ac:dyDescent="0.25">
      <c r="A115" s="27"/>
      <c r="B115" s="27"/>
      <c r="C115" s="28"/>
      <c r="D115" s="29"/>
      <c r="E115" s="29"/>
      <c r="F115" s="28"/>
    </row>
    <row r="116" spans="1:6" x14ac:dyDescent="0.25">
      <c r="A116" s="27"/>
      <c r="B116" s="27"/>
      <c r="C116" s="28"/>
      <c r="D116" s="29"/>
      <c r="E116" s="29"/>
      <c r="F116" s="28"/>
    </row>
    <row r="117" spans="1:6" x14ac:dyDescent="0.25">
      <c r="A117" s="27"/>
      <c r="B117" s="27"/>
      <c r="C117" s="28"/>
      <c r="D117" s="29"/>
      <c r="E117" s="29"/>
      <c r="F117" s="28"/>
    </row>
    <row r="118" spans="1:6" x14ac:dyDescent="0.25">
      <c r="A118" s="27"/>
      <c r="B118" s="27"/>
      <c r="C118" s="28"/>
      <c r="D118" s="29"/>
      <c r="E118" s="29"/>
      <c r="F118" s="28"/>
    </row>
    <row r="119" spans="1:6" x14ac:dyDescent="0.25">
      <c r="A119" s="27"/>
      <c r="B119" s="27"/>
      <c r="C119" s="28"/>
      <c r="D119" s="29"/>
      <c r="E119" s="29"/>
      <c r="F119" s="28"/>
    </row>
    <row r="120" spans="1:6" x14ac:dyDescent="0.25">
      <c r="A120" s="27"/>
      <c r="B120" s="27"/>
      <c r="C120" s="28"/>
      <c r="D120" s="29"/>
      <c r="E120" s="29"/>
      <c r="F120" s="28"/>
    </row>
    <row r="121" spans="1:6" x14ac:dyDescent="0.25">
      <c r="A121" s="27"/>
      <c r="B121" s="27"/>
      <c r="C121" s="28"/>
      <c r="D121" s="29"/>
      <c r="E121" s="29"/>
      <c r="F121" s="28"/>
    </row>
    <row r="122" spans="1:6" x14ac:dyDescent="0.25">
      <c r="A122" s="27"/>
      <c r="B122" s="27"/>
      <c r="C122" s="28"/>
      <c r="D122" s="29"/>
      <c r="E122" s="29"/>
      <c r="F122" s="28"/>
    </row>
    <row r="123" spans="1:6" x14ac:dyDescent="0.25">
      <c r="A123" s="27"/>
      <c r="B123" s="27"/>
      <c r="C123" s="28"/>
      <c r="D123" s="29"/>
      <c r="E123" s="29"/>
      <c r="F123" s="28"/>
    </row>
    <row r="124" spans="1:6" x14ac:dyDescent="0.25">
      <c r="A124" s="27"/>
      <c r="B124" s="27"/>
      <c r="C124" s="28"/>
      <c r="D124" s="29"/>
      <c r="E124" s="29"/>
      <c r="F124" s="28"/>
    </row>
    <row r="125" spans="1:6" x14ac:dyDescent="0.25">
      <c r="A125" s="27"/>
      <c r="B125" s="27"/>
      <c r="C125" s="28"/>
      <c r="D125" s="29"/>
      <c r="E125" s="29"/>
      <c r="F125" s="28"/>
    </row>
    <row r="126" spans="1:6" x14ac:dyDescent="0.25">
      <c r="A126" s="27"/>
      <c r="B126" s="27"/>
      <c r="C126" s="28"/>
      <c r="D126" s="29"/>
      <c r="E126" s="29"/>
      <c r="F126" s="28"/>
    </row>
    <row r="127" spans="1:6" x14ac:dyDescent="0.25">
      <c r="A127" s="27"/>
      <c r="B127" s="27"/>
      <c r="C127" s="28"/>
      <c r="D127" s="29"/>
      <c r="E127" s="29"/>
      <c r="F127" s="28"/>
    </row>
    <row r="128" spans="1:6" x14ac:dyDescent="0.25">
      <c r="A128" s="27"/>
      <c r="B128" s="27"/>
      <c r="C128" s="28"/>
      <c r="D128" s="29"/>
      <c r="E128" s="29"/>
      <c r="F128" s="28"/>
    </row>
    <row r="129" spans="1:6" x14ac:dyDescent="0.25">
      <c r="A129" s="27"/>
      <c r="B129" s="27"/>
      <c r="C129" s="28"/>
      <c r="D129" s="29"/>
      <c r="E129" s="29"/>
      <c r="F129" s="28"/>
    </row>
    <row r="130" spans="1:6" x14ac:dyDescent="0.25">
      <c r="A130" s="27"/>
      <c r="B130" s="27"/>
      <c r="C130" s="28"/>
      <c r="D130" s="29"/>
      <c r="E130" s="29"/>
      <c r="F130" s="28"/>
    </row>
    <row r="131" spans="1:6" x14ac:dyDescent="0.25">
      <c r="A131" s="27"/>
      <c r="B131" s="27"/>
      <c r="C131" s="28"/>
      <c r="D131" s="29"/>
      <c r="E131" s="29"/>
      <c r="F131" s="28"/>
    </row>
    <row r="132" spans="1:6" x14ac:dyDescent="0.25">
      <c r="A132" s="27"/>
      <c r="B132" s="27"/>
      <c r="C132" s="28"/>
      <c r="D132" s="29"/>
      <c r="E132" s="29"/>
      <c r="F132" s="28"/>
    </row>
    <row r="133" spans="1:6" x14ac:dyDescent="0.25">
      <c r="A133" s="27"/>
      <c r="B133" s="27"/>
      <c r="C133" s="28"/>
      <c r="D133" s="29"/>
      <c r="E133" s="29"/>
      <c r="F133" s="28"/>
    </row>
    <row r="134" spans="1:6" x14ac:dyDescent="0.25">
      <c r="A134" s="27"/>
      <c r="B134" s="27"/>
      <c r="C134" s="28"/>
      <c r="D134" s="29"/>
      <c r="E134" s="29"/>
      <c r="F134" s="28"/>
    </row>
    <row r="135" spans="1:6" x14ac:dyDescent="0.25">
      <c r="A135" s="27"/>
      <c r="B135" s="27"/>
      <c r="C135" s="28"/>
      <c r="D135" s="29"/>
      <c r="E135" s="29"/>
      <c r="F135" s="28"/>
    </row>
    <row r="136" spans="1:6" x14ac:dyDescent="0.25">
      <c r="A136" s="27"/>
      <c r="B136" s="27"/>
      <c r="C136" s="28"/>
      <c r="D136" s="29"/>
      <c r="E136" s="29"/>
      <c r="F136" s="28"/>
    </row>
    <row r="137" spans="1:6" x14ac:dyDescent="0.25">
      <c r="A137" s="27"/>
      <c r="B137" s="27"/>
      <c r="C137" s="28"/>
      <c r="D137" s="29"/>
      <c r="E137" s="29"/>
      <c r="F137" s="28"/>
    </row>
    <row r="138" spans="1:6" x14ac:dyDescent="0.25">
      <c r="A138" s="27"/>
      <c r="B138" s="27"/>
      <c r="C138" s="28"/>
      <c r="D138" s="29"/>
      <c r="E138" s="29"/>
      <c r="F138" s="28"/>
    </row>
    <row r="139" spans="1:6" x14ac:dyDescent="0.25">
      <c r="A139" s="27"/>
      <c r="B139" s="27"/>
      <c r="C139" s="28"/>
      <c r="D139" s="29"/>
      <c r="E139" s="29"/>
      <c r="F139" s="28"/>
    </row>
    <row r="140" spans="1:6" x14ac:dyDescent="0.25">
      <c r="A140" s="27"/>
      <c r="B140" s="27"/>
      <c r="C140" s="28"/>
      <c r="D140" s="29"/>
      <c r="E140" s="29"/>
      <c r="F140" s="28"/>
    </row>
    <row r="141" spans="1:6" x14ac:dyDescent="0.25">
      <c r="A141" s="27"/>
      <c r="B141" s="27"/>
      <c r="C141" s="28"/>
      <c r="D141" s="29"/>
      <c r="E141" s="29"/>
      <c r="F141" s="28"/>
    </row>
    <row r="142" spans="1:6" x14ac:dyDescent="0.25">
      <c r="A142" s="27"/>
      <c r="B142" s="27"/>
      <c r="C142" s="28"/>
      <c r="D142" s="29"/>
      <c r="E142" s="29"/>
      <c r="F142" s="28"/>
    </row>
    <row r="143" spans="1:6" x14ac:dyDescent="0.25">
      <c r="A143" s="27"/>
      <c r="B143" s="27"/>
      <c r="C143" s="28"/>
      <c r="D143" s="29"/>
      <c r="E143" s="29"/>
      <c r="F143" s="28"/>
    </row>
    <row r="144" spans="1:6" x14ac:dyDescent="0.25">
      <c r="A144" s="27"/>
      <c r="B144" s="27"/>
      <c r="C144" s="28"/>
      <c r="D144" s="29"/>
      <c r="E144" s="29"/>
      <c r="F144" s="28"/>
    </row>
    <row r="145" spans="1:6" x14ac:dyDescent="0.25">
      <c r="A145" s="27"/>
      <c r="B145" s="27"/>
      <c r="C145" s="28"/>
      <c r="D145" s="29"/>
      <c r="E145" s="29"/>
      <c r="F145" s="28"/>
    </row>
    <row r="146" spans="1:6" x14ac:dyDescent="0.25">
      <c r="A146" s="27"/>
      <c r="B146" s="27"/>
      <c r="C146" s="28"/>
      <c r="D146" s="29"/>
      <c r="E146" s="29"/>
      <c r="F146" s="28"/>
    </row>
    <row r="147" spans="1:6" x14ac:dyDescent="0.25">
      <c r="A147" s="27"/>
      <c r="B147" s="27"/>
      <c r="C147" s="28"/>
      <c r="D147" s="29"/>
      <c r="E147" s="29"/>
      <c r="F147" s="28"/>
    </row>
    <row r="148" spans="1:6" x14ac:dyDescent="0.25">
      <c r="A148" s="27"/>
      <c r="B148" s="27"/>
      <c r="C148" s="28"/>
      <c r="D148" s="29"/>
      <c r="E148" s="29"/>
      <c r="F148" s="28"/>
    </row>
    <row r="149" spans="1:6" x14ac:dyDescent="0.25">
      <c r="A149" s="27"/>
      <c r="B149" s="27"/>
      <c r="C149" s="28"/>
      <c r="D149" s="29"/>
      <c r="E149" s="29"/>
      <c r="F149" s="28"/>
    </row>
    <row r="150" spans="1:6" x14ac:dyDescent="0.25">
      <c r="A150" s="27"/>
      <c r="B150" s="27"/>
      <c r="C150" s="28"/>
      <c r="D150" s="29"/>
      <c r="E150" s="29"/>
      <c r="F150" s="28"/>
    </row>
    <row r="151" spans="1:6" x14ac:dyDescent="0.25">
      <c r="A151" s="27"/>
      <c r="B151" s="27"/>
      <c r="C151" s="28"/>
      <c r="D151" s="29"/>
      <c r="E151" s="29"/>
      <c r="F151" s="28"/>
    </row>
    <row r="152" spans="1:6" x14ac:dyDescent="0.25">
      <c r="A152" s="27"/>
      <c r="B152" s="27"/>
      <c r="C152" s="28"/>
      <c r="D152" s="29"/>
      <c r="E152" s="29"/>
      <c r="F152" s="28"/>
    </row>
    <row r="153" spans="1:6" x14ac:dyDescent="0.25">
      <c r="A153" s="27"/>
      <c r="B153" s="27"/>
      <c r="C153" s="28"/>
      <c r="D153" s="29"/>
      <c r="E153" s="29"/>
      <c r="F153" s="28"/>
    </row>
    <row r="154" spans="1:6" x14ac:dyDescent="0.25">
      <c r="A154" s="27"/>
      <c r="B154" s="27"/>
      <c r="C154" s="28"/>
      <c r="D154" s="29"/>
      <c r="E154" s="29"/>
      <c r="F154" s="28"/>
    </row>
    <row r="155" spans="1:6" x14ac:dyDescent="0.25">
      <c r="A155" s="27"/>
      <c r="B155" s="27"/>
      <c r="C155" s="28"/>
      <c r="D155" s="29"/>
      <c r="E155" s="29"/>
      <c r="F155" s="28"/>
    </row>
    <row r="156" spans="1:6" x14ac:dyDescent="0.25">
      <c r="A156" s="27"/>
      <c r="B156" s="27"/>
      <c r="C156" s="28"/>
      <c r="D156" s="29"/>
      <c r="E156" s="29"/>
      <c r="F156" s="28"/>
    </row>
    <row r="157" spans="1:6" x14ac:dyDescent="0.25">
      <c r="A157" s="27"/>
      <c r="B157" s="27"/>
      <c r="C157" s="28"/>
      <c r="D157" s="29"/>
      <c r="E157" s="29"/>
      <c r="F157" s="28"/>
    </row>
    <row r="158" spans="1:6" x14ac:dyDescent="0.25">
      <c r="A158" s="27"/>
      <c r="B158" s="27"/>
      <c r="C158" s="28"/>
      <c r="D158" s="29"/>
      <c r="E158" s="29"/>
      <c r="F158" s="28"/>
    </row>
    <row r="159" spans="1:6" x14ac:dyDescent="0.25">
      <c r="A159" s="27"/>
      <c r="B159" s="27"/>
      <c r="C159" s="28"/>
      <c r="D159" s="29"/>
      <c r="E159" s="29"/>
      <c r="F159" s="28"/>
    </row>
    <row r="160" spans="1:6" x14ac:dyDescent="0.25">
      <c r="A160" s="27"/>
      <c r="B160" s="27"/>
      <c r="C160" s="28"/>
      <c r="D160" s="29"/>
      <c r="E160" s="29"/>
      <c r="F160" s="28"/>
    </row>
    <row r="161" spans="1:6" x14ac:dyDescent="0.25">
      <c r="A161" s="27"/>
      <c r="B161" s="27"/>
      <c r="C161" s="28"/>
      <c r="D161" s="29"/>
      <c r="E161" s="29"/>
      <c r="F161" s="28"/>
    </row>
    <row r="162" spans="1:6" x14ac:dyDescent="0.25">
      <c r="A162" s="27"/>
      <c r="B162" s="27"/>
      <c r="C162" s="28"/>
      <c r="D162" s="29"/>
      <c r="E162" s="29"/>
      <c r="F162" s="28"/>
    </row>
    <row r="163" spans="1:6" x14ac:dyDescent="0.25">
      <c r="A163" s="27"/>
      <c r="B163" s="27"/>
      <c r="C163" s="28"/>
      <c r="D163" s="29"/>
      <c r="E163" s="29"/>
      <c r="F163" s="28"/>
    </row>
    <row r="164" spans="1:6" x14ac:dyDescent="0.25">
      <c r="A164" s="27"/>
      <c r="B164" s="27"/>
      <c r="C164" s="28"/>
      <c r="D164" s="29"/>
      <c r="E164" s="29"/>
      <c r="F164" s="28"/>
    </row>
    <row r="165" spans="1:6" x14ac:dyDescent="0.25">
      <c r="A165" s="27"/>
      <c r="B165" s="27"/>
      <c r="C165" s="28"/>
      <c r="D165" s="29"/>
      <c r="E165" s="29"/>
      <c r="F165" s="28"/>
    </row>
    <row r="166" spans="1:6" x14ac:dyDescent="0.25">
      <c r="A166" s="27"/>
      <c r="B166" s="27"/>
      <c r="C166" s="28"/>
      <c r="D166" s="29"/>
      <c r="E166" s="29"/>
      <c r="F166" s="28"/>
    </row>
    <row r="167" spans="1:6" x14ac:dyDescent="0.25">
      <c r="A167" s="27"/>
      <c r="B167" s="27"/>
      <c r="C167" s="28"/>
      <c r="D167" s="29"/>
      <c r="E167" s="29"/>
      <c r="F167" s="28"/>
    </row>
    <row r="168" spans="1:6" x14ac:dyDescent="0.25">
      <c r="A168" s="27"/>
      <c r="B168" s="27"/>
      <c r="C168" s="28"/>
      <c r="D168" s="29"/>
      <c r="E168" s="29"/>
      <c r="F168" s="28"/>
    </row>
    <row r="169" spans="1:6" x14ac:dyDescent="0.25">
      <c r="A169" s="27"/>
      <c r="B169" s="27"/>
      <c r="C169" s="28"/>
      <c r="D169" s="29"/>
      <c r="E169" s="29"/>
      <c r="F169" s="28"/>
    </row>
    <row r="170" spans="1:6" x14ac:dyDescent="0.25">
      <c r="A170" s="27"/>
      <c r="B170" s="27"/>
      <c r="C170" s="28"/>
      <c r="D170" s="29"/>
      <c r="E170" s="29"/>
      <c r="F170" s="28"/>
    </row>
    <row r="171" spans="1:6" x14ac:dyDescent="0.25">
      <c r="A171" s="27"/>
      <c r="B171" s="27"/>
      <c r="C171" s="28"/>
      <c r="D171" s="29"/>
      <c r="E171" s="29"/>
      <c r="F171" s="28"/>
    </row>
    <row r="172" spans="1:6" x14ac:dyDescent="0.25">
      <c r="A172" s="27"/>
      <c r="B172" s="27"/>
      <c r="C172" s="28"/>
      <c r="D172" s="29"/>
      <c r="E172" s="29"/>
      <c r="F172" s="28"/>
    </row>
    <row r="173" spans="1:6" x14ac:dyDescent="0.25">
      <c r="A173" s="27"/>
      <c r="B173" s="27"/>
      <c r="C173" s="28"/>
      <c r="D173" s="29"/>
      <c r="E173" s="29"/>
      <c r="F173" s="28"/>
    </row>
    <row r="174" spans="1:6" x14ac:dyDescent="0.25">
      <c r="A174" s="27"/>
      <c r="B174" s="27"/>
      <c r="C174" s="28"/>
      <c r="D174" s="29"/>
      <c r="E174" s="29"/>
      <c r="F174" s="28"/>
    </row>
    <row r="175" spans="1:6" x14ac:dyDescent="0.25">
      <c r="A175" s="27"/>
      <c r="B175" s="27"/>
      <c r="C175" s="28"/>
      <c r="D175" s="29"/>
      <c r="E175" s="29"/>
      <c r="F175" s="28"/>
    </row>
    <row r="176" spans="1:6" x14ac:dyDescent="0.25">
      <c r="A176" s="27"/>
      <c r="B176" s="27"/>
      <c r="C176" s="28"/>
      <c r="D176" s="29"/>
      <c r="E176" s="29"/>
      <c r="F176" s="28"/>
    </row>
    <row r="177" spans="1:6" x14ac:dyDescent="0.25">
      <c r="A177" s="27"/>
      <c r="B177" s="27"/>
      <c r="C177" s="28"/>
      <c r="D177" s="29"/>
      <c r="E177" s="29"/>
      <c r="F177" s="28"/>
    </row>
    <row r="178" spans="1:6" x14ac:dyDescent="0.25">
      <c r="A178" s="27"/>
      <c r="B178" s="27"/>
      <c r="C178" s="28"/>
      <c r="D178" s="29"/>
      <c r="E178" s="29"/>
      <c r="F178" s="28"/>
    </row>
    <row r="179" spans="1:6" x14ac:dyDescent="0.25">
      <c r="A179" s="27"/>
      <c r="B179" s="27"/>
      <c r="C179" s="28"/>
      <c r="D179" s="29"/>
      <c r="E179" s="29"/>
      <c r="F179" s="28"/>
    </row>
    <row r="180" spans="1:6" x14ac:dyDescent="0.25">
      <c r="A180" s="27"/>
      <c r="B180" s="27"/>
      <c r="C180" s="28"/>
      <c r="D180" s="29"/>
      <c r="E180" s="29"/>
      <c r="F180" s="28"/>
    </row>
    <row r="181" spans="1:6" x14ac:dyDescent="0.25">
      <c r="A181" s="27"/>
      <c r="B181" s="27"/>
      <c r="C181" s="28"/>
      <c r="D181" s="29"/>
      <c r="E181" s="29"/>
      <c r="F181" s="28"/>
    </row>
    <row r="182" spans="1:6" x14ac:dyDescent="0.25">
      <c r="A182" s="27"/>
      <c r="B182" s="27"/>
      <c r="C182" s="28"/>
      <c r="D182" s="29"/>
      <c r="E182" s="29"/>
      <c r="F182" s="28"/>
    </row>
    <row r="183" spans="1:6" x14ac:dyDescent="0.25">
      <c r="A183" s="27"/>
      <c r="B183" s="27"/>
      <c r="C183" s="28"/>
      <c r="D183" s="29"/>
      <c r="E183" s="29"/>
      <c r="F183" s="28"/>
    </row>
    <row r="184" spans="1:6" x14ac:dyDescent="0.25">
      <c r="A184" s="27"/>
      <c r="B184" s="27"/>
      <c r="C184" s="28"/>
      <c r="D184" s="29"/>
      <c r="E184" s="29"/>
      <c r="F184" s="28"/>
    </row>
    <row r="185" spans="1:6" x14ac:dyDescent="0.25">
      <c r="A185" s="27"/>
      <c r="B185" s="27"/>
      <c r="C185" s="28"/>
      <c r="D185" s="29"/>
      <c r="E185" s="29"/>
      <c r="F185" s="28"/>
    </row>
    <row r="186" spans="1:6" x14ac:dyDescent="0.25">
      <c r="A186" s="27"/>
      <c r="B186" s="27"/>
      <c r="C186" s="28"/>
      <c r="D186" s="29"/>
      <c r="E186" s="29"/>
      <c r="F186" s="28"/>
    </row>
    <row r="187" spans="1:6" x14ac:dyDescent="0.25">
      <c r="A187" s="27"/>
      <c r="B187" s="27"/>
      <c r="C187" s="28"/>
      <c r="D187" s="29"/>
      <c r="E187" s="29"/>
      <c r="F187" s="28"/>
    </row>
    <row r="188" spans="1:6" x14ac:dyDescent="0.25">
      <c r="A188" s="27"/>
      <c r="B188" s="27"/>
      <c r="C188" s="28"/>
      <c r="D188" s="29"/>
      <c r="E188" s="29"/>
      <c r="F188" s="28"/>
    </row>
    <row r="189" spans="1:6" x14ac:dyDescent="0.25">
      <c r="A189" s="27"/>
      <c r="B189" s="27"/>
      <c r="C189" s="28"/>
      <c r="D189" s="29"/>
      <c r="E189" s="29"/>
      <c r="F189" s="28"/>
    </row>
    <row r="190" spans="1:6" x14ac:dyDescent="0.25">
      <c r="A190" s="27"/>
      <c r="B190" s="27"/>
      <c r="C190" s="28"/>
      <c r="D190" s="29"/>
      <c r="E190" s="29"/>
      <c r="F190" s="28"/>
    </row>
    <row r="191" spans="1:6" x14ac:dyDescent="0.25">
      <c r="A191" s="27"/>
      <c r="B191" s="27"/>
      <c r="C191" s="28"/>
      <c r="D191" s="29"/>
      <c r="E191" s="29"/>
      <c r="F191" s="28"/>
    </row>
    <row r="192" spans="1:6" x14ac:dyDescent="0.25">
      <c r="A192" s="27"/>
      <c r="B192" s="27"/>
      <c r="C192" s="28"/>
      <c r="D192" s="29"/>
      <c r="E192" s="29"/>
      <c r="F192" s="28"/>
    </row>
    <row r="193" spans="1:6" x14ac:dyDescent="0.25">
      <c r="A193" s="27"/>
      <c r="B193" s="27"/>
      <c r="C193" s="28"/>
      <c r="D193" s="29"/>
      <c r="E193" s="29"/>
      <c r="F193" s="28"/>
    </row>
    <row r="194" spans="1:6" x14ac:dyDescent="0.25">
      <c r="A194" s="27"/>
      <c r="B194" s="27"/>
      <c r="C194" s="28"/>
      <c r="D194" s="29"/>
      <c r="E194" s="29"/>
      <c r="F194" s="28"/>
    </row>
    <row r="195" spans="1:6" x14ac:dyDescent="0.25">
      <c r="A195" s="27"/>
      <c r="B195" s="27"/>
      <c r="C195" s="28"/>
      <c r="D195" s="29"/>
      <c r="E195" s="29"/>
      <c r="F195" s="28"/>
    </row>
    <row r="196" spans="1:6" x14ac:dyDescent="0.25">
      <c r="A196" s="27"/>
      <c r="B196" s="27"/>
      <c r="C196" s="28"/>
      <c r="D196" s="29"/>
      <c r="E196" s="29"/>
      <c r="F196" s="28"/>
    </row>
    <row r="197" spans="1:6" x14ac:dyDescent="0.25">
      <c r="A197" s="27"/>
      <c r="B197" s="27"/>
      <c r="C197" s="28"/>
      <c r="D197" s="29"/>
      <c r="E197" s="29"/>
      <c r="F197" s="28"/>
    </row>
    <row r="198" spans="1:6" x14ac:dyDescent="0.25">
      <c r="A198" s="27"/>
      <c r="B198" s="27"/>
      <c r="C198" s="28"/>
      <c r="D198" s="29"/>
      <c r="E198" s="29"/>
      <c r="F198" s="28"/>
    </row>
    <row r="199" spans="1:6" x14ac:dyDescent="0.25">
      <c r="A199" s="27"/>
      <c r="B199" s="27"/>
      <c r="C199" s="28"/>
      <c r="D199" s="29"/>
      <c r="E199" s="29"/>
      <c r="F199" s="28"/>
    </row>
    <row r="200" spans="1:6" x14ac:dyDescent="0.25">
      <c r="A200" s="27"/>
      <c r="B200" s="27"/>
      <c r="C200" s="28"/>
      <c r="D200" s="29"/>
      <c r="E200" s="29"/>
      <c r="F200" s="28"/>
    </row>
    <row r="201" spans="1:6" s="82" customFormat="1" x14ac:dyDescent="0.25">
      <c r="A201" s="83"/>
      <c r="B201" s="83"/>
      <c r="C201" s="89"/>
      <c r="D201" s="90"/>
      <c r="E201" s="90"/>
      <c r="F201" s="89"/>
    </row>
    <row r="202" spans="1:6" x14ac:dyDescent="0.25">
      <c r="A202" s="27"/>
      <c r="B202" s="27"/>
      <c r="C202" s="28"/>
      <c r="D202" s="29"/>
      <c r="E202" s="29"/>
      <c r="F202" s="28"/>
    </row>
    <row r="203" spans="1:6" x14ac:dyDescent="0.25">
      <c r="A203" s="27"/>
      <c r="B203" s="27"/>
      <c r="C203" s="28"/>
      <c r="D203" s="29"/>
      <c r="E203" s="29"/>
      <c r="F203" s="28"/>
    </row>
    <row r="204" spans="1:6" x14ac:dyDescent="0.25">
      <c r="A204" s="27"/>
      <c r="B204" s="27"/>
      <c r="C204" s="28"/>
      <c r="D204" s="29"/>
      <c r="E204" s="29"/>
      <c r="F204" s="28"/>
    </row>
    <row r="205" spans="1:6" x14ac:dyDescent="0.25">
      <c r="A205" s="27"/>
      <c r="B205" s="27"/>
      <c r="C205" s="28"/>
      <c r="D205" s="29"/>
      <c r="E205" s="29"/>
      <c r="F205" s="28"/>
    </row>
    <row r="206" spans="1:6" x14ac:dyDescent="0.25">
      <c r="A206" s="27"/>
      <c r="B206" s="27"/>
      <c r="C206" s="28"/>
      <c r="D206" s="29"/>
      <c r="E206" s="29"/>
      <c r="F206" s="28"/>
    </row>
    <row r="207" spans="1:6" x14ac:dyDescent="0.25">
      <c r="A207" s="27"/>
      <c r="B207" s="27"/>
      <c r="C207" s="28"/>
      <c r="D207" s="29"/>
      <c r="E207" s="29"/>
      <c r="F207" s="28"/>
    </row>
    <row r="208" spans="1:6" x14ac:dyDescent="0.25">
      <c r="A208" s="27"/>
      <c r="B208" s="27"/>
      <c r="C208" s="28"/>
      <c r="D208" s="29"/>
      <c r="E208" s="29"/>
      <c r="F208" s="28"/>
    </row>
    <row r="209" spans="1:6" x14ac:dyDescent="0.25">
      <c r="A209" s="27"/>
      <c r="B209" s="27"/>
      <c r="C209" s="28"/>
      <c r="D209" s="29"/>
      <c r="E209" s="29"/>
      <c r="F209" s="28"/>
    </row>
    <row r="210" spans="1:6" x14ac:dyDescent="0.25">
      <c r="A210" s="27"/>
      <c r="B210" s="27"/>
      <c r="C210" s="28"/>
      <c r="D210" s="29"/>
      <c r="E210" s="29"/>
      <c r="F210" s="28"/>
    </row>
    <row r="211" spans="1:6" x14ac:dyDescent="0.25">
      <c r="A211" s="27"/>
      <c r="B211" s="27"/>
      <c r="C211" s="28"/>
      <c r="D211" s="29"/>
      <c r="E211" s="29"/>
      <c r="F211" s="28"/>
    </row>
    <row r="212" spans="1:6" x14ac:dyDescent="0.25">
      <c r="A212" s="27"/>
      <c r="B212" s="27"/>
      <c r="C212" s="28"/>
      <c r="D212" s="29"/>
      <c r="E212" s="29"/>
      <c r="F212" s="28"/>
    </row>
    <row r="213" spans="1:6" x14ac:dyDescent="0.25">
      <c r="A213" s="27"/>
      <c r="B213" s="27"/>
      <c r="C213" s="28"/>
      <c r="D213" s="29"/>
      <c r="E213" s="29"/>
      <c r="F213" s="28"/>
    </row>
    <row r="214" spans="1:6" x14ac:dyDescent="0.25">
      <c r="A214" s="27"/>
      <c r="B214" s="27"/>
      <c r="C214" s="28"/>
      <c r="D214" s="29"/>
      <c r="E214" s="29"/>
      <c r="F214" s="28"/>
    </row>
    <row r="215" spans="1:6" x14ac:dyDescent="0.25">
      <c r="A215" s="27"/>
      <c r="B215" s="27"/>
      <c r="C215" s="28"/>
      <c r="D215" s="29"/>
      <c r="E215" s="29"/>
      <c r="F215" s="28"/>
    </row>
    <row r="216" spans="1:6" x14ac:dyDescent="0.25">
      <c r="A216" s="27"/>
      <c r="B216" s="27"/>
      <c r="C216" s="28"/>
      <c r="D216" s="29"/>
      <c r="E216" s="29"/>
      <c r="F216" s="28"/>
    </row>
    <row r="217" spans="1:6" x14ac:dyDescent="0.25">
      <c r="A217" s="27"/>
      <c r="B217" s="27"/>
      <c r="C217" s="28"/>
      <c r="D217" s="29"/>
      <c r="E217" s="29"/>
      <c r="F217" s="28"/>
    </row>
    <row r="218" spans="1:6" x14ac:dyDescent="0.25">
      <c r="A218" s="27"/>
      <c r="B218" s="27"/>
      <c r="C218" s="28"/>
      <c r="D218" s="29"/>
      <c r="E218" s="29"/>
      <c r="F218" s="28"/>
    </row>
    <row r="219" spans="1:6" x14ac:dyDescent="0.25">
      <c r="A219" s="27"/>
      <c r="B219" s="27"/>
      <c r="C219" s="28"/>
      <c r="D219" s="29"/>
      <c r="E219" s="29"/>
      <c r="F219" s="28"/>
    </row>
    <row r="220" spans="1:6" x14ac:dyDescent="0.25">
      <c r="A220" s="27"/>
      <c r="B220" s="27"/>
      <c r="C220" s="28"/>
      <c r="D220" s="29"/>
      <c r="E220" s="29"/>
      <c r="F220" s="28"/>
    </row>
    <row r="221" spans="1:6" x14ac:dyDescent="0.25">
      <c r="A221" s="27"/>
      <c r="B221" s="27"/>
      <c r="C221" s="28"/>
      <c r="D221" s="29"/>
      <c r="E221" s="29"/>
      <c r="F221" s="28"/>
    </row>
    <row r="222" spans="1:6" x14ac:dyDescent="0.25">
      <c r="A222" s="27"/>
      <c r="B222" s="27"/>
      <c r="C222" s="28"/>
      <c r="D222" s="29"/>
      <c r="E222" s="29"/>
      <c r="F222" s="28"/>
    </row>
    <row r="223" spans="1:6" x14ac:dyDescent="0.25">
      <c r="A223" s="27"/>
      <c r="B223" s="27"/>
      <c r="C223" s="28"/>
      <c r="D223" s="29"/>
      <c r="E223" s="29"/>
      <c r="F223" s="28"/>
    </row>
    <row r="224" spans="1:6" x14ac:dyDescent="0.25">
      <c r="A224" s="27"/>
      <c r="B224" s="27"/>
      <c r="C224" s="28"/>
      <c r="D224" s="29"/>
      <c r="E224" s="29"/>
      <c r="F224" s="28"/>
    </row>
    <row r="225" spans="1:6" x14ac:dyDescent="0.25">
      <c r="A225" s="27"/>
      <c r="B225" s="27"/>
      <c r="C225" s="28"/>
      <c r="D225" s="29"/>
      <c r="E225" s="29"/>
      <c r="F225" s="28"/>
    </row>
    <row r="226" spans="1:6" x14ac:dyDescent="0.25">
      <c r="A226" s="27"/>
      <c r="B226" s="27"/>
      <c r="C226" s="28"/>
      <c r="D226" s="29"/>
      <c r="E226" s="29"/>
      <c r="F226" s="28"/>
    </row>
    <row r="227" spans="1:6" x14ac:dyDescent="0.25">
      <c r="A227" s="27"/>
      <c r="B227" s="27"/>
      <c r="C227" s="28"/>
      <c r="D227" s="29"/>
      <c r="E227" s="29"/>
      <c r="F227" s="28"/>
    </row>
    <row r="228" spans="1:6" x14ac:dyDescent="0.25">
      <c r="A228" s="27"/>
      <c r="B228" s="27"/>
      <c r="C228" s="28"/>
      <c r="D228" s="29"/>
      <c r="E228" s="29"/>
      <c r="F228" s="28"/>
    </row>
    <row r="229" spans="1:6" x14ac:dyDescent="0.25">
      <c r="A229" s="27"/>
      <c r="B229" s="27"/>
      <c r="C229" s="28"/>
      <c r="D229" s="29"/>
      <c r="E229" s="29"/>
      <c r="F229" s="28"/>
    </row>
    <row r="230" spans="1:6" x14ac:dyDescent="0.25">
      <c r="A230" s="27"/>
      <c r="B230" s="27"/>
      <c r="C230" s="28"/>
      <c r="D230" s="29"/>
      <c r="E230" s="29"/>
      <c r="F230" s="28"/>
    </row>
    <row r="231" spans="1:6" x14ac:dyDescent="0.25">
      <c r="A231" s="27"/>
      <c r="B231" s="27"/>
      <c r="C231" s="28"/>
      <c r="D231" s="29"/>
      <c r="E231" s="29"/>
      <c r="F231" s="28"/>
    </row>
    <row r="232" spans="1:6" x14ac:dyDescent="0.25">
      <c r="A232" s="27"/>
      <c r="B232" s="27"/>
      <c r="C232" s="28"/>
      <c r="D232" s="29"/>
      <c r="E232" s="29"/>
      <c r="F232" s="28"/>
    </row>
    <row r="233" spans="1:6" x14ac:dyDescent="0.25">
      <c r="A233" s="27"/>
      <c r="B233" s="27"/>
      <c r="C233" s="28"/>
      <c r="D233" s="29"/>
      <c r="E233" s="29"/>
      <c r="F233" s="28"/>
    </row>
    <row r="234" spans="1:6" x14ac:dyDescent="0.25">
      <c r="A234" s="27"/>
      <c r="B234" s="27"/>
      <c r="C234" s="28"/>
      <c r="D234" s="29"/>
      <c r="E234" s="29"/>
      <c r="F234" s="28"/>
    </row>
    <row r="235" spans="1:6" x14ac:dyDescent="0.25">
      <c r="A235" s="27"/>
      <c r="B235" s="27"/>
      <c r="C235" s="28"/>
      <c r="D235" s="29"/>
      <c r="E235" s="29"/>
      <c r="F235" s="28"/>
    </row>
    <row r="236" spans="1:6" x14ac:dyDescent="0.25">
      <c r="A236" s="27"/>
      <c r="B236" s="27"/>
      <c r="C236" s="28"/>
      <c r="D236" s="29"/>
      <c r="E236" s="29"/>
      <c r="F236" s="28"/>
    </row>
    <row r="237" spans="1:6" x14ac:dyDescent="0.25">
      <c r="A237" s="27"/>
      <c r="B237" s="27"/>
      <c r="C237" s="28"/>
      <c r="D237" s="29"/>
      <c r="E237" s="29"/>
      <c r="F237" s="28"/>
    </row>
    <row r="238" spans="1:6" x14ac:dyDescent="0.25">
      <c r="A238" s="27"/>
      <c r="B238" s="27"/>
      <c r="C238" s="28"/>
      <c r="D238" s="29"/>
      <c r="E238" s="29"/>
      <c r="F238" s="28"/>
    </row>
    <row r="239" spans="1:6" x14ac:dyDescent="0.25">
      <c r="A239" s="27"/>
      <c r="B239" s="27"/>
      <c r="C239" s="28"/>
      <c r="D239" s="29"/>
      <c r="E239" s="29"/>
      <c r="F239" s="28"/>
    </row>
    <row r="240" spans="1:6" x14ac:dyDescent="0.25">
      <c r="A240" s="27"/>
      <c r="B240" s="27"/>
      <c r="C240" s="28"/>
      <c r="D240" s="29"/>
      <c r="E240" s="29"/>
      <c r="F240" s="28"/>
    </row>
    <row r="241" spans="1:6" x14ac:dyDescent="0.25">
      <c r="A241" s="27"/>
      <c r="B241" s="27"/>
      <c r="C241" s="28"/>
      <c r="D241" s="29"/>
      <c r="E241" s="29"/>
      <c r="F241" s="28"/>
    </row>
    <row r="242" spans="1:6" x14ac:dyDescent="0.25">
      <c r="A242" s="27"/>
      <c r="B242" s="27"/>
      <c r="C242" s="28"/>
      <c r="D242" s="29"/>
      <c r="E242" s="29"/>
      <c r="F242" s="28"/>
    </row>
    <row r="243" spans="1:6" x14ac:dyDescent="0.25">
      <c r="A243" s="27"/>
      <c r="B243" s="27"/>
      <c r="C243" s="28"/>
      <c r="D243" s="29"/>
      <c r="E243" s="29"/>
      <c r="F243" s="28"/>
    </row>
    <row r="244" spans="1:6" x14ac:dyDescent="0.25">
      <c r="A244" s="27"/>
      <c r="B244" s="27"/>
      <c r="C244" s="28"/>
      <c r="D244" s="29"/>
      <c r="E244" s="29"/>
      <c r="F244" s="28"/>
    </row>
    <row r="245" spans="1:6" x14ac:dyDescent="0.25">
      <c r="A245" s="27"/>
      <c r="B245" s="27"/>
      <c r="C245" s="28"/>
      <c r="D245" s="29"/>
      <c r="E245" s="29"/>
      <c r="F245" s="28"/>
    </row>
    <row r="246" spans="1:6" x14ac:dyDescent="0.25">
      <c r="A246" s="27"/>
      <c r="B246" s="27"/>
      <c r="C246" s="28"/>
      <c r="D246" s="29"/>
      <c r="E246" s="29"/>
      <c r="F246" s="28"/>
    </row>
    <row r="247" spans="1:6" x14ac:dyDescent="0.25">
      <c r="A247" s="27"/>
      <c r="B247" s="27"/>
      <c r="C247" s="28"/>
      <c r="D247" s="29"/>
      <c r="E247" s="29"/>
      <c r="F247" s="28"/>
    </row>
    <row r="248" spans="1:6" x14ac:dyDescent="0.25">
      <c r="A248" s="27"/>
      <c r="B248" s="27"/>
      <c r="C248" s="28"/>
      <c r="D248" s="29"/>
      <c r="E248" s="29"/>
      <c r="F248" s="28"/>
    </row>
    <row r="249" spans="1:6" x14ac:dyDescent="0.25">
      <c r="A249" s="27"/>
      <c r="B249" s="27"/>
      <c r="C249" s="28"/>
      <c r="D249" s="29"/>
      <c r="E249" s="29"/>
      <c r="F249" s="28"/>
    </row>
    <row r="250" spans="1:6" x14ac:dyDescent="0.25">
      <c r="A250" s="27"/>
      <c r="B250" s="27"/>
      <c r="C250" s="28"/>
      <c r="D250" s="29"/>
      <c r="E250" s="29"/>
      <c r="F250" s="28"/>
    </row>
    <row r="251" spans="1:6" x14ac:dyDescent="0.25">
      <c r="A251" s="27"/>
      <c r="B251" s="27"/>
      <c r="C251" s="28"/>
      <c r="D251" s="29"/>
      <c r="E251" s="29"/>
      <c r="F251" s="28"/>
    </row>
    <row r="252" spans="1:6" x14ac:dyDescent="0.25">
      <c r="A252" s="27"/>
      <c r="B252" s="27"/>
      <c r="C252" s="28"/>
      <c r="D252" s="29"/>
      <c r="E252" s="29"/>
      <c r="F252" s="28"/>
    </row>
    <row r="253" spans="1:6" x14ac:dyDescent="0.25">
      <c r="A253" s="27"/>
      <c r="B253" s="27"/>
      <c r="C253" s="28"/>
      <c r="D253" s="29"/>
      <c r="E253" s="29"/>
      <c r="F253" s="28"/>
    </row>
    <row r="254" spans="1:6" x14ac:dyDescent="0.25">
      <c r="A254" s="27"/>
      <c r="B254" s="27"/>
      <c r="C254" s="28"/>
      <c r="D254" s="29"/>
      <c r="E254" s="29"/>
      <c r="F254" s="28"/>
    </row>
    <row r="255" spans="1:6" x14ac:dyDescent="0.25">
      <c r="A255" s="27"/>
      <c r="B255" s="27"/>
      <c r="C255" s="28"/>
      <c r="D255" s="29"/>
      <c r="E255" s="29"/>
      <c r="F255" s="28"/>
    </row>
    <row r="256" spans="1:6" x14ac:dyDescent="0.25">
      <c r="A256" s="27"/>
      <c r="B256" s="27"/>
      <c r="C256" s="28"/>
      <c r="D256" s="29"/>
      <c r="E256" s="29"/>
      <c r="F256" s="28"/>
    </row>
    <row r="257" spans="1:6" x14ac:dyDescent="0.25">
      <c r="A257" s="27"/>
      <c r="B257" s="27"/>
      <c r="C257" s="28"/>
      <c r="D257" s="29"/>
      <c r="E257" s="29"/>
      <c r="F257" s="28"/>
    </row>
    <row r="258" spans="1:6" x14ac:dyDescent="0.25">
      <c r="A258" s="27"/>
      <c r="B258" s="27"/>
      <c r="C258" s="28"/>
      <c r="D258" s="29"/>
      <c r="E258" s="29"/>
      <c r="F258" s="28"/>
    </row>
    <row r="259" spans="1:6" x14ac:dyDescent="0.25">
      <c r="A259" s="27"/>
      <c r="B259" s="27"/>
      <c r="C259" s="28"/>
      <c r="D259" s="29"/>
      <c r="E259" s="29"/>
      <c r="F259" s="28"/>
    </row>
    <row r="260" spans="1:6" x14ac:dyDescent="0.25">
      <c r="A260" s="27"/>
      <c r="B260" s="27"/>
      <c r="C260" s="28"/>
      <c r="D260" s="29"/>
      <c r="E260" s="29"/>
      <c r="F260" s="28"/>
    </row>
    <row r="261" spans="1:6" x14ac:dyDescent="0.25">
      <c r="A261" s="27"/>
      <c r="B261" s="27"/>
      <c r="C261" s="28"/>
      <c r="D261" s="29"/>
      <c r="E261" s="29"/>
      <c r="F261" s="28"/>
    </row>
    <row r="262" spans="1:6" x14ac:dyDescent="0.25">
      <c r="A262" s="27"/>
      <c r="B262" s="27"/>
      <c r="C262" s="28"/>
      <c r="D262" s="29"/>
      <c r="E262" s="29"/>
      <c r="F262" s="28"/>
    </row>
    <row r="263" spans="1:6" x14ac:dyDescent="0.25">
      <c r="A263" s="27"/>
      <c r="B263" s="27"/>
      <c r="C263" s="28"/>
      <c r="D263" s="29"/>
      <c r="E263" s="29"/>
      <c r="F263" s="28"/>
    </row>
    <row r="264" spans="1:6" x14ac:dyDescent="0.25">
      <c r="A264" s="27"/>
      <c r="B264" s="27"/>
      <c r="C264" s="28"/>
      <c r="D264" s="29"/>
      <c r="E264" s="29"/>
      <c r="F264" s="28"/>
    </row>
    <row r="265" spans="1:6" x14ac:dyDescent="0.25">
      <c r="A265" s="27"/>
      <c r="B265" s="27"/>
      <c r="C265" s="28"/>
      <c r="D265" s="29"/>
      <c r="E265" s="29"/>
      <c r="F265" s="28"/>
    </row>
    <row r="266" spans="1:6" x14ac:dyDescent="0.25">
      <c r="A266" s="27"/>
      <c r="B266" s="27"/>
      <c r="C266" s="28"/>
      <c r="D266" s="29"/>
      <c r="E266" s="29"/>
      <c r="F266" s="28"/>
    </row>
    <row r="267" spans="1:6" x14ac:dyDescent="0.25">
      <c r="A267" s="27"/>
      <c r="B267" s="27"/>
      <c r="C267" s="28"/>
      <c r="D267" s="29"/>
      <c r="E267" s="29"/>
      <c r="F267" s="28"/>
    </row>
    <row r="268" spans="1:6" x14ac:dyDescent="0.25">
      <c r="A268" s="27"/>
      <c r="B268" s="27"/>
      <c r="C268" s="28"/>
      <c r="D268" s="29"/>
      <c r="E268" s="29"/>
      <c r="F268" s="28"/>
    </row>
    <row r="269" spans="1:6" x14ac:dyDescent="0.25">
      <c r="A269" s="27"/>
      <c r="B269" s="27"/>
      <c r="C269" s="28"/>
      <c r="D269" s="29"/>
      <c r="E269" s="29"/>
      <c r="F269" s="28"/>
    </row>
    <row r="270" spans="1:6" x14ac:dyDescent="0.25">
      <c r="A270" s="27"/>
      <c r="B270" s="27"/>
      <c r="C270" s="28"/>
      <c r="D270" s="29"/>
      <c r="E270" s="29"/>
      <c r="F270" s="28"/>
    </row>
    <row r="271" spans="1:6" x14ac:dyDescent="0.25">
      <c r="A271" s="27"/>
      <c r="B271" s="27"/>
      <c r="C271" s="28"/>
      <c r="D271" s="29"/>
      <c r="E271" s="29"/>
      <c r="F271" s="28"/>
    </row>
    <row r="272" spans="1:6" x14ac:dyDescent="0.25">
      <c r="A272" s="27"/>
      <c r="B272" s="27"/>
      <c r="C272" s="28"/>
      <c r="D272" s="29"/>
      <c r="E272" s="29"/>
      <c r="F272" s="28"/>
    </row>
    <row r="273" spans="1:6" x14ac:dyDescent="0.25">
      <c r="A273" s="27"/>
      <c r="B273" s="27"/>
      <c r="C273" s="28"/>
      <c r="D273" s="29"/>
      <c r="E273" s="29"/>
      <c r="F273" s="28"/>
    </row>
    <row r="274" spans="1:6" x14ac:dyDescent="0.25">
      <c r="A274" s="27"/>
      <c r="B274" s="27"/>
      <c r="C274" s="28"/>
      <c r="D274" s="29"/>
      <c r="E274" s="29"/>
      <c r="F274" s="28"/>
    </row>
    <row r="275" spans="1:6" x14ac:dyDescent="0.25">
      <c r="A275" s="27"/>
      <c r="B275" s="27"/>
      <c r="C275" s="28"/>
      <c r="D275" s="29"/>
      <c r="E275" s="29"/>
      <c r="F275" s="28"/>
    </row>
    <row r="276" spans="1:6" x14ac:dyDescent="0.25">
      <c r="A276" s="27"/>
      <c r="B276" s="27"/>
      <c r="C276" s="28"/>
      <c r="D276" s="29"/>
      <c r="E276" s="29"/>
      <c r="F276" s="28"/>
    </row>
    <row r="277" spans="1:6" x14ac:dyDescent="0.25">
      <c r="A277" s="27"/>
      <c r="B277" s="27"/>
      <c r="C277" s="28"/>
      <c r="D277" s="29"/>
      <c r="E277" s="29"/>
      <c r="F277" s="28"/>
    </row>
    <row r="278" spans="1:6" x14ac:dyDescent="0.25">
      <c r="A278" s="27"/>
      <c r="B278" s="27"/>
      <c r="C278" s="28"/>
      <c r="D278" s="29"/>
      <c r="E278" s="29"/>
      <c r="F278" s="28"/>
    </row>
    <row r="279" spans="1:6" x14ac:dyDescent="0.25">
      <c r="A279" s="27"/>
      <c r="B279" s="27"/>
      <c r="C279" s="28"/>
      <c r="D279" s="29"/>
      <c r="E279" s="29"/>
      <c r="F279" s="28"/>
    </row>
    <row r="280" spans="1:6" x14ac:dyDescent="0.25">
      <c r="A280" s="27"/>
      <c r="B280" s="27"/>
      <c r="C280" s="28"/>
      <c r="D280" s="29"/>
      <c r="E280" s="29"/>
      <c r="F280" s="28"/>
    </row>
    <row r="281" spans="1:6" x14ac:dyDescent="0.25">
      <c r="A281" s="27"/>
      <c r="B281" s="27"/>
      <c r="C281" s="28"/>
      <c r="D281" s="29"/>
      <c r="E281" s="29"/>
      <c r="F281" s="28"/>
    </row>
    <row r="282" spans="1:6" x14ac:dyDescent="0.25">
      <c r="A282" s="27"/>
      <c r="B282" s="27"/>
      <c r="C282" s="28"/>
      <c r="D282" s="29"/>
      <c r="E282" s="29"/>
      <c r="F282" s="28"/>
    </row>
    <row r="283" spans="1:6" x14ac:dyDescent="0.25">
      <c r="A283" s="27"/>
      <c r="B283" s="27"/>
      <c r="C283" s="28"/>
      <c r="D283" s="29"/>
      <c r="E283" s="29"/>
      <c r="F283" s="28"/>
    </row>
    <row r="284" spans="1:6" x14ac:dyDescent="0.25">
      <c r="A284" s="27"/>
      <c r="B284" s="27"/>
      <c r="C284" s="28"/>
      <c r="D284" s="29"/>
      <c r="E284" s="29"/>
      <c r="F284" s="28"/>
    </row>
    <row r="285" spans="1:6" x14ac:dyDescent="0.25">
      <c r="A285" s="27"/>
      <c r="B285" s="27"/>
      <c r="C285" s="28"/>
      <c r="D285" s="29"/>
      <c r="E285" s="29"/>
      <c r="F285" s="28"/>
    </row>
    <row r="286" spans="1:6" x14ac:dyDescent="0.25">
      <c r="A286" s="27"/>
      <c r="B286" s="27"/>
      <c r="C286" s="28"/>
      <c r="D286" s="29"/>
      <c r="E286" s="29"/>
      <c r="F286" s="28"/>
    </row>
    <row r="287" spans="1:6" x14ac:dyDescent="0.25">
      <c r="A287" s="27"/>
      <c r="B287" s="27"/>
      <c r="C287" s="28"/>
      <c r="D287" s="29"/>
      <c r="E287" s="29"/>
      <c r="F287" s="28"/>
    </row>
    <row r="288" spans="1:6" x14ac:dyDescent="0.25">
      <c r="A288" s="27"/>
      <c r="B288" s="27"/>
      <c r="C288" s="28"/>
      <c r="D288" s="29"/>
      <c r="E288" s="29"/>
      <c r="F288" s="28"/>
    </row>
    <row r="289" spans="1:6" x14ac:dyDescent="0.25">
      <c r="A289" s="27"/>
      <c r="B289" s="27"/>
      <c r="C289" s="28"/>
      <c r="D289" s="29"/>
      <c r="E289" s="29"/>
      <c r="F289" s="28"/>
    </row>
    <row r="290" spans="1:6" x14ac:dyDescent="0.25">
      <c r="A290" s="27"/>
      <c r="B290" s="27"/>
      <c r="C290" s="28"/>
      <c r="D290" s="29"/>
      <c r="E290" s="29"/>
      <c r="F290" s="28"/>
    </row>
    <row r="291" spans="1:6" x14ac:dyDescent="0.25">
      <c r="A291" s="27"/>
      <c r="B291" s="27"/>
      <c r="C291" s="28"/>
      <c r="D291" s="29"/>
      <c r="E291" s="29"/>
      <c r="F291" s="28"/>
    </row>
    <row r="292" spans="1:6" x14ac:dyDescent="0.25">
      <c r="A292" s="27"/>
      <c r="B292" s="27"/>
      <c r="C292" s="28"/>
      <c r="D292" s="29"/>
      <c r="E292" s="29"/>
      <c r="F292" s="28"/>
    </row>
    <row r="293" spans="1:6" x14ac:dyDescent="0.25">
      <c r="A293" s="27"/>
      <c r="B293" s="27"/>
      <c r="C293" s="28"/>
      <c r="D293" s="29"/>
      <c r="E293" s="29"/>
      <c r="F293" s="28"/>
    </row>
    <row r="294" spans="1:6" x14ac:dyDescent="0.25">
      <c r="A294" s="27"/>
      <c r="B294" s="27"/>
      <c r="C294" s="28"/>
      <c r="D294" s="29"/>
      <c r="E294" s="29"/>
      <c r="F294" s="28"/>
    </row>
    <row r="295" spans="1:6" x14ac:dyDescent="0.25">
      <c r="A295" s="27"/>
      <c r="B295" s="27"/>
      <c r="C295" s="28"/>
      <c r="D295" s="29"/>
      <c r="E295" s="29"/>
      <c r="F295" s="28"/>
    </row>
    <row r="296" spans="1:6" x14ac:dyDescent="0.25">
      <c r="A296" s="27"/>
      <c r="B296" s="27"/>
      <c r="C296" s="28"/>
      <c r="D296" s="29"/>
      <c r="E296" s="29"/>
      <c r="F296" s="28"/>
    </row>
    <row r="297" spans="1:6" x14ac:dyDescent="0.25">
      <c r="A297" s="27"/>
      <c r="B297" s="27"/>
      <c r="C297" s="28"/>
      <c r="D297" s="29"/>
      <c r="E297" s="29"/>
      <c r="F297" s="28"/>
    </row>
    <row r="298" spans="1:6" x14ac:dyDescent="0.25">
      <c r="A298" s="27"/>
      <c r="B298" s="27"/>
      <c r="C298" s="28"/>
      <c r="D298" s="29"/>
      <c r="E298" s="29"/>
      <c r="F298" s="28"/>
    </row>
    <row r="299" spans="1:6" x14ac:dyDescent="0.25">
      <c r="A299" s="27"/>
      <c r="B299" s="27"/>
      <c r="C299" s="27"/>
      <c r="D299" s="29"/>
      <c r="E299" s="29"/>
      <c r="F299" s="28"/>
    </row>
    <row r="300" spans="1:6" x14ac:dyDescent="0.25">
      <c r="A300" s="27"/>
      <c r="B300" s="27"/>
      <c r="C300" s="27"/>
      <c r="D300" s="29"/>
      <c r="E300" s="29"/>
      <c r="F300" s="28"/>
    </row>
    <row r="301" spans="1:6" x14ac:dyDescent="0.25">
      <c r="A301" s="27"/>
      <c r="B301" s="27"/>
      <c r="C301" s="27"/>
      <c r="D301" s="29"/>
      <c r="E301" s="29"/>
      <c r="F301" s="28"/>
    </row>
    <row r="302" spans="1:6" x14ac:dyDescent="0.25">
      <c r="A302" s="27"/>
      <c r="B302" s="27"/>
      <c r="C302" s="27"/>
      <c r="D302" s="29"/>
      <c r="E302" s="29"/>
      <c r="F302" s="28"/>
    </row>
    <row r="303" spans="1:6" x14ac:dyDescent="0.25">
      <c r="A303" s="27"/>
      <c r="B303" s="27"/>
      <c r="C303" s="27"/>
      <c r="D303" s="29"/>
      <c r="E303" s="29"/>
      <c r="F303" s="28"/>
    </row>
    <row r="304" spans="1:6" x14ac:dyDescent="0.25">
      <c r="A304" s="27"/>
      <c r="B304" s="27"/>
      <c r="C304" s="27"/>
      <c r="D304" s="29"/>
      <c r="E304" s="29"/>
      <c r="F304" s="28"/>
    </row>
    <row r="305" spans="1:6" x14ac:dyDescent="0.25">
      <c r="A305" s="27"/>
      <c r="B305" s="27"/>
      <c r="C305" s="27"/>
      <c r="D305" s="29"/>
      <c r="E305" s="29"/>
      <c r="F305" s="28"/>
    </row>
    <row r="306" spans="1:6" x14ac:dyDescent="0.25">
      <c r="A306" s="27"/>
      <c r="B306" s="27"/>
      <c r="C306" s="27"/>
      <c r="D306" s="29"/>
      <c r="E306" s="29"/>
      <c r="F306" s="28"/>
    </row>
    <row r="307" spans="1:6" x14ac:dyDescent="0.25">
      <c r="A307" s="27"/>
      <c r="B307" s="27"/>
      <c r="C307" s="27"/>
      <c r="D307" s="29"/>
      <c r="E307" s="29"/>
      <c r="F307" s="28"/>
    </row>
    <row r="308" spans="1:6" x14ac:dyDescent="0.25">
      <c r="A308" s="27"/>
      <c r="B308" s="27"/>
      <c r="C308" s="27"/>
      <c r="D308" s="29"/>
      <c r="E308" s="29"/>
      <c r="F308" s="28"/>
    </row>
    <row r="309" spans="1:6" x14ac:dyDescent="0.25">
      <c r="A309" s="27"/>
      <c r="B309" s="27"/>
      <c r="C309" s="27"/>
      <c r="D309" s="29"/>
      <c r="E309" s="29"/>
      <c r="F309" s="28"/>
    </row>
    <row r="310" spans="1:6" x14ac:dyDescent="0.25">
      <c r="A310" s="27"/>
      <c r="B310" s="27"/>
      <c r="C310" s="27"/>
      <c r="D310" s="29"/>
      <c r="E310" s="29"/>
      <c r="F310" s="28"/>
    </row>
    <row r="311" spans="1:6" x14ac:dyDescent="0.25">
      <c r="A311" s="27"/>
      <c r="B311" s="27"/>
      <c r="C311" s="27"/>
      <c r="D311" s="29"/>
      <c r="E311" s="29"/>
      <c r="F311" s="28"/>
    </row>
    <row r="312" spans="1:6" x14ac:dyDescent="0.25">
      <c r="A312" s="27"/>
      <c r="B312" s="27"/>
      <c r="C312" s="27"/>
      <c r="D312" s="29"/>
      <c r="E312" s="29"/>
      <c r="F312" s="28"/>
    </row>
    <row r="313" spans="1:6" x14ac:dyDescent="0.25">
      <c r="A313" s="27"/>
      <c r="B313" s="27"/>
      <c r="C313" s="27"/>
      <c r="D313" s="29"/>
      <c r="E313" s="29"/>
      <c r="F313" s="28"/>
    </row>
    <row r="314" spans="1:6" x14ac:dyDescent="0.25">
      <c r="A314" s="27"/>
      <c r="B314" s="27"/>
      <c r="C314" s="27"/>
      <c r="D314" s="29"/>
      <c r="E314" s="29"/>
      <c r="F314" s="28"/>
    </row>
    <row r="315" spans="1:6" x14ac:dyDescent="0.25">
      <c r="A315" s="27"/>
      <c r="B315" s="27"/>
      <c r="C315" s="27"/>
      <c r="D315" s="29"/>
      <c r="E315" s="29"/>
      <c r="F315" s="28"/>
    </row>
    <row r="316" spans="1:6" x14ac:dyDescent="0.25">
      <c r="A316" s="27"/>
      <c r="B316" s="27"/>
      <c r="C316" s="27"/>
      <c r="D316" s="29"/>
      <c r="E316" s="29"/>
      <c r="F316" s="28"/>
    </row>
    <row r="317" spans="1:6" x14ac:dyDescent="0.25">
      <c r="A317" s="27"/>
      <c r="B317" s="27"/>
      <c r="C317" s="27"/>
      <c r="D317" s="29"/>
      <c r="E317" s="29"/>
      <c r="F317" s="28"/>
    </row>
    <row r="318" spans="1:6" x14ac:dyDescent="0.25">
      <c r="A318" s="27"/>
      <c r="B318" s="27"/>
      <c r="C318" s="27"/>
      <c r="D318" s="29"/>
      <c r="E318" s="29"/>
      <c r="F318" s="28"/>
    </row>
    <row r="319" spans="1:6" x14ac:dyDescent="0.25">
      <c r="A319" s="27"/>
      <c r="B319" s="27"/>
      <c r="C319" s="27"/>
      <c r="D319" s="29"/>
      <c r="E319" s="29"/>
      <c r="F319" s="28"/>
    </row>
    <row r="320" spans="1:6" x14ac:dyDescent="0.25">
      <c r="A320" s="27"/>
      <c r="B320" s="27"/>
      <c r="C320" s="27"/>
      <c r="D320" s="29"/>
      <c r="E320" s="29"/>
      <c r="F320" s="28"/>
    </row>
    <row r="321" spans="1:6" x14ac:dyDescent="0.25">
      <c r="A321" s="27"/>
      <c r="B321" s="27"/>
      <c r="C321" s="27"/>
      <c r="D321" s="29"/>
      <c r="E321" s="29"/>
      <c r="F321" s="28"/>
    </row>
    <row r="322" spans="1:6" x14ac:dyDescent="0.25">
      <c r="A322" s="27"/>
      <c r="B322" s="27"/>
      <c r="C322" s="27"/>
      <c r="D322" s="29"/>
      <c r="E322" s="29"/>
      <c r="F322" s="28"/>
    </row>
    <row r="323" spans="1:6" x14ac:dyDescent="0.25">
      <c r="A323" s="27"/>
      <c r="B323" s="27"/>
      <c r="C323" s="27"/>
      <c r="D323" s="29"/>
      <c r="E323" s="29"/>
      <c r="F323" s="28"/>
    </row>
    <row r="324" spans="1:6" x14ac:dyDescent="0.25">
      <c r="A324" s="27"/>
      <c r="B324" s="27"/>
      <c r="C324" s="27"/>
      <c r="D324" s="29"/>
      <c r="E324" s="29"/>
      <c r="F324" s="28"/>
    </row>
    <row r="325" spans="1:6" x14ac:dyDescent="0.25">
      <c r="A325" s="27"/>
      <c r="B325" s="27"/>
      <c r="C325" s="27"/>
      <c r="D325" s="29"/>
      <c r="E325" s="29"/>
      <c r="F325" s="28"/>
    </row>
    <row r="326" spans="1:6" x14ac:dyDescent="0.25">
      <c r="A326" s="27"/>
      <c r="B326" s="27"/>
      <c r="C326" s="27"/>
      <c r="D326" s="29"/>
      <c r="E326" s="29"/>
      <c r="F326" s="28"/>
    </row>
    <row r="327" spans="1:6" x14ac:dyDescent="0.25">
      <c r="A327" s="27"/>
      <c r="B327" s="27"/>
      <c r="C327" s="27"/>
      <c r="D327" s="29"/>
      <c r="E327" s="29"/>
      <c r="F327" s="28"/>
    </row>
    <row r="328" spans="1:6" x14ac:dyDescent="0.25">
      <c r="A328" s="27"/>
      <c r="B328" s="27"/>
      <c r="C328" s="27"/>
      <c r="D328" s="29"/>
      <c r="E328" s="29"/>
      <c r="F328" s="28"/>
    </row>
    <row r="329" spans="1:6" x14ac:dyDescent="0.25">
      <c r="A329" s="27"/>
      <c r="B329" s="27"/>
      <c r="C329" s="27"/>
      <c r="D329" s="29"/>
      <c r="E329" s="29"/>
      <c r="F329" s="28"/>
    </row>
    <row r="330" spans="1:6" x14ac:dyDescent="0.25">
      <c r="A330" s="27"/>
      <c r="B330" s="27"/>
      <c r="C330" s="27"/>
      <c r="D330" s="29"/>
      <c r="E330" s="29"/>
      <c r="F330" s="28"/>
    </row>
    <row r="331" spans="1:6" x14ac:dyDescent="0.25">
      <c r="A331" s="27"/>
      <c r="B331" s="27"/>
      <c r="C331" s="27"/>
      <c r="D331" s="29"/>
      <c r="E331" s="29"/>
      <c r="F331" s="28"/>
    </row>
    <row r="332" spans="1:6" x14ac:dyDescent="0.25">
      <c r="A332" s="27"/>
      <c r="B332" s="27"/>
      <c r="C332" s="27"/>
      <c r="D332" s="29"/>
      <c r="E332" s="29"/>
      <c r="F332" s="28"/>
    </row>
    <row r="333" spans="1:6" x14ac:dyDescent="0.25">
      <c r="A333" s="27"/>
      <c r="B333" s="27"/>
      <c r="C333" s="27"/>
      <c r="D333" s="29"/>
      <c r="E333" s="29"/>
      <c r="F333" s="28"/>
    </row>
    <row r="334" spans="1:6" x14ac:dyDescent="0.25">
      <c r="A334" s="27"/>
      <c r="B334" s="27"/>
      <c r="C334" s="27"/>
      <c r="D334" s="29"/>
      <c r="E334" s="29"/>
      <c r="F334" s="28"/>
    </row>
    <row r="335" spans="1:6" x14ac:dyDescent="0.25">
      <c r="A335" s="27"/>
      <c r="B335" s="27"/>
      <c r="C335" s="27"/>
      <c r="D335" s="29"/>
      <c r="E335" s="29"/>
      <c r="F335" s="28"/>
    </row>
    <row r="336" spans="1:6" x14ac:dyDescent="0.25">
      <c r="A336" s="27"/>
      <c r="B336" s="27"/>
      <c r="C336" s="27"/>
      <c r="D336" s="29"/>
      <c r="E336" s="29"/>
      <c r="F336" s="28"/>
    </row>
    <row r="337" spans="1:6" x14ac:dyDescent="0.25">
      <c r="A337" s="27"/>
      <c r="B337" s="27"/>
      <c r="C337" s="27"/>
      <c r="D337" s="29"/>
      <c r="E337" s="29"/>
      <c r="F337" s="28"/>
    </row>
    <row r="338" spans="1:6" x14ac:dyDescent="0.25">
      <c r="A338" s="27"/>
      <c r="B338" s="27"/>
      <c r="C338" s="27"/>
      <c r="D338" s="29"/>
      <c r="E338" s="29"/>
      <c r="F338" s="28"/>
    </row>
    <row r="339" spans="1:6" x14ac:dyDescent="0.25">
      <c r="A339" s="27"/>
      <c r="B339" s="27"/>
      <c r="C339" s="27"/>
      <c r="D339" s="29"/>
      <c r="E339" s="29"/>
      <c r="F339" s="28"/>
    </row>
    <row r="340" spans="1:6" x14ac:dyDescent="0.25">
      <c r="A340" s="27"/>
      <c r="B340" s="27"/>
      <c r="C340" s="27"/>
      <c r="D340" s="29"/>
      <c r="E340" s="29"/>
      <c r="F340" s="28"/>
    </row>
    <row r="341" spans="1:6" x14ac:dyDescent="0.25">
      <c r="A341" s="27"/>
      <c r="B341" s="27"/>
      <c r="C341" s="27"/>
      <c r="D341" s="29"/>
      <c r="E341" s="29"/>
      <c r="F341" s="28"/>
    </row>
    <row r="342" spans="1:6" x14ac:dyDescent="0.25">
      <c r="A342" s="27"/>
      <c r="B342" s="27"/>
      <c r="C342" s="27"/>
      <c r="D342" s="29"/>
      <c r="E342" s="29"/>
      <c r="F342" s="28"/>
    </row>
    <row r="343" spans="1:6" x14ac:dyDescent="0.25">
      <c r="A343" s="27"/>
      <c r="B343" s="27"/>
      <c r="C343" s="27"/>
      <c r="D343" s="29"/>
      <c r="E343" s="29"/>
      <c r="F343" s="28"/>
    </row>
    <row r="344" spans="1:6" x14ac:dyDescent="0.25">
      <c r="A344" s="27"/>
      <c r="B344" s="27"/>
      <c r="C344" s="27"/>
      <c r="D344" s="29"/>
      <c r="E344" s="29"/>
      <c r="F344" s="28"/>
    </row>
    <row r="345" spans="1:6" x14ac:dyDescent="0.25">
      <c r="A345" s="27"/>
      <c r="B345" s="27"/>
      <c r="C345" s="27"/>
      <c r="D345" s="29"/>
      <c r="E345" s="29"/>
      <c r="F345" s="28"/>
    </row>
    <row r="346" spans="1:6" x14ac:dyDescent="0.25">
      <c r="A346" s="27"/>
      <c r="B346" s="27"/>
      <c r="C346" s="27"/>
      <c r="D346" s="29"/>
      <c r="E346" s="29"/>
      <c r="F346" s="28"/>
    </row>
    <row r="347" spans="1:6" x14ac:dyDescent="0.25">
      <c r="A347" s="27"/>
      <c r="B347" s="27"/>
      <c r="C347" s="27"/>
      <c r="D347" s="29"/>
      <c r="E347" s="29"/>
      <c r="F347" s="28"/>
    </row>
    <row r="348" spans="1:6" x14ac:dyDescent="0.25">
      <c r="A348" s="27"/>
      <c r="B348" s="27"/>
      <c r="C348" s="27"/>
      <c r="D348" s="29"/>
      <c r="E348" s="29"/>
      <c r="F348" s="28"/>
    </row>
    <row r="349" spans="1:6" x14ac:dyDescent="0.25">
      <c r="A349" s="27"/>
      <c r="B349" s="27"/>
      <c r="C349" s="27"/>
      <c r="D349" s="29"/>
      <c r="E349" s="29"/>
      <c r="F349" s="28"/>
    </row>
    <row r="350" spans="1:6" x14ac:dyDescent="0.25">
      <c r="A350" s="27"/>
      <c r="B350" s="27"/>
      <c r="C350" s="27"/>
      <c r="D350" s="29"/>
      <c r="E350" s="29"/>
      <c r="F350" s="28"/>
    </row>
    <row r="351" spans="1:6" x14ac:dyDescent="0.25">
      <c r="A351" s="27"/>
      <c r="B351" s="27"/>
      <c r="C351" s="27"/>
      <c r="D351" s="29"/>
      <c r="E351" s="29"/>
      <c r="F351" s="28"/>
    </row>
    <row r="352" spans="1:6" x14ac:dyDescent="0.25">
      <c r="A352" s="27"/>
      <c r="B352" s="27"/>
      <c r="C352" s="27"/>
      <c r="D352" s="29"/>
      <c r="E352" s="29"/>
      <c r="F352" s="28"/>
    </row>
    <row r="353" spans="1:6" x14ac:dyDescent="0.25">
      <c r="A353" s="27"/>
      <c r="B353" s="27"/>
      <c r="C353" s="27"/>
      <c r="D353" s="29"/>
      <c r="E353" s="29"/>
      <c r="F353" s="28"/>
    </row>
    <row r="354" spans="1:6" x14ac:dyDescent="0.25">
      <c r="A354" s="27"/>
      <c r="B354" s="27"/>
      <c r="C354" s="27"/>
      <c r="D354" s="29"/>
      <c r="E354" s="29"/>
      <c r="F354" s="28"/>
    </row>
    <row r="355" spans="1:6" x14ac:dyDescent="0.25">
      <c r="A355" s="27"/>
      <c r="B355" s="27"/>
      <c r="C355" s="27"/>
      <c r="D355" s="29"/>
      <c r="E355" s="29"/>
      <c r="F355" s="28"/>
    </row>
    <row r="356" spans="1:6" x14ac:dyDescent="0.25">
      <c r="A356" s="27"/>
      <c r="B356" s="27"/>
      <c r="C356" s="27"/>
      <c r="D356" s="29"/>
      <c r="E356" s="29"/>
      <c r="F356" s="28"/>
    </row>
    <row r="357" spans="1:6" x14ac:dyDescent="0.25">
      <c r="A357" s="27"/>
      <c r="B357" s="27"/>
      <c r="C357" s="27"/>
      <c r="D357" s="29"/>
      <c r="E357" s="29"/>
      <c r="F357" s="28"/>
    </row>
    <row r="358" spans="1:6" x14ac:dyDescent="0.25">
      <c r="A358" s="27"/>
      <c r="B358" s="27"/>
      <c r="C358" s="27"/>
      <c r="D358" s="29"/>
      <c r="E358" s="29"/>
      <c r="F358" s="28"/>
    </row>
    <row r="359" spans="1:6" x14ac:dyDescent="0.25">
      <c r="A359" s="27"/>
      <c r="B359" s="27"/>
      <c r="C359" s="27"/>
      <c r="D359" s="29"/>
      <c r="E359" s="29"/>
      <c r="F359" s="28"/>
    </row>
    <row r="360" spans="1:6" x14ac:dyDescent="0.25">
      <c r="A360" s="27"/>
      <c r="B360" s="27"/>
      <c r="C360" s="27"/>
      <c r="D360" s="29"/>
      <c r="E360" s="29"/>
      <c r="F360" s="28"/>
    </row>
    <row r="361" spans="1:6" x14ac:dyDescent="0.25">
      <c r="A361" s="27"/>
      <c r="B361" s="27"/>
      <c r="C361" s="27"/>
      <c r="D361" s="29"/>
      <c r="E361" s="29"/>
      <c r="F361" s="28"/>
    </row>
    <row r="362" spans="1:6" x14ac:dyDescent="0.25">
      <c r="A362" s="27"/>
      <c r="B362" s="27"/>
      <c r="C362" s="27"/>
      <c r="D362" s="29"/>
      <c r="E362" s="29"/>
      <c r="F362" s="28"/>
    </row>
    <row r="363" spans="1:6" x14ac:dyDescent="0.25">
      <c r="A363" s="27"/>
      <c r="B363" s="27"/>
      <c r="C363" s="27"/>
      <c r="D363" s="29"/>
      <c r="E363" s="29"/>
      <c r="F363" s="28"/>
    </row>
    <row r="364" spans="1:6" x14ac:dyDescent="0.25">
      <c r="A364" s="27"/>
      <c r="B364" s="27"/>
      <c r="C364" s="27"/>
      <c r="D364" s="29"/>
      <c r="E364" s="29"/>
      <c r="F364" s="28"/>
    </row>
    <row r="365" spans="1:6" x14ac:dyDescent="0.25">
      <c r="A365" s="27"/>
      <c r="B365" s="27"/>
      <c r="C365" s="27"/>
      <c r="D365" s="29"/>
      <c r="E365" s="29"/>
      <c r="F365" s="28"/>
    </row>
    <row r="366" spans="1:6" x14ac:dyDescent="0.25">
      <c r="A366" s="27"/>
      <c r="B366" s="27"/>
      <c r="C366" s="27"/>
      <c r="D366" s="29"/>
      <c r="E366" s="29"/>
      <c r="F366" s="28"/>
    </row>
    <row r="367" spans="1:6" x14ac:dyDescent="0.25">
      <c r="A367" s="27"/>
      <c r="B367" s="27"/>
      <c r="C367" s="27"/>
      <c r="D367" s="29"/>
      <c r="E367" s="29"/>
      <c r="F367" s="28"/>
    </row>
    <row r="368" spans="1:6" x14ac:dyDescent="0.25">
      <c r="A368" s="27"/>
      <c r="B368" s="27"/>
      <c r="C368" s="27"/>
      <c r="D368" s="29"/>
      <c r="E368" s="29"/>
      <c r="F368" s="28"/>
    </row>
    <row r="369" spans="1:6" x14ac:dyDescent="0.25">
      <c r="A369" s="27"/>
      <c r="B369" s="27"/>
      <c r="C369" s="27"/>
      <c r="D369" s="29"/>
      <c r="E369" s="29"/>
      <c r="F369" s="28"/>
    </row>
    <row r="370" spans="1:6" x14ac:dyDescent="0.25">
      <c r="A370" s="27"/>
      <c r="B370" s="27"/>
      <c r="C370" s="27"/>
      <c r="D370" s="29"/>
      <c r="E370" s="29"/>
      <c r="F370" s="28"/>
    </row>
    <row r="371" spans="1:6" x14ac:dyDescent="0.25">
      <c r="A371" s="27"/>
      <c r="B371" s="27"/>
      <c r="C371" s="27"/>
      <c r="D371" s="29"/>
      <c r="E371" s="29"/>
      <c r="F371" s="28"/>
    </row>
    <row r="372" spans="1:6" x14ac:dyDescent="0.25">
      <c r="A372" s="27"/>
      <c r="B372" s="27"/>
      <c r="C372" s="27"/>
      <c r="D372" s="29"/>
      <c r="E372" s="29"/>
      <c r="F372" s="28"/>
    </row>
    <row r="373" spans="1:6" x14ac:dyDescent="0.25">
      <c r="A373" s="27"/>
      <c r="B373" s="27"/>
      <c r="C373" s="27"/>
      <c r="D373" s="29"/>
      <c r="E373" s="29"/>
      <c r="F373" s="28"/>
    </row>
    <row r="374" spans="1:6" x14ac:dyDescent="0.25">
      <c r="A374" s="27"/>
      <c r="B374" s="27"/>
      <c r="C374" s="27"/>
      <c r="D374" s="29"/>
      <c r="E374" s="29"/>
      <c r="F374" s="28"/>
    </row>
    <row r="375" spans="1:6" x14ac:dyDescent="0.25">
      <c r="A375" s="27"/>
      <c r="B375" s="27"/>
      <c r="C375" s="27"/>
      <c r="D375" s="29"/>
      <c r="E375" s="29"/>
      <c r="F375" s="28"/>
    </row>
    <row r="376" spans="1:6" x14ac:dyDescent="0.25">
      <c r="A376" s="27"/>
      <c r="B376" s="27"/>
      <c r="C376" s="27"/>
      <c r="D376" s="29"/>
      <c r="E376" s="29"/>
      <c r="F376" s="28"/>
    </row>
    <row r="377" spans="1:6" x14ac:dyDescent="0.25">
      <c r="A377" s="27"/>
      <c r="B377" s="27"/>
      <c r="C377" s="27"/>
      <c r="D377" s="29"/>
      <c r="E377" s="29"/>
      <c r="F377" s="28"/>
    </row>
    <row r="378" spans="1:6" x14ac:dyDescent="0.25">
      <c r="A378" s="27"/>
      <c r="B378" s="27"/>
      <c r="C378" s="27"/>
      <c r="D378" s="29"/>
      <c r="E378" s="29"/>
      <c r="F378" s="28"/>
    </row>
    <row r="379" spans="1:6" x14ac:dyDescent="0.25">
      <c r="A379" s="27"/>
      <c r="B379" s="27"/>
      <c r="C379" s="27"/>
      <c r="D379" s="29"/>
      <c r="E379" s="29"/>
      <c r="F379" s="28"/>
    </row>
    <row r="380" spans="1:6" x14ac:dyDescent="0.25">
      <c r="A380" s="27"/>
      <c r="B380" s="27"/>
      <c r="C380" s="27"/>
      <c r="D380" s="29"/>
      <c r="E380" s="29"/>
      <c r="F380" s="28"/>
    </row>
    <row r="381" spans="1:6" x14ac:dyDescent="0.25">
      <c r="A381" s="27"/>
      <c r="B381" s="27"/>
      <c r="C381" s="27"/>
      <c r="D381" s="29"/>
      <c r="E381" s="29"/>
      <c r="F381" s="28"/>
    </row>
    <row r="382" spans="1:6" x14ac:dyDescent="0.25">
      <c r="A382" s="27"/>
      <c r="B382" s="27"/>
      <c r="C382" s="27"/>
      <c r="D382" s="29"/>
      <c r="E382" s="29"/>
      <c r="F382" s="28"/>
    </row>
    <row r="383" spans="1:6" x14ac:dyDescent="0.25">
      <c r="A383" s="27"/>
      <c r="B383" s="27"/>
      <c r="C383" s="27"/>
      <c r="D383" s="29"/>
      <c r="E383" s="29"/>
      <c r="F383" s="28"/>
    </row>
    <row r="384" spans="1:6" x14ac:dyDescent="0.25">
      <c r="A384" s="27"/>
      <c r="B384" s="27"/>
      <c r="C384" s="27"/>
      <c r="D384" s="29"/>
      <c r="E384" s="29"/>
      <c r="F384" s="28"/>
    </row>
    <row r="385" spans="1:6" x14ac:dyDescent="0.25">
      <c r="A385" s="27"/>
      <c r="B385" s="27"/>
      <c r="C385" s="27"/>
      <c r="D385" s="29"/>
      <c r="E385" s="29"/>
      <c r="F385" s="28"/>
    </row>
    <row r="386" spans="1:6" x14ac:dyDescent="0.25">
      <c r="A386" s="27"/>
      <c r="B386" s="27"/>
      <c r="C386" s="27"/>
      <c r="D386" s="29"/>
      <c r="E386" s="29"/>
      <c r="F386" s="28"/>
    </row>
    <row r="387" spans="1:6" x14ac:dyDescent="0.25">
      <c r="A387" s="27"/>
      <c r="B387" s="27"/>
      <c r="C387" s="27"/>
      <c r="D387" s="29"/>
      <c r="E387" s="29"/>
      <c r="F387" s="28"/>
    </row>
    <row r="388" spans="1:6" x14ac:dyDescent="0.25">
      <c r="A388" s="27"/>
      <c r="B388" s="27"/>
      <c r="C388" s="27"/>
      <c r="D388" s="29"/>
      <c r="E388" s="29"/>
      <c r="F388" s="28"/>
    </row>
    <row r="389" spans="1:6" x14ac:dyDescent="0.25">
      <c r="A389" s="27"/>
      <c r="B389" s="27"/>
      <c r="C389" s="27"/>
      <c r="D389" s="29"/>
      <c r="E389" s="29"/>
      <c r="F389" s="28"/>
    </row>
    <row r="390" spans="1:6" x14ac:dyDescent="0.25">
      <c r="A390" s="27"/>
      <c r="B390" s="27"/>
      <c r="C390" s="27"/>
      <c r="D390" s="29"/>
      <c r="E390" s="29"/>
      <c r="F390" s="28"/>
    </row>
    <row r="391" spans="1:6" x14ac:dyDescent="0.25">
      <c r="A391" s="27"/>
      <c r="B391" s="27"/>
      <c r="C391" s="27"/>
      <c r="D391" s="29"/>
      <c r="E391" s="29"/>
      <c r="F391" s="28"/>
    </row>
    <row r="392" spans="1:6" x14ac:dyDescent="0.25">
      <c r="A392" s="27"/>
      <c r="B392" s="27"/>
      <c r="C392" s="27"/>
      <c r="D392" s="29"/>
      <c r="E392" s="29"/>
      <c r="F392" s="28"/>
    </row>
    <row r="393" spans="1:6" x14ac:dyDescent="0.25">
      <c r="A393" s="27"/>
      <c r="B393" s="27"/>
      <c r="C393" s="27"/>
      <c r="D393" s="29"/>
      <c r="E393" s="29"/>
      <c r="F393" s="28"/>
    </row>
    <row r="394" spans="1:6" x14ac:dyDescent="0.25">
      <c r="A394" s="27"/>
      <c r="B394" s="27"/>
      <c r="C394" s="27"/>
      <c r="D394" s="29"/>
      <c r="E394" s="29"/>
      <c r="F394" s="28"/>
    </row>
    <row r="395" spans="1:6" x14ac:dyDescent="0.25">
      <c r="A395" s="27"/>
      <c r="B395" s="27"/>
      <c r="C395" s="27"/>
      <c r="D395" s="29"/>
      <c r="E395" s="29"/>
      <c r="F395" s="28"/>
    </row>
    <row r="396" spans="1:6" x14ac:dyDescent="0.25">
      <c r="A396" s="27"/>
      <c r="B396" s="27"/>
      <c r="C396" s="27"/>
      <c r="D396" s="29"/>
      <c r="E396" s="29"/>
      <c r="F396" s="28"/>
    </row>
    <row r="397" spans="1:6" x14ac:dyDescent="0.25">
      <c r="A397" s="27"/>
      <c r="B397" s="27"/>
      <c r="C397" s="27"/>
      <c r="D397" s="29"/>
      <c r="E397" s="29"/>
      <c r="F397" s="28"/>
    </row>
    <row r="398" spans="1:6" x14ac:dyDescent="0.25">
      <c r="A398" s="27"/>
      <c r="B398" s="27"/>
      <c r="C398" s="27"/>
      <c r="D398" s="29"/>
      <c r="E398" s="29"/>
      <c r="F398" s="28"/>
    </row>
    <row r="399" spans="1:6" x14ac:dyDescent="0.25">
      <c r="A399" s="27"/>
      <c r="B399" s="27"/>
      <c r="C399" s="27"/>
      <c r="D399" s="29"/>
      <c r="E399" s="29"/>
      <c r="F399" s="28"/>
    </row>
    <row r="400" spans="1:6" x14ac:dyDescent="0.25">
      <c r="A400" s="27"/>
      <c r="B400" s="27"/>
      <c r="C400" s="27"/>
      <c r="D400" s="29"/>
      <c r="E400" s="29"/>
      <c r="F400" s="28"/>
    </row>
    <row r="401" spans="1:6" x14ac:dyDescent="0.25">
      <c r="A401" s="27"/>
      <c r="B401" s="27"/>
      <c r="C401" s="27"/>
      <c r="D401" s="29"/>
      <c r="E401" s="29"/>
      <c r="F401" s="28"/>
    </row>
    <row r="402" spans="1:6" x14ac:dyDescent="0.25">
      <c r="A402" s="27"/>
      <c r="B402" s="27"/>
      <c r="C402" s="27"/>
      <c r="D402" s="29"/>
      <c r="E402" s="29"/>
      <c r="F402" s="28"/>
    </row>
    <row r="403" spans="1:6" x14ac:dyDescent="0.25">
      <c r="A403" s="27"/>
      <c r="B403" s="27"/>
      <c r="C403" s="27"/>
      <c r="D403" s="29"/>
      <c r="E403" s="29"/>
      <c r="F403" s="28"/>
    </row>
    <row r="404" spans="1:6" x14ac:dyDescent="0.25">
      <c r="A404" s="27"/>
      <c r="B404" s="27"/>
      <c r="C404" s="27"/>
      <c r="D404" s="29"/>
      <c r="E404" s="29"/>
      <c r="F404" s="28"/>
    </row>
    <row r="405" spans="1:6" x14ac:dyDescent="0.25">
      <c r="A405" s="27"/>
      <c r="B405" s="27"/>
      <c r="C405" s="27"/>
      <c r="D405" s="29"/>
      <c r="E405" s="29"/>
      <c r="F405" s="28"/>
    </row>
    <row r="406" spans="1:6" x14ac:dyDescent="0.25">
      <c r="A406" s="27"/>
      <c r="B406" s="27"/>
      <c r="C406" s="27"/>
      <c r="D406" s="29"/>
      <c r="E406" s="29"/>
      <c r="F406" s="28"/>
    </row>
    <row r="407" spans="1:6" x14ac:dyDescent="0.25">
      <c r="A407" s="27"/>
      <c r="B407" s="27"/>
      <c r="C407" s="27"/>
      <c r="D407" s="29"/>
      <c r="E407" s="29"/>
      <c r="F407" s="28"/>
    </row>
    <row r="408" spans="1:6" x14ac:dyDescent="0.25">
      <c r="A408" s="27"/>
      <c r="B408" s="27"/>
      <c r="C408" s="27"/>
      <c r="D408" s="29"/>
      <c r="E408" s="29"/>
      <c r="F408" s="28"/>
    </row>
    <row r="409" spans="1:6" x14ac:dyDescent="0.25">
      <c r="A409" s="27"/>
      <c r="B409" s="27"/>
      <c r="C409" s="27"/>
      <c r="D409" s="29"/>
      <c r="E409" s="29"/>
      <c r="F409" s="28"/>
    </row>
    <row r="410" spans="1:6" x14ac:dyDescent="0.25">
      <c r="A410" s="27"/>
      <c r="B410" s="27"/>
      <c r="C410" s="27"/>
      <c r="D410" s="29"/>
      <c r="E410" s="29"/>
      <c r="F410" s="28"/>
    </row>
    <row r="411" spans="1:6" x14ac:dyDescent="0.25">
      <c r="A411" s="27"/>
      <c r="B411" s="27"/>
      <c r="C411" s="27"/>
      <c r="D411" s="29"/>
      <c r="E411" s="29"/>
      <c r="F411" s="28"/>
    </row>
    <row r="412" spans="1:6" x14ac:dyDescent="0.25">
      <c r="A412" s="27"/>
      <c r="B412" s="27"/>
      <c r="C412" s="27"/>
      <c r="D412" s="29"/>
      <c r="E412" s="29"/>
      <c r="F412" s="28"/>
    </row>
    <row r="413" spans="1:6" x14ac:dyDescent="0.25">
      <c r="A413" s="27"/>
      <c r="B413" s="27"/>
      <c r="C413" s="27"/>
      <c r="D413" s="29"/>
      <c r="E413" s="29"/>
      <c r="F413" s="28"/>
    </row>
    <row r="414" spans="1:6" x14ac:dyDescent="0.25">
      <c r="A414" s="27"/>
      <c r="B414" s="27"/>
      <c r="C414" s="27"/>
      <c r="D414" s="29"/>
      <c r="E414" s="29"/>
      <c r="F414" s="28"/>
    </row>
    <row r="415" spans="1:6" x14ac:dyDescent="0.25">
      <c r="A415" s="27"/>
      <c r="B415" s="27"/>
      <c r="C415" s="27"/>
      <c r="D415" s="29"/>
      <c r="E415" s="29"/>
      <c r="F415" s="28"/>
    </row>
    <row r="416" spans="1:6" x14ac:dyDescent="0.25">
      <c r="A416" s="27"/>
      <c r="B416" s="27"/>
      <c r="C416" s="27"/>
      <c r="D416" s="29"/>
      <c r="E416" s="29"/>
      <c r="F416" s="28"/>
    </row>
    <row r="417" spans="1:6" x14ac:dyDescent="0.25">
      <c r="A417" s="27"/>
      <c r="B417" s="27"/>
      <c r="C417" s="27"/>
      <c r="D417" s="29"/>
      <c r="E417" s="29"/>
      <c r="F417" s="28"/>
    </row>
    <row r="418" spans="1:6" x14ac:dyDescent="0.25">
      <c r="A418" s="27"/>
      <c r="B418" s="27"/>
      <c r="C418" s="27"/>
      <c r="D418" s="29"/>
      <c r="E418" s="29"/>
      <c r="F418" s="28"/>
    </row>
    <row r="419" spans="1:6" x14ac:dyDescent="0.25">
      <c r="A419" s="27"/>
      <c r="B419" s="27"/>
      <c r="C419" s="27"/>
      <c r="D419" s="29"/>
      <c r="E419" s="29"/>
      <c r="F419" s="28"/>
    </row>
    <row r="420" spans="1:6" x14ac:dyDescent="0.25">
      <c r="A420" s="27"/>
      <c r="B420" s="27"/>
      <c r="C420" s="27"/>
      <c r="D420" s="29"/>
      <c r="E420" s="29"/>
      <c r="F420" s="28"/>
    </row>
    <row r="421" spans="1:6" x14ac:dyDescent="0.25">
      <c r="A421" s="27"/>
      <c r="B421" s="27"/>
      <c r="C421" s="27"/>
      <c r="D421" s="29"/>
      <c r="E421" s="29"/>
      <c r="F421" s="28"/>
    </row>
    <row r="422" spans="1:6" x14ac:dyDescent="0.25">
      <c r="A422" s="27"/>
      <c r="B422" s="27"/>
      <c r="C422" s="27"/>
      <c r="D422" s="29"/>
      <c r="E422" s="29"/>
      <c r="F422" s="28"/>
    </row>
    <row r="423" spans="1:6" x14ac:dyDescent="0.25">
      <c r="A423" s="27"/>
      <c r="B423" s="27"/>
      <c r="C423" s="27"/>
      <c r="D423" s="29"/>
      <c r="E423" s="29"/>
      <c r="F423" s="28"/>
    </row>
    <row r="424" spans="1:6" x14ac:dyDescent="0.25">
      <c r="A424" s="27"/>
      <c r="B424" s="27"/>
      <c r="C424" s="27"/>
      <c r="D424" s="29"/>
      <c r="E424" s="29"/>
      <c r="F424" s="28"/>
    </row>
    <row r="425" spans="1:6" x14ac:dyDescent="0.25">
      <c r="A425" s="27"/>
      <c r="B425" s="27"/>
      <c r="C425" s="27"/>
      <c r="D425" s="29"/>
      <c r="E425" s="29"/>
      <c r="F425" s="28"/>
    </row>
    <row r="426" spans="1:6" x14ac:dyDescent="0.25">
      <c r="A426" s="27"/>
      <c r="B426" s="27"/>
      <c r="C426" s="27"/>
      <c r="D426" s="29"/>
      <c r="E426" s="29"/>
      <c r="F426" s="28"/>
    </row>
    <row r="427" spans="1:6" x14ac:dyDescent="0.25">
      <c r="A427" s="27"/>
      <c r="B427" s="27"/>
      <c r="C427" s="27"/>
      <c r="D427" s="29"/>
      <c r="E427" s="29"/>
      <c r="F427" s="28"/>
    </row>
    <row r="428" spans="1:6" x14ac:dyDescent="0.25">
      <c r="A428" s="27"/>
      <c r="B428" s="27"/>
      <c r="C428" s="27"/>
      <c r="D428" s="29"/>
      <c r="E428" s="29"/>
      <c r="F428" s="28"/>
    </row>
    <row r="429" spans="1:6" x14ac:dyDescent="0.25">
      <c r="A429" s="27"/>
      <c r="B429" s="27"/>
      <c r="C429" s="27"/>
      <c r="D429" s="29"/>
      <c r="E429" s="29"/>
      <c r="F429" s="28"/>
    </row>
    <row r="430" spans="1:6" x14ac:dyDescent="0.25">
      <c r="A430" s="27"/>
      <c r="B430" s="27"/>
      <c r="C430" s="27"/>
      <c r="D430" s="29"/>
      <c r="E430" s="29"/>
      <c r="F430" s="28"/>
    </row>
    <row r="431" spans="1:6" x14ac:dyDescent="0.25">
      <c r="A431" s="27"/>
      <c r="B431" s="27"/>
      <c r="C431" s="27"/>
      <c r="D431" s="29"/>
      <c r="E431" s="29"/>
      <c r="F431" s="28"/>
    </row>
    <row r="432" spans="1:6" x14ac:dyDescent="0.25">
      <c r="A432" s="27"/>
      <c r="B432" s="27"/>
      <c r="C432" s="27"/>
      <c r="D432" s="29"/>
      <c r="E432" s="29"/>
      <c r="F432" s="28"/>
    </row>
    <row r="433" spans="1:6" x14ac:dyDescent="0.25">
      <c r="A433" s="27"/>
      <c r="B433" s="27"/>
      <c r="C433" s="27"/>
      <c r="D433" s="29"/>
      <c r="E433" s="29"/>
      <c r="F433" s="28"/>
    </row>
    <row r="434" spans="1:6" x14ac:dyDescent="0.25">
      <c r="A434" s="27"/>
      <c r="B434" s="27"/>
      <c r="C434" s="27"/>
      <c r="D434" s="29"/>
      <c r="E434" s="29"/>
      <c r="F434" s="28"/>
    </row>
    <row r="435" spans="1:6" x14ac:dyDescent="0.25">
      <c r="A435" s="27"/>
      <c r="B435" s="27"/>
      <c r="C435" s="27"/>
      <c r="D435" s="29"/>
      <c r="E435" s="29"/>
      <c r="F435" s="28"/>
    </row>
    <row r="436" spans="1:6" x14ac:dyDescent="0.25">
      <c r="A436" s="27"/>
      <c r="B436" s="27"/>
      <c r="C436" s="27"/>
      <c r="D436" s="29"/>
      <c r="E436" s="29"/>
      <c r="F436" s="28"/>
    </row>
    <row r="437" spans="1:6" x14ac:dyDescent="0.25">
      <c r="A437" s="27"/>
      <c r="B437" s="27"/>
      <c r="C437" s="27"/>
      <c r="D437" s="29"/>
      <c r="E437" s="29"/>
      <c r="F437" s="28"/>
    </row>
    <row r="438" spans="1:6" x14ac:dyDescent="0.25">
      <c r="A438" s="27"/>
      <c r="B438" s="27"/>
      <c r="C438" s="27"/>
      <c r="D438" s="29"/>
      <c r="E438" s="29"/>
      <c r="F438" s="28"/>
    </row>
    <row r="439" spans="1:6" x14ac:dyDescent="0.25">
      <c r="A439" s="27"/>
      <c r="B439" s="27"/>
      <c r="C439" s="27"/>
      <c r="D439" s="29"/>
      <c r="E439" s="29"/>
      <c r="F439" s="28"/>
    </row>
    <row r="440" spans="1:6" x14ac:dyDescent="0.25">
      <c r="A440" s="27"/>
      <c r="B440" s="27"/>
      <c r="C440" s="27"/>
      <c r="D440" s="29"/>
      <c r="E440" s="29"/>
      <c r="F440" s="28"/>
    </row>
    <row r="441" spans="1:6" x14ac:dyDescent="0.25">
      <c r="A441" s="27"/>
      <c r="B441" s="27"/>
      <c r="C441" s="27"/>
      <c r="D441" s="29"/>
      <c r="E441" s="29"/>
      <c r="F441" s="28"/>
    </row>
    <row r="442" spans="1:6" x14ac:dyDescent="0.25">
      <c r="A442" s="27"/>
      <c r="B442" s="27"/>
      <c r="C442" s="27"/>
      <c r="D442" s="29"/>
      <c r="E442" s="29"/>
      <c r="F442" s="28"/>
    </row>
    <row r="443" spans="1:6" x14ac:dyDescent="0.25">
      <c r="A443" s="27"/>
      <c r="B443" s="27"/>
      <c r="C443" s="27"/>
      <c r="D443" s="29"/>
      <c r="E443" s="29"/>
      <c r="F443" s="28"/>
    </row>
    <row r="444" spans="1:6" x14ac:dyDescent="0.25">
      <c r="A444" s="27"/>
      <c r="B444" s="27"/>
      <c r="C444" s="27"/>
      <c r="D444" s="29"/>
      <c r="E444" s="29"/>
      <c r="F444" s="28"/>
    </row>
    <row r="445" spans="1:6" x14ac:dyDescent="0.25">
      <c r="A445" s="27"/>
      <c r="B445" s="27"/>
      <c r="C445" s="27"/>
      <c r="D445" s="29"/>
      <c r="E445" s="29"/>
      <c r="F445" s="28"/>
    </row>
    <row r="446" spans="1:6" x14ac:dyDescent="0.25">
      <c r="A446" s="27"/>
      <c r="B446" s="27"/>
      <c r="C446" s="27"/>
      <c r="D446" s="29"/>
      <c r="E446" s="29"/>
      <c r="F446" s="28"/>
    </row>
    <row r="447" spans="1:6" x14ac:dyDescent="0.25">
      <c r="A447" s="27"/>
      <c r="B447" s="27"/>
      <c r="C447" s="27"/>
      <c r="D447" s="29"/>
      <c r="E447" s="29"/>
      <c r="F447" s="28"/>
    </row>
    <row r="448" spans="1:6" x14ac:dyDescent="0.25">
      <c r="A448" s="27"/>
      <c r="B448" s="27"/>
      <c r="C448" s="27"/>
      <c r="D448" s="29"/>
      <c r="E448" s="29"/>
      <c r="F448" s="28"/>
    </row>
    <row r="449" spans="1:6" x14ac:dyDescent="0.25">
      <c r="A449" s="27"/>
      <c r="B449" s="27"/>
      <c r="C449" s="27"/>
      <c r="D449" s="29"/>
      <c r="E449" s="29"/>
      <c r="F449" s="28"/>
    </row>
    <row r="450" spans="1:6" x14ac:dyDescent="0.25">
      <c r="A450" s="27"/>
      <c r="B450" s="27"/>
      <c r="C450" s="27"/>
      <c r="D450" s="29"/>
      <c r="E450" s="29"/>
      <c r="F450" s="28"/>
    </row>
    <row r="451" spans="1:6" x14ac:dyDescent="0.25">
      <c r="A451" s="27"/>
      <c r="B451" s="27"/>
      <c r="C451" s="27"/>
      <c r="D451" s="29"/>
      <c r="E451" s="29"/>
      <c r="F451" s="28"/>
    </row>
    <row r="452" spans="1:6" x14ac:dyDescent="0.25">
      <c r="A452" s="27"/>
      <c r="B452" s="27"/>
      <c r="C452" s="27"/>
      <c r="D452" s="29"/>
      <c r="E452" s="29"/>
      <c r="F452" s="28"/>
    </row>
    <row r="453" spans="1:6" x14ac:dyDescent="0.25">
      <c r="A453" s="27"/>
      <c r="B453" s="27"/>
      <c r="C453" s="27"/>
      <c r="D453" s="29"/>
      <c r="E453" s="29"/>
      <c r="F453" s="28"/>
    </row>
    <row r="454" spans="1:6" x14ac:dyDescent="0.25">
      <c r="A454" s="27"/>
      <c r="B454" s="27"/>
      <c r="C454" s="27"/>
      <c r="D454" s="29"/>
      <c r="E454" s="29"/>
      <c r="F454" s="28"/>
    </row>
    <row r="455" spans="1:6" x14ac:dyDescent="0.25">
      <c r="A455" s="27"/>
      <c r="B455" s="27"/>
      <c r="C455" s="27"/>
      <c r="D455" s="29"/>
      <c r="E455" s="29"/>
      <c r="F455" s="28"/>
    </row>
    <row r="456" spans="1:6" x14ac:dyDescent="0.25">
      <c r="A456" s="27"/>
      <c r="B456" s="27"/>
      <c r="C456" s="27"/>
      <c r="D456" s="29"/>
      <c r="E456" s="29"/>
      <c r="F456" s="28"/>
    </row>
    <row r="457" spans="1:6" x14ac:dyDescent="0.25">
      <c r="A457" s="27"/>
      <c r="B457" s="27"/>
      <c r="C457" s="27"/>
      <c r="D457" s="29"/>
      <c r="E457" s="29"/>
      <c r="F457" s="28"/>
    </row>
    <row r="458" spans="1:6" x14ac:dyDescent="0.25">
      <c r="A458" s="27"/>
      <c r="B458" s="27"/>
      <c r="C458" s="27"/>
      <c r="D458" s="29"/>
      <c r="E458" s="29"/>
      <c r="F458" s="28"/>
    </row>
    <row r="459" spans="1:6" x14ac:dyDescent="0.25">
      <c r="A459" s="27"/>
      <c r="B459" s="27"/>
      <c r="C459" s="27"/>
      <c r="D459" s="29"/>
      <c r="E459" s="29"/>
      <c r="F459" s="28"/>
    </row>
    <row r="460" spans="1:6" x14ac:dyDescent="0.25">
      <c r="A460" s="27"/>
      <c r="B460" s="27"/>
      <c r="C460" s="27"/>
      <c r="D460" s="29"/>
      <c r="E460" s="29"/>
      <c r="F460" s="28"/>
    </row>
    <row r="461" spans="1:6" x14ac:dyDescent="0.25">
      <c r="A461" s="27"/>
      <c r="B461" s="27"/>
      <c r="C461" s="27"/>
      <c r="D461" s="29"/>
      <c r="E461" s="29"/>
      <c r="F461" s="28"/>
    </row>
    <row r="462" spans="1:6" x14ac:dyDescent="0.25">
      <c r="A462" s="27"/>
      <c r="B462" s="27"/>
      <c r="C462" s="27"/>
      <c r="D462" s="29"/>
      <c r="E462" s="29"/>
      <c r="F462" s="28"/>
    </row>
    <row r="463" spans="1:6" x14ac:dyDescent="0.25">
      <c r="A463" s="27"/>
      <c r="B463" s="27"/>
      <c r="C463" s="27"/>
      <c r="D463" s="29"/>
      <c r="E463" s="29"/>
      <c r="F463" s="28"/>
    </row>
    <row r="464" spans="1:6" x14ac:dyDescent="0.25">
      <c r="A464" s="27"/>
      <c r="B464" s="27"/>
      <c r="C464" s="27"/>
      <c r="D464" s="29"/>
      <c r="E464" s="29"/>
      <c r="F464" s="28"/>
    </row>
    <row r="465" spans="1:6" x14ac:dyDescent="0.25">
      <c r="A465" s="27"/>
      <c r="B465" s="27"/>
      <c r="C465" s="27"/>
      <c r="D465" s="29"/>
      <c r="E465" s="29"/>
      <c r="F465" s="28"/>
    </row>
    <row r="466" spans="1:6" x14ac:dyDescent="0.25">
      <c r="A466" s="27"/>
      <c r="B466" s="27"/>
      <c r="C466" s="27"/>
      <c r="D466" s="29"/>
      <c r="E466" s="29"/>
      <c r="F466" s="28"/>
    </row>
    <row r="467" spans="1:6" x14ac:dyDescent="0.25">
      <c r="A467" s="27"/>
      <c r="B467" s="27"/>
      <c r="C467" s="27"/>
      <c r="D467" s="29"/>
      <c r="E467" s="29"/>
      <c r="F467" s="28"/>
    </row>
    <row r="468" spans="1:6" x14ac:dyDescent="0.25">
      <c r="A468" s="27"/>
      <c r="B468" s="27"/>
      <c r="C468" s="27"/>
      <c r="D468" s="29"/>
      <c r="E468" s="29"/>
      <c r="F468" s="28"/>
    </row>
    <row r="469" spans="1:6" x14ac:dyDescent="0.25">
      <c r="A469" s="27"/>
      <c r="B469" s="27"/>
      <c r="C469" s="27"/>
      <c r="D469" s="29"/>
      <c r="E469" s="29"/>
      <c r="F469" s="28"/>
    </row>
    <row r="470" spans="1:6" x14ac:dyDescent="0.25">
      <c r="A470" s="27"/>
      <c r="B470" s="27"/>
      <c r="C470" s="27"/>
      <c r="D470" s="29"/>
      <c r="E470" s="29"/>
      <c r="F470" s="28"/>
    </row>
    <row r="471" spans="1:6" x14ac:dyDescent="0.25">
      <c r="A471" s="27"/>
      <c r="B471" s="27"/>
      <c r="C471" s="27"/>
      <c r="D471" s="29"/>
      <c r="E471" s="29"/>
      <c r="F471" s="28"/>
    </row>
    <row r="472" spans="1:6" x14ac:dyDescent="0.25">
      <c r="A472" s="27"/>
      <c r="B472" s="27"/>
      <c r="C472" s="27"/>
      <c r="D472" s="29"/>
      <c r="E472" s="29"/>
      <c r="F472" s="28"/>
    </row>
    <row r="473" spans="1:6" x14ac:dyDescent="0.25">
      <c r="A473" s="27"/>
      <c r="B473" s="27"/>
      <c r="C473" s="27"/>
      <c r="D473" s="29"/>
      <c r="E473" s="29"/>
      <c r="F473" s="28"/>
    </row>
    <row r="474" spans="1:6" x14ac:dyDescent="0.25">
      <c r="A474" s="27"/>
      <c r="B474" s="27"/>
      <c r="C474" s="27"/>
      <c r="D474" s="29"/>
      <c r="E474" s="29"/>
      <c r="F474" s="28"/>
    </row>
    <row r="475" spans="1:6" x14ac:dyDescent="0.25">
      <c r="A475" s="27"/>
      <c r="B475" s="27"/>
      <c r="C475" s="27"/>
      <c r="D475" s="29"/>
      <c r="E475" s="29"/>
      <c r="F475" s="28"/>
    </row>
    <row r="476" spans="1:6" x14ac:dyDescent="0.25">
      <c r="A476" s="27"/>
      <c r="B476" s="27"/>
      <c r="C476" s="27"/>
      <c r="D476" s="29"/>
      <c r="E476" s="29"/>
      <c r="F476" s="28"/>
    </row>
    <row r="477" spans="1:6" x14ac:dyDescent="0.25">
      <c r="A477" s="27"/>
      <c r="B477" s="27"/>
      <c r="C477" s="27"/>
      <c r="D477" s="29"/>
      <c r="E477" s="29"/>
      <c r="F477" s="28"/>
    </row>
    <row r="478" spans="1:6" x14ac:dyDescent="0.25">
      <c r="A478" s="27"/>
      <c r="B478" s="27"/>
      <c r="C478" s="27"/>
      <c r="D478" s="29"/>
      <c r="E478" s="29"/>
      <c r="F478" s="28"/>
    </row>
    <row r="479" spans="1:6" x14ac:dyDescent="0.25">
      <c r="A479" s="27"/>
      <c r="B479" s="27"/>
      <c r="C479" s="27"/>
      <c r="D479" s="29"/>
      <c r="E479" s="29"/>
      <c r="F479" s="28"/>
    </row>
    <row r="480" spans="1:6" x14ac:dyDescent="0.25">
      <c r="A480" s="27"/>
      <c r="B480" s="27"/>
      <c r="C480" s="27"/>
      <c r="D480" s="29"/>
      <c r="E480" s="29"/>
      <c r="F480" s="28"/>
    </row>
    <row r="481" spans="1:6" x14ac:dyDescent="0.25">
      <c r="A481" s="27"/>
      <c r="B481" s="27"/>
      <c r="C481" s="27"/>
      <c r="D481" s="29"/>
      <c r="E481" s="29"/>
      <c r="F481" s="28"/>
    </row>
    <row r="482" spans="1:6" x14ac:dyDescent="0.25">
      <c r="A482" s="27"/>
      <c r="B482" s="27"/>
      <c r="C482" s="27"/>
      <c r="D482" s="29"/>
      <c r="E482" s="29"/>
      <c r="F482" s="28"/>
    </row>
    <row r="483" spans="1:6" x14ac:dyDescent="0.25">
      <c r="A483" s="27"/>
      <c r="B483" s="27"/>
      <c r="C483" s="27"/>
      <c r="D483" s="29"/>
      <c r="E483" s="29"/>
      <c r="F483" s="28"/>
    </row>
    <row r="484" spans="1:6" x14ac:dyDescent="0.25">
      <c r="A484" s="27"/>
      <c r="B484" s="27"/>
      <c r="C484" s="27"/>
      <c r="D484" s="29"/>
      <c r="E484" s="29"/>
      <c r="F484" s="28"/>
    </row>
    <row r="485" spans="1:6" x14ac:dyDescent="0.25">
      <c r="A485" s="27"/>
      <c r="B485" s="27"/>
      <c r="C485" s="27"/>
      <c r="D485" s="29"/>
      <c r="E485" s="29"/>
      <c r="F485" s="28"/>
    </row>
    <row r="486" spans="1:6" x14ac:dyDescent="0.25">
      <c r="A486" s="27"/>
      <c r="B486" s="27"/>
      <c r="C486" s="27"/>
      <c r="D486" s="29"/>
      <c r="E486" s="29"/>
      <c r="F486" s="28"/>
    </row>
    <row r="487" spans="1:6" x14ac:dyDescent="0.25">
      <c r="A487" s="27"/>
      <c r="B487" s="27"/>
      <c r="C487" s="27"/>
      <c r="D487" s="29"/>
      <c r="E487" s="29"/>
      <c r="F487" s="28"/>
    </row>
    <row r="488" spans="1:6" x14ac:dyDescent="0.25">
      <c r="A488" s="27"/>
      <c r="B488" s="27"/>
      <c r="C488" s="27"/>
      <c r="D488" s="29"/>
      <c r="E488" s="29"/>
      <c r="F488" s="28"/>
    </row>
    <row r="489" spans="1:6" x14ac:dyDescent="0.25">
      <c r="A489" s="27"/>
      <c r="B489" s="27"/>
      <c r="C489" s="27"/>
      <c r="D489" s="29"/>
      <c r="E489" s="29"/>
      <c r="F489" s="28"/>
    </row>
    <row r="490" spans="1:6" x14ac:dyDescent="0.25">
      <c r="A490" s="27"/>
      <c r="B490" s="27"/>
      <c r="C490" s="27"/>
      <c r="D490" s="29"/>
      <c r="E490" s="29"/>
      <c r="F490" s="28"/>
    </row>
    <row r="491" spans="1:6" x14ac:dyDescent="0.25">
      <c r="A491" s="27"/>
      <c r="B491" s="27"/>
      <c r="C491" s="27"/>
      <c r="D491" s="29"/>
      <c r="E491" s="29"/>
      <c r="F491" s="28"/>
    </row>
    <row r="492" spans="1:6" x14ac:dyDescent="0.25">
      <c r="A492" s="27"/>
      <c r="B492" s="27"/>
      <c r="C492" s="27"/>
      <c r="D492" s="29"/>
      <c r="E492" s="29"/>
      <c r="F492" s="28"/>
    </row>
    <row r="493" spans="1:6" x14ac:dyDescent="0.25">
      <c r="A493" s="27"/>
      <c r="B493" s="27"/>
      <c r="C493" s="27"/>
      <c r="D493" s="29"/>
      <c r="E493" s="29"/>
      <c r="F493" s="28"/>
    </row>
    <row r="494" spans="1:6" x14ac:dyDescent="0.25">
      <c r="A494" s="27"/>
      <c r="B494" s="27"/>
      <c r="C494" s="27"/>
      <c r="D494" s="29"/>
      <c r="E494" s="29"/>
      <c r="F494" s="28"/>
    </row>
    <row r="495" spans="1:6" x14ac:dyDescent="0.25">
      <c r="A495" s="27"/>
      <c r="B495" s="27"/>
      <c r="C495" s="27"/>
      <c r="D495" s="29"/>
      <c r="E495" s="29"/>
      <c r="F495" s="28"/>
    </row>
    <row r="496" spans="1:6" x14ac:dyDescent="0.25">
      <c r="A496" s="27"/>
      <c r="B496" s="27"/>
      <c r="C496" s="27"/>
      <c r="D496" s="29"/>
      <c r="E496" s="29"/>
      <c r="F496" s="28"/>
    </row>
    <row r="497" spans="1:6" x14ac:dyDescent="0.25">
      <c r="A497" s="27"/>
      <c r="B497" s="27"/>
      <c r="C497" s="27"/>
      <c r="D497" s="29"/>
      <c r="E497" s="29"/>
      <c r="F497" s="28"/>
    </row>
    <row r="498" spans="1:6" x14ac:dyDescent="0.25">
      <c r="A498" s="27"/>
      <c r="B498" s="27"/>
      <c r="C498" s="27"/>
      <c r="D498" s="29"/>
      <c r="E498" s="29"/>
      <c r="F498" s="28"/>
    </row>
    <row r="499" spans="1:6" x14ac:dyDescent="0.25">
      <c r="A499" s="27"/>
      <c r="B499" s="27"/>
      <c r="C499" s="27"/>
      <c r="D499" s="29"/>
      <c r="E499" s="29"/>
      <c r="F499" s="28"/>
    </row>
    <row r="500" spans="1:6" x14ac:dyDescent="0.25">
      <c r="A500" s="27"/>
      <c r="B500" s="27"/>
      <c r="C500" s="27"/>
      <c r="D500" s="29"/>
      <c r="E500" s="29"/>
      <c r="F500" s="28"/>
    </row>
    <row r="501" spans="1:6" x14ac:dyDescent="0.25">
      <c r="A501" s="27"/>
      <c r="B501" s="27"/>
      <c r="C501" s="27"/>
      <c r="D501" s="29"/>
      <c r="E501" s="29"/>
      <c r="F501" s="28"/>
    </row>
    <row r="502" spans="1:6" x14ac:dyDescent="0.25">
      <c r="A502" s="27"/>
      <c r="B502" s="27"/>
      <c r="C502" s="27"/>
      <c r="D502" s="29"/>
      <c r="E502" s="29"/>
      <c r="F502" s="28"/>
    </row>
    <row r="503" spans="1:6" x14ac:dyDescent="0.25">
      <c r="A503" s="27"/>
      <c r="B503" s="27"/>
      <c r="C503" s="27"/>
      <c r="D503" s="29"/>
      <c r="E503" s="29"/>
      <c r="F503" s="28"/>
    </row>
    <row r="504" spans="1:6" x14ac:dyDescent="0.25">
      <c r="A504" s="27"/>
      <c r="B504" s="27"/>
      <c r="C504" s="27"/>
      <c r="D504" s="29"/>
      <c r="E504" s="29"/>
      <c r="F504" s="28"/>
    </row>
    <row r="505" spans="1:6" x14ac:dyDescent="0.25">
      <c r="A505" s="27"/>
      <c r="B505" s="27"/>
      <c r="C505" s="27"/>
      <c r="D505" s="29"/>
      <c r="E505" s="29"/>
      <c r="F505" s="28"/>
    </row>
    <row r="506" spans="1:6" x14ac:dyDescent="0.25">
      <c r="A506" s="27"/>
      <c r="B506" s="27"/>
      <c r="C506" s="27"/>
      <c r="D506" s="29"/>
      <c r="E506" s="29"/>
      <c r="F506" s="28"/>
    </row>
    <row r="507" spans="1:6" x14ac:dyDescent="0.25">
      <c r="A507" s="27"/>
      <c r="B507" s="27"/>
      <c r="C507" s="27"/>
      <c r="D507" s="29"/>
      <c r="E507" s="29"/>
      <c r="F507" s="28"/>
    </row>
    <row r="508" spans="1:6" x14ac:dyDescent="0.25">
      <c r="A508" s="27"/>
      <c r="B508" s="27"/>
      <c r="C508" s="27"/>
      <c r="D508" s="29"/>
      <c r="E508" s="29"/>
      <c r="F508" s="28"/>
    </row>
    <row r="509" spans="1:6" x14ac:dyDescent="0.25">
      <c r="A509" s="27"/>
      <c r="B509" s="27"/>
      <c r="C509" s="27"/>
      <c r="D509" s="29"/>
      <c r="E509" s="29"/>
      <c r="F509" s="28"/>
    </row>
    <row r="510" spans="1:6" x14ac:dyDescent="0.25">
      <c r="A510" s="27"/>
      <c r="B510" s="27"/>
      <c r="C510" s="27"/>
      <c r="D510" s="29"/>
      <c r="E510" s="29"/>
      <c r="F510" s="28"/>
    </row>
    <row r="511" spans="1:6" x14ac:dyDescent="0.25">
      <c r="A511" s="27"/>
      <c r="B511" s="27"/>
      <c r="C511" s="27"/>
      <c r="D511" s="29"/>
      <c r="E511" s="29"/>
      <c r="F511" s="28"/>
    </row>
    <row r="512" spans="1:6" x14ac:dyDescent="0.25">
      <c r="A512" s="27"/>
      <c r="B512" s="27"/>
      <c r="C512" s="27"/>
      <c r="D512" s="29"/>
      <c r="E512" s="29"/>
      <c r="F512" s="28"/>
    </row>
    <row r="513" spans="1:6" x14ac:dyDescent="0.25">
      <c r="A513" s="27"/>
      <c r="B513" s="27"/>
      <c r="C513" s="27"/>
      <c r="D513" s="29"/>
      <c r="E513" s="29"/>
      <c r="F513" s="28"/>
    </row>
    <row r="514" spans="1:6" x14ac:dyDescent="0.25">
      <c r="A514" s="27"/>
      <c r="B514" s="27"/>
      <c r="C514" s="27"/>
      <c r="D514" s="29"/>
      <c r="E514" s="29"/>
      <c r="F514" s="28"/>
    </row>
    <row r="515" spans="1:6" x14ac:dyDescent="0.25">
      <c r="A515" s="27"/>
      <c r="B515" s="27"/>
      <c r="C515" s="27"/>
      <c r="D515" s="29"/>
      <c r="E515" s="29"/>
      <c r="F515" s="28"/>
    </row>
    <row r="516" spans="1:6" x14ac:dyDescent="0.25">
      <c r="A516" s="27"/>
      <c r="B516" s="27"/>
      <c r="C516" s="27"/>
      <c r="D516" s="29"/>
      <c r="E516" s="29"/>
      <c r="F516" s="28"/>
    </row>
    <row r="517" spans="1:6" x14ac:dyDescent="0.25">
      <c r="A517" s="27"/>
      <c r="B517" s="27"/>
      <c r="C517" s="27"/>
      <c r="D517" s="29"/>
      <c r="E517" s="29"/>
      <c r="F517" s="28"/>
    </row>
    <row r="518" spans="1:6" x14ac:dyDescent="0.25">
      <c r="A518" s="27"/>
      <c r="B518" s="27"/>
      <c r="C518" s="27"/>
      <c r="D518" s="29"/>
      <c r="E518" s="29"/>
      <c r="F518" s="28"/>
    </row>
    <row r="519" spans="1:6" x14ac:dyDescent="0.25">
      <c r="A519" s="27"/>
      <c r="B519" s="27"/>
      <c r="C519" s="27"/>
      <c r="D519" s="29"/>
      <c r="E519" s="29"/>
      <c r="F519" s="28"/>
    </row>
    <row r="520" spans="1:6" x14ac:dyDescent="0.25">
      <c r="A520" s="27"/>
      <c r="B520" s="27"/>
      <c r="C520" s="27"/>
      <c r="D520" s="29"/>
      <c r="E520" s="29"/>
      <c r="F520" s="28"/>
    </row>
    <row r="521" spans="1:6" x14ac:dyDescent="0.25">
      <c r="A521" s="27"/>
      <c r="B521" s="27"/>
      <c r="C521" s="27"/>
      <c r="D521" s="29"/>
      <c r="E521" s="29"/>
      <c r="F521" s="28"/>
    </row>
    <row r="522" spans="1:6" x14ac:dyDescent="0.25">
      <c r="A522" s="27"/>
      <c r="B522" s="27"/>
      <c r="C522" s="27"/>
      <c r="D522" s="29"/>
      <c r="E522" s="29"/>
      <c r="F522" s="28"/>
    </row>
    <row r="523" spans="1:6" x14ac:dyDescent="0.25">
      <c r="A523" s="27"/>
      <c r="B523" s="27"/>
      <c r="C523" s="27"/>
      <c r="D523" s="29"/>
      <c r="E523" s="29"/>
      <c r="F523" s="28"/>
    </row>
    <row r="524" spans="1:6" x14ac:dyDescent="0.25">
      <c r="A524" s="27"/>
      <c r="B524" s="27"/>
      <c r="C524" s="27"/>
      <c r="D524" s="29"/>
      <c r="E524" s="29"/>
      <c r="F524" s="28"/>
    </row>
    <row r="525" spans="1:6" x14ac:dyDescent="0.25">
      <c r="A525" s="27"/>
      <c r="B525" s="27"/>
      <c r="C525" s="27"/>
      <c r="D525" s="29"/>
      <c r="E525" s="29"/>
      <c r="F525" s="28"/>
    </row>
    <row r="526" spans="1:6" x14ac:dyDescent="0.25">
      <c r="A526" s="27"/>
      <c r="B526" s="27"/>
      <c r="C526" s="27"/>
      <c r="D526" s="29"/>
      <c r="E526" s="29"/>
      <c r="F526" s="28"/>
    </row>
    <row r="527" spans="1:6" x14ac:dyDescent="0.25">
      <c r="A527" s="27"/>
      <c r="B527" s="27"/>
      <c r="C527" s="27"/>
      <c r="D527" s="29"/>
      <c r="E527" s="29"/>
      <c r="F527" s="28"/>
    </row>
    <row r="528" spans="1:6" x14ac:dyDescent="0.25">
      <c r="A528" s="27"/>
      <c r="B528" s="27"/>
      <c r="C528" s="27"/>
      <c r="D528" s="29"/>
      <c r="E528" s="29"/>
      <c r="F528" s="28"/>
    </row>
    <row r="529" spans="1:6" x14ac:dyDescent="0.25">
      <c r="A529" s="27"/>
      <c r="B529" s="27"/>
      <c r="C529" s="27"/>
      <c r="D529" s="29"/>
      <c r="E529" s="29"/>
      <c r="F529" s="28"/>
    </row>
    <row r="530" spans="1:6" x14ac:dyDescent="0.25">
      <c r="A530" s="27"/>
      <c r="B530" s="27"/>
      <c r="C530" s="27"/>
      <c r="D530" s="29"/>
      <c r="E530" s="29"/>
      <c r="F530" s="28"/>
    </row>
    <row r="531" spans="1:6" x14ac:dyDescent="0.25">
      <c r="A531" s="27"/>
      <c r="B531" s="27"/>
      <c r="C531" s="27"/>
      <c r="D531" s="29"/>
      <c r="E531" s="29"/>
      <c r="F531" s="28"/>
    </row>
    <row r="532" spans="1:6" x14ac:dyDescent="0.25">
      <c r="A532" s="27"/>
      <c r="B532" s="27"/>
      <c r="C532" s="27"/>
      <c r="D532" s="29"/>
      <c r="E532" s="29"/>
      <c r="F532" s="28"/>
    </row>
    <row r="533" spans="1:6" x14ac:dyDescent="0.25">
      <c r="A533" s="27"/>
      <c r="B533" s="27"/>
      <c r="C533" s="27"/>
      <c r="D533" s="29"/>
      <c r="E533" s="29"/>
      <c r="F533" s="28"/>
    </row>
    <row r="534" spans="1:6" x14ac:dyDescent="0.25">
      <c r="A534" s="27"/>
      <c r="B534" s="27"/>
      <c r="C534" s="27"/>
      <c r="D534" s="29"/>
      <c r="E534" s="29"/>
      <c r="F534" s="28"/>
    </row>
    <row r="535" spans="1:6" x14ac:dyDescent="0.25">
      <c r="A535" s="27"/>
      <c r="B535" s="27"/>
      <c r="C535" s="27"/>
      <c r="D535" s="29"/>
      <c r="E535" s="29"/>
      <c r="F535" s="28"/>
    </row>
    <row r="536" spans="1:6" x14ac:dyDescent="0.25">
      <c r="A536" s="27"/>
      <c r="B536" s="27"/>
      <c r="C536" s="27"/>
      <c r="D536" s="29"/>
      <c r="E536" s="29"/>
      <c r="F536" s="28"/>
    </row>
    <row r="537" spans="1:6" x14ac:dyDescent="0.25">
      <c r="A537" s="27"/>
      <c r="B537" s="27"/>
      <c r="C537" s="27"/>
      <c r="D537" s="29"/>
      <c r="E537" s="29"/>
      <c r="F537" s="28"/>
    </row>
    <row r="538" spans="1:6" x14ac:dyDescent="0.25">
      <c r="A538" s="27"/>
      <c r="B538" s="27"/>
      <c r="C538" s="27"/>
      <c r="D538" s="29"/>
      <c r="E538" s="29"/>
      <c r="F538" s="28"/>
    </row>
    <row r="539" spans="1:6" x14ac:dyDescent="0.25">
      <c r="A539" s="27"/>
      <c r="B539" s="27"/>
      <c r="C539" s="27"/>
      <c r="D539" s="29"/>
      <c r="E539" s="29"/>
      <c r="F539" s="28"/>
    </row>
    <row r="540" spans="1:6" x14ac:dyDescent="0.25">
      <c r="A540" s="27"/>
      <c r="B540" s="27"/>
      <c r="C540" s="27"/>
      <c r="D540" s="29"/>
      <c r="E540" s="29"/>
      <c r="F540" s="28"/>
    </row>
    <row r="541" spans="1:6" x14ac:dyDescent="0.25">
      <c r="A541" s="27"/>
      <c r="B541" s="27"/>
      <c r="C541" s="27"/>
      <c r="D541" s="29"/>
      <c r="E541" s="29"/>
      <c r="F541" s="28"/>
    </row>
    <row r="542" spans="1:6" x14ac:dyDescent="0.25">
      <c r="A542" s="27"/>
      <c r="B542" s="27"/>
      <c r="C542" s="27"/>
      <c r="D542" s="29"/>
      <c r="E542" s="29"/>
      <c r="F542" s="28"/>
    </row>
    <row r="543" spans="1:6" x14ac:dyDescent="0.25">
      <c r="A543" s="27"/>
      <c r="B543" s="27"/>
      <c r="C543" s="27"/>
      <c r="D543" s="29"/>
      <c r="E543" s="29"/>
      <c r="F543" s="28"/>
    </row>
    <row r="544" spans="1:6" x14ac:dyDescent="0.25">
      <c r="A544" s="27"/>
      <c r="B544" s="27"/>
      <c r="C544" s="27"/>
      <c r="D544" s="29"/>
      <c r="E544" s="29"/>
      <c r="F544" s="28"/>
    </row>
    <row r="545" spans="1:6" x14ac:dyDescent="0.25">
      <c r="A545" s="27"/>
      <c r="B545" s="27"/>
      <c r="C545" s="27"/>
      <c r="D545" s="29"/>
      <c r="E545" s="29"/>
      <c r="F545" s="28"/>
    </row>
    <row r="546" spans="1:6" x14ac:dyDescent="0.25">
      <c r="A546" s="27"/>
      <c r="B546" s="27"/>
      <c r="C546" s="27"/>
      <c r="D546" s="29"/>
      <c r="E546" s="29"/>
      <c r="F546" s="28"/>
    </row>
    <row r="547" spans="1:6" x14ac:dyDescent="0.25">
      <c r="A547" s="27"/>
      <c r="B547" s="27"/>
      <c r="C547" s="27"/>
      <c r="D547" s="29"/>
      <c r="E547" s="29"/>
      <c r="F547" s="28"/>
    </row>
    <row r="548" spans="1:6" x14ac:dyDescent="0.25">
      <c r="A548" s="27"/>
      <c r="B548" s="27"/>
      <c r="C548" s="27"/>
      <c r="D548" s="29"/>
      <c r="E548" s="29"/>
      <c r="F548" s="28"/>
    </row>
    <row r="549" spans="1:6" x14ac:dyDescent="0.25">
      <c r="A549" s="27"/>
      <c r="B549" s="27"/>
      <c r="C549" s="27"/>
      <c r="D549" s="29"/>
      <c r="E549" s="29"/>
      <c r="F549" s="28"/>
    </row>
    <row r="550" spans="1:6" x14ac:dyDescent="0.25">
      <c r="A550" s="27"/>
      <c r="B550" s="27"/>
      <c r="C550" s="27"/>
      <c r="D550" s="29"/>
      <c r="E550" s="29"/>
      <c r="F550" s="28"/>
    </row>
    <row r="551" spans="1:6" x14ac:dyDescent="0.25">
      <c r="A551" s="27"/>
      <c r="B551" s="27"/>
      <c r="C551" s="27"/>
      <c r="D551" s="29"/>
      <c r="E551" s="29"/>
      <c r="F551" s="28"/>
    </row>
    <row r="552" spans="1:6" x14ac:dyDescent="0.25">
      <c r="A552" s="27"/>
      <c r="B552" s="27"/>
      <c r="C552" s="27"/>
      <c r="D552" s="29"/>
      <c r="E552" s="29"/>
      <c r="F552" s="28"/>
    </row>
    <row r="553" spans="1:6" x14ac:dyDescent="0.25">
      <c r="A553" s="27"/>
      <c r="B553" s="27"/>
      <c r="C553" s="27"/>
      <c r="D553" s="29"/>
      <c r="E553" s="29"/>
      <c r="F553" s="28"/>
    </row>
    <row r="554" spans="1:6" x14ac:dyDescent="0.25">
      <c r="A554" s="27"/>
      <c r="B554" s="27"/>
      <c r="C554" s="27"/>
      <c r="D554" s="29"/>
      <c r="E554" s="29"/>
      <c r="F554" s="28"/>
    </row>
    <row r="555" spans="1:6" x14ac:dyDescent="0.25">
      <c r="A555" s="27"/>
      <c r="B555" s="27"/>
      <c r="C555" s="27"/>
      <c r="D555" s="29"/>
      <c r="E555" s="29"/>
      <c r="F555" s="28"/>
    </row>
    <row r="556" spans="1:6" x14ac:dyDescent="0.25">
      <c r="A556" s="27"/>
      <c r="B556" s="27"/>
      <c r="C556" s="27"/>
      <c r="D556" s="29"/>
      <c r="E556" s="29"/>
      <c r="F556" s="28"/>
    </row>
    <row r="557" spans="1:6" x14ac:dyDescent="0.25">
      <c r="A557" s="27"/>
      <c r="B557" s="27"/>
      <c r="C557" s="27"/>
      <c r="D557" s="29"/>
      <c r="E557" s="29"/>
      <c r="F557" s="28"/>
    </row>
    <row r="558" spans="1:6" x14ac:dyDescent="0.25">
      <c r="A558" s="27"/>
      <c r="B558" s="27"/>
      <c r="C558" s="27"/>
      <c r="D558" s="29"/>
      <c r="E558" s="29"/>
      <c r="F558" s="28"/>
    </row>
    <row r="559" spans="1:6" x14ac:dyDescent="0.25">
      <c r="A559" s="27"/>
      <c r="B559" s="27"/>
      <c r="C559" s="27"/>
      <c r="D559" s="29"/>
      <c r="E559" s="29"/>
      <c r="F559" s="28"/>
    </row>
    <row r="560" spans="1:6" x14ac:dyDescent="0.25">
      <c r="A560" s="27"/>
      <c r="B560" s="27"/>
      <c r="C560" s="27"/>
      <c r="D560" s="29"/>
      <c r="E560" s="29"/>
      <c r="F560" s="28"/>
    </row>
    <row r="561" spans="1:6" x14ac:dyDescent="0.25">
      <c r="A561" s="27"/>
      <c r="B561" s="27"/>
      <c r="C561" s="27"/>
      <c r="D561" s="29"/>
      <c r="E561" s="29"/>
      <c r="F561" s="28"/>
    </row>
    <row r="562" spans="1:6" x14ac:dyDescent="0.25">
      <c r="A562" s="27"/>
      <c r="B562" s="27"/>
      <c r="C562" s="27"/>
      <c r="D562" s="29"/>
      <c r="E562" s="29"/>
      <c r="F562" s="28"/>
    </row>
    <row r="563" spans="1:6" x14ac:dyDescent="0.25">
      <c r="A563" s="27"/>
      <c r="B563" s="27"/>
      <c r="C563" s="27"/>
      <c r="D563" s="29"/>
      <c r="E563" s="29"/>
      <c r="F563" s="28"/>
    </row>
    <row r="564" spans="1:6" x14ac:dyDescent="0.25">
      <c r="A564" s="27"/>
      <c r="B564" s="27"/>
      <c r="C564" s="27"/>
      <c r="D564" s="29"/>
      <c r="E564" s="29"/>
      <c r="F564" s="28"/>
    </row>
    <row r="565" spans="1:6" x14ac:dyDescent="0.25">
      <c r="A565" s="27"/>
      <c r="B565" s="27"/>
      <c r="C565" s="27"/>
      <c r="D565" s="29"/>
      <c r="E565" s="29"/>
      <c r="F565" s="28"/>
    </row>
    <row r="566" spans="1:6" x14ac:dyDescent="0.25">
      <c r="A566" s="27"/>
      <c r="B566" s="27"/>
      <c r="C566" s="27"/>
      <c r="D566" s="29"/>
      <c r="E566" s="29"/>
      <c r="F566" s="28"/>
    </row>
    <row r="567" spans="1:6" x14ac:dyDescent="0.25">
      <c r="A567" s="27"/>
      <c r="B567" s="27"/>
      <c r="C567" s="27"/>
      <c r="D567" s="29"/>
      <c r="E567" s="29"/>
      <c r="F567" s="28"/>
    </row>
    <row r="568" spans="1:6" x14ac:dyDescent="0.25">
      <c r="A568" s="27"/>
      <c r="B568" s="27"/>
      <c r="C568" s="27"/>
      <c r="D568" s="29"/>
      <c r="E568" s="29"/>
      <c r="F568" s="28"/>
    </row>
    <row r="569" spans="1:6" x14ac:dyDescent="0.25">
      <c r="A569" s="27"/>
      <c r="B569" s="27"/>
      <c r="C569" s="27"/>
      <c r="D569" s="29"/>
      <c r="E569" s="29"/>
      <c r="F569" s="28"/>
    </row>
    <row r="570" spans="1:6" x14ac:dyDescent="0.25">
      <c r="A570" s="27"/>
      <c r="B570" s="27"/>
      <c r="C570" s="27"/>
      <c r="D570" s="29"/>
      <c r="E570" s="29"/>
      <c r="F570" s="28"/>
    </row>
    <row r="571" spans="1:6" x14ac:dyDescent="0.25">
      <c r="A571" s="27"/>
      <c r="B571" s="27"/>
      <c r="C571" s="27"/>
      <c r="D571" s="29"/>
      <c r="E571" s="29"/>
      <c r="F571" s="28"/>
    </row>
    <row r="572" spans="1:6" x14ac:dyDescent="0.25">
      <c r="A572" s="27"/>
      <c r="B572" s="27"/>
      <c r="C572" s="27"/>
      <c r="D572" s="29"/>
      <c r="E572" s="29"/>
      <c r="F572" s="28"/>
    </row>
    <row r="573" spans="1:6" x14ac:dyDescent="0.25">
      <c r="A573" s="27"/>
      <c r="B573" s="27"/>
      <c r="C573" s="27"/>
      <c r="D573" s="29"/>
      <c r="E573" s="29"/>
      <c r="F573" s="28"/>
    </row>
    <row r="574" spans="1:6" x14ac:dyDescent="0.25">
      <c r="A574" s="27"/>
      <c r="B574" s="27"/>
      <c r="C574" s="27"/>
      <c r="D574" s="29"/>
      <c r="E574" s="29"/>
      <c r="F574" s="28"/>
    </row>
    <row r="575" spans="1:6" x14ac:dyDescent="0.25">
      <c r="A575" s="27"/>
      <c r="B575" s="27"/>
      <c r="C575" s="27"/>
      <c r="D575" s="29"/>
      <c r="E575" s="29"/>
      <c r="F575" s="28"/>
    </row>
    <row r="576" spans="1:6" x14ac:dyDescent="0.25">
      <c r="A576" s="27"/>
      <c r="B576" s="27"/>
      <c r="C576" s="27"/>
      <c r="D576" s="29"/>
      <c r="E576" s="29"/>
      <c r="F576" s="28"/>
    </row>
    <row r="577" spans="1:6" x14ac:dyDescent="0.25">
      <c r="A577" s="27"/>
      <c r="B577" s="27"/>
      <c r="C577" s="27"/>
      <c r="D577" s="29"/>
      <c r="E577" s="29"/>
      <c r="F577" s="28"/>
    </row>
    <row r="578" spans="1:6" x14ac:dyDescent="0.25">
      <c r="A578" s="27"/>
      <c r="B578" s="27"/>
      <c r="C578" s="27"/>
      <c r="D578" s="29"/>
      <c r="E578" s="29"/>
      <c r="F578" s="28"/>
    </row>
    <row r="579" spans="1:6" x14ac:dyDescent="0.25">
      <c r="A579" s="27"/>
      <c r="B579" s="27"/>
      <c r="C579" s="27"/>
      <c r="D579" s="29"/>
      <c r="E579" s="29"/>
      <c r="F579" s="28"/>
    </row>
    <row r="580" spans="1:6" x14ac:dyDescent="0.25">
      <c r="A580" s="27"/>
      <c r="B580" s="27"/>
      <c r="C580" s="27"/>
      <c r="D580" s="29"/>
      <c r="E580" s="29"/>
      <c r="F580" s="28"/>
    </row>
    <row r="581" spans="1:6" x14ac:dyDescent="0.25">
      <c r="A581" s="27"/>
      <c r="B581" s="27"/>
      <c r="C581" s="27"/>
      <c r="D581" s="29"/>
      <c r="E581" s="29"/>
      <c r="F581" s="28"/>
    </row>
    <row r="582" spans="1:6" x14ac:dyDescent="0.25">
      <c r="A582" s="27"/>
      <c r="B582" s="27"/>
      <c r="C582" s="27"/>
      <c r="D582" s="29"/>
      <c r="E582" s="29"/>
      <c r="F582" s="28"/>
    </row>
    <row r="583" spans="1:6" x14ac:dyDescent="0.25">
      <c r="A583" s="27"/>
      <c r="B583" s="27"/>
      <c r="C583" s="27"/>
      <c r="D583" s="29"/>
      <c r="E583" s="29"/>
      <c r="F583" s="28"/>
    </row>
    <row r="584" spans="1:6" x14ac:dyDescent="0.25">
      <c r="A584" s="27"/>
      <c r="B584" s="27"/>
      <c r="C584" s="27"/>
      <c r="D584" s="29"/>
      <c r="E584" s="29"/>
      <c r="F584" s="28"/>
    </row>
    <row r="585" spans="1:6" x14ac:dyDescent="0.25">
      <c r="A585" s="27"/>
      <c r="B585" s="27"/>
      <c r="C585" s="27"/>
      <c r="D585" s="29"/>
      <c r="E585" s="29"/>
      <c r="F585" s="28"/>
    </row>
    <row r="586" spans="1:6" x14ac:dyDescent="0.25">
      <c r="A586" s="27"/>
      <c r="B586" s="27"/>
      <c r="C586" s="27"/>
      <c r="D586" s="29"/>
      <c r="E586" s="29"/>
      <c r="F586" s="28"/>
    </row>
    <row r="587" spans="1:6" x14ac:dyDescent="0.25">
      <c r="A587" s="27"/>
      <c r="B587" s="27"/>
      <c r="C587" s="27"/>
      <c r="D587" s="29"/>
      <c r="E587" s="29"/>
      <c r="F587" s="28"/>
    </row>
    <row r="588" spans="1:6" x14ac:dyDescent="0.25">
      <c r="A588" s="27"/>
      <c r="B588" s="27"/>
      <c r="C588" s="27"/>
      <c r="D588" s="29"/>
      <c r="E588" s="29"/>
      <c r="F588" s="28"/>
    </row>
    <row r="589" spans="1:6" x14ac:dyDescent="0.25">
      <c r="A589" s="27"/>
      <c r="B589" s="27"/>
      <c r="C589" s="27"/>
      <c r="D589" s="29"/>
      <c r="E589" s="29"/>
      <c r="F589" s="28"/>
    </row>
    <row r="590" spans="1:6" x14ac:dyDescent="0.25">
      <c r="A590" s="27"/>
      <c r="B590" s="27"/>
      <c r="C590" s="27"/>
      <c r="D590" s="29"/>
      <c r="E590" s="29"/>
      <c r="F590" s="28"/>
    </row>
    <row r="591" spans="1:6" x14ac:dyDescent="0.25">
      <c r="A591" s="27"/>
      <c r="B591" s="27"/>
      <c r="C591" s="27"/>
      <c r="D591" s="29"/>
      <c r="E591" s="29"/>
      <c r="F591" s="28"/>
    </row>
    <row r="592" spans="1:6" x14ac:dyDescent="0.25">
      <c r="A592" s="27"/>
      <c r="B592" s="27"/>
      <c r="C592" s="27"/>
      <c r="D592" s="29"/>
      <c r="E592" s="29"/>
      <c r="F592" s="28"/>
    </row>
    <row r="593" spans="1:6" x14ac:dyDescent="0.25">
      <c r="A593" s="27"/>
      <c r="B593" s="27"/>
      <c r="C593" s="27"/>
      <c r="D593" s="29"/>
      <c r="E593" s="29"/>
      <c r="F593" s="28"/>
    </row>
    <row r="594" spans="1:6" x14ac:dyDescent="0.25">
      <c r="A594" s="27"/>
      <c r="B594" s="27"/>
      <c r="C594" s="27"/>
      <c r="D594" s="29"/>
      <c r="E594" s="29"/>
      <c r="F594" s="28"/>
    </row>
    <row r="595" spans="1:6" x14ac:dyDescent="0.25">
      <c r="A595" s="27"/>
      <c r="B595" s="27"/>
      <c r="C595" s="27"/>
      <c r="D595" s="29"/>
      <c r="E595" s="29"/>
      <c r="F595" s="28"/>
    </row>
    <row r="596" spans="1:6" x14ac:dyDescent="0.25">
      <c r="A596" s="27"/>
      <c r="B596" s="27"/>
      <c r="C596" s="27"/>
      <c r="D596" s="29"/>
      <c r="E596" s="29"/>
      <c r="F596" s="28"/>
    </row>
    <row r="597" spans="1:6" x14ac:dyDescent="0.25">
      <c r="A597" s="27"/>
      <c r="B597" s="27"/>
      <c r="C597" s="27"/>
      <c r="D597" s="29"/>
      <c r="E597" s="29"/>
      <c r="F597" s="28"/>
    </row>
    <row r="598" spans="1:6" x14ac:dyDescent="0.25">
      <c r="A598" s="27"/>
      <c r="B598" s="27"/>
      <c r="C598" s="27"/>
      <c r="D598" s="29"/>
      <c r="E598" s="29"/>
      <c r="F598" s="28"/>
    </row>
    <row r="599" spans="1:6" x14ac:dyDescent="0.25">
      <c r="A599" s="27"/>
      <c r="B599" s="27"/>
      <c r="C599" s="27"/>
      <c r="D599" s="29"/>
      <c r="E599" s="29"/>
      <c r="F599" s="28"/>
    </row>
    <row r="600" spans="1:6" x14ac:dyDescent="0.25">
      <c r="A600" s="27"/>
      <c r="B600" s="27"/>
      <c r="C600" s="27"/>
      <c r="D600" s="29"/>
      <c r="E600" s="29"/>
      <c r="F600" s="28"/>
    </row>
    <row r="601" spans="1:6" x14ac:dyDescent="0.25">
      <c r="A601" s="27"/>
      <c r="B601" s="27"/>
      <c r="C601" s="27"/>
      <c r="D601" s="29"/>
      <c r="E601" s="29"/>
      <c r="F601" s="28"/>
    </row>
    <row r="602" spans="1:6" x14ac:dyDescent="0.25">
      <c r="A602" s="27"/>
      <c r="B602" s="27"/>
      <c r="C602" s="27"/>
      <c r="D602" s="29"/>
      <c r="E602" s="29"/>
      <c r="F602" s="28"/>
    </row>
    <row r="603" spans="1:6" x14ac:dyDescent="0.25">
      <c r="A603" s="27"/>
      <c r="B603" s="27"/>
      <c r="C603" s="27"/>
      <c r="D603" s="29"/>
      <c r="E603" s="29"/>
      <c r="F603" s="28"/>
    </row>
    <row r="604" spans="1:6" x14ac:dyDescent="0.25">
      <c r="A604" s="27"/>
      <c r="B604" s="27"/>
      <c r="C604" s="27"/>
      <c r="D604" s="29"/>
      <c r="E604" s="29"/>
      <c r="F604" s="28"/>
    </row>
    <row r="605" spans="1:6" x14ac:dyDescent="0.25">
      <c r="A605" s="27"/>
      <c r="B605" s="27"/>
      <c r="C605" s="27"/>
      <c r="D605" s="29"/>
      <c r="E605" s="29"/>
      <c r="F605" s="28"/>
    </row>
    <row r="606" spans="1:6" x14ac:dyDescent="0.25">
      <c r="A606" s="27"/>
      <c r="B606" s="27"/>
      <c r="C606" s="27"/>
      <c r="D606" s="29"/>
      <c r="E606" s="29"/>
      <c r="F606" s="28"/>
    </row>
    <row r="607" spans="1:6" x14ac:dyDescent="0.25">
      <c r="A607" s="27"/>
      <c r="B607" s="27"/>
      <c r="C607" s="27"/>
      <c r="D607" s="29"/>
      <c r="E607" s="29"/>
      <c r="F607" s="28"/>
    </row>
    <row r="608" spans="1:6" x14ac:dyDescent="0.25">
      <c r="A608" s="27"/>
      <c r="B608" s="27"/>
      <c r="C608" s="27"/>
      <c r="D608" s="29"/>
      <c r="E608" s="29"/>
      <c r="F608" s="28"/>
    </row>
    <row r="609" spans="1:6" x14ac:dyDescent="0.25">
      <c r="A609" s="27"/>
      <c r="B609" s="27"/>
      <c r="C609" s="27"/>
      <c r="D609" s="29"/>
      <c r="E609" s="29"/>
      <c r="F609" s="28"/>
    </row>
    <row r="610" spans="1:6" x14ac:dyDescent="0.25">
      <c r="A610" s="27"/>
      <c r="B610" s="27"/>
      <c r="C610" s="27"/>
      <c r="D610" s="29"/>
      <c r="E610" s="29"/>
      <c r="F610" s="28"/>
    </row>
    <row r="611" spans="1:6" x14ac:dyDescent="0.25">
      <c r="A611" s="27"/>
      <c r="B611" s="27"/>
      <c r="C611" s="27"/>
      <c r="D611" s="29"/>
      <c r="E611" s="29"/>
      <c r="F611" s="28"/>
    </row>
    <row r="612" spans="1:6" x14ac:dyDescent="0.25">
      <c r="A612" s="27"/>
      <c r="B612" s="27"/>
      <c r="C612" s="27"/>
      <c r="D612" s="29"/>
      <c r="E612" s="29"/>
      <c r="F612" s="28"/>
    </row>
    <row r="613" spans="1:6" x14ac:dyDescent="0.25">
      <c r="A613" s="27"/>
      <c r="B613" s="27"/>
      <c r="C613" s="27"/>
      <c r="D613" s="29"/>
      <c r="E613" s="29"/>
      <c r="F613" s="28"/>
    </row>
    <row r="614" spans="1:6" x14ac:dyDescent="0.25">
      <c r="A614" s="27"/>
      <c r="B614" s="27"/>
      <c r="C614" s="27"/>
      <c r="D614" s="29"/>
      <c r="E614" s="29"/>
      <c r="F614" s="28"/>
    </row>
    <row r="615" spans="1:6" x14ac:dyDescent="0.25">
      <c r="A615" s="27"/>
      <c r="B615" s="27"/>
      <c r="C615" s="27"/>
      <c r="D615" s="29"/>
      <c r="E615" s="29"/>
      <c r="F615" s="28"/>
    </row>
    <row r="616" spans="1:6" x14ac:dyDescent="0.25">
      <c r="A616" s="27"/>
      <c r="B616" s="27"/>
      <c r="C616" s="27"/>
      <c r="D616" s="29"/>
      <c r="E616" s="29"/>
      <c r="F616" s="28"/>
    </row>
    <row r="617" spans="1:6" x14ac:dyDescent="0.25">
      <c r="A617" s="27"/>
      <c r="B617" s="27"/>
      <c r="C617" s="27"/>
      <c r="D617" s="29"/>
      <c r="E617" s="29"/>
      <c r="F617" s="28"/>
    </row>
    <row r="618" spans="1:6" x14ac:dyDescent="0.25">
      <c r="A618" s="27"/>
      <c r="B618" s="27"/>
      <c r="C618" s="27"/>
      <c r="D618" s="29"/>
      <c r="E618" s="29"/>
      <c r="F618" s="28"/>
    </row>
    <row r="619" spans="1:6" x14ac:dyDescent="0.25">
      <c r="A619" s="27"/>
      <c r="B619" s="27"/>
      <c r="C619" s="27"/>
      <c r="D619" s="29"/>
      <c r="E619" s="29"/>
      <c r="F619" s="28"/>
    </row>
    <row r="620" spans="1:6" x14ac:dyDescent="0.25">
      <c r="A620" s="27"/>
      <c r="B620" s="27"/>
      <c r="C620" s="27"/>
      <c r="D620" s="29"/>
      <c r="E620" s="29"/>
      <c r="F620" s="28"/>
    </row>
    <row r="621" spans="1:6" x14ac:dyDescent="0.25">
      <c r="A621" s="27"/>
      <c r="B621" s="27"/>
      <c r="C621" s="27"/>
      <c r="D621" s="29"/>
      <c r="E621" s="29"/>
      <c r="F621" s="28"/>
    </row>
    <row r="622" spans="1:6" x14ac:dyDescent="0.25">
      <c r="A622" s="27"/>
      <c r="B622" s="27"/>
      <c r="C622" s="27"/>
      <c r="D622" s="29"/>
      <c r="E622" s="29"/>
      <c r="F622" s="28"/>
    </row>
    <row r="623" spans="1:6" x14ac:dyDescent="0.25">
      <c r="A623" s="27"/>
      <c r="B623" s="27"/>
      <c r="C623" s="27"/>
      <c r="D623" s="29"/>
      <c r="E623" s="29"/>
      <c r="F623" s="28"/>
    </row>
    <row r="624" spans="1:6" x14ac:dyDescent="0.25">
      <c r="A624" s="27"/>
      <c r="B624" s="27"/>
      <c r="C624" s="27"/>
      <c r="D624" s="29"/>
      <c r="E624" s="29"/>
      <c r="F624" s="28"/>
    </row>
    <row r="625" spans="1:6" x14ac:dyDescent="0.25">
      <c r="A625" s="27"/>
      <c r="B625" s="27"/>
      <c r="C625" s="27"/>
      <c r="D625" s="29"/>
      <c r="E625" s="29"/>
      <c r="F625" s="28"/>
    </row>
    <row r="626" spans="1:6" x14ac:dyDescent="0.25">
      <c r="A626" s="27"/>
      <c r="B626" s="27"/>
      <c r="C626" s="27"/>
      <c r="D626" s="29"/>
      <c r="E626" s="29"/>
      <c r="F626" s="28"/>
    </row>
    <row r="627" spans="1:6" x14ac:dyDescent="0.25">
      <c r="A627" s="27"/>
      <c r="B627" s="27"/>
      <c r="C627" s="27"/>
      <c r="D627" s="29"/>
      <c r="E627" s="29"/>
      <c r="F627" s="28"/>
    </row>
    <row r="628" spans="1:6" x14ac:dyDescent="0.25">
      <c r="A628" s="27"/>
      <c r="B628" s="27"/>
      <c r="C628" s="27"/>
      <c r="D628" s="29"/>
      <c r="E628" s="29"/>
      <c r="F628" s="28"/>
    </row>
    <row r="629" spans="1:6" x14ac:dyDescent="0.25">
      <c r="A629" s="27"/>
      <c r="B629" s="27"/>
      <c r="C629" s="27"/>
      <c r="D629" s="29"/>
      <c r="E629" s="29"/>
      <c r="F629" s="28"/>
    </row>
    <row r="630" spans="1:6" x14ac:dyDescent="0.25">
      <c r="A630" s="27"/>
      <c r="B630" s="27"/>
      <c r="C630" s="27"/>
      <c r="D630" s="29"/>
      <c r="E630" s="29"/>
      <c r="F630" s="28"/>
    </row>
    <row r="631" spans="1:6" x14ac:dyDescent="0.25">
      <c r="A631" s="27"/>
      <c r="B631" s="27"/>
      <c r="C631" s="27"/>
      <c r="D631" s="29"/>
      <c r="E631" s="29"/>
      <c r="F631" s="28"/>
    </row>
    <row r="632" spans="1:6" x14ac:dyDescent="0.25">
      <c r="A632" s="27"/>
      <c r="B632" s="27"/>
      <c r="C632" s="27"/>
      <c r="D632" s="29"/>
      <c r="E632" s="29"/>
      <c r="F632" s="28"/>
    </row>
    <row r="633" spans="1:6" x14ac:dyDescent="0.25">
      <c r="A633" s="27"/>
      <c r="B633" s="27"/>
      <c r="C633" s="27"/>
      <c r="D633" s="29"/>
      <c r="E633" s="29"/>
      <c r="F633" s="28"/>
    </row>
    <row r="634" spans="1:6" x14ac:dyDescent="0.25">
      <c r="A634" s="27"/>
      <c r="B634" s="27"/>
      <c r="C634" s="27"/>
      <c r="D634" s="29"/>
      <c r="E634" s="29"/>
      <c r="F634" s="28"/>
    </row>
    <row r="635" spans="1:6" x14ac:dyDescent="0.25">
      <c r="A635" s="27"/>
      <c r="B635" s="27"/>
      <c r="C635" s="27"/>
      <c r="D635" s="29"/>
      <c r="E635" s="29"/>
      <c r="F635" s="28"/>
    </row>
    <row r="636" spans="1:6" x14ac:dyDescent="0.25">
      <c r="A636" s="27"/>
      <c r="B636" s="27"/>
      <c r="C636" s="27"/>
      <c r="D636" s="29"/>
      <c r="E636" s="29"/>
      <c r="F636" s="28"/>
    </row>
    <row r="637" spans="1:6" x14ac:dyDescent="0.25">
      <c r="A637" s="27"/>
      <c r="B637" s="27"/>
      <c r="C637" s="27"/>
      <c r="D637" s="29"/>
      <c r="E637" s="29"/>
      <c r="F637" s="28"/>
    </row>
    <row r="638" spans="1:6" x14ac:dyDescent="0.25">
      <c r="A638" s="27"/>
      <c r="B638" s="27"/>
      <c r="C638" s="27"/>
      <c r="D638" s="29"/>
      <c r="E638" s="29"/>
      <c r="F638" s="28"/>
    </row>
    <row r="639" spans="1:6" x14ac:dyDescent="0.25">
      <c r="A639" s="27"/>
      <c r="B639" s="27"/>
      <c r="C639" s="27"/>
      <c r="D639" s="29"/>
      <c r="E639" s="29"/>
      <c r="F639" s="28"/>
    </row>
    <row r="640" spans="1:6" x14ac:dyDescent="0.25">
      <c r="A640" s="27"/>
      <c r="B640" s="27"/>
      <c r="C640" s="27"/>
      <c r="D640" s="29"/>
      <c r="E640" s="29"/>
      <c r="F640" s="28"/>
    </row>
    <row r="641" spans="1:6" x14ac:dyDescent="0.25">
      <c r="A641" s="27"/>
      <c r="B641" s="27"/>
      <c r="C641" s="27"/>
      <c r="D641" s="29"/>
      <c r="E641" s="29"/>
      <c r="F641" s="28"/>
    </row>
    <row r="642" spans="1:6" x14ac:dyDescent="0.25">
      <c r="A642" s="27"/>
      <c r="B642" s="27"/>
      <c r="C642" s="27"/>
      <c r="D642" s="29"/>
      <c r="E642" s="29"/>
      <c r="F642" s="28"/>
    </row>
    <row r="643" spans="1:6" x14ac:dyDescent="0.25">
      <c r="A643" s="27"/>
      <c r="B643" s="27"/>
      <c r="C643" s="27"/>
      <c r="D643" s="29"/>
      <c r="E643" s="29"/>
      <c r="F643" s="28"/>
    </row>
    <row r="644" spans="1:6" x14ac:dyDescent="0.25">
      <c r="A644" s="27"/>
      <c r="B644" s="27"/>
      <c r="C644" s="27"/>
      <c r="D644" s="29"/>
      <c r="E644" s="29"/>
      <c r="F644" s="28"/>
    </row>
    <row r="645" spans="1:6" x14ac:dyDescent="0.25">
      <c r="A645" s="27"/>
      <c r="B645" s="27"/>
      <c r="C645" s="27"/>
      <c r="D645" s="29"/>
      <c r="E645" s="29"/>
      <c r="F645" s="28"/>
    </row>
    <row r="646" spans="1:6" x14ac:dyDescent="0.25">
      <c r="A646" s="27"/>
      <c r="B646" s="27"/>
      <c r="C646" s="27"/>
      <c r="D646" s="29"/>
      <c r="E646" s="29"/>
      <c r="F646" s="28"/>
    </row>
    <row r="647" spans="1:6" x14ac:dyDescent="0.25">
      <c r="A647" s="27"/>
      <c r="B647" s="27"/>
      <c r="C647" s="27"/>
      <c r="D647" s="29"/>
      <c r="E647" s="29"/>
      <c r="F647" s="28"/>
    </row>
    <row r="648" spans="1:6" x14ac:dyDescent="0.25">
      <c r="A648" s="27"/>
      <c r="B648" s="27"/>
      <c r="C648" s="27"/>
      <c r="D648" s="29"/>
      <c r="E648" s="29"/>
      <c r="F648" s="28"/>
    </row>
    <row r="649" spans="1:6" x14ac:dyDescent="0.25">
      <c r="A649" s="27"/>
      <c r="B649" s="27"/>
      <c r="C649" s="27"/>
      <c r="D649" s="29"/>
      <c r="E649" s="29"/>
      <c r="F649" s="28"/>
    </row>
    <row r="650" spans="1:6" x14ac:dyDescent="0.25">
      <c r="A650" s="27"/>
      <c r="B650" s="27"/>
      <c r="C650" s="27"/>
      <c r="D650" s="29"/>
      <c r="E650" s="29"/>
      <c r="F650" s="28"/>
    </row>
    <row r="651" spans="1:6" x14ac:dyDescent="0.25">
      <c r="A651" s="27"/>
      <c r="B651" s="27"/>
      <c r="C651" s="27"/>
      <c r="D651" s="29"/>
      <c r="E651" s="29"/>
      <c r="F651" s="28"/>
    </row>
    <row r="652" spans="1:6" x14ac:dyDescent="0.25">
      <c r="A652" s="27"/>
      <c r="B652" s="27"/>
      <c r="C652" s="27"/>
      <c r="D652" s="29"/>
      <c r="E652" s="29"/>
      <c r="F652" s="28"/>
    </row>
    <row r="653" spans="1:6" x14ac:dyDescent="0.25">
      <c r="A653" s="27"/>
      <c r="B653" s="27"/>
      <c r="C653" s="27"/>
      <c r="D653" s="29"/>
      <c r="E653" s="29"/>
      <c r="F653" s="28"/>
    </row>
    <row r="654" spans="1:6" x14ac:dyDescent="0.25">
      <c r="A654" s="27"/>
      <c r="B654" s="27"/>
      <c r="C654" s="27"/>
      <c r="D654" s="29"/>
      <c r="E654" s="29"/>
      <c r="F654" s="28"/>
    </row>
    <row r="655" spans="1:6" x14ac:dyDescent="0.25">
      <c r="A655" s="27"/>
      <c r="B655" s="27"/>
      <c r="C655" s="27"/>
      <c r="D655" s="29"/>
      <c r="E655" s="29"/>
      <c r="F655" s="28"/>
    </row>
    <row r="656" spans="1:6" x14ac:dyDescent="0.25">
      <c r="A656" s="27"/>
      <c r="B656" s="27"/>
      <c r="C656" s="27"/>
      <c r="D656" s="29"/>
      <c r="E656" s="29"/>
      <c r="F656" s="28"/>
    </row>
    <row r="657" spans="1:6" x14ac:dyDescent="0.25">
      <c r="A657" s="27"/>
      <c r="B657" s="27"/>
      <c r="C657" s="27"/>
      <c r="D657" s="29"/>
      <c r="E657" s="29"/>
      <c r="F657" s="28"/>
    </row>
    <row r="658" spans="1:6" x14ac:dyDescent="0.25">
      <c r="A658" s="27"/>
      <c r="B658" s="27"/>
      <c r="C658" s="27"/>
      <c r="D658" s="29"/>
      <c r="E658" s="29"/>
      <c r="F658" s="28"/>
    </row>
    <row r="659" spans="1:6" x14ac:dyDescent="0.25">
      <c r="A659" s="27"/>
      <c r="B659" s="27"/>
      <c r="C659" s="27"/>
      <c r="D659" s="29"/>
      <c r="E659" s="29"/>
      <c r="F659" s="28"/>
    </row>
    <row r="660" spans="1:6" x14ac:dyDescent="0.25">
      <c r="A660" s="27"/>
      <c r="B660" s="27"/>
      <c r="C660" s="27"/>
      <c r="D660" s="29"/>
      <c r="E660" s="29"/>
      <c r="F660" s="28"/>
    </row>
    <row r="661" spans="1:6" x14ac:dyDescent="0.25">
      <c r="A661" s="27"/>
      <c r="B661" s="27"/>
      <c r="C661" s="27"/>
      <c r="D661" s="29"/>
      <c r="E661" s="29"/>
      <c r="F661" s="28"/>
    </row>
    <row r="662" spans="1:6" x14ac:dyDescent="0.25">
      <c r="A662" s="27"/>
      <c r="B662" s="27"/>
      <c r="C662" s="27"/>
      <c r="D662" s="29"/>
      <c r="E662" s="29"/>
      <c r="F662" s="28"/>
    </row>
    <row r="663" spans="1:6" x14ac:dyDescent="0.25">
      <c r="A663" s="27"/>
      <c r="B663" s="27"/>
      <c r="C663" s="27"/>
      <c r="D663" s="29"/>
      <c r="E663" s="29"/>
      <c r="F663" s="28"/>
    </row>
    <row r="664" spans="1:6" x14ac:dyDescent="0.25">
      <c r="A664" s="27"/>
      <c r="B664" s="27"/>
      <c r="C664" s="27"/>
      <c r="D664" s="29"/>
      <c r="E664" s="29"/>
      <c r="F664" s="28"/>
    </row>
    <row r="665" spans="1:6" x14ac:dyDescent="0.25">
      <c r="A665" s="27"/>
      <c r="B665" s="27"/>
      <c r="C665" s="27"/>
      <c r="D665" s="29"/>
      <c r="E665" s="29"/>
      <c r="F665" s="28"/>
    </row>
    <row r="666" spans="1:6" x14ac:dyDescent="0.25">
      <c r="A666" s="27"/>
      <c r="B666" s="27"/>
      <c r="C666" s="27"/>
      <c r="D666" s="29"/>
      <c r="E666" s="29"/>
      <c r="F666" s="28"/>
    </row>
    <row r="667" spans="1:6" x14ac:dyDescent="0.25">
      <c r="A667" s="27"/>
      <c r="B667" s="27"/>
      <c r="C667" s="27"/>
      <c r="D667" s="29"/>
      <c r="E667" s="29"/>
      <c r="F667" s="28"/>
    </row>
    <row r="668" spans="1:6" x14ac:dyDescent="0.25">
      <c r="A668" s="27"/>
      <c r="B668" s="27"/>
      <c r="C668" s="27"/>
      <c r="D668" s="29"/>
      <c r="E668" s="29"/>
      <c r="F668" s="28"/>
    </row>
    <row r="669" spans="1:6" x14ac:dyDescent="0.25">
      <c r="A669" s="27"/>
      <c r="B669" s="27"/>
      <c r="C669" s="27"/>
      <c r="D669" s="29"/>
      <c r="E669" s="29"/>
      <c r="F669" s="28"/>
    </row>
    <row r="670" spans="1:6" x14ac:dyDescent="0.25">
      <c r="A670" s="27"/>
      <c r="B670" s="27"/>
      <c r="C670" s="27"/>
      <c r="D670" s="29"/>
      <c r="E670" s="29"/>
      <c r="F670" s="28"/>
    </row>
    <row r="671" spans="1:6" x14ac:dyDescent="0.25">
      <c r="A671" s="27"/>
      <c r="B671" s="27"/>
      <c r="C671" s="27"/>
      <c r="D671" s="29"/>
      <c r="E671" s="29"/>
      <c r="F671" s="28"/>
    </row>
    <row r="672" spans="1:6" x14ac:dyDescent="0.25">
      <c r="A672" s="27"/>
      <c r="B672" s="27"/>
      <c r="C672" s="27"/>
      <c r="D672" s="29"/>
      <c r="E672" s="29"/>
      <c r="F672" s="28"/>
    </row>
    <row r="673" spans="1:6" x14ac:dyDescent="0.25">
      <c r="A673" s="27"/>
      <c r="B673" s="27"/>
      <c r="C673" s="27"/>
      <c r="D673" s="29"/>
      <c r="E673" s="29"/>
      <c r="F673" s="28"/>
    </row>
    <row r="674" spans="1:6" x14ac:dyDescent="0.25">
      <c r="A674" s="27"/>
      <c r="B674" s="27"/>
      <c r="C674" s="27"/>
      <c r="D674" s="29"/>
      <c r="E674" s="29"/>
      <c r="F674" s="28"/>
    </row>
    <row r="675" spans="1:6" x14ac:dyDescent="0.25">
      <c r="A675" s="27"/>
      <c r="B675" s="27"/>
      <c r="C675" s="27"/>
      <c r="D675" s="29"/>
      <c r="E675" s="29"/>
      <c r="F675" s="28"/>
    </row>
    <row r="676" spans="1:6" x14ac:dyDescent="0.25">
      <c r="A676" s="27"/>
      <c r="B676" s="27"/>
      <c r="C676" s="27"/>
      <c r="D676" s="29"/>
      <c r="E676" s="29"/>
      <c r="F676" s="28"/>
    </row>
    <row r="677" spans="1:6" x14ac:dyDescent="0.25">
      <c r="A677" s="27"/>
      <c r="B677" s="27"/>
      <c r="C677" s="27"/>
      <c r="D677" s="29"/>
      <c r="E677" s="29"/>
      <c r="F677" s="28"/>
    </row>
    <row r="678" spans="1:6" x14ac:dyDescent="0.25">
      <c r="A678" s="27"/>
      <c r="B678" s="27"/>
      <c r="C678" s="27"/>
      <c r="D678" s="29"/>
      <c r="E678" s="29"/>
      <c r="F678" s="28"/>
    </row>
    <row r="679" spans="1:6" x14ac:dyDescent="0.25">
      <c r="A679" s="27"/>
      <c r="B679" s="27"/>
      <c r="C679" s="27"/>
      <c r="D679" s="29"/>
      <c r="E679" s="29"/>
      <c r="F679" s="28"/>
    </row>
    <row r="680" spans="1:6" x14ac:dyDescent="0.25">
      <c r="A680" s="27"/>
      <c r="B680" s="27"/>
      <c r="C680" s="27"/>
      <c r="D680" s="29"/>
      <c r="E680" s="29"/>
      <c r="F680" s="28"/>
    </row>
    <row r="681" spans="1:6" x14ac:dyDescent="0.25">
      <c r="A681" s="27"/>
      <c r="B681" s="27"/>
      <c r="C681" s="27"/>
      <c r="D681" s="29"/>
      <c r="E681" s="29"/>
      <c r="F681" s="28"/>
    </row>
    <row r="682" spans="1:6" x14ac:dyDescent="0.25">
      <c r="A682" s="27"/>
      <c r="B682" s="27"/>
      <c r="C682" s="27"/>
      <c r="D682" s="29"/>
      <c r="E682" s="29"/>
      <c r="F682" s="28"/>
    </row>
    <row r="683" spans="1:6" x14ac:dyDescent="0.25">
      <c r="A683" s="27"/>
      <c r="B683" s="27"/>
      <c r="C683" s="27"/>
      <c r="D683" s="29"/>
      <c r="E683" s="29"/>
      <c r="F683" s="28"/>
    </row>
    <row r="684" spans="1:6" x14ac:dyDescent="0.25">
      <c r="A684" s="27"/>
      <c r="B684" s="27"/>
      <c r="C684" s="27"/>
      <c r="D684" s="29"/>
      <c r="E684" s="29"/>
      <c r="F684" s="28"/>
    </row>
    <row r="685" spans="1:6" x14ac:dyDescent="0.25">
      <c r="A685" s="27"/>
      <c r="B685" s="27"/>
      <c r="C685" s="27"/>
      <c r="D685" s="29"/>
      <c r="E685" s="29"/>
      <c r="F685" s="28"/>
    </row>
    <row r="686" spans="1:6" x14ac:dyDescent="0.25">
      <c r="A686" s="27"/>
      <c r="B686" s="27"/>
      <c r="C686" s="27"/>
      <c r="D686" s="29"/>
      <c r="E686" s="29"/>
      <c r="F686" s="28"/>
    </row>
    <row r="687" spans="1:6" x14ac:dyDescent="0.25">
      <c r="A687" s="27"/>
      <c r="B687" s="27"/>
      <c r="C687" s="27"/>
      <c r="D687" s="29"/>
      <c r="E687" s="29"/>
      <c r="F687" s="28"/>
    </row>
    <row r="688" spans="1:6" x14ac:dyDescent="0.25">
      <c r="A688" s="27"/>
      <c r="B688" s="27"/>
      <c r="C688" s="27"/>
      <c r="D688" s="29"/>
      <c r="E688" s="29"/>
      <c r="F688" s="28"/>
    </row>
    <row r="689" spans="1:6" x14ac:dyDescent="0.25">
      <c r="A689" s="27"/>
      <c r="B689" s="27"/>
      <c r="C689" s="27"/>
      <c r="D689" s="29"/>
      <c r="E689" s="29"/>
      <c r="F689" s="28"/>
    </row>
    <row r="690" spans="1:6" x14ac:dyDescent="0.25">
      <c r="A690" s="27"/>
      <c r="B690" s="27"/>
      <c r="C690" s="27"/>
      <c r="D690" s="29"/>
      <c r="E690" s="29"/>
      <c r="F690" s="28"/>
    </row>
    <row r="691" spans="1:6" x14ac:dyDescent="0.25">
      <c r="A691" s="27"/>
      <c r="B691" s="27"/>
      <c r="C691" s="27"/>
      <c r="D691" s="29"/>
      <c r="E691" s="29"/>
      <c r="F691" s="28"/>
    </row>
    <row r="692" spans="1:6" x14ac:dyDescent="0.25">
      <c r="A692" s="27"/>
      <c r="B692" s="27"/>
      <c r="C692" s="27"/>
      <c r="D692" s="29"/>
      <c r="E692" s="29"/>
      <c r="F692" s="28"/>
    </row>
    <row r="693" spans="1:6" x14ac:dyDescent="0.25">
      <c r="A693" s="27"/>
      <c r="B693" s="27"/>
      <c r="C693" s="27"/>
      <c r="D693" s="29"/>
      <c r="E693" s="29"/>
      <c r="F693" s="28"/>
    </row>
    <row r="694" spans="1:6" x14ac:dyDescent="0.25">
      <c r="A694" s="27"/>
      <c r="B694" s="27"/>
      <c r="C694" s="27"/>
      <c r="D694" s="29"/>
      <c r="E694" s="29"/>
      <c r="F694" s="28"/>
    </row>
    <row r="695" spans="1:6" x14ac:dyDescent="0.25">
      <c r="A695" s="27"/>
      <c r="B695" s="27"/>
      <c r="C695" s="27"/>
      <c r="D695" s="29"/>
      <c r="E695" s="29"/>
      <c r="F695" s="28"/>
    </row>
    <row r="696" spans="1:6" x14ac:dyDescent="0.25">
      <c r="A696" s="27"/>
      <c r="B696" s="27"/>
      <c r="C696" s="27"/>
      <c r="D696" s="29"/>
      <c r="E696" s="29"/>
      <c r="F696" s="28"/>
    </row>
    <row r="697" spans="1:6" x14ac:dyDescent="0.25">
      <c r="A697" s="27"/>
      <c r="B697" s="27"/>
      <c r="C697" s="27"/>
      <c r="D697" s="29"/>
      <c r="E697" s="29"/>
      <c r="F697" s="28"/>
    </row>
    <row r="698" spans="1:6" x14ac:dyDescent="0.25">
      <c r="A698" s="27"/>
      <c r="B698" s="27"/>
      <c r="C698" s="27"/>
      <c r="D698" s="29"/>
      <c r="E698" s="29"/>
      <c r="F698" s="28"/>
    </row>
    <row r="699" spans="1:6" x14ac:dyDescent="0.25">
      <c r="A699" s="27"/>
      <c r="B699" s="27"/>
      <c r="C699" s="27"/>
      <c r="D699" s="29"/>
      <c r="E699" s="29"/>
      <c r="F699" s="28"/>
    </row>
    <row r="700" spans="1:6" x14ac:dyDescent="0.25">
      <c r="A700" s="27"/>
      <c r="B700" s="27"/>
      <c r="C700" s="27"/>
      <c r="D700" s="29"/>
      <c r="E700" s="29"/>
      <c r="F700" s="28"/>
    </row>
    <row r="701" spans="1:6" x14ac:dyDescent="0.25">
      <c r="A701" s="27"/>
      <c r="B701" s="27"/>
      <c r="C701" s="27"/>
      <c r="D701" s="29"/>
      <c r="E701" s="29"/>
      <c r="F701" s="28"/>
    </row>
    <row r="702" spans="1:6" x14ac:dyDescent="0.25">
      <c r="A702" s="27"/>
      <c r="B702" s="27"/>
      <c r="C702" s="27"/>
      <c r="D702" s="29"/>
      <c r="E702" s="29"/>
      <c r="F702" s="28"/>
    </row>
    <row r="703" spans="1:6" x14ac:dyDescent="0.25">
      <c r="A703" s="27"/>
      <c r="B703" s="27"/>
      <c r="C703" s="27"/>
      <c r="D703" s="29"/>
      <c r="E703" s="29"/>
      <c r="F703" s="28"/>
    </row>
    <row r="704" spans="1:6" x14ac:dyDescent="0.25">
      <c r="A704" s="27"/>
      <c r="B704" s="27"/>
      <c r="C704" s="27"/>
      <c r="D704" s="29"/>
      <c r="E704" s="29"/>
      <c r="F704" s="28"/>
    </row>
    <row r="705" spans="1:6" x14ac:dyDescent="0.25">
      <c r="A705" s="27"/>
      <c r="B705" s="27"/>
      <c r="C705" s="27"/>
      <c r="D705" s="29"/>
      <c r="E705" s="29"/>
      <c r="F705" s="28"/>
    </row>
    <row r="706" spans="1:6" x14ac:dyDescent="0.25">
      <c r="A706" s="27"/>
      <c r="B706" s="27"/>
      <c r="C706" s="27"/>
      <c r="D706" s="29"/>
      <c r="E706" s="29"/>
      <c r="F706" s="28"/>
    </row>
    <row r="707" spans="1:6" x14ac:dyDescent="0.25">
      <c r="A707" s="27"/>
      <c r="B707" s="27"/>
      <c r="C707" s="27"/>
      <c r="D707" s="29"/>
      <c r="E707" s="29"/>
      <c r="F707" s="28"/>
    </row>
    <row r="708" spans="1:6" x14ac:dyDescent="0.25">
      <c r="A708" s="27"/>
      <c r="B708" s="27"/>
      <c r="C708" s="27"/>
      <c r="D708" s="29"/>
      <c r="E708" s="29"/>
      <c r="F708" s="28"/>
    </row>
    <row r="709" spans="1:6" x14ac:dyDescent="0.25">
      <c r="A709" s="27"/>
      <c r="B709" s="27"/>
      <c r="C709" s="27"/>
      <c r="D709" s="29"/>
      <c r="E709" s="29"/>
      <c r="F709" s="28"/>
    </row>
    <row r="710" spans="1:6" x14ac:dyDescent="0.25">
      <c r="A710" s="27"/>
      <c r="B710" s="27"/>
      <c r="C710" s="27"/>
      <c r="D710" s="29"/>
      <c r="E710" s="29"/>
      <c r="F710" s="28"/>
    </row>
    <row r="711" spans="1:6" x14ac:dyDescent="0.25">
      <c r="A711" s="27"/>
      <c r="B711" s="27"/>
      <c r="C711" s="27"/>
      <c r="D711" s="29"/>
      <c r="E711" s="29"/>
      <c r="F711" s="28"/>
    </row>
    <row r="712" spans="1:6" x14ac:dyDescent="0.25">
      <c r="A712" s="27"/>
      <c r="B712" s="27"/>
      <c r="C712" s="27"/>
      <c r="D712" s="29"/>
      <c r="E712" s="29"/>
      <c r="F712" s="28"/>
    </row>
    <row r="713" spans="1:6" x14ac:dyDescent="0.25">
      <c r="A713" s="27"/>
      <c r="B713" s="27"/>
      <c r="C713" s="27"/>
      <c r="D713" s="29"/>
      <c r="E713" s="29"/>
      <c r="F713" s="28"/>
    </row>
    <row r="714" spans="1:6" x14ac:dyDescent="0.25">
      <c r="A714" s="27"/>
      <c r="B714" s="27"/>
      <c r="C714" s="27"/>
      <c r="D714" s="29"/>
      <c r="E714" s="29"/>
      <c r="F714" s="28"/>
    </row>
    <row r="715" spans="1:6" x14ac:dyDescent="0.25">
      <c r="A715" s="27"/>
      <c r="B715" s="27"/>
      <c r="C715" s="27"/>
      <c r="D715" s="29"/>
      <c r="E715" s="29"/>
      <c r="F715" s="28"/>
    </row>
    <row r="716" spans="1:6" x14ac:dyDescent="0.25">
      <c r="A716" s="27"/>
      <c r="B716" s="27"/>
      <c r="C716" s="27"/>
      <c r="D716" s="29"/>
      <c r="E716" s="29"/>
      <c r="F716" s="28"/>
    </row>
    <row r="717" spans="1:6" x14ac:dyDescent="0.25">
      <c r="A717" s="27"/>
      <c r="B717" s="27"/>
      <c r="C717" s="27"/>
      <c r="D717" s="29"/>
      <c r="E717" s="29"/>
      <c r="F717" s="28"/>
    </row>
    <row r="718" spans="1:6" x14ac:dyDescent="0.25">
      <c r="A718" s="27"/>
      <c r="B718" s="27"/>
      <c r="C718" s="27"/>
      <c r="D718" s="29"/>
      <c r="E718" s="29"/>
      <c r="F718" s="28"/>
    </row>
    <row r="719" spans="1:6" x14ac:dyDescent="0.25">
      <c r="A719" s="27"/>
      <c r="B719" s="27"/>
      <c r="C719" s="27"/>
      <c r="D719" s="29"/>
      <c r="E719" s="29"/>
      <c r="F719" s="28"/>
    </row>
    <row r="720" spans="1:6" x14ac:dyDescent="0.25">
      <c r="A720" s="27"/>
      <c r="B720" s="27"/>
      <c r="C720" s="27"/>
      <c r="D720" s="29"/>
      <c r="E720" s="29"/>
      <c r="F720" s="28"/>
    </row>
    <row r="721" spans="1:6" x14ac:dyDescent="0.25">
      <c r="A721" s="27"/>
      <c r="B721" s="27"/>
      <c r="C721" s="27"/>
      <c r="D721" s="29"/>
      <c r="E721" s="29"/>
      <c r="F721" s="28"/>
    </row>
    <row r="722" spans="1:6" x14ac:dyDescent="0.25">
      <c r="A722" s="27"/>
      <c r="B722" s="27"/>
      <c r="C722" s="27"/>
      <c r="D722" s="29"/>
      <c r="E722" s="29"/>
      <c r="F722" s="28"/>
    </row>
    <row r="723" spans="1:6" x14ac:dyDescent="0.25">
      <c r="A723" s="27"/>
      <c r="B723" s="27"/>
      <c r="C723" s="27"/>
      <c r="D723" s="29"/>
      <c r="E723" s="29"/>
      <c r="F723" s="28"/>
    </row>
    <row r="724" spans="1:6" x14ac:dyDescent="0.25">
      <c r="A724" s="27"/>
      <c r="B724" s="27"/>
      <c r="C724" s="27"/>
      <c r="D724" s="29"/>
      <c r="E724" s="29"/>
      <c r="F724" s="28"/>
    </row>
    <row r="725" spans="1:6" x14ac:dyDescent="0.25">
      <c r="A725" s="27"/>
      <c r="B725" s="27"/>
      <c r="C725" s="27"/>
      <c r="D725" s="29"/>
      <c r="E725" s="29"/>
      <c r="F725" s="28"/>
    </row>
    <row r="726" spans="1:6" x14ac:dyDescent="0.25">
      <c r="A726" s="27"/>
      <c r="B726" s="27"/>
      <c r="C726" s="27"/>
      <c r="D726" s="29"/>
      <c r="E726" s="29"/>
      <c r="F726" s="28"/>
    </row>
    <row r="727" spans="1:6" x14ac:dyDescent="0.25">
      <c r="A727" s="27"/>
      <c r="B727" s="27"/>
      <c r="C727" s="27"/>
      <c r="D727" s="29"/>
      <c r="E727" s="29"/>
      <c r="F727" s="28"/>
    </row>
    <row r="728" spans="1:6" x14ac:dyDescent="0.25">
      <c r="A728" s="27"/>
      <c r="B728" s="27"/>
      <c r="C728" s="27"/>
      <c r="D728" s="29"/>
      <c r="E728" s="29"/>
      <c r="F728" s="28"/>
    </row>
    <row r="729" spans="1:6" x14ac:dyDescent="0.25">
      <c r="A729" s="27"/>
      <c r="B729" s="27"/>
      <c r="C729" s="27"/>
      <c r="D729" s="29"/>
      <c r="E729" s="29"/>
      <c r="F729" s="28"/>
    </row>
    <row r="730" spans="1:6" x14ac:dyDescent="0.25">
      <c r="A730" s="27"/>
      <c r="B730" s="27"/>
      <c r="C730" s="27"/>
      <c r="D730" s="29"/>
      <c r="E730" s="29"/>
      <c r="F730" s="28"/>
    </row>
    <row r="731" spans="1:6" x14ac:dyDescent="0.25">
      <c r="A731" s="27"/>
      <c r="B731" s="27"/>
      <c r="C731" s="27"/>
      <c r="D731" s="29"/>
      <c r="E731" s="29"/>
      <c r="F731" s="28"/>
    </row>
    <row r="732" spans="1:6" x14ac:dyDescent="0.25">
      <c r="A732" s="27"/>
      <c r="B732" s="27"/>
      <c r="C732" s="27"/>
      <c r="D732" s="29"/>
      <c r="E732" s="29"/>
      <c r="F732" s="28"/>
    </row>
    <row r="733" spans="1:6" x14ac:dyDescent="0.25">
      <c r="A733" s="27"/>
      <c r="B733" s="27"/>
      <c r="C733" s="27"/>
      <c r="D733" s="29"/>
      <c r="E733" s="29"/>
      <c r="F733" s="28"/>
    </row>
    <row r="734" spans="1:6" x14ac:dyDescent="0.25">
      <c r="A734" s="27"/>
      <c r="B734" s="27"/>
      <c r="C734" s="27"/>
      <c r="D734" s="29"/>
      <c r="E734" s="29"/>
      <c r="F734" s="28"/>
    </row>
    <row r="735" spans="1:6" x14ac:dyDescent="0.25">
      <c r="A735" s="27"/>
      <c r="B735" s="27"/>
      <c r="C735" s="27"/>
      <c r="D735" s="29"/>
      <c r="E735" s="29"/>
      <c r="F735" s="28"/>
    </row>
    <row r="736" spans="1:6" x14ac:dyDescent="0.25">
      <c r="A736" s="27"/>
      <c r="B736" s="27"/>
      <c r="C736" s="27"/>
      <c r="D736" s="29"/>
      <c r="E736" s="29"/>
      <c r="F736" s="28"/>
    </row>
    <row r="737" spans="1:6" x14ac:dyDescent="0.25">
      <c r="A737" s="27"/>
      <c r="B737" s="27"/>
      <c r="C737" s="27"/>
      <c r="D737" s="29"/>
      <c r="E737" s="29"/>
      <c r="F737" s="28"/>
    </row>
    <row r="738" spans="1:6" x14ac:dyDescent="0.25">
      <c r="A738" s="27"/>
      <c r="B738" s="27"/>
      <c r="C738" s="27"/>
      <c r="D738" s="29"/>
      <c r="E738" s="29"/>
      <c r="F738" s="28"/>
    </row>
    <row r="739" spans="1:6" x14ac:dyDescent="0.25">
      <c r="A739" s="27"/>
      <c r="B739" s="27"/>
      <c r="C739" s="27"/>
      <c r="D739" s="29"/>
      <c r="E739" s="29"/>
      <c r="F739" s="28"/>
    </row>
    <row r="740" spans="1:6" x14ac:dyDescent="0.25">
      <c r="A740" s="27"/>
      <c r="B740" s="27"/>
      <c r="C740" s="27"/>
      <c r="D740" s="29"/>
      <c r="E740" s="29"/>
      <c r="F740" s="28"/>
    </row>
    <row r="741" spans="1:6" x14ac:dyDescent="0.25">
      <c r="A741" s="27"/>
      <c r="B741" s="27"/>
      <c r="C741" s="27"/>
      <c r="D741" s="29"/>
      <c r="E741" s="29"/>
      <c r="F741" s="28"/>
    </row>
    <row r="742" spans="1:6" x14ac:dyDescent="0.25">
      <c r="A742" s="27"/>
      <c r="B742" s="27"/>
      <c r="C742" s="27"/>
      <c r="D742" s="29"/>
      <c r="E742" s="29"/>
      <c r="F742" s="28"/>
    </row>
    <row r="743" spans="1:6" x14ac:dyDescent="0.25">
      <c r="A743" s="27"/>
      <c r="B743" s="27"/>
      <c r="C743" s="27"/>
      <c r="D743" s="29"/>
      <c r="E743" s="29"/>
      <c r="F743" s="28"/>
    </row>
    <row r="744" spans="1:6" x14ac:dyDescent="0.25">
      <c r="A744" s="27"/>
      <c r="B744" s="27"/>
      <c r="C744" s="27"/>
      <c r="D744" s="29"/>
      <c r="E744" s="29"/>
      <c r="F744" s="28"/>
    </row>
    <row r="745" spans="1:6" x14ac:dyDescent="0.25">
      <c r="A745" s="27"/>
      <c r="B745" s="27"/>
      <c r="C745" s="27"/>
      <c r="D745" s="29"/>
      <c r="E745" s="29"/>
      <c r="F745" s="28"/>
    </row>
    <row r="746" spans="1:6" x14ac:dyDescent="0.25">
      <c r="A746" s="27"/>
      <c r="B746" s="27"/>
      <c r="C746" s="27"/>
      <c r="D746" s="29"/>
      <c r="E746" s="29"/>
      <c r="F746" s="28"/>
    </row>
    <row r="747" spans="1:6" x14ac:dyDescent="0.25">
      <c r="A747" s="27"/>
      <c r="B747" s="27"/>
      <c r="C747" s="27"/>
      <c r="D747" s="29"/>
      <c r="E747" s="29"/>
      <c r="F747" s="28"/>
    </row>
    <row r="748" spans="1:6" x14ac:dyDescent="0.25">
      <c r="A748" s="27"/>
      <c r="B748" s="27"/>
      <c r="C748" s="27"/>
      <c r="D748" s="29"/>
      <c r="E748" s="29"/>
      <c r="F748" s="28"/>
    </row>
    <row r="749" spans="1:6" x14ac:dyDescent="0.25">
      <c r="A749" s="27"/>
      <c r="B749" s="27"/>
      <c r="C749" s="27"/>
      <c r="D749" s="29"/>
      <c r="E749" s="29"/>
      <c r="F749" s="28"/>
    </row>
    <row r="750" spans="1:6" x14ac:dyDescent="0.25">
      <c r="A750" s="27"/>
      <c r="B750" s="27"/>
      <c r="C750" s="27"/>
      <c r="D750" s="29"/>
      <c r="E750" s="29"/>
      <c r="F750" s="28"/>
    </row>
    <row r="751" spans="1:6" x14ac:dyDescent="0.25">
      <c r="A751" s="27"/>
      <c r="B751" s="27"/>
      <c r="C751" s="27"/>
      <c r="D751" s="29"/>
      <c r="E751" s="29"/>
      <c r="F751" s="28"/>
    </row>
    <row r="752" spans="1:6" x14ac:dyDescent="0.25">
      <c r="A752" s="27"/>
      <c r="B752" s="27"/>
      <c r="C752" s="27"/>
      <c r="D752" s="29"/>
      <c r="E752" s="29"/>
      <c r="F752" s="28"/>
    </row>
    <row r="753" spans="1:6" x14ac:dyDescent="0.25">
      <c r="A753" s="27"/>
      <c r="B753" s="27"/>
      <c r="C753" s="27"/>
      <c r="D753" s="29"/>
      <c r="E753" s="29"/>
      <c r="F753" s="28"/>
    </row>
    <row r="754" spans="1:6" x14ac:dyDescent="0.25">
      <c r="A754" s="27"/>
      <c r="B754" s="27"/>
      <c r="C754" s="27"/>
      <c r="D754" s="29"/>
      <c r="E754" s="29"/>
      <c r="F754" s="28"/>
    </row>
    <row r="755" spans="1:6" x14ac:dyDescent="0.25">
      <c r="A755" s="27"/>
      <c r="B755" s="27"/>
      <c r="C755" s="27"/>
      <c r="D755" s="29"/>
      <c r="E755" s="29"/>
      <c r="F755" s="28"/>
    </row>
    <row r="756" spans="1:6" x14ac:dyDescent="0.25">
      <c r="A756" s="27"/>
      <c r="B756" s="27"/>
      <c r="C756" s="27"/>
      <c r="D756" s="29"/>
      <c r="E756" s="29"/>
      <c r="F756" s="28"/>
    </row>
    <row r="757" spans="1:6" x14ac:dyDescent="0.25">
      <c r="A757" s="27"/>
      <c r="B757" s="27"/>
      <c r="C757" s="27"/>
      <c r="D757" s="29"/>
      <c r="E757" s="29"/>
      <c r="F757" s="28"/>
    </row>
    <row r="758" spans="1:6" x14ac:dyDescent="0.25">
      <c r="A758" s="27"/>
      <c r="B758" s="27"/>
      <c r="C758" s="27"/>
      <c r="D758" s="29"/>
      <c r="E758" s="29"/>
      <c r="F758" s="28"/>
    </row>
    <row r="759" spans="1:6" x14ac:dyDescent="0.25">
      <c r="A759" s="27"/>
      <c r="B759" s="27"/>
      <c r="C759" s="27"/>
      <c r="D759" s="29"/>
      <c r="E759" s="29"/>
      <c r="F759" s="28"/>
    </row>
    <row r="760" spans="1:6" x14ac:dyDescent="0.25">
      <c r="A760" s="27"/>
      <c r="B760" s="27"/>
      <c r="C760" s="27"/>
      <c r="D760" s="29"/>
      <c r="E760" s="29"/>
      <c r="F760" s="28"/>
    </row>
    <row r="761" spans="1:6" x14ac:dyDescent="0.25">
      <c r="A761" s="27"/>
      <c r="B761" s="27"/>
      <c r="C761" s="27"/>
      <c r="D761" s="29"/>
      <c r="E761" s="29"/>
      <c r="F761" s="28"/>
    </row>
    <row r="762" spans="1:6" x14ac:dyDescent="0.25">
      <c r="A762" s="27"/>
      <c r="B762" s="27"/>
      <c r="C762" s="27"/>
      <c r="D762" s="29"/>
      <c r="E762" s="29"/>
      <c r="F762" s="28"/>
    </row>
    <row r="763" spans="1:6" x14ac:dyDescent="0.25">
      <c r="A763" s="27"/>
      <c r="B763" s="27"/>
      <c r="C763" s="27"/>
      <c r="D763" s="29"/>
      <c r="E763" s="29"/>
      <c r="F763" s="28"/>
    </row>
    <row r="764" spans="1:6" x14ac:dyDescent="0.25">
      <c r="A764" s="27"/>
      <c r="B764" s="27"/>
      <c r="C764" s="27"/>
      <c r="D764" s="29"/>
      <c r="E764" s="29"/>
      <c r="F764" s="28"/>
    </row>
    <row r="765" spans="1:6" x14ac:dyDescent="0.25">
      <c r="A765" s="27"/>
      <c r="B765" s="27"/>
      <c r="C765" s="27"/>
      <c r="D765" s="29"/>
      <c r="E765" s="29"/>
      <c r="F765" s="28"/>
    </row>
    <row r="766" spans="1:6" x14ac:dyDescent="0.25">
      <c r="A766" s="27"/>
      <c r="B766" s="27"/>
      <c r="C766" s="27"/>
      <c r="D766" s="29"/>
      <c r="E766" s="29"/>
      <c r="F766" s="28"/>
    </row>
    <row r="767" spans="1:6" x14ac:dyDescent="0.25">
      <c r="A767" s="27"/>
      <c r="B767" s="27"/>
      <c r="C767" s="27"/>
      <c r="D767" s="29"/>
      <c r="E767" s="29"/>
      <c r="F767" s="28"/>
    </row>
    <row r="768" spans="1:6" x14ac:dyDescent="0.25">
      <c r="A768" s="27"/>
      <c r="B768" s="27"/>
      <c r="C768" s="27"/>
      <c r="D768" s="29"/>
      <c r="E768" s="29"/>
      <c r="F768" s="28"/>
    </row>
    <row r="769" spans="1:6" x14ac:dyDescent="0.25">
      <c r="A769" s="27"/>
      <c r="B769" s="27"/>
      <c r="C769" s="27"/>
      <c r="D769" s="29"/>
      <c r="E769" s="29"/>
      <c r="F769" s="28"/>
    </row>
    <row r="770" spans="1:6" x14ac:dyDescent="0.25">
      <c r="A770" s="27"/>
      <c r="B770" s="27"/>
      <c r="C770" s="27"/>
      <c r="D770" s="29"/>
      <c r="E770" s="29"/>
      <c r="F770" s="28"/>
    </row>
    <row r="771" spans="1:6" x14ac:dyDescent="0.25">
      <c r="A771" s="27"/>
      <c r="B771" s="27"/>
      <c r="C771" s="27"/>
      <c r="D771" s="29"/>
      <c r="E771" s="29"/>
      <c r="F771" s="28"/>
    </row>
    <row r="772" spans="1:6" x14ac:dyDescent="0.25">
      <c r="A772" s="27"/>
      <c r="B772" s="27"/>
      <c r="C772" s="27"/>
      <c r="D772" s="29"/>
      <c r="E772" s="29"/>
      <c r="F772" s="28"/>
    </row>
    <row r="773" spans="1:6" x14ac:dyDescent="0.25">
      <c r="A773" s="27"/>
      <c r="B773" s="27"/>
      <c r="C773" s="27"/>
      <c r="D773" s="29"/>
      <c r="E773" s="29"/>
      <c r="F773" s="28"/>
    </row>
    <row r="774" spans="1:6" x14ac:dyDescent="0.25">
      <c r="A774" s="27"/>
      <c r="B774" s="27"/>
      <c r="C774" s="27"/>
      <c r="D774" s="29"/>
      <c r="E774" s="29"/>
      <c r="F774" s="28"/>
    </row>
    <row r="775" spans="1:6" x14ac:dyDescent="0.25">
      <c r="A775" s="27"/>
      <c r="B775" s="27"/>
      <c r="C775" s="27"/>
      <c r="D775" s="29"/>
      <c r="E775" s="29"/>
      <c r="F775" s="28"/>
    </row>
    <row r="776" spans="1:6" x14ac:dyDescent="0.25">
      <c r="A776" s="27"/>
      <c r="B776" s="27"/>
      <c r="C776" s="27"/>
      <c r="D776" s="29"/>
      <c r="E776" s="29"/>
      <c r="F776" s="28"/>
    </row>
    <row r="777" spans="1:6" x14ac:dyDescent="0.25">
      <c r="A777" s="27"/>
      <c r="B777" s="27"/>
      <c r="C777" s="27"/>
      <c r="D777" s="29"/>
      <c r="E777" s="29"/>
      <c r="F777" s="28"/>
    </row>
    <row r="778" spans="1:6" x14ac:dyDescent="0.25">
      <c r="A778" s="27"/>
      <c r="B778" s="27"/>
      <c r="C778" s="27"/>
      <c r="D778" s="29"/>
      <c r="E778" s="29"/>
      <c r="F778" s="28"/>
    </row>
    <row r="779" spans="1:6" x14ac:dyDescent="0.25">
      <c r="A779" s="27"/>
      <c r="B779" s="27"/>
      <c r="C779" s="27"/>
      <c r="D779" s="29"/>
      <c r="E779" s="29"/>
      <c r="F779" s="28"/>
    </row>
    <row r="780" spans="1:6" x14ac:dyDescent="0.25">
      <c r="A780" s="27"/>
      <c r="B780" s="27"/>
      <c r="C780" s="27"/>
      <c r="D780" s="29"/>
      <c r="E780" s="29"/>
      <c r="F780" s="28"/>
    </row>
    <row r="781" spans="1:6" x14ac:dyDescent="0.25">
      <c r="A781" s="27"/>
      <c r="B781" s="27"/>
      <c r="C781" s="27"/>
      <c r="D781" s="29"/>
      <c r="E781" s="29"/>
      <c r="F781" s="28"/>
    </row>
    <row r="782" spans="1:6" x14ac:dyDescent="0.25">
      <c r="A782" s="27"/>
      <c r="B782" s="27"/>
      <c r="C782" s="27"/>
      <c r="D782" s="29"/>
      <c r="E782" s="29"/>
      <c r="F782" s="28"/>
    </row>
    <row r="783" spans="1:6" x14ac:dyDescent="0.25">
      <c r="A783" s="27"/>
      <c r="B783" s="27"/>
      <c r="C783" s="27"/>
      <c r="D783" s="29"/>
      <c r="E783" s="29"/>
      <c r="F783" s="28"/>
    </row>
    <row r="784" spans="1:6" x14ac:dyDescent="0.25">
      <c r="A784" s="27"/>
      <c r="B784" s="27"/>
      <c r="C784" s="27"/>
      <c r="D784" s="29"/>
      <c r="E784" s="29"/>
      <c r="F784" s="28"/>
    </row>
    <row r="785" spans="1:6" x14ac:dyDescent="0.25">
      <c r="A785" s="27"/>
      <c r="B785" s="27"/>
      <c r="C785" s="27"/>
      <c r="D785" s="29"/>
      <c r="E785" s="29"/>
      <c r="F785" s="28"/>
    </row>
    <row r="786" spans="1:6" x14ac:dyDescent="0.25">
      <c r="A786" s="27"/>
      <c r="B786" s="27"/>
      <c r="C786" s="27"/>
      <c r="D786" s="29"/>
      <c r="E786" s="29"/>
      <c r="F786" s="28"/>
    </row>
    <row r="787" spans="1:6" x14ac:dyDescent="0.25">
      <c r="A787" s="27"/>
      <c r="B787" s="27"/>
      <c r="C787" s="27"/>
      <c r="D787" s="29"/>
      <c r="E787" s="29"/>
      <c r="F787" s="28"/>
    </row>
    <row r="788" spans="1:6" x14ac:dyDescent="0.25">
      <c r="A788" s="27"/>
      <c r="B788" s="27"/>
      <c r="C788" s="27"/>
      <c r="D788" s="29"/>
      <c r="E788" s="29"/>
      <c r="F788" s="28"/>
    </row>
    <row r="789" spans="1:6" x14ac:dyDescent="0.25">
      <c r="A789" s="27"/>
      <c r="B789" s="27"/>
      <c r="C789" s="27"/>
      <c r="D789" s="29"/>
      <c r="E789" s="29"/>
      <c r="F789" s="28"/>
    </row>
    <row r="790" spans="1:6" x14ac:dyDescent="0.25">
      <c r="A790" s="27"/>
      <c r="B790" s="27"/>
      <c r="C790" s="27"/>
      <c r="D790" s="29"/>
      <c r="E790" s="29"/>
      <c r="F790" s="28"/>
    </row>
    <row r="791" spans="1:6" x14ac:dyDescent="0.25">
      <c r="A791" s="27"/>
      <c r="B791" s="27"/>
      <c r="C791" s="27"/>
      <c r="D791" s="29"/>
      <c r="E791" s="29"/>
      <c r="F791" s="28"/>
    </row>
    <row r="792" spans="1:6" x14ac:dyDescent="0.25">
      <c r="A792" s="27"/>
      <c r="B792" s="27"/>
      <c r="C792" s="27"/>
      <c r="D792" s="29"/>
      <c r="E792" s="29"/>
      <c r="F792" s="28"/>
    </row>
    <row r="793" spans="1:6" x14ac:dyDescent="0.25">
      <c r="A793" s="27"/>
      <c r="B793" s="27"/>
      <c r="C793" s="27"/>
      <c r="D793" s="29"/>
      <c r="E793" s="29"/>
      <c r="F793" s="28"/>
    </row>
    <row r="794" spans="1:6" x14ac:dyDescent="0.25">
      <c r="A794" s="27"/>
      <c r="B794" s="27"/>
      <c r="C794" s="27"/>
      <c r="D794" s="29"/>
      <c r="E794" s="29"/>
      <c r="F794" s="28"/>
    </row>
    <row r="795" spans="1:6" x14ac:dyDescent="0.25">
      <c r="A795" s="27"/>
      <c r="B795" s="27"/>
      <c r="C795" s="27"/>
      <c r="D795" s="29"/>
      <c r="E795" s="29"/>
      <c r="F795" s="28"/>
    </row>
    <row r="796" spans="1:6" x14ac:dyDescent="0.25">
      <c r="A796" s="27"/>
      <c r="B796" s="27"/>
      <c r="C796" s="27"/>
      <c r="D796" s="29"/>
      <c r="E796" s="29"/>
      <c r="F796" s="28"/>
    </row>
    <row r="797" spans="1:6" x14ac:dyDescent="0.25">
      <c r="A797" s="27"/>
      <c r="B797" s="27"/>
      <c r="C797" s="27"/>
      <c r="D797" s="29"/>
      <c r="E797" s="29"/>
      <c r="F797" s="28"/>
    </row>
    <row r="798" spans="1:6" x14ac:dyDescent="0.25">
      <c r="A798" s="27"/>
      <c r="B798" s="27"/>
      <c r="C798" s="27"/>
      <c r="D798" s="29"/>
      <c r="E798" s="29"/>
      <c r="F798" s="28"/>
    </row>
    <row r="799" spans="1:6" x14ac:dyDescent="0.25">
      <c r="A799" s="27"/>
      <c r="B799" s="27"/>
      <c r="C799" s="27"/>
      <c r="D799" s="29"/>
      <c r="E799" s="29"/>
      <c r="F799" s="28"/>
    </row>
    <row r="800" spans="1:6" x14ac:dyDescent="0.25">
      <c r="A800" s="27"/>
      <c r="B800" s="27"/>
      <c r="C800" s="27"/>
      <c r="D800" s="29"/>
      <c r="E800" s="29"/>
      <c r="F800" s="28"/>
    </row>
    <row r="801" spans="1:6" x14ac:dyDescent="0.25">
      <c r="A801" s="27"/>
      <c r="B801" s="27"/>
      <c r="C801" s="27"/>
      <c r="D801" s="29"/>
      <c r="E801" s="29"/>
      <c r="F801" s="28"/>
    </row>
    <row r="802" spans="1:6" x14ac:dyDescent="0.25">
      <c r="A802" s="27"/>
      <c r="B802" s="27"/>
      <c r="C802" s="27"/>
      <c r="D802" s="29"/>
      <c r="E802" s="29"/>
      <c r="F802" s="28"/>
    </row>
    <row r="803" spans="1:6" x14ac:dyDescent="0.25">
      <c r="A803" s="27"/>
      <c r="B803" s="27"/>
      <c r="C803" s="27"/>
      <c r="D803" s="29"/>
      <c r="E803" s="29"/>
      <c r="F803" s="28"/>
    </row>
    <row r="804" spans="1:6" x14ac:dyDescent="0.25">
      <c r="A804" s="27"/>
      <c r="B804" s="27"/>
      <c r="C804" s="27"/>
      <c r="D804" s="29"/>
      <c r="E804" s="29"/>
      <c r="F804" s="28"/>
    </row>
    <row r="805" spans="1:6" x14ac:dyDescent="0.25">
      <c r="A805" s="27"/>
      <c r="B805" s="27"/>
      <c r="C805" s="27"/>
      <c r="D805" s="29"/>
      <c r="E805" s="29"/>
      <c r="F805" s="28"/>
    </row>
    <row r="806" spans="1:6" x14ac:dyDescent="0.25">
      <c r="A806" s="27"/>
      <c r="B806" s="27"/>
      <c r="C806" s="27"/>
      <c r="D806" s="29"/>
      <c r="E806" s="29"/>
      <c r="F806" s="28"/>
    </row>
    <row r="807" spans="1:6" x14ac:dyDescent="0.25">
      <c r="A807" s="27"/>
      <c r="B807" s="27"/>
      <c r="C807" s="27"/>
      <c r="D807" s="29"/>
      <c r="E807" s="29"/>
      <c r="F807" s="28"/>
    </row>
    <row r="808" spans="1:6" x14ac:dyDescent="0.25">
      <c r="A808" s="27"/>
      <c r="B808" s="27"/>
      <c r="C808" s="27"/>
      <c r="D808" s="29"/>
      <c r="E808" s="29"/>
      <c r="F808" s="28"/>
    </row>
    <row r="809" spans="1:6" x14ac:dyDescent="0.25">
      <c r="A809" s="27"/>
      <c r="B809" s="27"/>
      <c r="C809" s="27"/>
      <c r="D809" s="29"/>
      <c r="E809" s="29"/>
      <c r="F809" s="28"/>
    </row>
    <row r="810" spans="1:6" x14ac:dyDescent="0.25">
      <c r="A810" s="27"/>
      <c r="B810" s="27"/>
      <c r="C810" s="27"/>
      <c r="D810" s="29"/>
      <c r="E810" s="29"/>
      <c r="F810" s="28"/>
    </row>
    <row r="811" spans="1:6" x14ac:dyDescent="0.25">
      <c r="A811" s="27"/>
      <c r="B811" s="27"/>
      <c r="C811" s="27"/>
      <c r="D811" s="29"/>
      <c r="E811" s="29"/>
      <c r="F811" s="28"/>
    </row>
    <row r="812" spans="1:6" x14ac:dyDescent="0.25">
      <c r="A812" s="27"/>
      <c r="B812" s="27"/>
      <c r="C812" s="27"/>
      <c r="D812" s="29"/>
      <c r="E812" s="29"/>
      <c r="F812" s="28"/>
    </row>
    <row r="813" spans="1:6" x14ac:dyDescent="0.25">
      <c r="A813" s="27"/>
      <c r="B813" s="27"/>
      <c r="C813" s="27"/>
      <c r="D813" s="29"/>
      <c r="E813" s="29"/>
      <c r="F813" s="28"/>
    </row>
    <row r="814" spans="1:6" x14ac:dyDescent="0.25">
      <c r="A814" s="27"/>
      <c r="B814" s="27"/>
      <c r="C814" s="27"/>
      <c r="D814" s="29"/>
      <c r="E814" s="29"/>
      <c r="F814" s="28"/>
    </row>
    <row r="815" spans="1:6" x14ac:dyDescent="0.25">
      <c r="A815" s="27"/>
      <c r="B815" s="27"/>
      <c r="C815" s="27"/>
      <c r="D815" s="29"/>
      <c r="E815" s="29"/>
      <c r="F815" s="28"/>
    </row>
    <row r="816" spans="1:6" x14ac:dyDescent="0.25">
      <c r="A816" s="27"/>
      <c r="B816" s="27"/>
      <c r="C816" s="27"/>
      <c r="D816" s="29"/>
      <c r="E816" s="29"/>
      <c r="F816" s="28"/>
    </row>
    <row r="817" spans="1:6" x14ac:dyDescent="0.25">
      <c r="A817" s="27"/>
      <c r="B817" s="27"/>
      <c r="C817" s="27"/>
      <c r="D817" s="29"/>
      <c r="E817" s="29"/>
      <c r="F817" s="28"/>
    </row>
    <row r="818" spans="1:6" x14ac:dyDescent="0.25">
      <c r="A818" s="27"/>
      <c r="B818" s="27"/>
      <c r="C818" s="27"/>
      <c r="D818" s="29"/>
      <c r="E818" s="29"/>
      <c r="F818" s="28"/>
    </row>
    <row r="819" spans="1:6" x14ac:dyDescent="0.25">
      <c r="A819" s="27"/>
      <c r="B819" s="27"/>
      <c r="C819" s="27"/>
      <c r="D819" s="29"/>
      <c r="E819" s="29"/>
      <c r="F819" s="28"/>
    </row>
    <row r="820" spans="1:6" x14ac:dyDescent="0.25">
      <c r="A820" s="27"/>
      <c r="B820" s="27"/>
      <c r="C820" s="27"/>
      <c r="D820" s="29"/>
      <c r="E820" s="29"/>
      <c r="F820" s="28"/>
    </row>
    <row r="821" spans="1:6" x14ac:dyDescent="0.25">
      <c r="A821" s="27"/>
      <c r="B821" s="27"/>
      <c r="C821" s="27"/>
      <c r="D821" s="29"/>
      <c r="E821" s="29"/>
      <c r="F821" s="28"/>
    </row>
    <row r="822" spans="1:6" x14ac:dyDescent="0.25">
      <c r="A822" s="27"/>
      <c r="B822" s="27"/>
      <c r="C822" s="27"/>
      <c r="D822" s="29"/>
      <c r="E822" s="29"/>
      <c r="F822" s="28"/>
    </row>
    <row r="823" spans="1:6" x14ac:dyDescent="0.25">
      <c r="A823" s="27"/>
      <c r="B823" s="27"/>
      <c r="C823" s="27"/>
      <c r="D823" s="29"/>
      <c r="E823" s="29"/>
      <c r="F823" s="28"/>
    </row>
    <row r="824" spans="1:6" x14ac:dyDescent="0.25">
      <c r="A824" s="27"/>
      <c r="B824" s="27"/>
      <c r="C824" s="27"/>
      <c r="D824" s="29"/>
      <c r="E824" s="29"/>
      <c r="F824" s="28"/>
    </row>
    <row r="825" spans="1:6" x14ac:dyDescent="0.25">
      <c r="A825" s="27"/>
      <c r="B825" s="27"/>
      <c r="C825" s="27"/>
      <c r="D825" s="29"/>
      <c r="E825" s="29"/>
      <c r="F825" s="28"/>
    </row>
    <row r="826" spans="1:6" x14ac:dyDescent="0.25">
      <c r="A826" s="27"/>
      <c r="B826" s="27"/>
      <c r="C826" s="27"/>
      <c r="D826" s="29"/>
      <c r="E826" s="29"/>
      <c r="F826" s="28"/>
    </row>
    <row r="827" spans="1:6" x14ac:dyDescent="0.25">
      <c r="A827" s="27"/>
      <c r="B827" s="27"/>
      <c r="C827" s="27"/>
      <c r="D827" s="29"/>
      <c r="E827" s="29"/>
      <c r="F827" s="28"/>
    </row>
    <row r="828" spans="1:6" x14ac:dyDescent="0.25">
      <c r="A828" s="27"/>
      <c r="B828" s="27"/>
      <c r="C828" s="27"/>
      <c r="D828" s="29"/>
      <c r="E828" s="29"/>
      <c r="F828" s="28"/>
    </row>
    <row r="829" spans="1:6" x14ac:dyDescent="0.25">
      <c r="A829" s="27"/>
      <c r="B829" s="27"/>
      <c r="C829" s="27"/>
      <c r="D829" s="29"/>
      <c r="E829" s="29"/>
      <c r="F829" s="28"/>
    </row>
    <row r="830" spans="1:6" x14ac:dyDescent="0.25">
      <c r="A830" s="27"/>
      <c r="B830" s="27"/>
      <c r="C830" s="27"/>
      <c r="D830" s="29"/>
      <c r="E830" s="29"/>
      <c r="F830" s="28"/>
    </row>
    <row r="831" spans="1:6" x14ac:dyDescent="0.25">
      <c r="A831" s="27"/>
      <c r="B831" s="27"/>
      <c r="C831" s="27"/>
      <c r="D831" s="29"/>
      <c r="E831" s="29"/>
      <c r="F831" s="28"/>
    </row>
    <row r="832" spans="1:6" x14ac:dyDescent="0.25">
      <c r="A832" s="27"/>
      <c r="B832" s="27"/>
      <c r="C832" s="27"/>
      <c r="D832" s="29"/>
      <c r="E832" s="29"/>
      <c r="F832" s="28"/>
    </row>
    <row r="833" spans="1:6" x14ac:dyDescent="0.25">
      <c r="A833" s="27"/>
      <c r="B833" s="27"/>
      <c r="C833" s="27"/>
      <c r="D833" s="29"/>
      <c r="E833" s="29"/>
      <c r="F833" s="28"/>
    </row>
    <row r="834" spans="1:6" x14ac:dyDescent="0.25">
      <c r="A834" s="27"/>
      <c r="B834" s="27"/>
      <c r="C834" s="27"/>
      <c r="D834" s="29"/>
      <c r="E834" s="29"/>
      <c r="F834" s="28"/>
    </row>
    <row r="835" spans="1:6" x14ac:dyDescent="0.25">
      <c r="A835" s="27"/>
      <c r="B835" s="27"/>
      <c r="C835" s="27"/>
      <c r="D835" s="29"/>
      <c r="E835" s="29"/>
      <c r="F835" s="28"/>
    </row>
    <row r="836" spans="1:6" x14ac:dyDescent="0.25">
      <c r="A836" s="27"/>
      <c r="B836" s="27"/>
      <c r="C836" s="27"/>
      <c r="D836" s="29"/>
      <c r="E836" s="29"/>
      <c r="F836" s="28"/>
    </row>
    <row r="837" spans="1:6" x14ac:dyDescent="0.25">
      <c r="A837" s="27"/>
      <c r="B837" s="27"/>
      <c r="C837" s="27"/>
      <c r="D837" s="29"/>
      <c r="E837" s="29"/>
      <c r="F837" s="28"/>
    </row>
    <row r="838" spans="1:6" x14ac:dyDescent="0.25">
      <c r="A838" s="27"/>
      <c r="B838" s="27"/>
      <c r="C838" s="27"/>
      <c r="D838" s="29"/>
      <c r="E838" s="29"/>
      <c r="F838" s="28"/>
    </row>
    <row r="839" spans="1:6" x14ac:dyDescent="0.25">
      <c r="A839" s="27"/>
      <c r="B839" s="27"/>
      <c r="C839" s="27"/>
      <c r="D839" s="29"/>
      <c r="E839" s="29"/>
      <c r="F839" s="28"/>
    </row>
    <row r="840" spans="1:6" x14ac:dyDescent="0.25">
      <c r="A840" s="27"/>
      <c r="B840" s="27"/>
      <c r="C840" s="27"/>
      <c r="D840" s="29"/>
      <c r="E840" s="29"/>
      <c r="F840" s="28"/>
    </row>
    <row r="841" spans="1:6" x14ac:dyDescent="0.25">
      <c r="A841" s="27"/>
      <c r="B841" s="27"/>
      <c r="C841" s="27"/>
      <c r="D841" s="29"/>
      <c r="E841" s="29"/>
      <c r="F841" s="28"/>
    </row>
    <row r="842" spans="1:6" x14ac:dyDescent="0.25">
      <c r="A842" s="27"/>
      <c r="B842" s="27"/>
      <c r="C842" s="27"/>
      <c r="D842" s="29"/>
      <c r="E842" s="29"/>
      <c r="F842" s="28"/>
    </row>
    <row r="843" spans="1:6" x14ac:dyDescent="0.25">
      <c r="A843" s="27"/>
      <c r="B843" s="27"/>
      <c r="C843" s="27"/>
      <c r="D843" s="29"/>
      <c r="E843" s="29"/>
      <c r="F843" s="28"/>
    </row>
    <row r="844" spans="1:6" x14ac:dyDescent="0.25">
      <c r="A844" s="27"/>
      <c r="B844" s="27"/>
      <c r="C844" s="27"/>
      <c r="D844" s="29"/>
      <c r="E844" s="29"/>
      <c r="F844" s="28"/>
    </row>
    <row r="845" spans="1:6" x14ac:dyDescent="0.25">
      <c r="A845" s="27"/>
      <c r="B845" s="27"/>
      <c r="C845" s="27"/>
      <c r="D845" s="29"/>
      <c r="E845" s="29"/>
      <c r="F845" s="28"/>
    </row>
    <row r="846" spans="1:6" x14ac:dyDescent="0.25">
      <c r="A846" s="27"/>
      <c r="B846" s="27"/>
      <c r="C846" s="27"/>
      <c r="D846" s="29"/>
      <c r="E846" s="29"/>
      <c r="F846" s="28"/>
    </row>
    <row r="847" spans="1:6" x14ac:dyDescent="0.25">
      <c r="A847" s="27"/>
      <c r="B847" s="27"/>
      <c r="C847" s="27"/>
      <c r="D847" s="29"/>
      <c r="E847" s="29"/>
      <c r="F847" s="28"/>
    </row>
    <row r="848" spans="1:6" x14ac:dyDescent="0.25">
      <c r="A848" s="27"/>
      <c r="B848" s="27"/>
      <c r="C848" s="27"/>
      <c r="D848" s="29"/>
      <c r="E848" s="29"/>
      <c r="F848" s="28"/>
    </row>
    <row r="849" spans="1:6" x14ac:dyDescent="0.25">
      <c r="A849" s="27"/>
      <c r="B849" s="27"/>
      <c r="C849" s="27"/>
      <c r="D849" s="29"/>
      <c r="E849" s="29"/>
      <c r="F849" s="28"/>
    </row>
    <row r="850" spans="1:6" x14ac:dyDescent="0.25">
      <c r="A850" s="27"/>
      <c r="B850" s="27"/>
      <c r="C850" s="27"/>
      <c r="D850" s="29"/>
      <c r="E850" s="29"/>
      <c r="F850" s="28"/>
    </row>
    <row r="851" spans="1:6" x14ac:dyDescent="0.25">
      <c r="A851" s="27"/>
      <c r="B851" s="27"/>
      <c r="C851" s="27"/>
      <c r="D851" s="29"/>
      <c r="E851" s="29"/>
      <c r="F851" s="28"/>
    </row>
    <row r="852" spans="1:6" x14ac:dyDescent="0.25">
      <c r="A852" s="27"/>
      <c r="B852" s="27"/>
      <c r="C852" s="27"/>
      <c r="D852" s="29"/>
      <c r="E852" s="29"/>
      <c r="F852" s="28"/>
    </row>
    <row r="853" spans="1:6" x14ac:dyDescent="0.25">
      <c r="A853" s="27"/>
      <c r="B853" s="27"/>
      <c r="C853" s="27"/>
      <c r="D853" s="29"/>
      <c r="E853" s="29"/>
      <c r="F853" s="28"/>
    </row>
    <row r="854" spans="1:6" x14ac:dyDescent="0.25">
      <c r="A854" s="27"/>
      <c r="B854" s="27"/>
      <c r="C854" s="27"/>
      <c r="D854" s="29"/>
      <c r="E854" s="29"/>
      <c r="F854" s="28"/>
    </row>
    <row r="855" spans="1:6" x14ac:dyDescent="0.25">
      <c r="A855" s="27"/>
      <c r="B855" s="27"/>
      <c r="C855" s="27"/>
      <c r="D855" s="29"/>
      <c r="E855" s="29"/>
      <c r="F855" s="28"/>
    </row>
    <row r="856" spans="1:6" x14ac:dyDescent="0.25">
      <c r="A856" s="27"/>
      <c r="B856" s="27"/>
      <c r="C856" s="27"/>
      <c r="D856" s="29"/>
      <c r="E856" s="29"/>
      <c r="F856" s="28"/>
    </row>
    <row r="857" spans="1:6" x14ac:dyDescent="0.25">
      <c r="A857" s="27"/>
      <c r="B857" s="27"/>
      <c r="C857" s="27"/>
      <c r="D857" s="29"/>
      <c r="E857" s="29"/>
      <c r="F857" s="28"/>
    </row>
    <row r="858" spans="1:6" x14ac:dyDescent="0.25">
      <c r="A858" s="27"/>
      <c r="B858" s="27"/>
      <c r="C858" s="27"/>
      <c r="D858" s="29"/>
      <c r="E858" s="29"/>
      <c r="F858" s="28"/>
    </row>
    <row r="859" spans="1:6" x14ac:dyDescent="0.25">
      <c r="A859" s="27"/>
      <c r="B859" s="27"/>
      <c r="C859" s="27"/>
      <c r="D859" s="29"/>
      <c r="E859" s="29"/>
      <c r="F859" s="28"/>
    </row>
    <row r="860" spans="1:6" x14ac:dyDescent="0.25">
      <c r="A860" s="27"/>
      <c r="B860" s="27"/>
      <c r="C860" s="27"/>
      <c r="D860" s="29"/>
      <c r="E860" s="29"/>
      <c r="F860" s="28"/>
    </row>
    <row r="861" spans="1:6" x14ac:dyDescent="0.25">
      <c r="A861" s="27"/>
      <c r="B861" s="27"/>
      <c r="C861" s="27"/>
      <c r="D861" s="29"/>
      <c r="E861" s="29"/>
      <c r="F861" s="28"/>
    </row>
    <row r="862" spans="1:6" x14ac:dyDescent="0.25">
      <c r="A862" s="27"/>
      <c r="B862" s="27"/>
      <c r="C862" s="27"/>
      <c r="D862" s="29"/>
      <c r="E862" s="29"/>
      <c r="F862" s="28"/>
    </row>
    <row r="863" spans="1:6" x14ac:dyDescent="0.25">
      <c r="A863" s="27"/>
      <c r="B863" s="27"/>
      <c r="C863" s="27"/>
      <c r="D863" s="29"/>
      <c r="E863" s="29"/>
      <c r="F863" s="28"/>
    </row>
    <row r="864" spans="1:6" x14ac:dyDescent="0.25">
      <c r="A864" s="27"/>
      <c r="B864" s="27"/>
      <c r="C864" s="27"/>
      <c r="D864" s="29"/>
      <c r="E864" s="29"/>
      <c r="F864" s="28"/>
    </row>
    <row r="865" spans="1:6" x14ac:dyDescent="0.25">
      <c r="A865" s="27"/>
      <c r="B865" s="27"/>
      <c r="C865" s="27"/>
      <c r="D865" s="29"/>
      <c r="E865" s="29"/>
      <c r="F865" s="28"/>
    </row>
    <row r="866" spans="1:6" x14ac:dyDescent="0.25">
      <c r="A866" s="27"/>
      <c r="B866" s="27"/>
      <c r="C866" s="27"/>
      <c r="D866" s="29"/>
      <c r="E866" s="29"/>
      <c r="F866" s="28"/>
    </row>
    <row r="867" spans="1:6" x14ac:dyDescent="0.25">
      <c r="A867" s="27"/>
      <c r="B867" s="27"/>
      <c r="C867" s="27"/>
      <c r="D867" s="29"/>
      <c r="E867" s="29"/>
      <c r="F867" s="28"/>
    </row>
    <row r="868" spans="1:6" x14ac:dyDescent="0.25">
      <c r="A868" s="27"/>
      <c r="B868" s="27"/>
      <c r="C868" s="27"/>
      <c r="D868" s="29"/>
      <c r="E868" s="29"/>
      <c r="F868" s="28"/>
    </row>
    <row r="869" spans="1:6" x14ac:dyDescent="0.25">
      <c r="A869" s="27"/>
      <c r="B869" s="27"/>
      <c r="C869" s="27"/>
      <c r="D869" s="29"/>
      <c r="E869" s="29"/>
      <c r="F869" s="28"/>
    </row>
    <row r="870" spans="1:6" x14ac:dyDescent="0.25">
      <c r="A870" s="27"/>
      <c r="B870" s="27"/>
      <c r="C870" s="27"/>
      <c r="D870" s="29"/>
      <c r="E870" s="29"/>
      <c r="F870" s="28"/>
    </row>
    <row r="871" spans="1:6" x14ac:dyDescent="0.25">
      <c r="A871" s="27"/>
      <c r="B871" s="27"/>
      <c r="C871" s="27"/>
      <c r="D871" s="29"/>
      <c r="E871" s="29"/>
      <c r="F871" s="28"/>
    </row>
    <row r="872" spans="1:6" x14ac:dyDescent="0.25">
      <c r="A872" s="27"/>
      <c r="B872" s="27"/>
      <c r="C872" s="27"/>
      <c r="D872" s="29"/>
      <c r="E872" s="29"/>
      <c r="F872" s="28"/>
    </row>
    <row r="873" spans="1:6" x14ac:dyDescent="0.25">
      <c r="A873" s="27"/>
      <c r="B873" s="27"/>
      <c r="C873" s="27"/>
      <c r="D873" s="29"/>
      <c r="E873" s="29"/>
      <c r="F873" s="28"/>
    </row>
    <row r="874" spans="1:6" x14ac:dyDescent="0.25">
      <c r="A874" s="27"/>
      <c r="B874" s="27"/>
      <c r="C874" s="27"/>
      <c r="D874" s="29"/>
      <c r="E874" s="29"/>
      <c r="F874" s="28"/>
    </row>
    <row r="875" spans="1:6" x14ac:dyDescent="0.25">
      <c r="A875" s="27"/>
      <c r="B875" s="27"/>
      <c r="C875" s="27"/>
      <c r="D875" s="29"/>
      <c r="E875" s="29"/>
      <c r="F875" s="28"/>
    </row>
    <row r="876" spans="1:6" x14ac:dyDescent="0.25">
      <c r="A876" s="27"/>
      <c r="B876" s="27"/>
      <c r="C876" s="27"/>
      <c r="D876" s="29"/>
      <c r="E876" s="29"/>
      <c r="F876" s="28"/>
    </row>
    <row r="877" spans="1:6" x14ac:dyDescent="0.25">
      <c r="A877" s="27"/>
      <c r="B877" s="27"/>
      <c r="C877" s="27"/>
      <c r="D877" s="29"/>
      <c r="E877" s="29"/>
      <c r="F877" s="28"/>
    </row>
    <row r="878" spans="1:6" x14ac:dyDescent="0.25">
      <c r="A878" s="27"/>
      <c r="B878" s="27"/>
      <c r="C878" s="27"/>
      <c r="D878" s="29"/>
      <c r="E878" s="29"/>
      <c r="F878" s="28"/>
    </row>
    <row r="879" spans="1:6" x14ac:dyDescent="0.25">
      <c r="A879" s="27"/>
      <c r="B879" s="27"/>
      <c r="C879" s="27"/>
      <c r="D879" s="29"/>
      <c r="E879" s="29"/>
      <c r="F879" s="28"/>
    </row>
    <row r="880" spans="1:6" x14ac:dyDescent="0.25">
      <c r="A880" s="27"/>
      <c r="B880" s="27"/>
      <c r="C880" s="27"/>
      <c r="D880" s="29"/>
      <c r="E880" s="29"/>
      <c r="F880" s="28"/>
    </row>
    <row r="881" spans="1:6" x14ac:dyDescent="0.25">
      <c r="A881" s="27"/>
      <c r="B881" s="27"/>
      <c r="C881" s="27"/>
      <c r="D881" s="29"/>
      <c r="E881" s="29"/>
      <c r="F881" s="28"/>
    </row>
    <row r="882" spans="1:6" x14ac:dyDescent="0.25">
      <c r="A882" s="27"/>
      <c r="B882" s="27"/>
      <c r="C882" s="27"/>
      <c r="D882" s="29"/>
      <c r="E882" s="29"/>
      <c r="F882" s="28"/>
    </row>
    <row r="883" spans="1:6" x14ac:dyDescent="0.25">
      <c r="A883" s="27"/>
      <c r="B883" s="27"/>
      <c r="C883" s="27"/>
      <c r="D883" s="29"/>
      <c r="E883" s="29"/>
      <c r="F883" s="28"/>
    </row>
    <row r="884" spans="1:6" x14ac:dyDescent="0.25">
      <c r="A884" s="27"/>
      <c r="B884" s="27"/>
      <c r="C884" s="27"/>
      <c r="D884" s="29"/>
      <c r="E884" s="29"/>
      <c r="F884" s="28"/>
    </row>
    <row r="885" spans="1:6" x14ac:dyDescent="0.25">
      <c r="A885" s="27"/>
      <c r="B885" s="27"/>
      <c r="C885" s="27"/>
      <c r="D885" s="29"/>
      <c r="E885" s="29"/>
      <c r="F885" s="28"/>
    </row>
    <row r="886" spans="1:6" x14ac:dyDescent="0.25">
      <c r="A886" s="27"/>
      <c r="B886" s="27"/>
      <c r="C886" s="27"/>
      <c r="D886" s="29"/>
      <c r="E886" s="29"/>
      <c r="F886" s="28"/>
    </row>
    <row r="887" spans="1:6" x14ac:dyDescent="0.25">
      <c r="A887" s="27"/>
      <c r="B887" s="27"/>
      <c r="C887" s="27"/>
      <c r="D887" s="29"/>
      <c r="E887" s="29"/>
      <c r="F887" s="28"/>
    </row>
    <row r="888" spans="1:6" x14ac:dyDescent="0.25">
      <c r="A888" s="27"/>
      <c r="B888" s="27"/>
      <c r="C888" s="27"/>
      <c r="D888" s="29"/>
      <c r="E888" s="29"/>
      <c r="F888" s="28"/>
    </row>
    <row r="889" spans="1:6" x14ac:dyDescent="0.25">
      <c r="A889" s="27"/>
      <c r="B889" s="27"/>
      <c r="C889" s="27"/>
      <c r="D889" s="29"/>
      <c r="E889" s="29"/>
      <c r="F889" s="28"/>
    </row>
    <row r="890" spans="1:6" x14ac:dyDescent="0.25">
      <c r="A890" s="27"/>
      <c r="B890" s="27"/>
      <c r="C890" s="27"/>
      <c r="D890" s="29"/>
      <c r="E890" s="29"/>
      <c r="F890" s="28"/>
    </row>
    <row r="891" spans="1:6" x14ac:dyDescent="0.25">
      <c r="A891" s="27"/>
      <c r="B891" s="27"/>
      <c r="C891" s="27"/>
      <c r="D891" s="29"/>
      <c r="E891" s="29"/>
      <c r="F891" s="28"/>
    </row>
    <row r="892" spans="1:6" x14ac:dyDescent="0.25">
      <c r="A892" s="27"/>
      <c r="B892" s="27"/>
      <c r="C892" s="27"/>
      <c r="D892" s="29"/>
      <c r="E892" s="29"/>
      <c r="F892" s="28"/>
    </row>
    <row r="893" spans="1:6" x14ac:dyDescent="0.25">
      <c r="A893" s="27"/>
      <c r="B893" s="27"/>
      <c r="C893" s="27"/>
      <c r="D893" s="29"/>
      <c r="E893" s="29"/>
      <c r="F893" s="28"/>
    </row>
    <row r="894" spans="1:6" x14ac:dyDescent="0.25">
      <c r="A894" s="27"/>
      <c r="B894" s="27"/>
      <c r="C894" s="27"/>
      <c r="D894" s="29"/>
      <c r="E894" s="29"/>
      <c r="F894" s="28"/>
    </row>
    <row r="895" spans="1:6" x14ac:dyDescent="0.25">
      <c r="A895" s="27"/>
      <c r="B895" s="27"/>
      <c r="C895" s="27"/>
      <c r="D895" s="29"/>
      <c r="E895" s="29"/>
      <c r="F895" s="28"/>
    </row>
    <row r="896" spans="1:6" x14ac:dyDescent="0.25">
      <c r="A896" s="27"/>
      <c r="B896" s="27"/>
      <c r="C896" s="27"/>
      <c r="D896" s="29"/>
      <c r="E896" s="29"/>
      <c r="F896" s="28"/>
    </row>
    <row r="897" spans="1:6" x14ac:dyDescent="0.25">
      <c r="A897" s="27"/>
      <c r="B897" s="27"/>
      <c r="C897" s="27"/>
      <c r="D897" s="29"/>
      <c r="E897" s="29"/>
      <c r="F897" s="28"/>
    </row>
    <row r="898" spans="1:6" x14ac:dyDescent="0.25">
      <c r="A898" s="27"/>
      <c r="B898" s="27"/>
      <c r="C898" s="27"/>
      <c r="D898" s="29"/>
      <c r="E898" s="29"/>
      <c r="F898" s="28"/>
    </row>
    <row r="899" spans="1:6" x14ac:dyDescent="0.25">
      <c r="A899" s="27"/>
      <c r="B899" s="27"/>
      <c r="C899" s="27"/>
      <c r="D899" s="29"/>
      <c r="E899" s="29"/>
      <c r="F899" s="28"/>
    </row>
    <row r="900" spans="1:6" x14ac:dyDescent="0.25">
      <c r="A900" s="27"/>
      <c r="B900" s="27"/>
      <c r="C900" s="27"/>
      <c r="D900" s="29"/>
      <c r="E900" s="29"/>
      <c r="F900" s="28"/>
    </row>
    <row r="901" spans="1:6" x14ac:dyDescent="0.25">
      <c r="A901" s="27"/>
      <c r="B901" s="27"/>
      <c r="C901" s="27"/>
      <c r="D901" s="29"/>
      <c r="E901" s="29"/>
      <c r="F901" s="28"/>
    </row>
    <row r="902" spans="1:6" x14ac:dyDescent="0.25">
      <c r="A902" s="27"/>
      <c r="B902" s="27"/>
      <c r="C902" s="27"/>
      <c r="D902" s="29"/>
      <c r="E902" s="29"/>
      <c r="F902" s="28"/>
    </row>
    <row r="903" spans="1:6" x14ac:dyDescent="0.25">
      <c r="A903" s="27"/>
      <c r="B903" s="27"/>
      <c r="C903" s="27"/>
      <c r="D903" s="29"/>
      <c r="E903" s="29"/>
      <c r="F903" s="28"/>
    </row>
    <row r="904" spans="1:6" x14ac:dyDescent="0.25">
      <c r="A904" s="27"/>
      <c r="B904" s="27"/>
      <c r="C904" s="27"/>
      <c r="D904" s="29"/>
      <c r="E904" s="29"/>
      <c r="F904" s="28"/>
    </row>
    <row r="905" spans="1:6" x14ac:dyDescent="0.25">
      <c r="A905" s="27"/>
      <c r="B905" s="27"/>
      <c r="C905" s="27"/>
      <c r="D905" s="29"/>
      <c r="E905" s="29"/>
      <c r="F905" s="28"/>
    </row>
    <row r="906" spans="1:6" x14ac:dyDescent="0.25">
      <c r="A906" s="27"/>
      <c r="B906" s="27"/>
      <c r="C906" s="27"/>
      <c r="D906" s="29"/>
      <c r="E906" s="29"/>
      <c r="F906" s="28"/>
    </row>
    <row r="907" spans="1:6" x14ac:dyDescent="0.25">
      <c r="A907" s="27"/>
      <c r="B907" s="27"/>
      <c r="C907" s="27"/>
      <c r="D907" s="29"/>
      <c r="E907" s="29"/>
      <c r="F907" s="28"/>
    </row>
    <row r="908" spans="1:6" x14ac:dyDescent="0.25">
      <c r="A908" s="27"/>
      <c r="B908" s="27"/>
      <c r="C908" s="27"/>
      <c r="D908" s="29"/>
      <c r="E908" s="29"/>
      <c r="F908" s="28"/>
    </row>
    <row r="909" spans="1:6" x14ac:dyDescent="0.25">
      <c r="A909" s="27"/>
      <c r="B909" s="27"/>
      <c r="C909" s="27"/>
      <c r="D909" s="29"/>
      <c r="E909" s="29"/>
      <c r="F909" s="28"/>
    </row>
    <row r="910" spans="1:6" x14ac:dyDescent="0.25">
      <c r="A910" s="27"/>
      <c r="B910" s="27"/>
      <c r="C910" s="27"/>
      <c r="D910" s="29"/>
      <c r="E910" s="29"/>
      <c r="F910" s="28"/>
    </row>
    <row r="911" spans="1:6" x14ac:dyDescent="0.25">
      <c r="A911" s="27"/>
      <c r="B911" s="27"/>
      <c r="C911" s="27"/>
      <c r="D911" s="29"/>
      <c r="E911" s="29"/>
      <c r="F911" s="28"/>
    </row>
    <row r="912" spans="1:6" x14ac:dyDescent="0.25">
      <c r="A912" s="27"/>
      <c r="B912" s="27"/>
      <c r="C912" s="27"/>
      <c r="D912" s="29"/>
      <c r="E912" s="29"/>
      <c r="F912" s="28"/>
    </row>
    <row r="913" spans="1:6" x14ac:dyDescent="0.25">
      <c r="A913" s="27"/>
      <c r="B913" s="27"/>
      <c r="C913" s="27"/>
      <c r="D913" s="29"/>
      <c r="E913" s="29"/>
      <c r="F913" s="28"/>
    </row>
    <row r="914" spans="1:6" x14ac:dyDescent="0.25">
      <c r="A914" s="27"/>
      <c r="B914" s="27"/>
      <c r="C914" s="27"/>
      <c r="D914" s="29"/>
      <c r="E914" s="29"/>
      <c r="F914" s="28"/>
    </row>
    <row r="915" spans="1:6" x14ac:dyDescent="0.25">
      <c r="A915" s="27"/>
      <c r="B915" s="27"/>
      <c r="C915" s="27"/>
      <c r="D915" s="29"/>
      <c r="E915" s="29"/>
      <c r="F915" s="28"/>
    </row>
    <row r="916" spans="1:6" x14ac:dyDescent="0.25">
      <c r="A916" s="27"/>
      <c r="B916" s="27"/>
      <c r="C916" s="27"/>
      <c r="D916" s="29"/>
      <c r="E916" s="29"/>
      <c r="F916" s="28"/>
    </row>
    <row r="917" spans="1:6" x14ac:dyDescent="0.25">
      <c r="A917" s="27"/>
      <c r="B917" s="27"/>
      <c r="C917" s="27"/>
      <c r="D917" s="29"/>
      <c r="E917" s="29"/>
      <c r="F917" s="28"/>
    </row>
    <row r="918" spans="1:6" x14ac:dyDescent="0.25">
      <c r="A918" s="27"/>
      <c r="B918" s="27"/>
      <c r="C918" s="27"/>
      <c r="D918" s="29"/>
      <c r="E918" s="29"/>
      <c r="F918" s="28"/>
    </row>
    <row r="919" spans="1:6" x14ac:dyDescent="0.25">
      <c r="A919" s="27"/>
      <c r="B919" s="27"/>
      <c r="C919" s="27"/>
      <c r="D919" s="29"/>
      <c r="E919" s="29"/>
      <c r="F919" s="28"/>
    </row>
    <row r="920" spans="1:6" x14ac:dyDescent="0.25">
      <c r="A920" s="27"/>
      <c r="B920" s="27"/>
      <c r="C920" s="27"/>
      <c r="D920" s="29"/>
      <c r="E920" s="29"/>
      <c r="F920" s="28"/>
    </row>
    <row r="921" spans="1:6" x14ac:dyDescent="0.25">
      <c r="A921" s="27"/>
      <c r="B921" s="27"/>
      <c r="C921" s="27"/>
      <c r="D921" s="29"/>
      <c r="E921" s="29"/>
      <c r="F921" s="28"/>
    </row>
    <row r="922" spans="1:6" x14ac:dyDescent="0.25">
      <c r="A922" s="27"/>
      <c r="B922" s="27"/>
      <c r="C922" s="27"/>
      <c r="D922" s="29"/>
      <c r="E922" s="29"/>
      <c r="F922" s="28"/>
    </row>
    <row r="923" spans="1:6" x14ac:dyDescent="0.25">
      <c r="A923" s="27"/>
      <c r="B923" s="27"/>
      <c r="C923" s="27"/>
      <c r="D923" s="29"/>
      <c r="E923" s="29"/>
      <c r="F923" s="28"/>
    </row>
    <row r="924" spans="1:6" x14ac:dyDescent="0.25">
      <c r="A924" s="27"/>
      <c r="B924" s="27"/>
      <c r="C924" s="27"/>
      <c r="D924" s="29"/>
      <c r="E924" s="29"/>
      <c r="F924" s="28"/>
    </row>
    <row r="925" spans="1:6" x14ac:dyDescent="0.25">
      <c r="A925" s="27"/>
      <c r="B925" s="27"/>
      <c r="C925" s="27"/>
      <c r="D925" s="29"/>
      <c r="E925" s="29"/>
      <c r="F925" s="28"/>
    </row>
    <row r="926" spans="1:6" x14ac:dyDescent="0.25">
      <c r="A926" s="27"/>
      <c r="B926" s="27"/>
      <c r="C926" s="27"/>
      <c r="D926" s="29"/>
      <c r="E926" s="29"/>
      <c r="F926" s="28"/>
    </row>
    <row r="927" spans="1:6" x14ac:dyDescent="0.25">
      <c r="A927" s="27"/>
      <c r="B927" s="27"/>
      <c r="C927" s="27"/>
      <c r="D927" s="29"/>
      <c r="E927" s="29"/>
      <c r="F927" s="28"/>
    </row>
    <row r="928" spans="1:6" x14ac:dyDescent="0.25">
      <c r="A928" s="27"/>
      <c r="B928" s="27"/>
      <c r="C928" s="27"/>
      <c r="D928" s="29"/>
      <c r="E928" s="29"/>
      <c r="F928" s="28"/>
    </row>
    <row r="929" spans="1:6" x14ac:dyDescent="0.25">
      <c r="A929" s="27"/>
      <c r="B929" s="27"/>
      <c r="C929" s="27"/>
      <c r="D929" s="29"/>
      <c r="E929" s="29"/>
      <c r="F929" s="28"/>
    </row>
    <row r="930" spans="1:6" x14ac:dyDescent="0.25">
      <c r="A930" s="27"/>
      <c r="B930" s="27"/>
      <c r="C930" s="27"/>
      <c r="D930" s="29"/>
      <c r="E930" s="29"/>
      <c r="F930" s="28"/>
    </row>
    <row r="931" spans="1:6" x14ac:dyDescent="0.25">
      <c r="A931" s="27"/>
      <c r="B931" s="27"/>
      <c r="C931" s="27"/>
      <c r="D931" s="29"/>
      <c r="E931" s="29"/>
      <c r="F931" s="28"/>
    </row>
    <row r="932" spans="1:6" x14ac:dyDescent="0.25">
      <c r="A932" s="27"/>
      <c r="B932" s="27"/>
      <c r="C932" s="27"/>
      <c r="D932" s="29"/>
      <c r="E932" s="29"/>
      <c r="F932" s="28"/>
    </row>
    <row r="933" spans="1:6" x14ac:dyDescent="0.25">
      <c r="A933" s="27"/>
      <c r="B933" s="27"/>
      <c r="C933" s="27"/>
      <c r="D933" s="29"/>
      <c r="E933" s="29"/>
      <c r="F933" s="28"/>
    </row>
    <row r="934" spans="1:6" x14ac:dyDescent="0.25">
      <c r="A934" s="27"/>
      <c r="B934" s="27"/>
      <c r="C934" s="27"/>
      <c r="D934" s="29"/>
      <c r="E934" s="29"/>
      <c r="F934" s="28"/>
    </row>
    <row r="935" spans="1:6" x14ac:dyDescent="0.25">
      <c r="A935" s="27"/>
      <c r="B935" s="27"/>
      <c r="C935" s="27"/>
      <c r="D935" s="29"/>
      <c r="E935" s="29"/>
      <c r="F935" s="28"/>
    </row>
    <row r="936" spans="1:6" x14ac:dyDescent="0.25">
      <c r="A936" s="27"/>
      <c r="B936" s="27"/>
      <c r="C936" s="27"/>
      <c r="D936" s="29"/>
      <c r="E936" s="29"/>
      <c r="F936" s="28"/>
    </row>
    <row r="937" spans="1:6" x14ac:dyDescent="0.25">
      <c r="A937" s="27"/>
      <c r="B937" s="27"/>
      <c r="C937" s="27"/>
      <c r="D937" s="29"/>
      <c r="E937" s="29"/>
      <c r="F937" s="28"/>
    </row>
    <row r="938" spans="1:6" x14ac:dyDescent="0.25">
      <c r="A938" s="27"/>
      <c r="B938" s="27"/>
      <c r="C938" s="27"/>
      <c r="D938" s="29"/>
      <c r="E938" s="29"/>
      <c r="F938" s="28"/>
    </row>
    <row r="939" spans="1:6" x14ac:dyDescent="0.25">
      <c r="A939" s="27"/>
      <c r="B939" s="27"/>
      <c r="C939" s="27"/>
      <c r="D939" s="29"/>
      <c r="E939" s="29"/>
      <c r="F939" s="28"/>
    </row>
    <row r="940" spans="1:6" x14ac:dyDescent="0.25">
      <c r="A940" s="27"/>
      <c r="B940" s="27"/>
      <c r="C940" s="27"/>
      <c r="D940" s="29"/>
      <c r="E940" s="29"/>
      <c r="F940" s="28"/>
    </row>
    <row r="941" spans="1:6" x14ac:dyDescent="0.25">
      <c r="A941" s="27"/>
      <c r="B941" s="27"/>
      <c r="C941" s="27"/>
      <c r="D941" s="29"/>
      <c r="E941" s="29"/>
      <c r="F941" s="28"/>
    </row>
    <row r="942" spans="1:6" x14ac:dyDescent="0.25">
      <c r="A942" s="27"/>
      <c r="B942" s="27"/>
      <c r="C942" s="27"/>
      <c r="D942" s="29"/>
      <c r="E942" s="29"/>
      <c r="F942" s="28"/>
    </row>
    <row r="943" spans="1:6" x14ac:dyDescent="0.25">
      <c r="A943" s="27"/>
      <c r="B943" s="27"/>
      <c r="C943" s="27"/>
      <c r="D943" s="29"/>
      <c r="E943" s="29"/>
      <c r="F943" s="28"/>
    </row>
    <row r="944" spans="1:6" x14ac:dyDescent="0.25">
      <c r="A944" s="27"/>
      <c r="B944" s="27"/>
      <c r="C944" s="27"/>
      <c r="D944" s="29"/>
      <c r="E944" s="29"/>
      <c r="F944" s="28"/>
    </row>
    <row r="945" spans="1:6" x14ac:dyDescent="0.25">
      <c r="A945" s="27"/>
      <c r="B945" s="27"/>
      <c r="C945" s="27"/>
      <c r="D945" s="29"/>
      <c r="E945" s="29"/>
      <c r="F945" s="28"/>
    </row>
    <row r="946" spans="1:6" x14ac:dyDescent="0.25">
      <c r="A946" s="27"/>
      <c r="B946" s="27"/>
      <c r="C946" s="27"/>
      <c r="D946" s="29"/>
      <c r="E946" s="29"/>
      <c r="F946" s="28"/>
    </row>
    <row r="947" spans="1:6" x14ac:dyDescent="0.25">
      <c r="A947" s="27"/>
      <c r="B947" s="27"/>
      <c r="C947" s="27"/>
      <c r="D947" s="29"/>
      <c r="E947" s="29"/>
      <c r="F947" s="28"/>
    </row>
    <row r="948" spans="1:6" x14ac:dyDescent="0.25">
      <c r="A948" s="27"/>
      <c r="B948" s="27"/>
      <c r="C948" s="27"/>
      <c r="D948" s="29"/>
      <c r="E948" s="29"/>
      <c r="F948" s="28"/>
    </row>
    <row r="949" spans="1:6" x14ac:dyDescent="0.25">
      <c r="A949" s="27"/>
      <c r="B949" s="27"/>
      <c r="C949" s="27"/>
      <c r="D949" s="29"/>
      <c r="E949" s="29"/>
      <c r="F949" s="28"/>
    </row>
    <row r="950" spans="1:6" x14ac:dyDescent="0.25">
      <c r="A950" s="27"/>
      <c r="B950" s="27"/>
      <c r="C950" s="27"/>
      <c r="D950" s="29"/>
      <c r="E950" s="29"/>
      <c r="F950" s="28"/>
    </row>
    <row r="951" spans="1:6" x14ac:dyDescent="0.25">
      <c r="A951" s="27"/>
      <c r="B951" s="27"/>
      <c r="C951" s="27"/>
      <c r="D951" s="29"/>
      <c r="E951" s="29"/>
      <c r="F951" s="28"/>
    </row>
    <row r="952" spans="1:6" x14ac:dyDescent="0.25">
      <c r="A952" s="27"/>
      <c r="B952" s="27"/>
      <c r="C952" s="27"/>
      <c r="D952" s="29"/>
      <c r="E952" s="29"/>
      <c r="F952" s="28"/>
    </row>
    <row r="953" spans="1:6" x14ac:dyDescent="0.25">
      <c r="A953" s="27"/>
      <c r="B953" s="27"/>
      <c r="C953" s="27"/>
      <c r="D953" s="29"/>
      <c r="E953" s="29"/>
      <c r="F953" s="28"/>
    </row>
    <row r="954" spans="1:6" x14ac:dyDescent="0.25">
      <c r="A954" s="27"/>
      <c r="B954" s="27"/>
      <c r="C954" s="27"/>
      <c r="D954" s="29"/>
      <c r="E954" s="29"/>
      <c r="F954" s="28"/>
    </row>
    <row r="955" spans="1:6" x14ac:dyDescent="0.25">
      <c r="A955" s="27"/>
      <c r="B955" s="27"/>
      <c r="C955" s="27"/>
      <c r="D955" s="29"/>
      <c r="E955" s="29"/>
      <c r="F955" s="28"/>
    </row>
    <row r="956" spans="1:6" x14ac:dyDescent="0.25">
      <c r="A956" s="27"/>
      <c r="B956" s="27"/>
      <c r="C956" s="27"/>
      <c r="D956" s="29"/>
      <c r="E956" s="29"/>
      <c r="F956" s="28"/>
    </row>
    <row r="957" spans="1:6" x14ac:dyDescent="0.25">
      <c r="A957" s="27"/>
      <c r="B957" s="27"/>
      <c r="C957" s="27"/>
      <c r="D957" s="29"/>
      <c r="E957" s="29"/>
      <c r="F957" s="28"/>
    </row>
    <row r="958" spans="1:6" x14ac:dyDescent="0.25">
      <c r="A958" s="27"/>
      <c r="B958" s="27"/>
      <c r="C958" s="27"/>
      <c r="D958" s="29"/>
      <c r="E958" s="29"/>
      <c r="F958" s="28"/>
    </row>
    <row r="959" spans="1:6" x14ac:dyDescent="0.25">
      <c r="A959" s="27"/>
      <c r="B959" s="27"/>
      <c r="C959" s="27"/>
      <c r="D959" s="29"/>
      <c r="E959" s="29"/>
      <c r="F959" s="28"/>
    </row>
    <row r="960" spans="1:6" x14ac:dyDescent="0.25">
      <c r="A960" s="27"/>
      <c r="B960" s="27"/>
      <c r="C960" s="27"/>
      <c r="D960" s="29"/>
      <c r="E960" s="29"/>
      <c r="F960" s="28"/>
    </row>
    <row r="961" spans="1:6" x14ac:dyDescent="0.25">
      <c r="A961" s="27"/>
      <c r="B961" s="27"/>
      <c r="C961" s="27"/>
      <c r="D961" s="29"/>
      <c r="E961" s="29"/>
      <c r="F961" s="28"/>
    </row>
    <row r="962" spans="1:6" x14ac:dyDescent="0.25">
      <c r="A962" s="27"/>
      <c r="B962" s="27"/>
      <c r="C962" s="27"/>
      <c r="D962" s="29"/>
      <c r="E962" s="29"/>
      <c r="F962" s="28"/>
    </row>
    <row r="963" spans="1:6" x14ac:dyDescent="0.25">
      <c r="A963" s="27"/>
      <c r="B963" s="27"/>
      <c r="C963" s="27"/>
      <c r="D963" s="29"/>
      <c r="E963" s="29"/>
      <c r="F963" s="28"/>
    </row>
    <row r="964" spans="1:6" x14ac:dyDescent="0.25">
      <c r="A964" s="27"/>
      <c r="B964" s="27"/>
      <c r="C964" s="27"/>
      <c r="D964" s="29"/>
      <c r="E964" s="29"/>
      <c r="F964" s="28"/>
    </row>
    <row r="965" spans="1:6" x14ac:dyDescent="0.25">
      <c r="A965" s="27"/>
      <c r="B965" s="27"/>
      <c r="C965" s="27"/>
      <c r="D965" s="29"/>
      <c r="E965" s="29"/>
      <c r="F965" s="28"/>
    </row>
    <row r="966" spans="1:6" x14ac:dyDescent="0.25">
      <c r="A966" s="27"/>
      <c r="B966" s="27"/>
      <c r="C966" s="27"/>
      <c r="D966" s="29"/>
      <c r="E966" s="29"/>
      <c r="F966" s="28"/>
    </row>
    <row r="967" spans="1:6" x14ac:dyDescent="0.25">
      <c r="A967" s="27"/>
      <c r="B967" s="27"/>
      <c r="C967" s="27"/>
      <c r="D967" s="29"/>
      <c r="E967" s="29"/>
      <c r="F967" s="28"/>
    </row>
    <row r="968" spans="1:6" x14ac:dyDescent="0.25">
      <c r="A968" s="27"/>
      <c r="B968" s="27"/>
      <c r="C968" s="27"/>
      <c r="D968" s="29"/>
      <c r="E968" s="29"/>
      <c r="F968" s="28"/>
    </row>
    <row r="969" spans="1:6" x14ac:dyDescent="0.25">
      <c r="A969" s="27"/>
      <c r="B969" s="27"/>
      <c r="C969" s="27"/>
      <c r="D969" s="29"/>
      <c r="E969" s="29"/>
      <c r="F969" s="28"/>
    </row>
    <row r="970" spans="1:6" x14ac:dyDescent="0.25">
      <c r="A970" s="27"/>
      <c r="B970" s="27"/>
      <c r="C970" s="27"/>
      <c r="D970" s="29"/>
      <c r="E970" s="29"/>
      <c r="F970" s="28"/>
    </row>
    <row r="971" spans="1:6" x14ac:dyDescent="0.25">
      <c r="A971" s="27"/>
      <c r="B971" s="27"/>
      <c r="C971" s="27"/>
      <c r="D971" s="29"/>
      <c r="E971" s="29"/>
      <c r="F971" s="28"/>
    </row>
    <row r="972" spans="1:6" x14ac:dyDescent="0.25">
      <c r="A972" s="27"/>
      <c r="B972" s="27"/>
      <c r="C972" s="27"/>
      <c r="D972" s="29"/>
      <c r="E972" s="29"/>
      <c r="F972" s="28"/>
    </row>
    <row r="973" spans="1:6" x14ac:dyDescent="0.25">
      <c r="A973" s="27"/>
      <c r="B973" s="27"/>
      <c r="C973" s="27"/>
      <c r="D973" s="29"/>
      <c r="E973" s="29"/>
      <c r="F973" s="28"/>
    </row>
    <row r="974" spans="1:6" x14ac:dyDescent="0.25">
      <c r="A974" s="27"/>
      <c r="B974" s="27"/>
      <c r="C974" s="27"/>
      <c r="D974" s="29"/>
      <c r="E974" s="29"/>
      <c r="F974" s="28"/>
    </row>
    <row r="975" spans="1:6" x14ac:dyDescent="0.25">
      <c r="A975" s="27"/>
      <c r="B975" s="27"/>
      <c r="C975" s="27"/>
      <c r="D975" s="29"/>
      <c r="E975" s="29"/>
      <c r="F975" s="28"/>
    </row>
    <row r="976" spans="1:6" x14ac:dyDescent="0.25">
      <c r="A976" s="27"/>
      <c r="B976" s="27"/>
      <c r="C976" s="27"/>
      <c r="D976" s="29"/>
      <c r="E976" s="29"/>
      <c r="F976" s="28"/>
    </row>
    <row r="977" spans="1:6" x14ac:dyDescent="0.25">
      <c r="A977" s="27"/>
      <c r="B977" s="27"/>
      <c r="C977" s="27"/>
      <c r="D977" s="29"/>
      <c r="E977" s="29"/>
      <c r="F977" s="28"/>
    </row>
    <row r="978" spans="1:6" x14ac:dyDescent="0.25">
      <c r="A978" s="27"/>
      <c r="B978" s="27"/>
      <c r="C978" s="27"/>
      <c r="D978" s="29"/>
      <c r="E978" s="29"/>
      <c r="F978" s="28"/>
    </row>
    <row r="979" spans="1:6" x14ac:dyDescent="0.25">
      <c r="A979" s="27"/>
      <c r="B979" s="27"/>
      <c r="C979" s="27"/>
      <c r="D979" s="29"/>
      <c r="E979" s="29"/>
      <c r="F979" s="28"/>
    </row>
    <row r="980" spans="1:6" x14ac:dyDescent="0.25">
      <c r="A980" s="27"/>
      <c r="B980" s="27"/>
      <c r="C980" s="27"/>
      <c r="D980" s="29"/>
      <c r="E980" s="29"/>
      <c r="F980" s="28"/>
    </row>
    <row r="981" spans="1:6" x14ac:dyDescent="0.25">
      <c r="A981" s="27"/>
      <c r="B981" s="27"/>
      <c r="C981" s="27"/>
      <c r="D981" s="29"/>
      <c r="E981" s="29"/>
      <c r="F981" s="28"/>
    </row>
    <row r="982" spans="1:6" x14ac:dyDescent="0.25">
      <c r="A982" s="27"/>
      <c r="B982" s="27"/>
      <c r="C982" s="27"/>
      <c r="D982" s="29"/>
      <c r="E982" s="29"/>
      <c r="F982" s="28"/>
    </row>
    <row r="983" spans="1:6" x14ac:dyDescent="0.25">
      <c r="A983" s="27"/>
      <c r="B983" s="27"/>
      <c r="C983" s="27"/>
      <c r="D983" s="29"/>
      <c r="E983" s="29"/>
      <c r="F983" s="28"/>
    </row>
    <row r="984" spans="1:6" x14ac:dyDescent="0.25">
      <c r="A984" s="27"/>
      <c r="B984" s="27"/>
      <c r="C984" s="27"/>
      <c r="D984" s="29"/>
      <c r="E984" s="29"/>
      <c r="F984" s="28"/>
    </row>
    <row r="985" spans="1:6" x14ac:dyDescent="0.25">
      <c r="A985" s="27"/>
      <c r="B985" s="27"/>
      <c r="C985" s="27"/>
      <c r="D985" s="29"/>
      <c r="E985" s="29"/>
      <c r="F985" s="28"/>
    </row>
    <row r="986" spans="1:6" x14ac:dyDescent="0.25">
      <c r="A986" s="27"/>
      <c r="B986" s="27"/>
      <c r="C986" s="27"/>
      <c r="D986" s="29"/>
      <c r="E986" s="29"/>
      <c r="F986" s="28"/>
    </row>
    <row r="987" spans="1:6" x14ac:dyDescent="0.25">
      <c r="A987" s="27"/>
      <c r="B987" s="27"/>
      <c r="C987" s="27"/>
      <c r="D987" s="29"/>
      <c r="E987" s="29"/>
      <c r="F987" s="28"/>
    </row>
    <row r="988" spans="1:6" x14ac:dyDescent="0.25">
      <c r="A988" s="27"/>
      <c r="B988" s="27"/>
      <c r="C988" s="27"/>
      <c r="D988" s="29"/>
      <c r="E988" s="29"/>
      <c r="F988" s="28"/>
    </row>
    <row r="989" spans="1:6" x14ac:dyDescent="0.25">
      <c r="A989" s="27"/>
      <c r="B989" s="27"/>
      <c r="C989" s="27"/>
      <c r="D989" s="29"/>
      <c r="E989" s="29"/>
      <c r="F989" s="28"/>
    </row>
    <row r="990" spans="1:6" x14ac:dyDescent="0.25">
      <c r="A990" s="27"/>
      <c r="B990" s="27"/>
      <c r="C990" s="27"/>
      <c r="D990" s="29"/>
      <c r="E990" s="29"/>
      <c r="F990" s="28"/>
    </row>
    <row r="991" spans="1:6" x14ac:dyDescent="0.25">
      <c r="A991" s="27"/>
      <c r="B991" s="27"/>
      <c r="C991" s="27"/>
      <c r="D991" s="29"/>
      <c r="E991" s="29"/>
      <c r="F991" s="28"/>
    </row>
    <row r="992" spans="1:6" x14ac:dyDescent="0.25">
      <c r="A992" s="27"/>
      <c r="B992" s="27"/>
      <c r="C992" s="27"/>
      <c r="D992" s="29"/>
      <c r="E992" s="29"/>
      <c r="F992" s="28"/>
    </row>
    <row r="993" spans="1:6" x14ac:dyDescent="0.25">
      <c r="A993" s="27"/>
      <c r="B993" s="27"/>
      <c r="C993" s="27"/>
      <c r="D993" s="29"/>
      <c r="E993" s="29"/>
      <c r="F993" s="28"/>
    </row>
    <row r="994" spans="1:6" x14ac:dyDescent="0.25">
      <c r="A994" s="27"/>
      <c r="B994" s="27"/>
      <c r="C994" s="27"/>
      <c r="D994" s="29"/>
      <c r="E994" s="29"/>
      <c r="F994" s="28"/>
    </row>
    <row r="995" spans="1:6" x14ac:dyDescent="0.25">
      <c r="A995" s="27"/>
      <c r="B995" s="27"/>
      <c r="C995" s="27"/>
      <c r="D995" s="29"/>
      <c r="E995" s="29"/>
      <c r="F995" s="28"/>
    </row>
    <row r="996" spans="1:6" x14ac:dyDescent="0.25">
      <c r="A996" s="27"/>
      <c r="B996" s="27"/>
      <c r="C996" s="27"/>
      <c r="D996" s="29"/>
      <c r="E996" s="29"/>
      <c r="F996" s="28"/>
    </row>
    <row r="997" spans="1:6" x14ac:dyDescent="0.25">
      <c r="A997" s="27"/>
      <c r="B997" s="27"/>
      <c r="C997" s="27"/>
      <c r="D997" s="29"/>
      <c r="E997" s="29"/>
      <c r="F997" s="28"/>
    </row>
    <row r="998" spans="1:6" x14ac:dyDescent="0.25">
      <c r="A998" s="27"/>
      <c r="B998" s="27"/>
      <c r="C998" s="27"/>
      <c r="D998" s="29"/>
      <c r="E998" s="29"/>
      <c r="F998" s="28"/>
    </row>
    <row r="999" spans="1:6" x14ac:dyDescent="0.25">
      <c r="A999" s="27"/>
      <c r="B999" s="27"/>
      <c r="C999" s="27"/>
      <c r="D999" s="29"/>
      <c r="E999" s="29"/>
      <c r="F999" s="28"/>
    </row>
    <row r="1000" spans="1:6" x14ac:dyDescent="0.25">
      <c r="A1000" s="27"/>
      <c r="B1000" s="27"/>
      <c r="C1000" s="27"/>
      <c r="D1000" s="29"/>
      <c r="E1000" s="29"/>
      <c r="F1000" s="28"/>
    </row>
    <row r="1001" spans="1:6" x14ac:dyDescent="0.25">
      <c r="A1001" s="27"/>
      <c r="B1001" s="27"/>
      <c r="C1001" s="27"/>
      <c r="D1001" s="29"/>
      <c r="E1001" s="29"/>
      <c r="F1001" s="28"/>
    </row>
    <row r="1002" spans="1:6" x14ac:dyDescent="0.25">
      <c r="A1002" s="27"/>
      <c r="B1002" s="27"/>
      <c r="C1002" s="27"/>
      <c r="D1002" s="29"/>
      <c r="E1002" s="29"/>
      <c r="F1002" s="28"/>
    </row>
    <row r="1003" spans="1:6" x14ac:dyDescent="0.25">
      <c r="A1003" s="27"/>
      <c r="B1003" s="27"/>
      <c r="C1003" s="27"/>
      <c r="D1003" s="29"/>
      <c r="E1003" s="29"/>
      <c r="F1003" s="28"/>
    </row>
    <row r="1004" spans="1:6" x14ac:dyDescent="0.25">
      <c r="A1004" s="27"/>
      <c r="B1004" s="27"/>
      <c r="C1004" s="27"/>
      <c r="D1004" s="29"/>
      <c r="E1004" s="29"/>
      <c r="F1004" s="28"/>
    </row>
    <row r="1005" spans="1:6" x14ac:dyDescent="0.25">
      <c r="A1005" s="27"/>
      <c r="B1005" s="27"/>
      <c r="C1005" s="27"/>
      <c r="D1005" s="29"/>
      <c r="E1005" s="29"/>
      <c r="F1005" s="28"/>
    </row>
    <row r="1006" spans="1:6" x14ac:dyDescent="0.25">
      <c r="A1006" s="27"/>
      <c r="B1006" s="27"/>
      <c r="C1006" s="27"/>
      <c r="D1006" s="29"/>
      <c r="E1006" s="29"/>
      <c r="F1006" s="28"/>
    </row>
    <row r="1007" spans="1:6" x14ac:dyDescent="0.25">
      <c r="A1007" s="27"/>
      <c r="B1007" s="27"/>
      <c r="C1007" s="27"/>
      <c r="D1007" s="29"/>
      <c r="E1007" s="29"/>
      <c r="F1007" s="28"/>
    </row>
    <row r="1008" spans="1:6" x14ac:dyDescent="0.25">
      <c r="A1008" s="27"/>
      <c r="B1008" s="27"/>
      <c r="C1008" s="27"/>
      <c r="D1008" s="29"/>
      <c r="E1008" s="29"/>
      <c r="F1008" s="28"/>
    </row>
    <row r="1009" spans="1:6" x14ac:dyDescent="0.25">
      <c r="A1009" s="27"/>
      <c r="B1009" s="27"/>
      <c r="C1009" s="27"/>
      <c r="D1009" s="29"/>
      <c r="E1009" s="29"/>
      <c r="F1009" s="28"/>
    </row>
    <row r="1010" spans="1:6" x14ac:dyDescent="0.25">
      <c r="A1010" s="27"/>
      <c r="B1010" s="27"/>
      <c r="C1010" s="27"/>
      <c r="D1010" s="29"/>
      <c r="E1010" s="29"/>
      <c r="F1010" s="28"/>
    </row>
    <row r="1011" spans="1:6" x14ac:dyDescent="0.25">
      <c r="A1011" s="27"/>
      <c r="B1011" s="27"/>
      <c r="C1011" s="27"/>
      <c r="D1011" s="29"/>
      <c r="E1011" s="29"/>
      <c r="F1011" s="28"/>
    </row>
    <row r="1012" spans="1:6" x14ac:dyDescent="0.25">
      <c r="A1012" s="27"/>
      <c r="B1012" s="27"/>
      <c r="C1012" s="27"/>
      <c r="D1012" s="29"/>
      <c r="E1012" s="29"/>
      <c r="F1012" s="28"/>
    </row>
    <row r="1013" spans="1:6" x14ac:dyDescent="0.25">
      <c r="A1013" s="27"/>
      <c r="B1013" s="27"/>
      <c r="C1013" s="27"/>
      <c r="D1013" s="29"/>
      <c r="E1013" s="29"/>
      <c r="F1013" s="28"/>
    </row>
    <row r="1014" spans="1:6" x14ac:dyDescent="0.25">
      <c r="A1014" s="27"/>
      <c r="B1014" s="27"/>
      <c r="C1014" s="27"/>
      <c r="D1014" s="29"/>
      <c r="E1014" s="29"/>
      <c r="F1014" s="28"/>
    </row>
    <row r="1015" spans="1:6" x14ac:dyDescent="0.25">
      <c r="A1015" s="27"/>
      <c r="B1015" s="27"/>
      <c r="C1015" s="27"/>
      <c r="D1015" s="29"/>
      <c r="E1015" s="29"/>
      <c r="F1015" s="28"/>
    </row>
    <row r="1016" spans="1:6" x14ac:dyDescent="0.25">
      <c r="A1016" s="27"/>
      <c r="B1016" s="27"/>
      <c r="C1016" s="27"/>
      <c r="D1016" s="29"/>
      <c r="E1016" s="29"/>
      <c r="F1016" s="28"/>
    </row>
    <row r="1017" spans="1:6" x14ac:dyDescent="0.25">
      <c r="A1017" s="27"/>
      <c r="B1017" s="27"/>
      <c r="C1017" s="27"/>
      <c r="D1017" s="29"/>
      <c r="E1017" s="29"/>
      <c r="F1017" s="28"/>
    </row>
    <row r="1018" spans="1:6" x14ac:dyDescent="0.25">
      <c r="A1018" s="27"/>
      <c r="B1018" s="27"/>
      <c r="C1018" s="27"/>
      <c r="D1018" s="29"/>
      <c r="E1018" s="29"/>
      <c r="F1018" s="28"/>
    </row>
    <row r="1019" spans="1:6" x14ac:dyDescent="0.25">
      <c r="A1019" s="27"/>
      <c r="B1019" s="27"/>
      <c r="C1019" s="27"/>
      <c r="D1019" s="29"/>
      <c r="E1019" s="29"/>
      <c r="F1019" s="28"/>
    </row>
    <row r="1020" spans="1:6" x14ac:dyDescent="0.25">
      <c r="A1020" s="27"/>
      <c r="B1020" s="27"/>
      <c r="C1020" s="27"/>
      <c r="D1020" s="29"/>
      <c r="E1020" s="29"/>
      <c r="F1020" s="28"/>
    </row>
    <row r="1021" spans="1:6" x14ac:dyDescent="0.25">
      <c r="A1021" s="27"/>
      <c r="B1021" s="27"/>
      <c r="C1021" s="27"/>
      <c r="D1021" s="29"/>
      <c r="E1021" s="29"/>
      <c r="F1021" s="28"/>
    </row>
    <row r="1022" spans="1:6" x14ac:dyDescent="0.25">
      <c r="A1022" s="27"/>
      <c r="B1022" s="27"/>
      <c r="C1022" s="27"/>
      <c r="D1022" s="29"/>
      <c r="E1022" s="29"/>
      <c r="F1022" s="28"/>
    </row>
    <row r="1023" spans="1:6" x14ac:dyDescent="0.25">
      <c r="A1023" s="27"/>
      <c r="B1023" s="27"/>
      <c r="C1023" s="27"/>
      <c r="D1023" s="29"/>
      <c r="E1023" s="29"/>
      <c r="F1023" s="28"/>
    </row>
    <row r="1024" spans="1:6" x14ac:dyDescent="0.25">
      <c r="A1024" s="27"/>
      <c r="B1024" s="27"/>
      <c r="C1024" s="27"/>
      <c r="D1024" s="29"/>
      <c r="E1024" s="29"/>
      <c r="F1024" s="28"/>
    </row>
    <row r="1025" spans="1:6" x14ac:dyDescent="0.25">
      <c r="A1025" s="27"/>
      <c r="B1025" s="27"/>
      <c r="C1025" s="27"/>
      <c r="D1025" s="29"/>
      <c r="E1025" s="29"/>
      <c r="F1025" s="28"/>
    </row>
    <row r="1026" spans="1:6" x14ac:dyDescent="0.25">
      <c r="A1026" s="27"/>
      <c r="B1026" s="27"/>
      <c r="C1026" s="27"/>
      <c r="D1026" s="29"/>
      <c r="E1026" s="29"/>
      <c r="F1026" s="28"/>
    </row>
    <row r="1027" spans="1:6" x14ac:dyDescent="0.25">
      <c r="A1027" s="27"/>
      <c r="B1027" s="27"/>
      <c r="C1027" s="27"/>
      <c r="D1027" s="29"/>
      <c r="E1027" s="29"/>
      <c r="F1027" s="28"/>
    </row>
    <row r="1028" spans="1:6" x14ac:dyDescent="0.25">
      <c r="A1028" s="27"/>
      <c r="B1028" s="27"/>
      <c r="C1028" s="27"/>
      <c r="D1028" s="29"/>
      <c r="E1028" s="29"/>
      <c r="F1028" s="28"/>
    </row>
    <row r="1029" spans="1:6" x14ac:dyDescent="0.25">
      <c r="A1029" s="27"/>
      <c r="B1029" s="27"/>
      <c r="C1029" s="27"/>
      <c r="D1029" s="29"/>
      <c r="E1029" s="29"/>
      <c r="F1029" s="28"/>
    </row>
    <row r="1030" spans="1:6" x14ac:dyDescent="0.25">
      <c r="A1030" s="27"/>
      <c r="B1030" s="27"/>
      <c r="C1030" s="27"/>
      <c r="D1030" s="29"/>
      <c r="E1030" s="29"/>
      <c r="F1030" s="28"/>
    </row>
    <row r="1031" spans="1:6" x14ac:dyDescent="0.25">
      <c r="A1031" s="27"/>
      <c r="B1031" s="27"/>
      <c r="C1031" s="27"/>
      <c r="D1031" s="29"/>
      <c r="E1031" s="29"/>
      <c r="F1031" s="28"/>
    </row>
    <row r="1032" spans="1:6" x14ac:dyDescent="0.25">
      <c r="A1032" s="27"/>
      <c r="B1032" s="27"/>
      <c r="C1032" s="27"/>
      <c r="D1032" s="29"/>
      <c r="E1032" s="29"/>
      <c r="F1032" s="28"/>
    </row>
    <row r="1033" spans="1:6" x14ac:dyDescent="0.25">
      <c r="A1033" s="27"/>
      <c r="B1033" s="27"/>
      <c r="C1033" s="27"/>
      <c r="D1033" s="29"/>
      <c r="E1033" s="29"/>
      <c r="F1033" s="28"/>
    </row>
    <row r="1034" spans="1:6" x14ac:dyDescent="0.25">
      <c r="A1034" s="27"/>
      <c r="B1034" s="27"/>
      <c r="C1034" s="27"/>
      <c r="D1034" s="29"/>
      <c r="E1034" s="29"/>
      <c r="F1034" s="28"/>
    </row>
    <row r="1035" spans="1:6" x14ac:dyDescent="0.25">
      <c r="A1035" s="27"/>
      <c r="B1035" s="27"/>
      <c r="C1035" s="27"/>
      <c r="D1035" s="29"/>
      <c r="E1035" s="29"/>
      <c r="F1035" s="28"/>
    </row>
    <row r="1036" spans="1:6" x14ac:dyDescent="0.25">
      <c r="A1036" s="27"/>
      <c r="B1036" s="27"/>
      <c r="C1036" s="27"/>
      <c r="D1036" s="29"/>
      <c r="E1036" s="29"/>
      <c r="F1036" s="28"/>
    </row>
    <row r="1037" spans="1:6" x14ac:dyDescent="0.25">
      <c r="A1037" s="27"/>
      <c r="B1037" s="27"/>
      <c r="C1037" s="27"/>
      <c r="D1037" s="29"/>
      <c r="E1037" s="29"/>
      <c r="F1037" s="28"/>
    </row>
    <row r="1038" spans="1:6" x14ac:dyDescent="0.25">
      <c r="A1038" s="27"/>
      <c r="B1038" s="27"/>
      <c r="C1038" s="27"/>
      <c r="D1038" s="29"/>
      <c r="E1038" s="29"/>
      <c r="F1038" s="28"/>
    </row>
    <row r="1039" spans="1:6" x14ac:dyDescent="0.25">
      <c r="A1039" s="27"/>
      <c r="B1039" s="27"/>
      <c r="C1039" s="27"/>
      <c r="D1039" s="29"/>
      <c r="E1039" s="29"/>
      <c r="F1039" s="28"/>
    </row>
    <row r="1040" spans="1:6" x14ac:dyDescent="0.25">
      <c r="A1040" s="27"/>
      <c r="B1040" s="27"/>
      <c r="C1040" s="27"/>
      <c r="D1040" s="29"/>
      <c r="E1040" s="29"/>
      <c r="F1040" s="28"/>
    </row>
    <row r="1041" spans="1:6" x14ac:dyDescent="0.25">
      <c r="A1041" s="27"/>
      <c r="B1041" s="27"/>
      <c r="C1041" s="27"/>
      <c r="D1041" s="29"/>
      <c r="E1041" s="29"/>
      <c r="F1041" s="28"/>
    </row>
    <row r="1042" spans="1:6" x14ac:dyDescent="0.25">
      <c r="A1042" s="27"/>
      <c r="B1042" s="27"/>
      <c r="C1042" s="27"/>
      <c r="D1042" s="29"/>
      <c r="E1042" s="29"/>
      <c r="F1042" s="28"/>
    </row>
    <row r="1043" spans="1:6" x14ac:dyDescent="0.25">
      <c r="A1043" s="27"/>
      <c r="B1043" s="27"/>
      <c r="C1043" s="27"/>
      <c r="D1043" s="29"/>
      <c r="E1043" s="29"/>
      <c r="F1043" s="28"/>
    </row>
    <row r="1044" spans="1:6" x14ac:dyDescent="0.25">
      <c r="A1044" s="27"/>
      <c r="B1044" s="27"/>
      <c r="C1044" s="27"/>
      <c r="D1044" s="29"/>
      <c r="E1044" s="29"/>
      <c r="F1044" s="28"/>
    </row>
    <row r="1045" spans="1:6" x14ac:dyDescent="0.25">
      <c r="A1045" s="27"/>
      <c r="B1045" s="27"/>
      <c r="C1045" s="27"/>
      <c r="D1045" s="29"/>
      <c r="E1045" s="29"/>
      <c r="F1045" s="28"/>
    </row>
    <row r="1046" spans="1:6" x14ac:dyDescent="0.25">
      <c r="A1046" s="27"/>
      <c r="B1046" s="27"/>
      <c r="C1046" s="27"/>
      <c r="D1046" s="29"/>
      <c r="E1046" s="29"/>
      <c r="F1046" s="28"/>
    </row>
    <row r="1047" spans="1:6" x14ac:dyDescent="0.25">
      <c r="A1047" s="27"/>
      <c r="B1047" s="27"/>
      <c r="C1047" s="27"/>
      <c r="D1047" s="29"/>
      <c r="E1047" s="29"/>
      <c r="F1047" s="28"/>
    </row>
    <row r="1048" spans="1:6" x14ac:dyDescent="0.25">
      <c r="A1048" s="27"/>
      <c r="B1048" s="27"/>
      <c r="C1048" s="27"/>
      <c r="D1048" s="29"/>
      <c r="E1048" s="29"/>
      <c r="F1048" s="28"/>
    </row>
    <row r="1049" spans="1:6" x14ac:dyDescent="0.25">
      <c r="A1049" s="27"/>
      <c r="B1049" s="27"/>
      <c r="C1049" s="27"/>
      <c r="D1049" s="29"/>
      <c r="E1049" s="29"/>
      <c r="F1049" s="28"/>
    </row>
    <row r="1050" spans="1:6" x14ac:dyDescent="0.25">
      <c r="A1050" s="27"/>
      <c r="B1050" s="27"/>
      <c r="C1050" s="27"/>
      <c r="D1050" s="29"/>
      <c r="E1050" s="29"/>
      <c r="F1050" s="28"/>
    </row>
    <row r="1051" spans="1:6" x14ac:dyDescent="0.25">
      <c r="A1051" s="27"/>
      <c r="B1051" s="27"/>
      <c r="C1051" s="27"/>
      <c r="D1051" s="29"/>
      <c r="E1051" s="29"/>
      <c r="F1051" s="28"/>
    </row>
    <row r="1052" spans="1:6" x14ac:dyDescent="0.25">
      <c r="A1052" s="27"/>
      <c r="B1052" s="27"/>
      <c r="C1052" s="27"/>
      <c r="D1052" s="29"/>
      <c r="E1052" s="29"/>
      <c r="F1052" s="28"/>
    </row>
    <row r="1053" spans="1:6" x14ac:dyDescent="0.25">
      <c r="A1053" s="27"/>
      <c r="B1053" s="27"/>
      <c r="C1053" s="27"/>
      <c r="D1053" s="29"/>
      <c r="E1053" s="29"/>
      <c r="F1053" s="28"/>
    </row>
    <row r="1054" spans="1:6" x14ac:dyDescent="0.25">
      <c r="A1054" s="27"/>
      <c r="B1054" s="27"/>
      <c r="C1054" s="27"/>
      <c r="D1054" s="29"/>
      <c r="E1054" s="29"/>
      <c r="F1054" s="28"/>
    </row>
    <row r="1055" spans="1:6" x14ac:dyDescent="0.25">
      <c r="A1055" s="27"/>
      <c r="B1055" s="27"/>
      <c r="C1055" s="27"/>
      <c r="D1055" s="29"/>
      <c r="E1055" s="29"/>
      <c r="F1055" s="28"/>
    </row>
    <row r="1056" spans="1:6" x14ac:dyDescent="0.25">
      <c r="A1056" s="27"/>
      <c r="B1056" s="27"/>
      <c r="C1056" s="27"/>
      <c r="D1056" s="29"/>
      <c r="E1056" s="29"/>
      <c r="F1056" s="28"/>
    </row>
    <row r="1057" spans="1:6" x14ac:dyDescent="0.25">
      <c r="A1057" s="27"/>
      <c r="B1057" s="27"/>
      <c r="C1057" s="27"/>
      <c r="D1057" s="29"/>
      <c r="E1057" s="29"/>
      <c r="F1057" s="28"/>
    </row>
    <row r="1058" spans="1:6" x14ac:dyDescent="0.25">
      <c r="A1058" s="27"/>
      <c r="B1058" s="27"/>
      <c r="C1058" s="27"/>
      <c r="D1058" s="29"/>
      <c r="E1058" s="29"/>
      <c r="F1058" s="28"/>
    </row>
    <row r="1059" spans="1:6" x14ac:dyDescent="0.25">
      <c r="A1059" s="27"/>
      <c r="B1059" s="27"/>
      <c r="C1059" s="27"/>
      <c r="D1059" s="29"/>
      <c r="E1059" s="29"/>
      <c r="F1059" s="28"/>
    </row>
    <row r="1060" spans="1:6" x14ac:dyDescent="0.25">
      <c r="A1060" s="27"/>
      <c r="B1060" s="27"/>
      <c r="C1060" s="27"/>
      <c r="D1060" s="29"/>
      <c r="E1060" s="29"/>
      <c r="F1060" s="28"/>
    </row>
    <row r="1061" spans="1:6" x14ac:dyDescent="0.25">
      <c r="A1061" s="27"/>
      <c r="B1061" s="27"/>
      <c r="C1061" s="27"/>
      <c r="D1061" s="29"/>
      <c r="E1061" s="29"/>
      <c r="F1061" s="28"/>
    </row>
    <row r="1062" spans="1:6" x14ac:dyDescent="0.25">
      <c r="A1062" s="27"/>
      <c r="B1062" s="27"/>
      <c r="C1062" s="27"/>
      <c r="D1062" s="29"/>
      <c r="E1062" s="29"/>
      <c r="F1062" s="28"/>
    </row>
    <row r="1063" spans="1:6" x14ac:dyDescent="0.25">
      <c r="A1063" s="27"/>
      <c r="B1063" s="27"/>
      <c r="C1063" s="27"/>
      <c r="D1063" s="29"/>
      <c r="E1063" s="29"/>
      <c r="F1063" s="28"/>
    </row>
    <row r="1064" spans="1:6" x14ac:dyDescent="0.25">
      <c r="A1064" s="27"/>
      <c r="B1064" s="27"/>
      <c r="C1064" s="27"/>
      <c r="D1064" s="29"/>
      <c r="E1064" s="29"/>
      <c r="F1064" s="28"/>
    </row>
    <row r="1065" spans="1:6" x14ac:dyDescent="0.25">
      <c r="A1065" s="27"/>
      <c r="B1065" s="27"/>
      <c r="C1065" s="27"/>
      <c r="D1065" s="29"/>
      <c r="E1065" s="29"/>
      <c r="F1065" s="28"/>
    </row>
    <row r="1066" spans="1:6" x14ac:dyDescent="0.25">
      <c r="A1066" s="27"/>
      <c r="B1066" s="27"/>
      <c r="C1066" s="27"/>
      <c r="D1066" s="29"/>
      <c r="E1066" s="29"/>
      <c r="F1066" s="28"/>
    </row>
    <row r="1067" spans="1:6" x14ac:dyDescent="0.25">
      <c r="A1067" s="27"/>
      <c r="B1067" s="27"/>
      <c r="C1067" s="27"/>
      <c r="D1067" s="29"/>
      <c r="E1067" s="29"/>
      <c r="F1067" s="28"/>
    </row>
    <row r="1068" spans="1:6" x14ac:dyDescent="0.25">
      <c r="A1068" s="27"/>
      <c r="B1068" s="27"/>
      <c r="C1068" s="27"/>
      <c r="D1068" s="29"/>
      <c r="E1068" s="29"/>
      <c r="F1068" s="28"/>
    </row>
    <row r="1069" spans="1:6" x14ac:dyDescent="0.25">
      <c r="A1069" s="27"/>
      <c r="B1069" s="27"/>
      <c r="C1069" s="27"/>
      <c r="D1069" s="29"/>
      <c r="E1069" s="29"/>
      <c r="F1069" s="28"/>
    </row>
    <row r="1070" spans="1:6" x14ac:dyDescent="0.25">
      <c r="A1070" s="27"/>
      <c r="B1070" s="27"/>
      <c r="C1070" s="27"/>
      <c r="D1070" s="29"/>
      <c r="E1070" s="29"/>
      <c r="F1070" s="28"/>
    </row>
    <row r="1071" spans="1:6" x14ac:dyDescent="0.25">
      <c r="A1071" s="27"/>
      <c r="B1071" s="27"/>
      <c r="C1071" s="27"/>
      <c r="D1071" s="29"/>
      <c r="E1071" s="29"/>
      <c r="F1071" s="28"/>
    </row>
    <row r="1072" spans="1:6" x14ac:dyDescent="0.25">
      <c r="A1072" s="27"/>
      <c r="B1072" s="27"/>
      <c r="C1072" s="27"/>
      <c r="D1072" s="29"/>
      <c r="E1072" s="29"/>
      <c r="F1072" s="28"/>
    </row>
    <row r="1073" spans="1:6" x14ac:dyDescent="0.25">
      <c r="A1073" s="27"/>
      <c r="B1073" s="27"/>
      <c r="C1073" s="27"/>
      <c r="D1073" s="29"/>
      <c r="E1073" s="29"/>
      <c r="F1073" s="28"/>
    </row>
    <row r="1074" spans="1:6" x14ac:dyDescent="0.25">
      <c r="A1074" s="27"/>
      <c r="B1074" s="27"/>
      <c r="C1074" s="27"/>
      <c r="D1074" s="29"/>
      <c r="E1074" s="29"/>
      <c r="F1074" s="28"/>
    </row>
    <row r="1075" spans="1:6" x14ac:dyDescent="0.25">
      <c r="A1075" s="27"/>
      <c r="B1075" s="27"/>
      <c r="C1075" s="27"/>
      <c r="D1075" s="29"/>
      <c r="E1075" s="29"/>
      <c r="F1075" s="28"/>
    </row>
    <row r="1076" spans="1:6" x14ac:dyDescent="0.25">
      <c r="A1076" s="27"/>
      <c r="B1076" s="27"/>
      <c r="C1076" s="27"/>
      <c r="D1076" s="29"/>
      <c r="E1076" s="29"/>
      <c r="F1076" s="28"/>
    </row>
    <row r="1077" spans="1:6" x14ac:dyDescent="0.25">
      <c r="A1077" s="27"/>
      <c r="B1077" s="27"/>
      <c r="C1077" s="27"/>
      <c r="D1077" s="29"/>
      <c r="E1077" s="29"/>
      <c r="F1077" s="28"/>
    </row>
    <row r="1078" spans="1:6" x14ac:dyDescent="0.25">
      <c r="A1078" s="27"/>
      <c r="B1078" s="27"/>
      <c r="C1078" s="27"/>
      <c r="D1078" s="29"/>
      <c r="E1078" s="29"/>
      <c r="F1078" s="28"/>
    </row>
    <row r="1079" spans="1:6" x14ac:dyDescent="0.25">
      <c r="A1079" s="27"/>
      <c r="B1079" s="27"/>
      <c r="C1079" s="27"/>
      <c r="D1079" s="29"/>
      <c r="E1079" s="29"/>
      <c r="F1079" s="28"/>
    </row>
    <row r="1080" spans="1:6" x14ac:dyDescent="0.25">
      <c r="A1080" s="27"/>
      <c r="B1080" s="27"/>
      <c r="C1080" s="27"/>
      <c r="D1080" s="29"/>
      <c r="E1080" s="29"/>
      <c r="F1080" s="28"/>
    </row>
    <row r="1081" spans="1:6" x14ac:dyDescent="0.25">
      <c r="A1081" s="27"/>
      <c r="B1081" s="27"/>
      <c r="C1081" s="27"/>
      <c r="D1081" s="29"/>
      <c r="E1081" s="29"/>
      <c r="F1081" s="28"/>
    </row>
    <row r="1082" spans="1:6" x14ac:dyDescent="0.25">
      <c r="A1082" s="27"/>
      <c r="B1082" s="27"/>
      <c r="C1082" s="27"/>
      <c r="D1082" s="29"/>
      <c r="E1082" s="29"/>
      <c r="F1082" s="28"/>
    </row>
    <row r="1083" spans="1:6" x14ac:dyDescent="0.25">
      <c r="A1083" s="27"/>
      <c r="B1083" s="27"/>
      <c r="C1083" s="27"/>
      <c r="D1083" s="29"/>
      <c r="E1083" s="29"/>
      <c r="F1083" s="28"/>
    </row>
    <row r="1084" spans="1:6" x14ac:dyDescent="0.25">
      <c r="A1084" s="27"/>
      <c r="B1084" s="27"/>
      <c r="C1084" s="27"/>
      <c r="D1084" s="29"/>
      <c r="E1084" s="29"/>
      <c r="F1084" s="28"/>
    </row>
    <row r="1085" spans="1:6" x14ac:dyDescent="0.25">
      <c r="A1085" s="27"/>
      <c r="B1085" s="27"/>
      <c r="C1085" s="27"/>
      <c r="D1085" s="29"/>
      <c r="E1085" s="29"/>
      <c r="F1085" s="28"/>
    </row>
    <row r="1086" spans="1:6" x14ac:dyDescent="0.25">
      <c r="A1086" s="27"/>
      <c r="B1086" s="27"/>
      <c r="C1086" s="27"/>
      <c r="D1086" s="29"/>
      <c r="E1086" s="29"/>
      <c r="F1086" s="28"/>
    </row>
    <row r="1087" spans="1:6" x14ac:dyDescent="0.25">
      <c r="A1087" s="27"/>
      <c r="B1087" s="27"/>
      <c r="C1087" s="27"/>
      <c r="D1087" s="29"/>
      <c r="E1087" s="29"/>
      <c r="F1087" s="28"/>
    </row>
    <row r="1088" spans="1:6" x14ac:dyDescent="0.25">
      <c r="A1088" s="27"/>
      <c r="B1088" s="27"/>
      <c r="C1088" s="27"/>
      <c r="D1088" s="29"/>
      <c r="E1088" s="29"/>
      <c r="F1088" s="28"/>
    </row>
    <row r="1089" spans="1:6" x14ac:dyDescent="0.25">
      <c r="A1089" s="27"/>
      <c r="B1089" s="27"/>
      <c r="C1089" s="27"/>
      <c r="D1089" s="29"/>
      <c r="E1089" s="29"/>
      <c r="F1089" s="28"/>
    </row>
    <row r="1090" spans="1:6" x14ac:dyDescent="0.25">
      <c r="A1090" s="27"/>
      <c r="B1090" s="27"/>
      <c r="C1090" s="27"/>
      <c r="D1090" s="29"/>
      <c r="E1090" s="29"/>
      <c r="F1090" s="28"/>
    </row>
    <row r="1091" spans="1:6" x14ac:dyDescent="0.25">
      <c r="A1091" s="27"/>
      <c r="B1091" s="27"/>
      <c r="C1091" s="27"/>
      <c r="D1091" s="29"/>
      <c r="E1091" s="29"/>
      <c r="F1091" s="28"/>
    </row>
    <row r="1092" spans="1:6" x14ac:dyDescent="0.25">
      <c r="A1092" s="27"/>
      <c r="B1092" s="27"/>
      <c r="C1092" s="27"/>
      <c r="D1092" s="29"/>
      <c r="E1092" s="29"/>
      <c r="F1092" s="28"/>
    </row>
    <row r="1093" spans="1:6" x14ac:dyDescent="0.25">
      <c r="A1093" s="27"/>
      <c r="B1093" s="27"/>
      <c r="C1093" s="27"/>
      <c r="D1093" s="29"/>
      <c r="E1093" s="29"/>
      <c r="F1093" s="28"/>
    </row>
    <row r="1094" spans="1:6" x14ac:dyDescent="0.25">
      <c r="A1094" s="27"/>
      <c r="B1094" s="27"/>
      <c r="C1094" s="27"/>
      <c r="D1094" s="29"/>
      <c r="E1094" s="29"/>
      <c r="F1094" s="28"/>
    </row>
    <row r="1095" spans="1:6" x14ac:dyDescent="0.25">
      <c r="A1095" s="27"/>
      <c r="B1095" s="27"/>
      <c r="C1095" s="27"/>
      <c r="D1095" s="29"/>
      <c r="E1095" s="29"/>
      <c r="F1095" s="28"/>
    </row>
    <row r="1096" spans="1:6" x14ac:dyDescent="0.25">
      <c r="A1096" s="27"/>
      <c r="B1096" s="27"/>
      <c r="C1096" s="27"/>
      <c r="D1096" s="29"/>
      <c r="E1096" s="29"/>
      <c r="F1096" s="28"/>
    </row>
    <row r="1097" spans="1:6" x14ac:dyDescent="0.25">
      <c r="A1097" s="27"/>
      <c r="B1097" s="27"/>
      <c r="C1097" s="27"/>
      <c r="D1097" s="29"/>
      <c r="E1097" s="29"/>
      <c r="F1097" s="28"/>
    </row>
    <row r="1098" spans="1:6" x14ac:dyDescent="0.25">
      <c r="A1098" s="27"/>
      <c r="B1098" s="27"/>
      <c r="C1098" s="27"/>
      <c r="D1098" s="29"/>
      <c r="E1098" s="29"/>
      <c r="F1098" s="28"/>
    </row>
    <row r="1099" spans="1:6" x14ac:dyDescent="0.25">
      <c r="A1099" s="27"/>
      <c r="B1099" s="27"/>
      <c r="C1099" s="27"/>
      <c r="D1099" s="29"/>
      <c r="E1099" s="29"/>
      <c r="F1099" s="28"/>
    </row>
    <row r="1100" spans="1:6" x14ac:dyDescent="0.25">
      <c r="A1100" s="27"/>
      <c r="B1100" s="27"/>
      <c r="C1100" s="27"/>
      <c r="D1100" s="29"/>
      <c r="E1100" s="29"/>
      <c r="F1100" s="28"/>
    </row>
    <row r="1101" spans="1:6" x14ac:dyDescent="0.25">
      <c r="A1101" s="27"/>
      <c r="B1101" s="27"/>
      <c r="C1101" s="27"/>
      <c r="D1101" s="29"/>
      <c r="E1101" s="29"/>
      <c r="F1101" s="28"/>
    </row>
    <row r="1102" spans="1:6" x14ac:dyDescent="0.25">
      <c r="A1102" s="27"/>
      <c r="B1102" s="27"/>
      <c r="C1102" s="27"/>
      <c r="D1102" s="29"/>
      <c r="E1102" s="29"/>
      <c r="F1102" s="28"/>
    </row>
    <row r="1103" spans="1:6" x14ac:dyDescent="0.25">
      <c r="A1103" s="27"/>
      <c r="B1103" s="27"/>
      <c r="C1103" s="27"/>
      <c r="D1103" s="29"/>
      <c r="E1103" s="29"/>
      <c r="F1103" s="28"/>
    </row>
    <row r="1104" spans="1:6" x14ac:dyDescent="0.25">
      <c r="A1104" s="27"/>
      <c r="B1104" s="27"/>
      <c r="C1104" s="27"/>
      <c r="D1104" s="29"/>
      <c r="E1104" s="29"/>
      <c r="F1104" s="28"/>
    </row>
    <row r="1105" spans="1:6" x14ac:dyDescent="0.25">
      <c r="A1105" s="27"/>
      <c r="B1105" s="27"/>
      <c r="C1105" s="27"/>
      <c r="D1105" s="29"/>
      <c r="E1105" s="29"/>
      <c r="F1105" s="28"/>
    </row>
    <row r="1106" spans="1:6" x14ac:dyDescent="0.25">
      <c r="A1106" s="27"/>
      <c r="B1106" s="27"/>
      <c r="C1106" s="27"/>
      <c r="D1106" s="29"/>
      <c r="E1106" s="29"/>
      <c r="F1106" s="28"/>
    </row>
    <row r="1107" spans="1:6" x14ac:dyDescent="0.25">
      <c r="A1107" s="27"/>
      <c r="B1107" s="27"/>
      <c r="C1107" s="27"/>
      <c r="D1107" s="29"/>
      <c r="E1107" s="29"/>
      <c r="F1107" s="28"/>
    </row>
    <row r="1108" spans="1:6" x14ac:dyDescent="0.25">
      <c r="A1108" s="27"/>
      <c r="B1108" s="27"/>
      <c r="C1108" s="27"/>
      <c r="D1108" s="29"/>
      <c r="E1108" s="29"/>
      <c r="F1108" s="28"/>
    </row>
    <row r="1109" spans="1:6" x14ac:dyDescent="0.25">
      <c r="A1109" s="27"/>
      <c r="B1109" s="27"/>
      <c r="C1109" s="27"/>
      <c r="D1109" s="29"/>
      <c r="E1109" s="29"/>
      <c r="F1109" s="28"/>
    </row>
    <row r="1110" spans="1:6" x14ac:dyDescent="0.25">
      <c r="A1110" s="27"/>
      <c r="B1110" s="27"/>
      <c r="C1110" s="27"/>
      <c r="D1110" s="29"/>
      <c r="E1110" s="29"/>
      <c r="F1110" s="28"/>
    </row>
    <row r="1111" spans="1:6" x14ac:dyDescent="0.25">
      <c r="A1111" s="27"/>
      <c r="B1111" s="27"/>
      <c r="C1111" s="27"/>
      <c r="D1111" s="29"/>
      <c r="E1111" s="29"/>
      <c r="F1111" s="28"/>
    </row>
    <row r="1112" spans="1:6" x14ac:dyDescent="0.25">
      <c r="A1112" s="27"/>
      <c r="B1112" s="27"/>
      <c r="C1112" s="27"/>
      <c r="D1112" s="29"/>
      <c r="E1112" s="29"/>
      <c r="F1112" s="28"/>
    </row>
    <row r="1113" spans="1:6" x14ac:dyDescent="0.25">
      <c r="A1113" s="27"/>
      <c r="B1113" s="27"/>
      <c r="C1113" s="27"/>
      <c r="D1113" s="29"/>
      <c r="E1113" s="29"/>
      <c r="F1113" s="28"/>
    </row>
    <row r="1114" spans="1:6" x14ac:dyDescent="0.25">
      <c r="A1114" s="27"/>
      <c r="B1114" s="27"/>
      <c r="C1114" s="27"/>
      <c r="D1114" s="29"/>
      <c r="E1114" s="29"/>
      <c r="F1114" s="28"/>
    </row>
    <row r="1115" spans="1:6" x14ac:dyDescent="0.25">
      <c r="A1115" s="27"/>
      <c r="B1115" s="27"/>
      <c r="C1115" s="27"/>
      <c r="D1115" s="29"/>
      <c r="E1115" s="29"/>
      <c r="F1115" s="28"/>
    </row>
    <row r="1116" spans="1:6" x14ac:dyDescent="0.25">
      <c r="A1116" s="27"/>
      <c r="B1116" s="27"/>
      <c r="C1116" s="27"/>
      <c r="D1116" s="29"/>
      <c r="E1116" s="29"/>
      <c r="F1116" s="28"/>
    </row>
    <row r="1117" spans="1:6" x14ac:dyDescent="0.25">
      <c r="A1117" s="27"/>
      <c r="B1117" s="27"/>
      <c r="C1117" s="27"/>
      <c r="D1117" s="29"/>
      <c r="E1117" s="29"/>
      <c r="F1117" s="28"/>
    </row>
    <row r="1118" spans="1:6" x14ac:dyDescent="0.25">
      <c r="A1118" s="27"/>
      <c r="B1118" s="27"/>
      <c r="C1118" s="27"/>
      <c r="D1118" s="29"/>
      <c r="E1118" s="29"/>
      <c r="F1118" s="28"/>
    </row>
    <row r="1119" spans="1:6" x14ac:dyDescent="0.25">
      <c r="A1119" s="27"/>
      <c r="B1119" s="27"/>
      <c r="C1119" s="27"/>
      <c r="D1119" s="29"/>
      <c r="E1119" s="29"/>
      <c r="F1119" s="28"/>
    </row>
    <row r="1120" spans="1:6" x14ac:dyDescent="0.25">
      <c r="A1120" s="27"/>
      <c r="B1120" s="27"/>
      <c r="C1120" s="27"/>
      <c r="D1120" s="29"/>
      <c r="E1120" s="29"/>
      <c r="F1120" s="28"/>
    </row>
    <row r="1121" spans="1:6" x14ac:dyDescent="0.25">
      <c r="A1121" s="27"/>
      <c r="B1121" s="27"/>
      <c r="C1121" s="27"/>
      <c r="D1121" s="29"/>
      <c r="E1121" s="29"/>
      <c r="F1121" s="28"/>
    </row>
    <row r="1122" spans="1:6" x14ac:dyDescent="0.25">
      <c r="A1122" s="27"/>
      <c r="B1122" s="27"/>
      <c r="C1122" s="27"/>
      <c r="D1122" s="29"/>
      <c r="E1122" s="29"/>
      <c r="F1122" s="28"/>
    </row>
    <row r="1123" spans="1:6" x14ac:dyDescent="0.25">
      <c r="A1123" s="27"/>
      <c r="B1123" s="27"/>
      <c r="C1123" s="27"/>
      <c r="D1123" s="29"/>
      <c r="E1123" s="29"/>
      <c r="F1123" s="28"/>
    </row>
    <row r="1124" spans="1:6" x14ac:dyDescent="0.25">
      <c r="A1124" s="27"/>
      <c r="B1124" s="27"/>
      <c r="C1124" s="27"/>
      <c r="D1124" s="29"/>
      <c r="E1124" s="29"/>
      <c r="F1124" s="28"/>
    </row>
    <row r="1125" spans="1:6" x14ac:dyDescent="0.25">
      <c r="A1125" s="27"/>
      <c r="B1125" s="27"/>
      <c r="C1125" s="27"/>
      <c r="D1125" s="29"/>
      <c r="E1125" s="29"/>
      <c r="F1125" s="28"/>
    </row>
    <row r="1126" spans="1:6" x14ac:dyDescent="0.25">
      <c r="A1126" s="27"/>
      <c r="B1126" s="27"/>
      <c r="C1126" s="27"/>
      <c r="D1126" s="29"/>
      <c r="E1126" s="29"/>
      <c r="F1126" s="28"/>
    </row>
    <row r="1127" spans="1:6" x14ac:dyDescent="0.25">
      <c r="A1127" s="27"/>
      <c r="B1127" s="27"/>
      <c r="C1127" s="27"/>
      <c r="D1127" s="29"/>
      <c r="E1127" s="29"/>
      <c r="F1127" s="28"/>
    </row>
    <row r="1128" spans="1:6" x14ac:dyDescent="0.25">
      <c r="A1128" s="27"/>
      <c r="B1128" s="27"/>
      <c r="C1128" s="27"/>
      <c r="D1128" s="29"/>
      <c r="E1128" s="29"/>
      <c r="F1128" s="28"/>
    </row>
    <row r="1129" spans="1:6" x14ac:dyDescent="0.25">
      <c r="A1129" s="27"/>
      <c r="B1129" s="27"/>
      <c r="C1129" s="27"/>
      <c r="D1129" s="29"/>
      <c r="E1129" s="29"/>
      <c r="F1129" s="28"/>
    </row>
    <row r="1130" spans="1:6" x14ac:dyDescent="0.25">
      <c r="A1130" s="27"/>
      <c r="B1130" s="27"/>
      <c r="C1130" s="27"/>
      <c r="D1130" s="29"/>
      <c r="E1130" s="29"/>
      <c r="F1130" s="28"/>
    </row>
    <row r="1131" spans="1:6" x14ac:dyDescent="0.25">
      <c r="A1131" s="27"/>
      <c r="B1131" s="27"/>
      <c r="C1131" s="27"/>
      <c r="D1131" s="29"/>
      <c r="E1131" s="29"/>
      <c r="F1131" s="28"/>
    </row>
    <row r="1132" spans="1:6" x14ac:dyDescent="0.25">
      <c r="A1132" s="27"/>
      <c r="B1132" s="27"/>
      <c r="C1132" s="27"/>
      <c r="D1132" s="29"/>
      <c r="E1132" s="29"/>
      <c r="F1132" s="28"/>
    </row>
    <row r="1133" spans="1:6" x14ac:dyDescent="0.25">
      <c r="A1133" s="27"/>
      <c r="B1133" s="27"/>
      <c r="C1133" s="27"/>
      <c r="D1133" s="29"/>
      <c r="E1133" s="29"/>
      <c r="F1133" s="28"/>
    </row>
    <row r="1134" spans="1:6" x14ac:dyDescent="0.25">
      <c r="A1134" s="27"/>
      <c r="B1134" s="27"/>
      <c r="C1134" s="27"/>
      <c r="D1134" s="29"/>
      <c r="E1134" s="29"/>
      <c r="F1134" s="28"/>
    </row>
    <row r="1135" spans="1:6" x14ac:dyDescent="0.25">
      <c r="A1135" s="27"/>
      <c r="B1135" s="27"/>
      <c r="C1135" s="27"/>
      <c r="D1135" s="29"/>
      <c r="E1135" s="29"/>
      <c r="F1135" s="28"/>
    </row>
    <row r="1136" spans="1:6" x14ac:dyDescent="0.25">
      <c r="A1136" s="27"/>
      <c r="B1136" s="27"/>
      <c r="C1136" s="27"/>
      <c r="D1136" s="29"/>
      <c r="E1136" s="29"/>
      <c r="F1136" s="28"/>
    </row>
    <row r="1137" spans="1:6" x14ac:dyDescent="0.25">
      <c r="A1137" s="27"/>
      <c r="B1137" s="27"/>
      <c r="C1137" s="27"/>
      <c r="D1137" s="29"/>
      <c r="E1137" s="29"/>
      <c r="F1137" s="28"/>
    </row>
    <row r="1138" spans="1:6" x14ac:dyDescent="0.25">
      <c r="A1138" s="27"/>
      <c r="B1138" s="27"/>
      <c r="C1138" s="27"/>
      <c r="D1138" s="29"/>
      <c r="E1138" s="29"/>
      <c r="F1138" s="28"/>
    </row>
    <row r="1139" spans="1:6" x14ac:dyDescent="0.25">
      <c r="A1139" s="27"/>
      <c r="B1139" s="27"/>
      <c r="C1139" s="27"/>
      <c r="D1139" s="29"/>
      <c r="E1139" s="29"/>
      <c r="F1139" s="28"/>
    </row>
    <row r="1140" spans="1:6" x14ac:dyDescent="0.25">
      <c r="A1140" s="27"/>
      <c r="B1140" s="27"/>
      <c r="C1140" s="27"/>
      <c r="D1140" s="29"/>
      <c r="E1140" s="29"/>
      <c r="F1140" s="28"/>
    </row>
    <row r="1141" spans="1:6" x14ac:dyDescent="0.25">
      <c r="A1141" s="27"/>
      <c r="B1141" s="27"/>
      <c r="C1141" s="27"/>
      <c r="D1141" s="29"/>
      <c r="E1141" s="29"/>
      <c r="F1141" s="28"/>
    </row>
    <row r="1142" spans="1:6" x14ac:dyDescent="0.25">
      <c r="A1142" s="27"/>
      <c r="B1142" s="27"/>
      <c r="C1142" s="27"/>
      <c r="D1142" s="29"/>
      <c r="E1142" s="29"/>
      <c r="F1142" s="28"/>
    </row>
    <row r="1143" spans="1:6" x14ac:dyDescent="0.25">
      <c r="A1143" s="27"/>
      <c r="B1143" s="27"/>
      <c r="C1143" s="27"/>
      <c r="D1143" s="29"/>
      <c r="E1143" s="29"/>
      <c r="F1143" s="28"/>
    </row>
    <row r="1144" spans="1:6" x14ac:dyDescent="0.25">
      <c r="A1144" s="27"/>
      <c r="B1144" s="27"/>
      <c r="C1144" s="27"/>
      <c r="D1144" s="29"/>
      <c r="E1144" s="29"/>
      <c r="F1144" s="28"/>
    </row>
    <row r="1145" spans="1:6" x14ac:dyDescent="0.25">
      <c r="A1145" s="27"/>
      <c r="B1145" s="27"/>
      <c r="C1145" s="27"/>
      <c r="D1145" s="29"/>
      <c r="E1145" s="29"/>
      <c r="F1145" s="28"/>
    </row>
    <row r="1146" spans="1:6" x14ac:dyDescent="0.25">
      <c r="A1146" s="27"/>
      <c r="B1146" s="27"/>
      <c r="C1146" s="27"/>
      <c r="D1146" s="29"/>
      <c r="E1146" s="29"/>
      <c r="F1146" s="28"/>
    </row>
    <row r="1147" spans="1:6" x14ac:dyDescent="0.25">
      <c r="A1147" s="27"/>
      <c r="B1147" s="27"/>
      <c r="C1147" s="27"/>
      <c r="D1147" s="29"/>
      <c r="E1147" s="29"/>
      <c r="F1147" s="28"/>
    </row>
    <row r="1148" spans="1:6" x14ac:dyDescent="0.25">
      <c r="A1148" s="27"/>
      <c r="B1148" s="27"/>
      <c r="C1148" s="27"/>
      <c r="D1148" s="29"/>
      <c r="E1148" s="29"/>
      <c r="F1148" s="28"/>
    </row>
    <row r="1149" spans="1:6" x14ac:dyDescent="0.25">
      <c r="A1149" s="27"/>
      <c r="B1149" s="27"/>
      <c r="C1149" s="27"/>
      <c r="D1149" s="29"/>
      <c r="E1149" s="29"/>
      <c r="F1149" s="28"/>
    </row>
    <row r="1150" spans="1:6" x14ac:dyDescent="0.25">
      <c r="A1150" s="27"/>
      <c r="B1150" s="27"/>
      <c r="C1150" s="27"/>
      <c r="D1150" s="29"/>
      <c r="E1150" s="29"/>
      <c r="F1150" s="28"/>
    </row>
    <row r="1151" spans="1:6" x14ac:dyDescent="0.25">
      <c r="A1151" s="27"/>
      <c r="B1151" s="27"/>
      <c r="C1151" s="27"/>
      <c r="D1151" s="29"/>
      <c r="E1151" s="29"/>
      <c r="F1151" s="28"/>
    </row>
    <row r="1152" spans="1:6" x14ac:dyDescent="0.25">
      <c r="A1152" s="27"/>
      <c r="B1152" s="27"/>
      <c r="C1152" s="27"/>
      <c r="D1152" s="29"/>
      <c r="E1152" s="29"/>
      <c r="F1152" s="28"/>
    </row>
    <row r="1153" spans="1:6" x14ac:dyDescent="0.25">
      <c r="A1153" s="27"/>
      <c r="B1153" s="27"/>
      <c r="C1153" s="27"/>
      <c r="D1153" s="29"/>
      <c r="E1153" s="29"/>
      <c r="F1153" s="28"/>
    </row>
    <row r="1154" spans="1:6" x14ac:dyDescent="0.25">
      <c r="A1154" s="27"/>
      <c r="B1154" s="27"/>
      <c r="C1154" s="27"/>
      <c r="D1154" s="29"/>
      <c r="E1154" s="29"/>
      <c r="F1154" s="28"/>
    </row>
    <row r="1155" spans="1:6" x14ac:dyDescent="0.25">
      <c r="A1155" s="27"/>
      <c r="B1155" s="27"/>
      <c r="C1155" s="27"/>
      <c r="D1155" s="29"/>
      <c r="E1155" s="29"/>
      <c r="F1155" s="28"/>
    </row>
    <row r="1156" spans="1:6" x14ac:dyDescent="0.25">
      <c r="A1156" s="27"/>
      <c r="B1156" s="27"/>
      <c r="C1156" s="27"/>
      <c r="D1156" s="29"/>
      <c r="E1156" s="29"/>
      <c r="F1156" s="28"/>
    </row>
    <row r="1157" spans="1:6" x14ac:dyDescent="0.25">
      <c r="A1157" s="27"/>
      <c r="B1157" s="27"/>
      <c r="C1157" s="27"/>
      <c r="D1157" s="29"/>
      <c r="E1157" s="29"/>
      <c r="F1157" s="28"/>
    </row>
    <row r="1158" spans="1:6" x14ac:dyDescent="0.25">
      <c r="A1158" s="27"/>
      <c r="B1158" s="27"/>
      <c r="C1158" s="27"/>
      <c r="D1158" s="29"/>
      <c r="E1158" s="29"/>
      <c r="F1158" s="28"/>
    </row>
    <row r="1159" spans="1:6" x14ac:dyDescent="0.25">
      <c r="A1159" s="27"/>
      <c r="B1159" s="27"/>
      <c r="C1159" s="27"/>
      <c r="D1159" s="29"/>
      <c r="E1159" s="29"/>
      <c r="F1159" s="28"/>
    </row>
    <row r="1160" spans="1:6" x14ac:dyDescent="0.25">
      <c r="A1160" s="27"/>
      <c r="B1160" s="27"/>
      <c r="C1160" s="27"/>
      <c r="D1160" s="29"/>
      <c r="E1160" s="29"/>
      <c r="F1160" s="28"/>
    </row>
    <row r="1161" spans="1:6" x14ac:dyDescent="0.25">
      <c r="A1161" s="27"/>
      <c r="B1161" s="27"/>
      <c r="C1161" s="27"/>
      <c r="D1161" s="29"/>
      <c r="E1161" s="29"/>
      <c r="F1161" s="28"/>
    </row>
    <row r="1162" spans="1:6" x14ac:dyDescent="0.25">
      <c r="A1162" s="27"/>
      <c r="B1162" s="27"/>
      <c r="C1162" s="27"/>
      <c r="D1162" s="29"/>
      <c r="E1162" s="29"/>
      <c r="F1162" s="28"/>
    </row>
    <row r="1163" spans="1:6" x14ac:dyDescent="0.25">
      <c r="A1163" s="27"/>
      <c r="B1163" s="27"/>
      <c r="C1163" s="27"/>
      <c r="D1163" s="29"/>
      <c r="E1163" s="29"/>
      <c r="F1163" s="28"/>
    </row>
    <row r="1164" spans="1:6" x14ac:dyDescent="0.25">
      <c r="A1164" s="27"/>
      <c r="B1164" s="27"/>
      <c r="C1164" s="27"/>
      <c r="D1164" s="29"/>
      <c r="E1164" s="29"/>
      <c r="F1164" s="28"/>
    </row>
    <row r="1165" spans="1:6" x14ac:dyDescent="0.25">
      <c r="A1165" s="27"/>
      <c r="B1165" s="27"/>
      <c r="C1165" s="27"/>
      <c r="D1165" s="29"/>
      <c r="E1165" s="29"/>
      <c r="F1165" s="28"/>
    </row>
    <row r="1166" spans="1:6" x14ac:dyDescent="0.25">
      <c r="A1166" s="27"/>
      <c r="B1166" s="27"/>
      <c r="C1166" s="27"/>
      <c r="D1166" s="29"/>
      <c r="E1166" s="29"/>
      <c r="F1166" s="28"/>
    </row>
    <row r="1167" spans="1:6" x14ac:dyDescent="0.25">
      <c r="A1167" s="27"/>
      <c r="B1167" s="27"/>
      <c r="C1167" s="27"/>
      <c r="D1167" s="29"/>
      <c r="E1167" s="29"/>
      <c r="F1167" s="28"/>
    </row>
    <row r="1168" spans="1:6" x14ac:dyDescent="0.25">
      <c r="A1168" s="27"/>
      <c r="B1168" s="27"/>
      <c r="C1168" s="27"/>
      <c r="D1168" s="29"/>
      <c r="E1168" s="29"/>
      <c r="F1168" s="28"/>
    </row>
    <row r="1169" spans="1:6" x14ac:dyDescent="0.25">
      <c r="A1169" s="27"/>
      <c r="B1169" s="27"/>
      <c r="C1169" s="27"/>
      <c r="D1169" s="29"/>
      <c r="E1169" s="29"/>
      <c r="F1169" s="28"/>
    </row>
    <row r="1170" spans="1:6" x14ac:dyDescent="0.25">
      <c r="A1170" s="27"/>
      <c r="B1170" s="27"/>
      <c r="C1170" s="27"/>
      <c r="D1170" s="29"/>
      <c r="E1170" s="29"/>
      <c r="F1170" s="28"/>
    </row>
    <row r="1171" spans="1:6" x14ac:dyDescent="0.25">
      <c r="A1171" s="27"/>
      <c r="B1171" s="27"/>
      <c r="C1171" s="27"/>
      <c r="D1171" s="29"/>
      <c r="E1171" s="29"/>
      <c r="F1171" s="28"/>
    </row>
    <row r="1172" spans="1:6" x14ac:dyDescent="0.25">
      <c r="A1172" s="27"/>
      <c r="B1172" s="27"/>
      <c r="C1172" s="27"/>
      <c r="D1172" s="29"/>
      <c r="E1172" s="29"/>
      <c r="F1172" s="28"/>
    </row>
    <row r="1173" spans="1:6" x14ac:dyDescent="0.25">
      <c r="A1173" s="27"/>
      <c r="B1173" s="27"/>
      <c r="C1173" s="27"/>
      <c r="D1173" s="29"/>
      <c r="E1173" s="29"/>
      <c r="F1173" s="28"/>
    </row>
    <row r="1174" spans="1:6" x14ac:dyDescent="0.25">
      <c r="A1174" s="27"/>
      <c r="B1174" s="27"/>
      <c r="C1174" s="27"/>
      <c r="D1174" s="29"/>
      <c r="E1174" s="29"/>
      <c r="F1174" s="28"/>
    </row>
    <row r="1175" spans="1:6" x14ac:dyDescent="0.25">
      <c r="A1175" s="27"/>
      <c r="B1175" s="27"/>
      <c r="C1175" s="27"/>
      <c r="D1175" s="29"/>
      <c r="E1175" s="29"/>
      <c r="F1175" s="28"/>
    </row>
    <row r="1176" spans="1:6" x14ac:dyDescent="0.25">
      <c r="A1176" s="27"/>
      <c r="B1176" s="27"/>
      <c r="C1176" s="27"/>
      <c r="D1176" s="29"/>
      <c r="E1176" s="29"/>
      <c r="F1176" s="28"/>
    </row>
    <row r="1177" spans="1:6" x14ac:dyDescent="0.25">
      <c r="A1177" s="27"/>
      <c r="B1177" s="27"/>
      <c r="C1177" s="27"/>
      <c r="D1177" s="29"/>
      <c r="E1177" s="29"/>
      <c r="F1177" s="28"/>
    </row>
    <row r="1178" spans="1:6" x14ac:dyDescent="0.25">
      <c r="A1178" s="27"/>
      <c r="B1178" s="27"/>
      <c r="C1178" s="27"/>
      <c r="D1178" s="29"/>
      <c r="E1178" s="29"/>
      <c r="F1178" s="28"/>
    </row>
    <row r="1179" spans="1:6" x14ac:dyDescent="0.25">
      <c r="A1179" s="27"/>
      <c r="B1179" s="27"/>
      <c r="C1179" s="27"/>
      <c r="D1179" s="29"/>
      <c r="E1179" s="29"/>
      <c r="F1179" s="28"/>
    </row>
    <row r="1180" spans="1:6" x14ac:dyDescent="0.25">
      <c r="A1180" s="27"/>
      <c r="B1180" s="27"/>
      <c r="C1180" s="27"/>
      <c r="D1180" s="29"/>
      <c r="E1180" s="29"/>
      <c r="F1180" s="28"/>
    </row>
    <row r="1181" spans="1:6" x14ac:dyDescent="0.25">
      <c r="A1181" s="27"/>
      <c r="B1181" s="27"/>
      <c r="C1181" s="27"/>
      <c r="D1181" s="29"/>
      <c r="E1181" s="29"/>
      <c r="F1181" s="28"/>
    </row>
    <row r="1182" spans="1:6" x14ac:dyDescent="0.25">
      <c r="A1182" s="27"/>
      <c r="B1182" s="27"/>
      <c r="C1182" s="27"/>
      <c r="D1182" s="29"/>
      <c r="E1182" s="29"/>
      <c r="F1182" s="28"/>
    </row>
    <row r="1183" spans="1:6" x14ac:dyDescent="0.25">
      <c r="A1183" s="27"/>
      <c r="B1183" s="27"/>
      <c r="C1183" s="27"/>
      <c r="D1183" s="29"/>
      <c r="E1183" s="29"/>
      <c r="F1183" s="28"/>
    </row>
    <row r="1184" spans="1:6" x14ac:dyDescent="0.25">
      <c r="A1184" s="27"/>
      <c r="B1184" s="27"/>
      <c r="C1184" s="27"/>
      <c r="D1184" s="29"/>
      <c r="E1184" s="29"/>
      <c r="F1184" s="28"/>
    </row>
    <row r="1185" spans="1:6" x14ac:dyDescent="0.25">
      <c r="A1185" s="27"/>
      <c r="B1185" s="27"/>
      <c r="C1185" s="27"/>
      <c r="D1185" s="29"/>
      <c r="E1185" s="29"/>
      <c r="F1185" s="28"/>
    </row>
    <row r="1186" spans="1:6" x14ac:dyDescent="0.25">
      <c r="A1186" s="27"/>
      <c r="B1186" s="27"/>
      <c r="C1186" s="27"/>
      <c r="D1186" s="29"/>
      <c r="E1186" s="29"/>
      <c r="F1186" s="28"/>
    </row>
    <row r="1187" spans="1:6" x14ac:dyDescent="0.25">
      <c r="A1187" s="27"/>
      <c r="B1187" s="27"/>
      <c r="C1187" s="27"/>
      <c r="D1187" s="29"/>
      <c r="E1187" s="29"/>
      <c r="F1187" s="28"/>
    </row>
    <row r="1188" spans="1:6" x14ac:dyDescent="0.25">
      <c r="A1188" s="27"/>
      <c r="B1188" s="27"/>
      <c r="C1188" s="27"/>
      <c r="D1188" s="29"/>
      <c r="E1188" s="29"/>
      <c r="F1188" s="28"/>
    </row>
    <row r="1189" spans="1:6" x14ac:dyDescent="0.25">
      <c r="A1189" s="27"/>
      <c r="B1189" s="27"/>
      <c r="C1189" s="27"/>
      <c r="D1189" s="29"/>
      <c r="E1189" s="29"/>
      <c r="F1189" s="28"/>
    </row>
    <row r="1190" spans="1:6" x14ac:dyDescent="0.25">
      <c r="A1190" s="27"/>
      <c r="B1190" s="27"/>
      <c r="C1190" s="27"/>
      <c r="D1190" s="29"/>
      <c r="E1190" s="29"/>
      <c r="F1190" s="28"/>
    </row>
    <row r="1191" spans="1:6" x14ac:dyDescent="0.25">
      <c r="A1191" s="27"/>
      <c r="B1191" s="27"/>
      <c r="C1191" s="27"/>
      <c r="D1191" s="29"/>
      <c r="E1191" s="29"/>
      <c r="F1191" s="28"/>
    </row>
    <row r="1192" spans="1:6" x14ac:dyDescent="0.25">
      <c r="A1192" s="27"/>
      <c r="B1192" s="27"/>
      <c r="C1192" s="27"/>
      <c r="D1192" s="29"/>
      <c r="E1192" s="29"/>
      <c r="F1192" s="28"/>
    </row>
    <row r="1193" spans="1:6" x14ac:dyDescent="0.25">
      <c r="A1193" s="27"/>
      <c r="B1193" s="27"/>
      <c r="C1193" s="27"/>
      <c r="D1193" s="29"/>
      <c r="E1193" s="29"/>
      <c r="F1193" s="28"/>
    </row>
    <row r="1194" spans="1:6" x14ac:dyDescent="0.25">
      <c r="A1194" s="27"/>
      <c r="B1194" s="27"/>
      <c r="C1194" s="27"/>
      <c r="D1194" s="29"/>
      <c r="E1194" s="29"/>
      <c r="F1194" s="28"/>
    </row>
    <row r="1195" spans="1:6" x14ac:dyDescent="0.25">
      <c r="A1195" s="27"/>
      <c r="B1195" s="27"/>
      <c r="C1195" s="27"/>
      <c r="D1195" s="29"/>
      <c r="E1195" s="29"/>
      <c r="F1195" s="28"/>
    </row>
    <row r="1196" spans="1:6" x14ac:dyDescent="0.25">
      <c r="A1196" s="27"/>
      <c r="B1196" s="27"/>
      <c r="C1196" s="27"/>
      <c r="D1196" s="29"/>
      <c r="E1196" s="29"/>
      <c r="F1196" s="28"/>
    </row>
    <row r="1197" spans="1:6" x14ac:dyDescent="0.25">
      <c r="A1197" s="27"/>
      <c r="B1197" s="27"/>
      <c r="C1197" s="27"/>
      <c r="D1197" s="29"/>
      <c r="E1197" s="29"/>
      <c r="F1197" s="28"/>
    </row>
    <row r="1198" spans="1:6" x14ac:dyDescent="0.25">
      <c r="A1198" s="27"/>
      <c r="B1198" s="27"/>
      <c r="C1198" s="27"/>
      <c r="D1198" s="29"/>
      <c r="E1198" s="29"/>
      <c r="F1198" s="28"/>
    </row>
    <row r="1199" spans="1:6" x14ac:dyDescent="0.25">
      <c r="A1199" s="27"/>
      <c r="B1199" s="27"/>
      <c r="C1199" s="27"/>
      <c r="D1199" s="29"/>
      <c r="E1199" s="29"/>
      <c r="F1199" s="28"/>
    </row>
    <row r="1200" spans="1:6" x14ac:dyDescent="0.25">
      <c r="A1200" s="27"/>
      <c r="B1200" s="27"/>
      <c r="C1200" s="27"/>
      <c r="D1200" s="29"/>
      <c r="E1200" s="29"/>
      <c r="F1200" s="28"/>
    </row>
    <row r="1201" spans="1:6" x14ac:dyDescent="0.25">
      <c r="A1201" s="27"/>
      <c r="B1201" s="27"/>
      <c r="C1201" s="27"/>
      <c r="D1201" s="29"/>
      <c r="E1201" s="29"/>
      <c r="F1201" s="28"/>
    </row>
    <row r="1202" spans="1:6" x14ac:dyDescent="0.25">
      <c r="A1202" s="27"/>
      <c r="B1202" s="27"/>
      <c r="C1202" s="27"/>
      <c r="D1202" s="29"/>
      <c r="E1202" s="29"/>
      <c r="F1202" s="28"/>
    </row>
    <row r="1203" spans="1:6" x14ac:dyDescent="0.25">
      <c r="A1203" s="27"/>
      <c r="B1203" s="27"/>
      <c r="C1203" s="27"/>
      <c r="D1203" s="29"/>
      <c r="E1203" s="29"/>
      <c r="F1203" s="28"/>
    </row>
    <row r="1204" spans="1:6" x14ac:dyDescent="0.25">
      <c r="A1204" s="27"/>
      <c r="B1204" s="27"/>
      <c r="C1204" s="27"/>
      <c r="D1204" s="29"/>
      <c r="E1204" s="29"/>
      <c r="F1204" s="28"/>
    </row>
    <row r="1205" spans="1:6" x14ac:dyDescent="0.25">
      <c r="A1205" s="27"/>
      <c r="B1205" s="27"/>
      <c r="C1205" s="27"/>
      <c r="D1205" s="29"/>
      <c r="E1205" s="29"/>
      <c r="F1205" s="28"/>
    </row>
    <row r="1206" spans="1:6" x14ac:dyDescent="0.25">
      <c r="A1206" s="27"/>
      <c r="B1206" s="27"/>
      <c r="C1206" s="27"/>
      <c r="D1206" s="29"/>
      <c r="E1206" s="29"/>
      <c r="F1206" s="28"/>
    </row>
    <row r="1207" spans="1:6" x14ac:dyDescent="0.25">
      <c r="A1207" s="27"/>
      <c r="B1207" s="27"/>
      <c r="C1207" s="27"/>
      <c r="D1207" s="29"/>
      <c r="E1207" s="29"/>
      <c r="F1207" s="28"/>
    </row>
    <row r="1208" spans="1:6" x14ac:dyDescent="0.25">
      <c r="A1208" s="27"/>
      <c r="B1208" s="27"/>
      <c r="C1208" s="27"/>
      <c r="D1208" s="29"/>
      <c r="E1208" s="29"/>
      <c r="F1208" s="28"/>
    </row>
    <row r="1209" spans="1:6" x14ac:dyDescent="0.25">
      <c r="A1209" s="27"/>
      <c r="B1209" s="27"/>
      <c r="C1209" s="27"/>
      <c r="D1209" s="29"/>
      <c r="E1209" s="29"/>
      <c r="F1209" s="28"/>
    </row>
    <row r="1210" spans="1:6" x14ac:dyDescent="0.25">
      <c r="A1210" s="27"/>
      <c r="B1210" s="27"/>
      <c r="C1210" s="27"/>
      <c r="D1210" s="29"/>
      <c r="E1210" s="29"/>
      <c r="F1210" s="28"/>
    </row>
    <row r="1211" spans="1:6" x14ac:dyDescent="0.25">
      <c r="A1211" s="27"/>
      <c r="B1211" s="27"/>
      <c r="C1211" s="27"/>
      <c r="D1211" s="29"/>
      <c r="E1211" s="29"/>
      <c r="F1211" s="28"/>
    </row>
    <row r="1212" spans="1:6" x14ac:dyDescent="0.25">
      <c r="A1212" s="27"/>
      <c r="B1212" s="27"/>
      <c r="C1212" s="27"/>
      <c r="D1212" s="29"/>
      <c r="E1212" s="29"/>
      <c r="F1212" s="28"/>
    </row>
    <row r="1213" spans="1:6" x14ac:dyDescent="0.25">
      <c r="A1213" s="27"/>
      <c r="B1213" s="27"/>
      <c r="C1213" s="27"/>
      <c r="D1213" s="29"/>
      <c r="E1213" s="29"/>
      <c r="F1213" s="28"/>
    </row>
    <row r="1214" spans="1:6" x14ac:dyDescent="0.25">
      <c r="A1214" s="27"/>
      <c r="B1214" s="27"/>
      <c r="C1214" s="27"/>
      <c r="D1214" s="29"/>
      <c r="E1214" s="29"/>
      <c r="F1214" s="28"/>
    </row>
    <row r="1215" spans="1:6" x14ac:dyDescent="0.25">
      <c r="A1215" s="27"/>
      <c r="B1215" s="27"/>
      <c r="C1215" s="27"/>
      <c r="D1215" s="29"/>
      <c r="E1215" s="29"/>
      <c r="F1215" s="28"/>
    </row>
    <row r="1216" spans="1:6" x14ac:dyDescent="0.25">
      <c r="A1216" s="27"/>
      <c r="B1216" s="27"/>
      <c r="C1216" s="27"/>
      <c r="D1216" s="29"/>
      <c r="E1216" s="29"/>
      <c r="F1216" s="28"/>
    </row>
    <row r="1217" spans="1:6" x14ac:dyDescent="0.25">
      <c r="A1217" s="27"/>
      <c r="B1217" s="27"/>
      <c r="C1217" s="27"/>
      <c r="D1217" s="29"/>
      <c r="E1217" s="29"/>
      <c r="F1217" s="28"/>
    </row>
    <row r="1218" spans="1:6" x14ac:dyDescent="0.25">
      <c r="A1218" s="27"/>
      <c r="B1218" s="27"/>
      <c r="C1218" s="27"/>
      <c r="D1218" s="29"/>
      <c r="E1218" s="29"/>
      <c r="F1218" s="28"/>
    </row>
    <row r="1219" spans="1:6" x14ac:dyDescent="0.25">
      <c r="A1219" s="27"/>
      <c r="B1219" s="27"/>
      <c r="C1219" s="27"/>
      <c r="D1219" s="29"/>
      <c r="E1219" s="29"/>
      <c r="F1219" s="28"/>
    </row>
    <row r="1220" spans="1:6" x14ac:dyDescent="0.25">
      <c r="A1220" s="27"/>
      <c r="B1220" s="27"/>
      <c r="C1220" s="27"/>
      <c r="D1220" s="29"/>
      <c r="E1220" s="29"/>
      <c r="F1220" s="28"/>
    </row>
    <row r="1221" spans="1:6" x14ac:dyDescent="0.25">
      <c r="A1221" s="27"/>
      <c r="B1221" s="27"/>
      <c r="C1221" s="27"/>
      <c r="D1221" s="29"/>
      <c r="E1221" s="29"/>
      <c r="F1221" s="28"/>
    </row>
    <row r="1222" spans="1:6" x14ac:dyDescent="0.25">
      <c r="A1222" s="27"/>
      <c r="B1222" s="27"/>
      <c r="C1222" s="27"/>
      <c r="D1222" s="29"/>
      <c r="E1222" s="29"/>
      <c r="F1222" s="28"/>
    </row>
    <row r="1223" spans="1:6" x14ac:dyDescent="0.25">
      <c r="A1223" s="27"/>
      <c r="B1223" s="27"/>
      <c r="C1223" s="27"/>
      <c r="D1223" s="29"/>
      <c r="E1223" s="29"/>
      <c r="F1223" s="28"/>
    </row>
    <row r="1224" spans="1:6" x14ac:dyDescent="0.25">
      <c r="A1224" s="27"/>
      <c r="B1224" s="27"/>
      <c r="C1224" s="27"/>
      <c r="D1224" s="29"/>
      <c r="E1224" s="29"/>
      <c r="F1224" s="28"/>
    </row>
    <row r="1225" spans="1:6" x14ac:dyDescent="0.25">
      <c r="A1225" s="27"/>
      <c r="B1225" s="27"/>
      <c r="C1225" s="27"/>
      <c r="D1225" s="29"/>
      <c r="E1225" s="29"/>
      <c r="F1225" s="28"/>
    </row>
    <row r="1226" spans="1:6" x14ac:dyDescent="0.25">
      <c r="A1226" s="27"/>
      <c r="B1226" s="27"/>
      <c r="C1226" s="27"/>
      <c r="D1226" s="29"/>
      <c r="E1226" s="29"/>
      <c r="F1226" s="28"/>
    </row>
    <row r="1227" spans="1:6" x14ac:dyDescent="0.25">
      <c r="A1227" s="27"/>
      <c r="B1227" s="27"/>
      <c r="C1227" s="27"/>
      <c r="D1227" s="29"/>
      <c r="E1227" s="29"/>
      <c r="F1227" s="28"/>
    </row>
    <row r="1228" spans="1:6" x14ac:dyDescent="0.25">
      <c r="A1228" s="27"/>
      <c r="B1228" s="27"/>
      <c r="C1228" s="27"/>
      <c r="D1228" s="29"/>
      <c r="E1228" s="29"/>
      <c r="F1228" s="28"/>
    </row>
    <row r="1229" spans="1:6" x14ac:dyDescent="0.25">
      <c r="A1229" s="27"/>
      <c r="B1229" s="27"/>
      <c r="C1229" s="27"/>
      <c r="D1229" s="29"/>
      <c r="E1229" s="29"/>
      <c r="F1229" s="28"/>
    </row>
    <row r="1230" spans="1:6" x14ac:dyDescent="0.25">
      <c r="A1230" s="27"/>
      <c r="B1230" s="27"/>
      <c r="C1230" s="27"/>
      <c r="D1230" s="29"/>
      <c r="E1230" s="29"/>
      <c r="F1230" s="28"/>
    </row>
    <row r="1231" spans="1:6" x14ac:dyDescent="0.25">
      <c r="A1231" s="27"/>
      <c r="B1231" s="27"/>
      <c r="C1231" s="27"/>
      <c r="D1231" s="29"/>
      <c r="E1231" s="29"/>
      <c r="F1231" s="28"/>
    </row>
    <row r="1232" spans="1:6" x14ac:dyDescent="0.25">
      <c r="A1232" s="27"/>
      <c r="B1232" s="27"/>
      <c r="C1232" s="27"/>
      <c r="D1232" s="29"/>
      <c r="E1232" s="29"/>
      <c r="F1232" s="28"/>
    </row>
    <row r="1233" spans="1:6" x14ac:dyDescent="0.25">
      <c r="A1233" s="27"/>
      <c r="B1233" s="27"/>
      <c r="C1233" s="27"/>
      <c r="D1233" s="29"/>
      <c r="E1233" s="29"/>
      <c r="F1233" s="28"/>
    </row>
    <row r="1234" spans="1:6" x14ac:dyDescent="0.25">
      <c r="A1234" s="27"/>
      <c r="B1234" s="27"/>
      <c r="C1234" s="27"/>
      <c r="D1234" s="29"/>
      <c r="E1234" s="29"/>
      <c r="F1234" s="28"/>
    </row>
    <row r="1235" spans="1:6" x14ac:dyDescent="0.25">
      <c r="A1235" s="27"/>
      <c r="B1235" s="27"/>
      <c r="C1235" s="27"/>
      <c r="D1235" s="29"/>
      <c r="E1235" s="29"/>
      <c r="F1235" s="28"/>
    </row>
    <row r="1236" spans="1:6" x14ac:dyDescent="0.25">
      <c r="A1236" s="27"/>
      <c r="B1236" s="27"/>
      <c r="C1236" s="27"/>
      <c r="D1236" s="29"/>
      <c r="E1236" s="29"/>
      <c r="F1236" s="28"/>
    </row>
    <row r="1237" spans="1:6" x14ac:dyDescent="0.25">
      <c r="A1237" s="27"/>
      <c r="B1237" s="27"/>
      <c r="C1237" s="27"/>
      <c r="D1237" s="29"/>
      <c r="E1237" s="29"/>
      <c r="F1237" s="28"/>
    </row>
    <row r="1238" spans="1:6" x14ac:dyDescent="0.25">
      <c r="A1238" s="27"/>
      <c r="B1238" s="27"/>
      <c r="C1238" s="27"/>
      <c r="D1238" s="29"/>
      <c r="E1238" s="29"/>
      <c r="F1238" s="28"/>
    </row>
    <row r="1239" spans="1:6" x14ac:dyDescent="0.25">
      <c r="A1239" s="27"/>
      <c r="B1239" s="27"/>
      <c r="C1239" s="27"/>
      <c r="D1239" s="29"/>
      <c r="E1239" s="29"/>
      <c r="F1239" s="28"/>
    </row>
    <row r="1240" spans="1:6" x14ac:dyDescent="0.25">
      <c r="A1240" s="27"/>
      <c r="B1240" s="27"/>
      <c r="C1240" s="27"/>
      <c r="D1240" s="29"/>
      <c r="E1240" s="29"/>
      <c r="F1240" s="28"/>
    </row>
    <row r="1241" spans="1:6" x14ac:dyDescent="0.25">
      <c r="A1241" s="27"/>
      <c r="B1241" s="27"/>
      <c r="C1241" s="27"/>
      <c r="D1241" s="29"/>
      <c r="E1241" s="29"/>
      <c r="F1241" s="28"/>
    </row>
    <row r="1242" spans="1:6" x14ac:dyDescent="0.25">
      <c r="A1242" s="27"/>
      <c r="B1242" s="27"/>
      <c r="C1242" s="27"/>
      <c r="D1242" s="29"/>
      <c r="E1242" s="29"/>
      <c r="F1242" s="28"/>
    </row>
    <row r="1243" spans="1:6" x14ac:dyDescent="0.25">
      <c r="A1243" s="27"/>
      <c r="B1243" s="27"/>
      <c r="C1243" s="27"/>
      <c r="D1243" s="29"/>
      <c r="E1243" s="29"/>
      <c r="F1243" s="28"/>
    </row>
    <row r="1244" spans="1:6" x14ac:dyDescent="0.25">
      <c r="A1244" s="27"/>
      <c r="B1244" s="27"/>
      <c r="C1244" s="27"/>
      <c r="D1244" s="29"/>
      <c r="E1244" s="29"/>
      <c r="F1244" s="28"/>
    </row>
    <row r="1245" spans="1:6" x14ac:dyDescent="0.25">
      <c r="A1245" s="27"/>
      <c r="B1245" s="27"/>
      <c r="C1245" s="27"/>
      <c r="D1245" s="29"/>
      <c r="E1245" s="29"/>
      <c r="F1245" s="28"/>
    </row>
    <row r="1246" spans="1:6" x14ac:dyDescent="0.25">
      <c r="A1246" s="27"/>
      <c r="B1246" s="27"/>
      <c r="C1246" s="27"/>
      <c r="D1246" s="29"/>
      <c r="E1246" s="29"/>
      <c r="F1246" s="28"/>
    </row>
    <row r="1247" spans="1:6" x14ac:dyDescent="0.25">
      <c r="A1247" s="27"/>
      <c r="B1247" s="27"/>
      <c r="C1247" s="27"/>
      <c r="D1247" s="29"/>
      <c r="E1247" s="29"/>
      <c r="F1247" s="28"/>
    </row>
    <row r="1248" spans="1:6" x14ac:dyDescent="0.25">
      <c r="A1248" s="27"/>
      <c r="B1248" s="27"/>
      <c r="C1248" s="27"/>
      <c r="D1248" s="29"/>
      <c r="E1248" s="29"/>
      <c r="F1248" s="28"/>
    </row>
    <row r="1249" spans="1:6" x14ac:dyDescent="0.25">
      <c r="A1249" s="27"/>
      <c r="B1249" s="27"/>
      <c r="C1249" s="27"/>
      <c r="D1249" s="29"/>
      <c r="E1249" s="29"/>
      <c r="F1249" s="28"/>
    </row>
    <row r="1250" spans="1:6" x14ac:dyDescent="0.25">
      <c r="A1250" s="27"/>
      <c r="B1250" s="27"/>
      <c r="C1250" s="27"/>
      <c r="D1250" s="29"/>
      <c r="E1250" s="29"/>
      <c r="F1250" s="28"/>
    </row>
    <row r="1251" spans="1:6" x14ac:dyDescent="0.25">
      <c r="A1251" s="27"/>
      <c r="B1251" s="27"/>
      <c r="C1251" s="27"/>
      <c r="D1251" s="29"/>
      <c r="E1251" s="29"/>
      <c r="F1251" s="28"/>
    </row>
    <row r="1252" spans="1:6" x14ac:dyDescent="0.25">
      <c r="A1252" s="27"/>
      <c r="B1252" s="27"/>
      <c r="C1252" s="27"/>
      <c r="D1252" s="29"/>
      <c r="E1252" s="29"/>
      <c r="F1252" s="28"/>
    </row>
    <row r="1253" spans="1:6" x14ac:dyDescent="0.25">
      <c r="A1253" s="27"/>
      <c r="B1253" s="27"/>
      <c r="C1253" s="27"/>
      <c r="D1253" s="29"/>
      <c r="E1253" s="29"/>
      <c r="F1253" s="28"/>
    </row>
    <row r="1254" spans="1:6" x14ac:dyDescent="0.25">
      <c r="A1254" s="27"/>
      <c r="B1254" s="27"/>
      <c r="C1254" s="27"/>
      <c r="D1254" s="29"/>
      <c r="E1254" s="29"/>
      <c r="F1254" s="28"/>
    </row>
    <row r="1255" spans="1:6" x14ac:dyDescent="0.25">
      <c r="A1255" s="27"/>
      <c r="B1255" s="27"/>
      <c r="C1255" s="27"/>
      <c r="D1255" s="29"/>
      <c r="E1255" s="29"/>
      <c r="F1255" s="28"/>
    </row>
    <row r="1256" spans="1:6" x14ac:dyDescent="0.25">
      <c r="A1256" s="27"/>
      <c r="B1256" s="27"/>
      <c r="C1256" s="27"/>
      <c r="D1256" s="29"/>
      <c r="E1256" s="29"/>
      <c r="F1256" s="28"/>
    </row>
    <row r="1257" spans="1:6" x14ac:dyDescent="0.25">
      <c r="A1257" s="27"/>
      <c r="B1257" s="27"/>
      <c r="C1257" s="27"/>
      <c r="D1257" s="29"/>
      <c r="E1257" s="29"/>
      <c r="F1257" s="28"/>
    </row>
    <row r="1258" spans="1:6" x14ac:dyDescent="0.25">
      <c r="A1258" s="27"/>
      <c r="B1258" s="27"/>
      <c r="C1258" s="27"/>
      <c r="D1258" s="29"/>
      <c r="E1258" s="29"/>
      <c r="F1258" s="28"/>
    </row>
    <row r="1259" spans="1:6" x14ac:dyDescent="0.25">
      <c r="A1259" s="27"/>
      <c r="B1259" s="27"/>
      <c r="C1259" s="27"/>
      <c r="D1259" s="29"/>
      <c r="E1259" s="29"/>
      <c r="F1259" s="28"/>
    </row>
    <row r="1260" spans="1:6" x14ac:dyDescent="0.25">
      <c r="A1260" s="27"/>
      <c r="B1260" s="27"/>
      <c r="C1260" s="27"/>
      <c r="D1260" s="29"/>
      <c r="E1260" s="29"/>
      <c r="F1260" s="28"/>
    </row>
    <row r="1261" spans="1:6" x14ac:dyDescent="0.25">
      <c r="A1261" s="27"/>
      <c r="B1261" s="27"/>
      <c r="C1261" s="27"/>
      <c r="D1261" s="29"/>
      <c r="E1261" s="29"/>
      <c r="F1261" s="28"/>
    </row>
    <row r="1262" spans="1:6" x14ac:dyDescent="0.25">
      <c r="A1262" s="27"/>
      <c r="B1262" s="27"/>
      <c r="C1262" s="27"/>
      <c r="D1262" s="29"/>
      <c r="E1262" s="29"/>
      <c r="F1262" s="28"/>
    </row>
    <row r="1263" spans="1:6" x14ac:dyDescent="0.25">
      <c r="A1263" s="27"/>
      <c r="B1263" s="27"/>
      <c r="C1263" s="27"/>
      <c r="D1263" s="29"/>
      <c r="E1263" s="29"/>
      <c r="F1263" s="28"/>
    </row>
    <row r="1264" spans="1:6" x14ac:dyDescent="0.25">
      <c r="A1264" s="27"/>
      <c r="B1264" s="27"/>
      <c r="C1264" s="27"/>
      <c r="D1264" s="29"/>
      <c r="E1264" s="29"/>
      <c r="F1264" s="28"/>
    </row>
    <row r="1265" spans="1:6" x14ac:dyDescent="0.25">
      <c r="A1265" s="27"/>
      <c r="B1265" s="27"/>
      <c r="C1265" s="27"/>
      <c r="D1265" s="29"/>
      <c r="E1265" s="29"/>
      <c r="F1265" s="28"/>
    </row>
    <row r="1266" spans="1:6" x14ac:dyDescent="0.25">
      <c r="A1266" s="27"/>
      <c r="B1266" s="27"/>
      <c r="C1266" s="27"/>
      <c r="D1266" s="29"/>
      <c r="E1266" s="29"/>
      <c r="F1266" s="28"/>
    </row>
    <row r="1267" spans="1:6" x14ac:dyDescent="0.25">
      <c r="A1267" s="27"/>
      <c r="B1267" s="27"/>
      <c r="C1267" s="27"/>
      <c r="D1267" s="29"/>
      <c r="E1267" s="29"/>
      <c r="F1267" s="28"/>
    </row>
    <row r="1268" spans="1:6" x14ac:dyDescent="0.25">
      <c r="A1268" s="27"/>
      <c r="B1268" s="27"/>
      <c r="C1268" s="27"/>
      <c r="D1268" s="29"/>
      <c r="E1268" s="29"/>
      <c r="F1268" s="28"/>
    </row>
    <row r="1269" spans="1:6" x14ac:dyDescent="0.25">
      <c r="A1269" s="27"/>
      <c r="B1269" s="27"/>
      <c r="C1269" s="27"/>
      <c r="D1269" s="29"/>
      <c r="E1269" s="29"/>
      <c r="F1269" s="28"/>
    </row>
    <row r="1270" spans="1:6" x14ac:dyDescent="0.25">
      <c r="A1270" s="27"/>
      <c r="B1270" s="27"/>
      <c r="C1270" s="27"/>
      <c r="D1270" s="29"/>
      <c r="E1270" s="29"/>
      <c r="F1270" s="28"/>
    </row>
    <row r="1271" spans="1:6" x14ac:dyDescent="0.25">
      <c r="A1271" s="27"/>
      <c r="B1271" s="27"/>
      <c r="C1271" s="27"/>
      <c r="D1271" s="29"/>
      <c r="E1271" s="29"/>
      <c r="F1271" s="28"/>
    </row>
    <row r="1272" spans="1:6" x14ac:dyDescent="0.25">
      <c r="A1272" s="27"/>
      <c r="B1272" s="27"/>
      <c r="C1272" s="27"/>
      <c r="D1272" s="29"/>
      <c r="E1272" s="29"/>
      <c r="F1272" s="28"/>
    </row>
    <row r="1273" spans="1:6" x14ac:dyDescent="0.25">
      <c r="A1273" s="27"/>
      <c r="B1273" s="27"/>
      <c r="C1273" s="27"/>
      <c r="D1273" s="29"/>
      <c r="E1273" s="29"/>
      <c r="F1273" s="28"/>
    </row>
    <row r="1274" spans="1:6" x14ac:dyDescent="0.25">
      <c r="A1274" s="27"/>
      <c r="B1274" s="27"/>
      <c r="C1274" s="27"/>
      <c r="D1274" s="29"/>
      <c r="E1274" s="29"/>
      <c r="F1274" s="28"/>
    </row>
    <row r="1275" spans="1:6" x14ac:dyDescent="0.25">
      <c r="A1275" s="27"/>
      <c r="B1275" s="27"/>
      <c r="C1275" s="27"/>
      <c r="D1275" s="29"/>
      <c r="E1275" s="29"/>
      <c r="F1275" s="28"/>
    </row>
    <row r="1276" spans="1:6" x14ac:dyDescent="0.25">
      <c r="A1276" s="27"/>
      <c r="B1276" s="27"/>
      <c r="C1276" s="27"/>
      <c r="D1276" s="29"/>
      <c r="E1276" s="29"/>
      <c r="F1276" s="28"/>
    </row>
    <row r="1277" spans="1:6" x14ac:dyDescent="0.25">
      <c r="A1277" s="27"/>
      <c r="B1277" s="27"/>
      <c r="C1277" s="27"/>
      <c r="D1277" s="29"/>
      <c r="E1277" s="29"/>
      <c r="F1277" s="28"/>
    </row>
    <row r="1278" spans="1:6" x14ac:dyDescent="0.25">
      <c r="A1278" s="27"/>
      <c r="B1278" s="27"/>
      <c r="C1278" s="27"/>
      <c r="D1278" s="29"/>
      <c r="E1278" s="29"/>
      <c r="F1278" s="28"/>
    </row>
    <row r="1279" spans="1:6" x14ac:dyDescent="0.25">
      <c r="A1279" s="27"/>
      <c r="B1279" s="27"/>
      <c r="C1279" s="27"/>
      <c r="D1279" s="29"/>
      <c r="E1279" s="29"/>
      <c r="F1279" s="28"/>
    </row>
    <row r="1280" spans="1:6" x14ac:dyDescent="0.25">
      <c r="A1280" s="27"/>
      <c r="B1280" s="27"/>
      <c r="C1280" s="27"/>
      <c r="D1280" s="29"/>
      <c r="E1280" s="29"/>
      <c r="F1280" s="28"/>
    </row>
    <row r="1281" spans="1:6" x14ac:dyDescent="0.25">
      <c r="A1281" s="27"/>
      <c r="B1281" s="27"/>
      <c r="C1281" s="27"/>
      <c r="D1281" s="29"/>
      <c r="E1281" s="29"/>
      <c r="F1281" s="28"/>
    </row>
    <row r="1282" spans="1:6" x14ac:dyDescent="0.25">
      <c r="A1282" s="27"/>
      <c r="B1282" s="27"/>
      <c r="C1282" s="27"/>
      <c r="D1282" s="29"/>
      <c r="E1282" s="29"/>
      <c r="F1282" s="28"/>
    </row>
    <row r="1283" spans="1:6" x14ac:dyDescent="0.25">
      <c r="A1283" s="27"/>
      <c r="B1283" s="27"/>
      <c r="C1283" s="27"/>
      <c r="D1283" s="29"/>
      <c r="E1283" s="29"/>
      <c r="F1283" s="28"/>
    </row>
    <row r="1284" spans="1:6" x14ac:dyDescent="0.25">
      <c r="A1284" s="27"/>
      <c r="B1284" s="27"/>
      <c r="C1284" s="27"/>
      <c r="D1284" s="29"/>
      <c r="E1284" s="29"/>
      <c r="F1284" s="28"/>
    </row>
    <row r="1296" spans="1:6" s="33" customFormat="1" x14ac:dyDescent="0.25">
      <c r="A1296" s="14"/>
      <c r="B1296" s="14"/>
      <c r="C1296" s="14"/>
      <c r="F1296" s="64"/>
    </row>
    <row r="1297" spans="1:6" s="33" customFormat="1" x14ac:dyDescent="0.25">
      <c r="A1297" s="14"/>
      <c r="B1297" s="14"/>
      <c r="C1297" s="14"/>
      <c r="F1297" s="64"/>
    </row>
    <row r="1298" spans="1:6" s="33" customFormat="1" x14ac:dyDescent="0.25">
      <c r="A1298" s="14"/>
      <c r="B1298" s="14"/>
      <c r="C1298" s="14"/>
      <c r="F1298" s="64"/>
    </row>
    <row r="1299" spans="1:6" s="33" customFormat="1" x14ac:dyDescent="0.25">
      <c r="A1299" s="14"/>
      <c r="B1299" s="14"/>
      <c r="C1299" s="14"/>
      <c r="F1299" s="64"/>
    </row>
    <row r="1300" spans="1:6" s="33" customFormat="1" x14ac:dyDescent="0.25">
      <c r="A1300" s="14"/>
      <c r="B1300" s="14"/>
      <c r="C1300" s="14"/>
      <c r="F1300" s="64"/>
    </row>
    <row r="1301" spans="1:6" s="33" customFormat="1" x14ac:dyDescent="0.25">
      <c r="A1301" s="14"/>
      <c r="B1301" s="14"/>
      <c r="C1301" s="14"/>
      <c r="F1301" s="64"/>
    </row>
    <row r="1302" spans="1:6" s="33" customFormat="1" x14ac:dyDescent="0.25">
      <c r="A1302" s="14"/>
      <c r="B1302" s="14"/>
      <c r="C1302" s="14"/>
      <c r="F1302" s="64"/>
    </row>
    <row r="1303" spans="1:6" s="33" customFormat="1" x14ac:dyDescent="0.25">
      <c r="A1303" s="14"/>
      <c r="B1303" s="14"/>
      <c r="C1303" s="14"/>
      <c r="F1303" s="64"/>
    </row>
    <row r="1304" spans="1:6" s="33" customFormat="1" x14ac:dyDescent="0.25">
      <c r="A1304" s="14"/>
      <c r="B1304" s="14"/>
      <c r="C1304" s="14"/>
      <c r="F1304" s="64"/>
    </row>
    <row r="1305" spans="1:6" s="33" customFormat="1" x14ac:dyDescent="0.25">
      <c r="A1305" s="14"/>
      <c r="B1305" s="14"/>
      <c r="C1305" s="14"/>
      <c r="F1305" s="64"/>
    </row>
    <row r="1306" spans="1:6" s="33" customFormat="1" x14ac:dyDescent="0.25">
      <c r="A1306" s="14"/>
      <c r="B1306" s="14"/>
      <c r="C1306" s="14"/>
      <c r="F1306" s="64"/>
    </row>
    <row r="1307" spans="1:6" s="33" customFormat="1" x14ac:dyDescent="0.25">
      <c r="A1307" s="14"/>
      <c r="B1307" s="14"/>
      <c r="C1307" s="14"/>
      <c r="F1307" s="64"/>
    </row>
    <row r="1308" spans="1:6" s="33" customFormat="1" x14ac:dyDescent="0.25">
      <c r="A1308" s="14"/>
      <c r="B1308" s="14"/>
      <c r="C1308" s="14"/>
      <c r="F1308" s="64"/>
    </row>
    <row r="1309" spans="1:6" s="33" customFormat="1" x14ac:dyDescent="0.25">
      <c r="A1309" s="14"/>
      <c r="B1309" s="14"/>
      <c r="C1309" s="14"/>
      <c r="F1309" s="64"/>
    </row>
    <row r="1310" spans="1:6" s="33" customFormat="1" x14ac:dyDescent="0.25">
      <c r="A1310" s="14"/>
      <c r="B1310" s="14"/>
      <c r="C1310" s="14"/>
      <c r="F1310" s="64"/>
    </row>
    <row r="1311" spans="1:6" s="33" customFormat="1" x14ac:dyDescent="0.25">
      <c r="A1311" s="14"/>
      <c r="B1311" s="14"/>
      <c r="C1311" s="14"/>
      <c r="F1311" s="64"/>
    </row>
    <row r="1312" spans="1:6" s="33" customFormat="1" x14ac:dyDescent="0.25">
      <c r="A1312" s="14"/>
      <c r="B1312" s="14"/>
      <c r="C1312" s="14"/>
      <c r="F1312" s="64"/>
    </row>
    <row r="1313" spans="1:6" s="33" customFormat="1" x14ac:dyDescent="0.25">
      <c r="A1313" s="14"/>
      <c r="B1313" s="14"/>
      <c r="C1313" s="14"/>
      <c r="F1313" s="64"/>
    </row>
    <row r="1314" spans="1:6" s="33" customFormat="1" x14ac:dyDescent="0.25">
      <c r="A1314" s="14"/>
      <c r="B1314" s="14"/>
      <c r="C1314" s="14"/>
      <c r="F1314" s="64"/>
    </row>
    <row r="1315" spans="1:6" s="33" customFormat="1" x14ac:dyDescent="0.25">
      <c r="A1315" s="14"/>
      <c r="B1315" s="14"/>
      <c r="C1315" s="14"/>
      <c r="F1315" s="64"/>
    </row>
    <row r="1316" spans="1:6" s="33" customFormat="1" x14ac:dyDescent="0.25">
      <c r="A1316" s="14"/>
      <c r="B1316" s="14"/>
      <c r="C1316" s="14"/>
      <c r="F1316" s="64"/>
    </row>
    <row r="1317" spans="1:6" s="33" customFormat="1" x14ac:dyDescent="0.25">
      <c r="A1317" s="14"/>
      <c r="B1317" s="14"/>
      <c r="C1317" s="14"/>
      <c r="F1317" s="64"/>
    </row>
    <row r="1318" spans="1:6" s="33" customFormat="1" x14ac:dyDescent="0.25">
      <c r="A1318" s="14"/>
      <c r="B1318" s="14"/>
      <c r="C1318" s="14"/>
      <c r="F1318" s="64"/>
    </row>
    <row r="1319" spans="1:6" s="33" customFormat="1" x14ac:dyDescent="0.25">
      <c r="A1319" s="14"/>
      <c r="B1319" s="14"/>
      <c r="C1319" s="14"/>
      <c r="F1319" s="64"/>
    </row>
    <row r="1320" spans="1:6" s="33" customFormat="1" x14ac:dyDescent="0.25">
      <c r="A1320" s="14"/>
      <c r="B1320" s="14"/>
      <c r="C1320" s="14"/>
      <c r="F1320" s="64"/>
    </row>
    <row r="1321" spans="1:6" s="33" customFormat="1" x14ac:dyDescent="0.25">
      <c r="A1321" s="14"/>
      <c r="B1321" s="14"/>
      <c r="C1321" s="14"/>
      <c r="F1321" s="64"/>
    </row>
    <row r="1322" spans="1:6" s="33" customFormat="1" x14ac:dyDescent="0.25">
      <c r="A1322" s="14"/>
      <c r="B1322" s="14"/>
      <c r="C1322" s="14"/>
      <c r="F1322" s="64"/>
    </row>
    <row r="1323" spans="1:6" s="33" customFormat="1" x14ac:dyDescent="0.25">
      <c r="A1323" s="14"/>
      <c r="B1323" s="14"/>
      <c r="C1323" s="14"/>
      <c r="F1323" s="64"/>
    </row>
    <row r="1324" spans="1:6" s="33" customFormat="1" x14ac:dyDescent="0.25">
      <c r="A1324" s="14"/>
      <c r="B1324" s="14"/>
      <c r="C1324" s="14"/>
      <c r="F1324" s="64"/>
    </row>
    <row r="1325" spans="1:6" s="33" customFormat="1" x14ac:dyDescent="0.25">
      <c r="A1325" s="14"/>
      <c r="B1325" s="14"/>
      <c r="C1325" s="14"/>
      <c r="F1325" s="64"/>
    </row>
    <row r="1326" spans="1:6" s="33" customFormat="1" x14ac:dyDescent="0.25">
      <c r="A1326" s="14"/>
      <c r="B1326" s="14"/>
      <c r="C1326" s="14"/>
      <c r="F1326" s="64"/>
    </row>
    <row r="1327" spans="1:6" s="33" customFormat="1" x14ac:dyDescent="0.25">
      <c r="A1327" s="14"/>
      <c r="B1327" s="14"/>
      <c r="C1327" s="14"/>
      <c r="F1327" s="64"/>
    </row>
    <row r="1328" spans="1:6" s="33" customFormat="1" x14ac:dyDescent="0.25">
      <c r="A1328" s="14"/>
      <c r="B1328" s="14"/>
      <c r="C1328" s="14"/>
      <c r="F1328" s="64"/>
    </row>
    <row r="1329" spans="1:6" s="33" customFormat="1" x14ac:dyDescent="0.25">
      <c r="A1329" s="14"/>
      <c r="B1329" s="14"/>
      <c r="C1329" s="14"/>
      <c r="F1329" s="64"/>
    </row>
    <row r="1330" spans="1:6" s="33" customFormat="1" x14ac:dyDescent="0.25">
      <c r="A1330" s="14"/>
      <c r="B1330" s="14"/>
      <c r="C1330" s="14"/>
      <c r="F1330" s="64"/>
    </row>
    <row r="1331" spans="1:6" s="33" customFormat="1" x14ac:dyDescent="0.25">
      <c r="A1331" s="14"/>
      <c r="B1331" s="14"/>
      <c r="C1331" s="14"/>
      <c r="F1331" s="64"/>
    </row>
    <row r="1332" spans="1:6" s="33" customFormat="1" x14ac:dyDescent="0.25">
      <c r="A1332" s="14"/>
      <c r="B1332" s="14"/>
      <c r="C1332" s="14"/>
      <c r="F1332" s="64"/>
    </row>
    <row r="1333" spans="1:6" s="33" customFormat="1" x14ac:dyDescent="0.25">
      <c r="A1333" s="14"/>
      <c r="B1333" s="14"/>
      <c r="C1333" s="14"/>
      <c r="F1333" s="64"/>
    </row>
    <row r="1334" spans="1:6" s="33" customFormat="1" x14ac:dyDescent="0.25">
      <c r="A1334" s="14"/>
      <c r="B1334" s="14"/>
      <c r="C1334" s="14"/>
      <c r="F1334" s="64"/>
    </row>
    <row r="1335" spans="1:6" s="33" customFormat="1" x14ac:dyDescent="0.25">
      <c r="A1335" s="14"/>
      <c r="B1335" s="14"/>
      <c r="C1335" s="14"/>
      <c r="F1335" s="64"/>
    </row>
    <row r="1336" spans="1:6" s="33" customFormat="1" x14ac:dyDescent="0.25">
      <c r="A1336" s="14"/>
      <c r="B1336" s="14"/>
      <c r="C1336" s="14"/>
      <c r="F1336" s="64"/>
    </row>
    <row r="1337" spans="1:6" s="33" customFormat="1" x14ac:dyDescent="0.25">
      <c r="A1337" s="14"/>
      <c r="B1337" s="14"/>
      <c r="C1337" s="14"/>
      <c r="F1337" s="64"/>
    </row>
    <row r="1338" spans="1:6" s="33" customFormat="1" x14ac:dyDescent="0.25">
      <c r="A1338" s="14"/>
      <c r="B1338" s="14"/>
      <c r="C1338" s="14"/>
      <c r="F1338" s="64"/>
    </row>
    <row r="1339" spans="1:6" s="33" customFormat="1" x14ac:dyDescent="0.25">
      <c r="A1339" s="14"/>
      <c r="B1339" s="14"/>
      <c r="C1339" s="14"/>
      <c r="F1339" s="64"/>
    </row>
    <row r="1340" spans="1:6" s="33" customFormat="1" x14ac:dyDescent="0.25">
      <c r="A1340" s="14"/>
      <c r="B1340" s="14"/>
      <c r="C1340" s="14"/>
      <c r="F1340" s="64"/>
    </row>
    <row r="1341" spans="1:6" s="33" customFormat="1" x14ac:dyDescent="0.25">
      <c r="A1341" s="14"/>
      <c r="B1341" s="14"/>
      <c r="C1341" s="14"/>
      <c r="F1341" s="64"/>
    </row>
    <row r="1342" spans="1:6" s="33" customFormat="1" x14ac:dyDescent="0.25">
      <c r="A1342" s="14"/>
      <c r="B1342" s="14"/>
      <c r="C1342" s="14"/>
      <c r="F1342" s="64"/>
    </row>
    <row r="1343" spans="1:6" s="33" customFormat="1" x14ac:dyDescent="0.25">
      <c r="A1343" s="14"/>
      <c r="B1343" s="14"/>
      <c r="C1343" s="14"/>
      <c r="F1343" s="64"/>
    </row>
    <row r="1344" spans="1:6" s="33" customFormat="1" x14ac:dyDescent="0.25">
      <c r="A1344" s="14"/>
      <c r="B1344" s="14"/>
      <c r="C1344" s="14"/>
      <c r="F1344" s="64"/>
    </row>
    <row r="1345" spans="1:6" s="33" customFormat="1" x14ac:dyDescent="0.25">
      <c r="A1345" s="14"/>
      <c r="B1345" s="14"/>
      <c r="C1345" s="14"/>
      <c r="F1345" s="64"/>
    </row>
    <row r="1346" spans="1:6" s="33" customFormat="1" x14ac:dyDescent="0.25">
      <c r="A1346" s="14"/>
      <c r="B1346" s="14"/>
      <c r="C1346" s="14"/>
      <c r="F1346" s="64"/>
    </row>
    <row r="1347" spans="1:6" s="33" customFormat="1" x14ac:dyDescent="0.25">
      <c r="A1347" s="14"/>
      <c r="B1347" s="14"/>
      <c r="C1347" s="14"/>
      <c r="F1347" s="64"/>
    </row>
    <row r="1348" spans="1:6" s="33" customFormat="1" x14ac:dyDescent="0.25">
      <c r="A1348" s="14"/>
      <c r="B1348" s="14"/>
      <c r="C1348" s="14"/>
      <c r="F1348" s="64"/>
    </row>
    <row r="1349" spans="1:6" s="33" customFormat="1" x14ac:dyDescent="0.25">
      <c r="A1349" s="14"/>
      <c r="B1349" s="14"/>
      <c r="C1349" s="14"/>
      <c r="F1349" s="64"/>
    </row>
    <row r="1350" spans="1:6" s="33" customFormat="1" x14ac:dyDescent="0.25">
      <c r="A1350" s="14"/>
      <c r="B1350" s="14"/>
      <c r="C1350" s="14"/>
      <c r="F1350" s="64"/>
    </row>
    <row r="1351" spans="1:6" s="33" customFormat="1" x14ac:dyDescent="0.25">
      <c r="A1351" s="14"/>
      <c r="B1351" s="14"/>
      <c r="C1351" s="14"/>
      <c r="F1351" s="64"/>
    </row>
    <row r="1352" spans="1:6" s="33" customFormat="1" x14ac:dyDescent="0.25">
      <c r="A1352" s="14"/>
      <c r="B1352" s="14"/>
      <c r="C1352" s="14"/>
      <c r="F1352" s="64"/>
    </row>
    <row r="1353" spans="1:6" s="33" customFormat="1" x14ac:dyDescent="0.25">
      <c r="A1353" s="14"/>
      <c r="B1353" s="14"/>
      <c r="C1353" s="14"/>
      <c r="F1353" s="64"/>
    </row>
    <row r="1354" spans="1:6" s="33" customFormat="1" x14ac:dyDescent="0.25">
      <c r="A1354" s="14"/>
      <c r="B1354" s="14"/>
      <c r="C1354" s="14"/>
      <c r="F1354" s="64"/>
    </row>
    <row r="1355" spans="1:6" s="33" customFormat="1" x14ac:dyDescent="0.25">
      <c r="A1355" s="14"/>
      <c r="B1355" s="14"/>
      <c r="C1355" s="14"/>
      <c r="F1355" s="64"/>
    </row>
    <row r="1356" spans="1:6" s="33" customFormat="1" x14ac:dyDescent="0.25">
      <c r="A1356" s="14"/>
      <c r="B1356" s="14"/>
      <c r="C1356" s="14"/>
      <c r="F1356" s="64"/>
    </row>
    <row r="1357" spans="1:6" s="33" customFormat="1" x14ac:dyDescent="0.25">
      <c r="A1357" s="14"/>
      <c r="B1357" s="14"/>
      <c r="C1357" s="14"/>
      <c r="F1357" s="64"/>
    </row>
    <row r="1358" spans="1:6" s="33" customFormat="1" x14ac:dyDescent="0.25">
      <c r="A1358" s="14"/>
      <c r="B1358" s="14"/>
      <c r="C1358" s="14"/>
      <c r="F1358" s="64"/>
    </row>
    <row r="1359" spans="1:6" s="33" customFormat="1" x14ac:dyDescent="0.25">
      <c r="A1359" s="14"/>
      <c r="B1359" s="14"/>
      <c r="C1359" s="14"/>
      <c r="F1359" s="64"/>
    </row>
    <row r="1360" spans="1:6" s="33" customFormat="1" x14ac:dyDescent="0.25">
      <c r="A1360" s="14"/>
      <c r="B1360" s="14"/>
      <c r="C1360" s="14"/>
      <c r="F1360" s="64"/>
    </row>
    <row r="1361" spans="1:6" s="33" customFormat="1" x14ac:dyDescent="0.25">
      <c r="A1361" s="14"/>
      <c r="B1361" s="14"/>
      <c r="C1361" s="14"/>
      <c r="F1361" s="64"/>
    </row>
    <row r="1362" spans="1:6" s="33" customFormat="1" x14ac:dyDescent="0.25">
      <c r="A1362" s="14"/>
      <c r="B1362" s="14"/>
      <c r="C1362" s="14"/>
      <c r="F1362" s="64"/>
    </row>
    <row r="1363" spans="1:6" s="33" customFormat="1" x14ac:dyDescent="0.25">
      <c r="A1363" s="14"/>
      <c r="B1363" s="14"/>
      <c r="C1363" s="14"/>
      <c r="F1363" s="64"/>
    </row>
    <row r="1364" spans="1:6" s="33" customFormat="1" x14ac:dyDescent="0.25">
      <c r="A1364" s="14"/>
      <c r="B1364" s="14"/>
      <c r="C1364" s="14"/>
      <c r="F1364" s="64"/>
    </row>
    <row r="1365" spans="1:6" s="33" customFormat="1" x14ac:dyDescent="0.25">
      <c r="A1365" s="14"/>
      <c r="B1365" s="14"/>
      <c r="C1365" s="14"/>
      <c r="F1365" s="64"/>
    </row>
    <row r="1366" spans="1:6" s="33" customFormat="1" x14ac:dyDescent="0.25">
      <c r="A1366" s="14"/>
      <c r="B1366" s="14"/>
      <c r="C1366" s="14"/>
      <c r="F1366" s="64"/>
    </row>
    <row r="1367" spans="1:6" s="33" customFormat="1" x14ac:dyDescent="0.25">
      <c r="A1367" s="14"/>
      <c r="B1367" s="14"/>
      <c r="C1367" s="14"/>
      <c r="F1367" s="64"/>
    </row>
    <row r="1368" spans="1:6" s="33" customFormat="1" x14ac:dyDescent="0.25">
      <c r="A1368" s="14"/>
      <c r="B1368" s="14"/>
      <c r="C1368" s="14"/>
      <c r="F1368" s="64"/>
    </row>
    <row r="1369" spans="1:6" s="33" customFormat="1" x14ac:dyDescent="0.25">
      <c r="A1369" s="14"/>
      <c r="B1369" s="14"/>
      <c r="C1369" s="14"/>
      <c r="F1369" s="64"/>
    </row>
    <row r="1370" spans="1:6" s="33" customFormat="1" x14ac:dyDescent="0.25">
      <c r="A1370" s="14"/>
      <c r="B1370" s="14"/>
      <c r="C1370" s="14"/>
      <c r="F1370" s="64"/>
    </row>
    <row r="1371" spans="1:6" s="33" customFormat="1" x14ac:dyDescent="0.25">
      <c r="A1371" s="14"/>
      <c r="B1371" s="14"/>
      <c r="C1371" s="14"/>
      <c r="F1371" s="64"/>
    </row>
    <row r="1372" spans="1:6" s="33" customFormat="1" x14ac:dyDescent="0.25">
      <c r="A1372" s="14"/>
      <c r="B1372" s="14"/>
      <c r="C1372" s="14"/>
      <c r="F1372" s="64"/>
    </row>
    <row r="1373" spans="1:6" s="33" customFormat="1" x14ac:dyDescent="0.25">
      <c r="A1373" s="14"/>
      <c r="B1373" s="14"/>
      <c r="C1373" s="14"/>
      <c r="F1373" s="64"/>
    </row>
    <row r="1374" spans="1:6" s="33" customFormat="1" x14ac:dyDescent="0.25">
      <c r="A1374" s="14"/>
      <c r="B1374" s="14"/>
      <c r="C1374" s="14"/>
      <c r="F1374" s="64"/>
    </row>
    <row r="1375" spans="1:6" s="33" customFormat="1" x14ac:dyDescent="0.25">
      <c r="A1375" s="14"/>
      <c r="B1375" s="14"/>
      <c r="C1375" s="14"/>
      <c r="F1375" s="64"/>
    </row>
    <row r="1376" spans="1:6" s="33" customFormat="1" x14ac:dyDescent="0.25">
      <c r="A1376" s="14"/>
      <c r="B1376" s="14"/>
      <c r="C1376" s="14"/>
      <c r="F1376" s="64"/>
    </row>
    <row r="1377" spans="1:6" s="33" customFormat="1" x14ac:dyDescent="0.25">
      <c r="A1377" s="14"/>
      <c r="B1377" s="14"/>
      <c r="C1377" s="14"/>
      <c r="F1377" s="64"/>
    </row>
    <row r="1378" spans="1:6" s="33" customFormat="1" x14ac:dyDescent="0.25">
      <c r="A1378" s="14"/>
      <c r="B1378" s="14"/>
      <c r="C1378" s="14"/>
      <c r="F1378" s="64"/>
    </row>
    <row r="1379" spans="1:6" s="33" customFormat="1" x14ac:dyDescent="0.25">
      <c r="A1379" s="14"/>
      <c r="B1379" s="14"/>
      <c r="C1379" s="14"/>
      <c r="F1379" s="64"/>
    </row>
    <row r="1380" spans="1:6" s="33" customFormat="1" x14ac:dyDescent="0.25">
      <c r="A1380" s="14"/>
      <c r="B1380" s="14"/>
      <c r="C1380" s="14"/>
      <c r="F1380" s="64"/>
    </row>
    <row r="1381" spans="1:6" s="33" customFormat="1" x14ac:dyDescent="0.25">
      <c r="A1381" s="14"/>
      <c r="B1381" s="14"/>
      <c r="C1381" s="14"/>
      <c r="F1381" s="64"/>
    </row>
    <row r="1382" spans="1:6" s="33" customFormat="1" x14ac:dyDescent="0.25">
      <c r="A1382" s="14"/>
      <c r="B1382" s="14"/>
      <c r="C1382" s="14"/>
      <c r="F1382" s="64"/>
    </row>
    <row r="1383" spans="1:6" s="33" customFormat="1" x14ac:dyDescent="0.25">
      <c r="A1383" s="14"/>
      <c r="B1383" s="14"/>
      <c r="C1383" s="14"/>
      <c r="F1383" s="64"/>
    </row>
    <row r="1384" spans="1:6" s="33" customFormat="1" x14ac:dyDescent="0.25">
      <c r="A1384" s="14"/>
      <c r="B1384" s="14"/>
      <c r="C1384" s="14"/>
      <c r="F1384" s="64"/>
    </row>
    <row r="1385" spans="1:6" s="33" customFormat="1" x14ac:dyDescent="0.25">
      <c r="A1385" s="14"/>
      <c r="B1385" s="14"/>
      <c r="C1385" s="14"/>
      <c r="F1385" s="64"/>
    </row>
    <row r="1386" spans="1:6" s="33" customFormat="1" x14ac:dyDescent="0.25">
      <c r="A1386" s="14"/>
      <c r="B1386" s="14"/>
      <c r="C1386" s="14"/>
      <c r="F1386" s="64"/>
    </row>
    <row r="1387" spans="1:6" s="33" customFormat="1" x14ac:dyDescent="0.25">
      <c r="A1387" s="14"/>
      <c r="B1387" s="14"/>
      <c r="C1387" s="14"/>
      <c r="F1387" s="64"/>
    </row>
    <row r="1388" spans="1:6" s="33" customFormat="1" x14ac:dyDescent="0.25">
      <c r="A1388" s="14"/>
      <c r="B1388" s="14"/>
      <c r="C1388" s="14"/>
      <c r="F1388" s="64"/>
    </row>
    <row r="1389" spans="1:6" s="33" customFormat="1" x14ac:dyDescent="0.25">
      <c r="A1389" s="14"/>
      <c r="B1389" s="14"/>
      <c r="C1389" s="14"/>
      <c r="F1389" s="64"/>
    </row>
    <row r="1390" spans="1:6" s="33" customFormat="1" x14ac:dyDescent="0.25">
      <c r="A1390" s="14"/>
      <c r="B1390" s="14"/>
      <c r="C1390" s="14"/>
      <c r="F1390" s="64"/>
    </row>
    <row r="1391" spans="1:6" s="33" customFormat="1" x14ac:dyDescent="0.25">
      <c r="A1391" s="14"/>
      <c r="B1391" s="14"/>
      <c r="C1391" s="14"/>
      <c r="F1391" s="64"/>
    </row>
    <row r="1392" spans="1:6" s="33" customFormat="1" x14ac:dyDescent="0.25">
      <c r="A1392" s="14"/>
      <c r="B1392" s="14"/>
      <c r="C1392" s="14"/>
      <c r="F1392" s="64"/>
    </row>
    <row r="1393" spans="1:6" s="33" customFormat="1" x14ac:dyDescent="0.25">
      <c r="A1393" s="14"/>
      <c r="B1393" s="14"/>
      <c r="C1393" s="14"/>
      <c r="F1393" s="64"/>
    </row>
    <row r="1394" spans="1:6" s="33" customFormat="1" x14ac:dyDescent="0.25">
      <c r="A1394" s="14"/>
      <c r="B1394" s="14"/>
      <c r="C1394" s="14"/>
      <c r="F1394" s="64"/>
    </row>
    <row r="1395" spans="1:6" s="33" customFormat="1" x14ac:dyDescent="0.25">
      <c r="A1395" s="14"/>
      <c r="B1395" s="14"/>
      <c r="C1395" s="14"/>
      <c r="F1395" s="64"/>
    </row>
    <row r="1396" spans="1:6" s="33" customFormat="1" x14ac:dyDescent="0.25">
      <c r="A1396" s="14"/>
      <c r="B1396" s="14"/>
      <c r="C1396" s="14"/>
      <c r="F1396" s="64"/>
    </row>
    <row r="1397" spans="1:6" s="33" customFormat="1" x14ac:dyDescent="0.25">
      <c r="A1397" s="14"/>
      <c r="B1397" s="14"/>
      <c r="C1397" s="14"/>
      <c r="F1397" s="64"/>
    </row>
    <row r="1398" spans="1:6" s="33" customFormat="1" x14ac:dyDescent="0.25">
      <c r="A1398" s="14"/>
      <c r="B1398" s="14"/>
      <c r="C1398" s="14"/>
      <c r="F1398" s="64"/>
    </row>
    <row r="1399" spans="1:6" s="33" customFormat="1" x14ac:dyDescent="0.25">
      <c r="A1399" s="14"/>
      <c r="B1399" s="14"/>
      <c r="C1399" s="14"/>
      <c r="F1399" s="64"/>
    </row>
    <row r="1400" spans="1:6" s="33" customFormat="1" x14ac:dyDescent="0.25">
      <c r="A1400" s="14"/>
      <c r="B1400" s="14"/>
      <c r="C1400" s="14"/>
      <c r="F1400" s="64"/>
    </row>
    <row r="1401" spans="1:6" s="33" customFormat="1" x14ac:dyDescent="0.25">
      <c r="A1401" s="14"/>
      <c r="B1401" s="14"/>
      <c r="C1401" s="14"/>
      <c r="F1401" s="64"/>
    </row>
    <row r="1402" spans="1:6" s="33" customFormat="1" x14ac:dyDescent="0.25">
      <c r="A1402" s="14"/>
      <c r="B1402" s="14"/>
      <c r="C1402" s="14"/>
      <c r="F1402" s="64"/>
    </row>
    <row r="1403" spans="1:6" s="33" customFormat="1" x14ac:dyDescent="0.25">
      <c r="A1403" s="14"/>
      <c r="B1403" s="14"/>
      <c r="C1403" s="14"/>
      <c r="F1403" s="64"/>
    </row>
    <row r="1404" spans="1:6" s="33" customFormat="1" x14ac:dyDescent="0.25">
      <c r="A1404" s="14"/>
      <c r="B1404" s="14"/>
      <c r="C1404" s="14"/>
      <c r="F1404" s="64"/>
    </row>
    <row r="1405" spans="1:6" s="33" customFormat="1" x14ac:dyDescent="0.25">
      <c r="A1405" s="14"/>
      <c r="B1405" s="14"/>
      <c r="C1405" s="14"/>
      <c r="F1405" s="64"/>
    </row>
    <row r="1406" spans="1:6" s="33" customFormat="1" x14ac:dyDescent="0.25">
      <c r="A1406" s="14"/>
      <c r="B1406" s="14"/>
      <c r="C1406" s="14"/>
      <c r="F1406" s="64"/>
    </row>
    <row r="1407" spans="1:6" s="33" customFormat="1" x14ac:dyDescent="0.25">
      <c r="A1407" s="14"/>
      <c r="B1407" s="14"/>
      <c r="C1407" s="14"/>
      <c r="F1407" s="64"/>
    </row>
    <row r="1408" spans="1:6" s="33" customFormat="1" x14ac:dyDescent="0.25">
      <c r="A1408" s="14"/>
      <c r="B1408" s="14"/>
      <c r="C1408" s="14"/>
      <c r="F1408" s="64"/>
    </row>
    <row r="1409" spans="1:6" s="33" customFormat="1" x14ac:dyDescent="0.25">
      <c r="A1409" s="14"/>
      <c r="B1409" s="14"/>
      <c r="C1409" s="14"/>
      <c r="F1409" s="64"/>
    </row>
    <row r="1410" spans="1:6" s="33" customFormat="1" x14ac:dyDescent="0.25">
      <c r="A1410" s="14"/>
      <c r="B1410" s="14"/>
      <c r="C1410" s="14"/>
      <c r="F1410" s="64"/>
    </row>
    <row r="1411" spans="1:6" s="33" customFormat="1" x14ac:dyDescent="0.25">
      <c r="A1411" s="14"/>
      <c r="B1411" s="14"/>
      <c r="C1411" s="14"/>
      <c r="F1411" s="64"/>
    </row>
    <row r="1412" spans="1:6" s="33" customFormat="1" x14ac:dyDescent="0.25">
      <c r="A1412" s="14"/>
      <c r="B1412" s="14"/>
      <c r="C1412" s="14"/>
      <c r="F1412" s="64"/>
    </row>
    <row r="1413" spans="1:6" s="33" customFormat="1" x14ac:dyDescent="0.25">
      <c r="A1413" s="14"/>
      <c r="B1413" s="14"/>
      <c r="C1413" s="14"/>
      <c r="F1413" s="64"/>
    </row>
    <row r="1414" spans="1:6" s="33" customFormat="1" x14ac:dyDescent="0.25">
      <c r="A1414" s="14"/>
      <c r="B1414" s="14"/>
      <c r="C1414" s="14"/>
      <c r="F1414" s="64"/>
    </row>
    <row r="1415" spans="1:6" s="33" customFormat="1" x14ac:dyDescent="0.25">
      <c r="A1415" s="14"/>
      <c r="B1415" s="14"/>
      <c r="C1415" s="14"/>
      <c r="F1415" s="64"/>
    </row>
    <row r="1416" spans="1:6" s="33" customFormat="1" x14ac:dyDescent="0.25">
      <c r="A1416" s="14"/>
      <c r="B1416" s="14"/>
      <c r="C1416" s="14"/>
      <c r="F1416" s="64"/>
    </row>
    <row r="1417" spans="1:6" s="33" customFormat="1" x14ac:dyDescent="0.25">
      <c r="A1417" s="14"/>
      <c r="B1417" s="14"/>
      <c r="C1417" s="14"/>
      <c r="F1417" s="64"/>
    </row>
    <row r="1418" spans="1:6" s="33" customFormat="1" x14ac:dyDescent="0.25">
      <c r="A1418" s="14"/>
      <c r="B1418" s="14"/>
      <c r="C1418" s="14"/>
      <c r="F1418" s="64"/>
    </row>
    <row r="1419" spans="1:6" s="33" customFormat="1" x14ac:dyDescent="0.25">
      <c r="A1419" s="14"/>
      <c r="B1419" s="14"/>
      <c r="C1419" s="14"/>
      <c r="F1419" s="64"/>
    </row>
    <row r="1420" spans="1:6" s="33" customFormat="1" x14ac:dyDescent="0.25">
      <c r="A1420" s="14"/>
      <c r="B1420" s="14"/>
      <c r="C1420" s="14"/>
      <c r="F1420" s="64"/>
    </row>
    <row r="1421" spans="1:6" s="33" customFormat="1" x14ac:dyDescent="0.25">
      <c r="A1421" s="14"/>
      <c r="B1421" s="14"/>
      <c r="C1421" s="14"/>
      <c r="F1421" s="64"/>
    </row>
    <row r="1422" spans="1:6" s="33" customFormat="1" x14ac:dyDescent="0.25">
      <c r="A1422" s="14"/>
      <c r="B1422" s="14"/>
      <c r="C1422" s="14"/>
      <c r="F1422" s="64"/>
    </row>
    <row r="1423" spans="1:6" s="33" customFormat="1" x14ac:dyDescent="0.25">
      <c r="A1423" s="14"/>
      <c r="B1423" s="14"/>
      <c r="C1423" s="14"/>
      <c r="F1423" s="64"/>
    </row>
    <row r="1424" spans="1:6" s="33" customFormat="1" x14ac:dyDescent="0.25">
      <c r="A1424" s="14"/>
      <c r="B1424" s="14"/>
      <c r="C1424" s="14"/>
      <c r="F1424" s="64"/>
    </row>
    <row r="1425" spans="1:6" s="33" customFormat="1" x14ac:dyDescent="0.25">
      <c r="A1425" s="14"/>
      <c r="B1425" s="14"/>
      <c r="C1425" s="14"/>
      <c r="F1425" s="64"/>
    </row>
    <row r="1426" spans="1:6" s="33" customFormat="1" x14ac:dyDescent="0.25">
      <c r="A1426" s="14"/>
      <c r="B1426" s="14"/>
      <c r="C1426" s="14"/>
      <c r="F1426" s="64"/>
    </row>
    <row r="1427" spans="1:6" s="33" customFormat="1" x14ac:dyDescent="0.25">
      <c r="A1427" s="14"/>
      <c r="B1427" s="14"/>
      <c r="C1427" s="14"/>
      <c r="F1427" s="64"/>
    </row>
    <row r="1428" spans="1:6" s="33" customFormat="1" x14ac:dyDescent="0.25">
      <c r="A1428" s="14"/>
      <c r="B1428" s="14"/>
      <c r="C1428" s="14"/>
      <c r="F1428" s="64"/>
    </row>
    <row r="1429" spans="1:6" s="33" customFormat="1" x14ac:dyDescent="0.25">
      <c r="A1429" s="14"/>
      <c r="B1429" s="14"/>
      <c r="C1429" s="14"/>
      <c r="F1429" s="64"/>
    </row>
    <row r="1430" spans="1:6" s="33" customFormat="1" x14ac:dyDescent="0.25">
      <c r="A1430" s="14"/>
      <c r="B1430" s="14"/>
      <c r="C1430" s="14"/>
      <c r="F1430" s="64"/>
    </row>
    <row r="1431" spans="1:6" s="33" customFormat="1" x14ac:dyDescent="0.25">
      <c r="A1431" s="14"/>
      <c r="B1431" s="14"/>
      <c r="C1431" s="14"/>
      <c r="F1431" s="64"/>
    </row>
    <row r="1432" spans="1:6" s="33" customFormat="1" x14ac:dyDescent="0.25">
      <c r="A1432" s="14"/>
      <c r="B1432" s="14"/>
      <c r="C1432" s="14"/>
      <c r="F1432" s="64"/>
    </row>
    <row r="1433" spans="1:6" s="33" customFormat="1" x14ac:dyDescent="0.25">
      <c r="A1433" s="14"/>
      <c r="B1433" s="14"/>
      <c r="C1433" s="14"/>
      <c r="F1433" s="64"/>
    </row>
    <row r="1434" spans="1:6" s="33" customFormat="1" x14ac:dyDescent="0.25">
      <c r="A1434" s="14"/>
      <c r="B1434" s="14"/>
      <c r="C1434" s="14"/>
      <c r="F1434" s="64"/>
    </row>
    <row r="1435" spans="1:6" s="33" customFormat="1" x14ac:dyDescent="0.25">
      <c r="A1435" s="14"/>
      <c r="B1435" s="14"/>
      <c r="C1435" s="14"/>
      <c r="F1435" s="64"/>
    </row>
    <row r="1436" spans="1:6" s="33" customFormat="1" x14ac:dyDescent="0.25">
      <c r="A1436" s="14"/>
      <c r="B1436" s="14"/>
      <c r="C1436" s="14"/>
      <c r="F1436" s="64"/>
    </row>
    <row r="1437" spans="1:6" s="33" customFormat="1" x14ac:dyDescent="0.25">
      <c r="A1437" s="14"/>
      <c r="B1437" s="14"/>
      <c r="C1437" s="14"/>
      <c r="F1437" s="64"/>
    </row>
    <row r="1438" spans="1:6" s="33" customFormat="1" x14ac:dyDescent="0.25">
      <c r="A1438" s="14"/>
      <c r="B1438" s="14"/>
      <c r="C1438" s="14"/>
      <c r="F1438" s="64"/>
    </row>
    <row r="1439" spans="1:6" s="33" customFormat="1" x14ac:dyDescent="0.25">
      <c r="A1439" s="14"/>
      <c r="B1439" s="14"/>
      <c r="C1439" s="14"/>
      <c r="F1439" s="64"/>
    </row>
    <row r="1440" spans="1:6" s="33" customFormat="1" x14ac:dyDescent="0.25">
      <c r="A1440" s="14"/>
      <c r="B1440" s="14"/>
      <c r="C1440" s="14"/>
      <c r="F1440" s="64"/>
    </row>
    <row r="1441" spans="1:6" s="33" customFormat="1" x14ac:dyDescent="0.25">
      <c r="A1441" s="14"/>
      <c r="B1441" s="14"/>
      <c r="C1441" s="14"/>
      <c r="F1441" s="64"/>
    </row>
    <row r="1442" spans="1:6" s="33" customFormat="1" x14ac:dyDescent="0.25">
      <c r="A1442" s="14"/>
      <c r="B1442" s="14"/>
      <c r="C1442" s="14"/>
      <c r="F1442" s="64"/>
    </row>
    <row r="1443" spans="1:6" s="33" customFormat="1" x14ac:dyDescent="0.25">
      <c r="A1443" s="14"/>
      <c r="B1443" s="14"/>
      <c r="C1443" s="14"/>
      <c r="F1443" s="64"/>
    </row>
    <row r="1444" spans="1:6" s="33" customFormat="1" x14ac:dyDescent="0.25">
      <c r="A1444" s="14"/>
      <c r="B1444" s="14"/>
      <c r="C1444" s="14"/>
      <c r="F1444" s="64"/>
    </row>
    <row r="1445" spans="1:6" s="33" customFormat="1" x14ac:dyDescent="0.25">
      <c r="A1445" s="14"/>
      <c r="B1445" s="14"/>
      <c r="C1445" s="14"/>
      <c r="F1445" s="64"/>
    </row>
    <row r="1446" spans="1:6" s="33" customFormat="1" x14ac:dyDescent="0.25">
      <c r="A1446" s="14"/>
      <c r="B1446" s="14"/>
      <c r="C1446" s="14"/>
      <c r="F1446" s="64"/>
    </row>
    <row r="1447" spans="1:6" s="33" customFormat="1" x14ac:dyDescent="0.25">
      <c r="A1447" s="14"/>
      <c r="B1447" s="14"/>
      <c r="C1447" s="14"/>
      <c r="F1447" s="64"/>
    </row>
    <row r="1448" spans="1:6" s="33" customFormat="1" x14ac:dyDescent="0.25">
      <c r="A1448" s="14"/>
      <c r="B1448" s="14"/>
      <c r="C1448" s="14"/>
      <c r="F1448" s="64"/>
    </row>
    <row r="1449" spans="1:6" s="33" customFormat="1" x14ac:dyDescent="0.25">
      <c r="A1449" s="14"/>
      <c r="B1449" s="14"/>
      <c r="C1449" s="14"/>
      <c r="F1449" s="64"/>
    </row>
    <row r="1450" spans="1:6" s="33" customFormat="1" x14ac:dyDescent="0.25">
      <c r="A1450" s="14"/>
      <c r="B1450" s="14"/>
      <c r="C1450" s="14"/>
      <c r="F1450" s="64"/>
    </row>
    <row r="1451" spans="1:6" s="33" customFormat="1" x14ac:dyDescent="0.25">
      <c r="A1451" s="14"/>
      <c r="B1451" s="14"/>
      <c r="C1451" s="14"/>
      <c r="F1451" s="64"/>
    </row>
    <row r="1452" spans="1:6" s="33" customFormat="1" x14ac:dyDescent="0.25">
      <c r="A1452" s="14"/>
      <c r="B1452" s="14"/>
      <c r="C1452" s="14"/>
      <c r="F1452" s="64"/>
    </row>
    <row r="1453" spans="1:6" s="33" customFormat="1" x14ac:dyDescent="0.25">
      <c r="A1453" s="14"/>
      <c r="B1453" s="14"/>
      <c r="C1453" s="14"/>
      <c r="F1453" s="64"/>
    </row>
    <row r="1454" spans="1:6" s="33" customFormat="1" x14ac:dyDescent="0.25">
      <c r="A1454" s="14"/>
      <c r="B1454" s="14"/>
      <c r="C1454" s="14"/>
      <c r="F1454" s="64"/>
    </row>
    <row r="1455" spans="1:6" s="33" customFormat="1" x14ac:dyDescent="0.25">
      <c r="A1455" s="14"/>
      <c r="B1455" s="14"/>
      <c r="C1455" s="14"/>
      <c r="F1455" s="64"/>
    </row>
    <row r="1456" spans="1:6" s="33" customFormat="1" x14ac:dyDescent="0.25">
      <c r="A1456" s="14"/>
      <c r="B1456" s="14"/>
      <c r="C1456" s="14"/>
      <c r="F1456" s="64"/>
    </row>
    <row r="1457" spans="1:6" s="33" customFormat="1" x14ac:dyDescent="0.25">
      <c r="A1457" s="14"/>
      <c r="B1457" s="14"/>
      <c r="C1457" s="14"/>
      <c r="F1457" s="64"/>
    </row>
    <row r="1458" spans="1:6" s="33" customFormat="1" x14ac:dyDescent="0.25">
      <c r="A1458" s="14"/>
      <c r="B1458" s="14"/>
      <c r="C1458" s="14"/>
      <c r="F1458" s="64"/>
    </row>
    <row r="1459" spans="1:6" s="33" customFormat="1" x14ac:dyDescent="0.25">
      <c r="A1459" s="14"/>
      <c r="B1459" s="14"/>
      <c r="C1459" s="14"/>
      <c r="F1459" s="64"/>
    </row>
    <row r="1460" spans="1:6" s="33" customFormat="1" x14ac:dyDescent="0.25">
      <c r="A1460" s="14"/>
      <c r="B1460" s="14"/>
      <c r="C1460" s="14"/>
      <c r="F1460" s="64"/>
    </row>
    <row r="1461" spans="1:6" s="33" customFormat="1" x14ac:dyDescent="0.25">
      <c r="A1461" s="14"/>
      <c r="B1461" s="14"/>
      <c r="C1461" s="14"/>
      <c r="F1461" s="64"/>
    </row>
    <row r="1462" spans="1:6" s="33" customFormat="1" x14ac:dyDescent="0.25">
      <c r="A1462" s="14"/>
      <c r="B1462" s="14"/>
      <c r="C1462" s="14"/>
      <c r="F1462" s="64"/>
    </row>
    <row r="1463" spans="1:6" s="33" customFormat="1" x14ac:dyDescent="0.25">
      <c r="A1463" s="14"/>
      <c r="B1463" s="14"/>
      <c r="C1463" s="14"/>
      <c r="F1463" s="64"/>
    </row>
    <row r="1464" spans="1:6" s="33" customFormat="1" x14ac:dyDescent="0.25">
      <c r="A1464" s="14"/>
      <c r="B1464" s="14"/>
      <c r="C1464" s="14"/>
      <c r="F1464" s="64"/>
    </row>
    <row r="1465" spans="1:6" s="33" customFormat="1" x14ac:dyDescent="0.25">
      <c r="A1465" s="14"/>
      <c r="B1465" s="14"/>
      <c r="C1465" s="14"/>
      <c r="F1465" s="64"/>
    </row>
    <row r="1466" spans="1:6" s="33" customFormat="1" x14ac:dyDescent="0.25">
      <c r="A1466" s="14"/>
      <c r="B1466" s="14"/>
      <c r="C1466" s="14"/>
      <c r="F1466" s="64"/>
    </row>
    <row r="1467" spans="1:6" s="33" customFormat="1" x14ac:dyDescent="0.25">
      <c r="A1467" s="14"/>
      <c r="B1467" s="14"/>
      <c r="C1467" s="14"/>
      <c r="F1467" s="64"/>
    </row>
    <row r="1468" spans="1:6" s="33" customFormat="1" x14ac:dyDescent="0.25">
      <c r="A1468" s="14"/>
      <c r="B1468" s="14"/>
      <c r="C1468" s="14"/>
      <c r="F1468" s="64"/>
    </row>
    <row r="1469" spans="1:6" s="33" customFormat="1" x14ac:dyDescent="0.25">
      <c r="A1469" s="14"/>
      <c r="B1469" s="14"/>
      <c r="C1469" s="14"/>
      <c r="F1469" s="64"/>
    </row>
    <row r="1470" spans="1:6" s="33" customFormat="1" x14ac:dyDescent="0.25">
      <c r="A1470" s="14"/>
      <c r="B1470" s="14"/>
      <c r="C1470" s="14"/>
      <c r="F1470" s="64"/>
    </row>
    <row r="1471" spans="1:6" s="33" customFormat="1" x14ac:dyDescent="0.25">
      <c r="A1471" s="14"/>
      <c r="B1471" s="14"/>
      <c r="C1471" s="14"/>
      <c r="F1471" s="64"/>
    </row>
    <row r="1472" spans="1:6" s="33" customFormat="1" x14ac:dyDescent="0.25">
      <c r="A1472" s="14"/>
      <c r="B1472" s="14"/>
      <c r="C1472" s="14"/>
      <c r="F1472" s="64"/>
    </row>
    <row r="1473" spans="1:6" s="33" customFormat="1" x14ac:dyDescent="0.25">
      <c r="A1473" s="14"/>
      <c r="B1473" s="14"/>
      <c r="C1473" s="14"/>
      <c r="F1473" s="64"/>
    </row>
    <row r="1474" spans="1:6" s="33" customFormat="1" x14ac:dyDescent="0.25">
      <c r="A1474" s="14"/>
      <c r="B1474" s="14"/>
      <c r="C1474" s="14"/>
      <c r="F1474" s="64"/>
    </row>
    <row r="1475" spans="1:6" s="33" customFormat="1" x14ac:dyDescent="0.25">
      <c r="A1475" s="14"/>
      <c r="B1475" s="14"/>
      <c r="C1475" s="14"/>
      <c r="F1475" s="64"/>
    </row>
    <row r="1476" spans="1:6" s="33" customFormat="1" x14ac:dyDescent="0.25">
      <c r="A1476" s="14"/>
      <c r="B1476" s="14"/>
      <c r="C1476" s="14"/>
      <c r="F1476" s="64"/>
    </row>
    <row r="1477" spans="1:6" s="33" customFormat="1" x14ac:dyDescent="0.25">
      <c r="A1477" s="14"/>
      <c r="B1477" s="14"/>
      <c r="C1477" s="14"/>
      <c r="F1477" s="64"/>
    </row>
    <row r="1478" spans="1:6" s="33" customFormat="1" x14ac:dyDescent="0.25">
      <c r="A1478" s="14"/>
      <c r="B1478" s="14"/>
      <c r="C1478" s="14"/>
      <c r="F1478" s="64"/>
    </row>
    <row r="1479" spans="1:6" s="33" customFormat="1" x14ac:dyDescent="0.25">
      <c r="A1479" s="14"/>
      <c r="B1479" s="14"/>
      <c r="C1479" s="14"/>
      <c r="F1479" s="64"/>
    </row>
    <row r="1480" spans="1:6" s="33" customFormat="1" x14ac:dyDescent="0.25">
      <c r="A1480" s="14"/>
      <c r="B1480" s="14"/>
      <c r="C1480" s="14"/>
      <c r="F1480" s="64"/>
    </row>
    <row r="1481" spans="1:6" s="33" customFormat="1" x14ac:dyDescent="0.25">
      <c r="A1481" s="14"/>
      <c r="B1481" s="14"/>
      <c r="C1481" s="14"/>
      <c r="F1481" s="64"/>
    </row>
    <row r="1482" spans="1:6" s="33" customFormat="1" x14ac:dyDescent="0.25">
      <c r="A1482" s="14"/>
      <c r="B1482" s="14"/>
      <c r="C1482" s="14"/>
      <c r="F1482" s="64"/>
    </row>
    <row r="1483" spans="1:6" s="33" customFormat="1" x14ac:dyDescent="0.25">
      <c r="A1483" s="14"/>
      <c r="B1483" s="14"/>
      <c r="C1483" s="14"/>
      <c r="F1483" s="64"/>
    </row>
    <row r="1484" spans="1:6" s="33" customFormat="1" x14ac:dyDescent="0.25">
      <c r="A1484" s="14"/>
      <c r="B1484" s="14"/>
      <c r="C1484" s="14"/>
      <c r="F1484" s="64"/>
    </row>
    <row r="1485" spans="1:6" s="33" customFormat="1" x14ac:dyDescent="0.25">
      <c r="A1485" s="14"/>
      <c r="B1485" s="14"/>
      <c r="C1485" s="14"/>
      <c r="F1485" s="64"/>
    </row>
    <row r="1486" spans="1:6" s="33" customFormat="1" x14ac:dyDescent="0.25">
      <c r="A1486" s="14"/>
      <c r="B1486" s="14"/>
      <c r="C1486" s="14"/>
      <c r="F1486" s="64"/>
    </row>
    <row r="1487" spans="1:6" s="33" customFormat="1" x14ac:dyDescent="0.25">
      <c r="A1487" s="14"/>
      <c r="B1487" s="14"/>
      <c r="C1487" s="14"/>
      <c r="F1487" s="64"/>
    </row>
    <row r="1488" spans="1:6" s="33" customFormat="1" x14ac:dyDescent="0.25">
      <c r="A1488" s="14"/>
      <c r="B1488" s="14"/>
      <c r="C1488" s="14"/>
      <c r="F1488" s="64"/>
    </row>
    <row r="1489" spans="1:6" s="33" customFormat="1" x14ac:dyDescent="0.25">
      <c r="A1489" s="14"/>
      <c r="B1489" s="14"/>
      <c r="C1489" s="14"/>
      <c r="F1489" s="64"/>
    </row>
    <row r="1490" spans="1:6" s="33" customFormat="1" x14ac:dyDescent="0.25">
      <c r="A1490" s="14"/>
      <c r="B1490" s="14"/>
      <c r="C1490" s="14"/>
      <c r="F1490" s="64"/>
    </row>
    <row r="1491" spans="1:6" s="33" customFormat="1" x14ac:dyDescent="0.25">
      <c r="A1491" s="14"/>
      <c r="B1491" s="14"/>
      <c r="C1491" s="14"/>
      <c r="F1491" s="64"/>
    </row>
    <row r="1492" spans="1:6" s="33" customFormat="1" x14ac:dyDescent="0.25">
      <c r="A1492" s="14"/>
      <c r="B1492" s="14"/>
      <c r="C1492" s="14"/>
      <c r="F1492" s="64"/>
    </row>
    <row r="1493" spans="1:6" s="33" customFormat="1" x14ac:dyDescent="0.25">
      <c r="A1493" s="14"/>
      <c r="B1493" s="14"/>
      <c r="C1493" s="14"/>
      <c r="F1493" s="64"/>
    </row>
    <row r="1494" spans="1:6" s="33" customFormat="1" x14ac:dyDescent="0.25">
      <c r="A1494" s="14"/>
      <c r="B1494" s="14"/>
      <c r="C1494" s="14"/>
      <c r="F1494" s="64"/>
    </row>
    <row r="1495" spans="1:6" s="33" customFormat="1" x14ac:dyDescent="0.25">
      <c r="A1495" s="14"/>
      <c r="B1495" s="14"/>
      <c r="C1495" s="14"/>
      <c r="F1495" s="64"/>
    </row>
    <row r="1496" spans="1:6" s="33" customFormat="1" x14ac:dyDescent="0.25">
      <c r="A1496" s="14"/>
      <c r="B1496" s="14"/>
      <c r="C1496" s="14"/>
      <c r="F1496" s="64"/>
    </row>
    <row r="1497" spans="1:6" s="33" customFormat="1" x14ac:dyDescent="0.25">
      <c r="A1497" s="14"/>
      <c r="B1497" s="14"/>
      <c r="C1497" s="14"/>
      <c r="F1497" s="64"/>
    </row>
    <row r="1498" spans="1:6" s="33" customFormat="1" x14ac:dyDescent="0.25">
      <c r="A1498" s="14"/>
      <c r="B1498" s="14"/>
      <c r="C1498" s="14"/>
      <c r="F1498" s="64"/>
    </row>
    <row r="1499" spans="1:6" s="33" customFormat="1" x14ac:dyDescent="0.25">
      <c r="A1499" s="14"/>
      <c r="B1499" s="14"/>
      <c r="C1499" s="14"/>
      <c r="F1499" s="64"/>
    </row>
    <row r="1500" spans="1:6" s="33" customFormat="1" x14ac:dyDescent="0.25">
      <c r="A1500" s="14"/>
      <c r="B1500" s="14"/>
      <c r="C1500" s="14"/>
      <c r="F1500" s="64"/>
    </row>
    <row r="1501" spans="1:6" s="33" customFormat="1" x14ac:dyDescent="0.25">
      <c r="A1501" s="14"/>
      <c r="B1501" s="14"/>
      <c r="C1501" s="14"/>
      <c r="F1501" s="64"/>
    </row>
    <row r="1502" spans="1:6" s="33" customFormat="1" x14ac:dyDescent="0.25">
      <c r="A1502" s="14"/>
      <c r="B1502" s="14"/>
      <c r="C1502" s="14"/>
      <c r="F1502" s="64"/>
    </row>
    <row r="1503" spans="1:6" s="33" customFormat="1" x14ac:dyDescent="0.25">
      <c r="A1503" s="14"/>
      <c r="B1503" s="14"/>
      <c r="C1503" s="14"/>
      <c r="F1503" s="64"/>
    </row>
    <row r="1504" spans="1:6" s="33" customFormat="1" x14ac:dyDescent="0.25">
      <c r="A1504" s="14"/>
      <c r="B1504" s="14"/>
      <c r="C1504" s="14"/>
      <c r="F1504" s="64"/>
    </row>
    <row r="1505" spans="1:6" s="33" customFormat="1" x14ac:dyDescent="0.25">
      <c r="A1505" s="14"/>
      <c r="B1505" s="14"/>
      <c r="C1505" s="14"/>
      <c r="F1505" s="64"/>
    </row>
    <row r="1506" spans="1:6" s="33" customFormat="1" x14ac:dyDescent="0.25">
      <c r="A1506" s="14"/>
      <c r="B1506" s="14"/>
      <c r="C1506" s="14"/>
      <c r="F1506" s="64"/>
    </row>
    <row r="1507" spans="1:6" s="33" customFormat="1" x14ac:dyDescent="0.25">
      <c r="A1507" s="14"/>
      <c r="B1507" s="14"/>
      <c r="C1507" s="14"/>
      <c r="F1507" s="64"/>
    </row>
    <row r="1508" spans="1:6" s="33" customFormat="1" x14ac:dyDescent="0.25">
      <c r="A1508" s="14"/>
      <c r="B1508" s="14"/>
      <c r="C1508" s="14"/>
      <c r="F1508" s="64"/>
    </row>
    <row r="1509" spans="1:6" s="33" customFormat="1" x14ac:dyDescent="0.25">
      <c r="A1509" s="14"/>
      <c r="B1509" s="14"/>
      <c r="C1509" s="14"/>
      <c r="F1509" s="64"/>
    </row>
    <row r="1510" spans="1:6" s="33" customFormat="1" x14ac:dyDescent="0.25">
      <c r="A1510" s="14"/>
      <c r="B1510" s="14"/>
      <c r="C1510" s="14"/>
      <c r="F1510" s="64"/>
    </row>
    <row r="1511" spans="1:6" s="33" customFormat="1" x14ac:dyDescent="0.25">
      <c r="A1511" s="14"/>
      <c r="B1511" s="14"/>
      <c r="C1511" s="14"/>
      <c r="F1511" s="64"/>
    </row>
    <row r="1512" spans="1:6" s="33" customFormat="1" x14ac:dyDescent="0.25">
      <c r="A1512" s="14"/>
      <c r="B1512" s="14"/>
      <c r="C1512" s="14"/>
      <c r="F1512" s="64"/>
    </row>
    <row r="1513" spans="1:6" s="33" customFormat="1" x14ac:dyDescent="0.25">
      <c r="A1513" s="14"/>
      <c r="B1513" s="14"/>
      <c r="C1513" s="14"/>
      <c r="F1513" s="64"/>
    </row>
    <row r="1514" spans="1:6" s="33" customFormat="1" x14ac:dyDescent="0.25">
      <c r="A1514" s="14"/>
      <c r="B1514" s="14"/>
      <c r="C1514" s="14"/>
      <c r="F1514" s="64"/>
    </row>
    <row r="1515" spans="1:6" s="33" customFormat="1" x14ac:dyDescent="0.25">
      <c r="A1515" s="14"/>
      <c r="B1515" s="14"/>
      <c r="C1515" s="14"/>
      <c r="F1515" s="64"/>
    </row>
    <row r="1516" spans="1:6" s="33" customFormat="1" x14ac:dyDescent="0.25">
      <c r="A1516" s="14"/>
      <c r="B1516" s="14"/>
      <c r="C1516" s="14"/>
      <c r="F1516" s="64"/>
    </row>
    <row r="1517" spans="1:6" s="33" customFormat="1" x14ac:dyDescent="0.25">
      <c r="A1517" s="14"/>
      <c r="B1517" s="14"/>
      <c r="C1517" s="14"/>
      <c r="F1517" s="64"/>
    </row>
    <row r="1518" spans="1:6" s="33" customFormat="1" x14ac:dyDescent="0.25">
      <c r="A1518" s="14"/>
      <c r="B1518" s="14"/>
      <c r="C1518" s="14"/>
      <c r="F1518" s="64"/>
    </row>
    <row r="1519" spans="1:6" s="33" customFormat="1" x14ac:dyDescent="0.25">
      <c r="A1519" s="14"/>
      <c r="B1519" s="14"/>
      <c r="C1519" s="14"/>
      <c r="F1519" s="64"/>
    </row>
    <row r="1520" spans="1:6" s="33" customFormat="1" x14ac:dyDescent="0.25">
      <c r="A1520" s="14"/>
      <c r="B1520" s="14"/>
      <c r="C1520" s="14"/>
      <c r="F1520" s="64"/>
    </row>
    <row r="1521" spans="1:6" s="33" customFormat="1" x14ac:dyDescent="0.25">
      <c r="A1521" s="14"/>
      <c r="B1521" s="14"/>
      <c r="C1521" s="14"/>
      <c r="F1521" s="64"/>
    </row>
    <row r="1522" spans="1:6" s="33" customFormat="1" x14ac:dyDescent="0.25">
      <c r="A1522" s="14"/>
      <c r="B1522" s="14"/>
      <c r="C1522" s="14"/>
      <c r="F1522" s="64"/>
    </row>
    <row r="1523" spans="1:6" s="33" customFormat="1" x14ac:dyDescent="0.25">
      <c r="A1523" s="14"/>
      <c r="B1523" s="14"/>
      <c r="C1523" s="14"/>
      <c r="F1523" s="64"/>
    </row>
    <row r="1524" spans="1:6" s="33" customFormat="1" x14ac:dyDescent="0.25">
      <c r="A1524" s="14"/>
      <c r="B1524" s="14"/>
      <c r="C1524" s="14"/>
      <c r="F1524" s="64"/>
    </row>
    <row r="1525" spans="1:6" s="33" customFormat="1" x14ac:dyDescent="0.25">
      <c r="A1525" s="14"/>
      <c r="B1525" s="14"/>
      <c r="C1525" s="14"/>
      <c r="F1525" s="64"/>
    </row>
    <row r="1526" spans="1:6" s="33" customFormat="1" x14ac:dyDescent="0.25">
      <c r="A1526" s="14"/>
      <c r="B1526" s="14"/>
      <c r="C1526" s="14"/>
      <c r="F1526" s="64"/>
    </row>
    <row r="1527" spans="1:6" s="33" customFormat="1" x14ac:dyDescent="0.25">
      <c r="A1527" s="14"/>
      <c r="B1527" s="14"/>
      <c r="C1527" s="14"/>
      <c r="F1527" s="64"/>
    </row>
    <row r="1528" spans="1:6" s="33" customFormat="1" x14ac:dyDescent="0.25">
      <c r="A1528" s="14"/>
      <c r="B1528" s="14"/>
      <c r="C1528" s="14"/>
      <c r="F1528" s="64"/>
    </row>
    <row r="1529" spans="1:6" s="33" customFormat="1" x14ac:dyDescent="0.25">
      <c r="A1529" s="14"/>
      <c r="B1529" s="14"/>
      <c r="C1529" s="14"/>
      <c r="F1529" s="64"/>
    </row>
    <row r="1530" spans="1:6" s="33" customFormat="1" x14ac:dyDescent="0.25">
      <c r="A1530" s="14"/>
      <c r="B1530" s="14"/>
      <c r="C1530" s="14"/>
      <c r="F1530" s="64"/>
    </row>
    <row r="1531" spans="1:6" s="33" customFormat="1" x14ac:dyDescent="0.25">
      <c r="A1531" s="14"/>
      <c r="B1531" s="14"/>
      <c r="C1531" s="14"/>
      <c r="F1531" s="64"/>
    </row>
    <row r="1532" spans="1:6" s="33" customFormat="1" x14ac:dyDescent="0.25">
      <c r="A1532" s="14"/>
      <c r="B1532" s="14"/>
      <c r="C1532" s="14"/>
      <c r="F1532" s="64"/>
    </row>
    <row r="1533" spans="1:6" s="33" customFormat="1" x14ac:dyDescent="0.25">
      <c r="A1533" s="14"/>
      <c r="B1533" s="14"/>
      <c r="C1533" s="14"/>
      <c r="F1533" s="64"/>
    </row>
    <row r="1534" spans="1:6" s="33" customFormat="1" x14ac:dyDescent="0.25">
      <c r="A1534" s="14"/>
      <c r="B1534" s="14"/>
      <c r="C1534" s="14"/>
      <c r="F1534" s="64"/>
    </row>
    <row r="1535" spans="1:6" s="33" customFormat="1" x14ac:dyDescent="0.25">
      <c r="A1535" s="14"/>
      <c r="B1535" s="14"/>
      <c r="C1535" s="14"/>
      <c r="F1535" s="64"/>
    </row>
    <row r="1536" spans="1:6" s="33" customFormat="1" x14ac:dyDescent="0.25">
      <c r="A1536" s="14"/>
      <c r="B1536" s="14"/>
      <c r="C1536" s="14"/>
      <c r="F1536" s="64"/>
    </row>
    <row r="1537" spans="1:6" s="33" customFormat="1" x14ac:dyDescent="0.25">
      <c r="A1537" s="14"/>
      <c r="B1537" s="14"/>
      <c r="C1537" s="14"/>
      <c r="F1537" s="64"/>
    </row>
    <row r="1538" spans="1:6" s="33" customFormat="1" x14ac:dyDescent="0.25">
      <c r="A1538" s="14"/>
      <c r="B1538" s="14"/>
      <c r="C1538" s="14"/>
      <c r="F1538" s="64"/>
    </row>
    <row r="1539" spans="1:6" s="33" customFormat="1" x14ac:dyDescent="0.25">
      <c r="A1539" s="14"/>
      <c r="B1539" s="14"/>
      <c r="C1539" s="14"/>
      <c r="F1539" s="64"/>
    </row>
    <row r="1540" spans="1:6" s="33" customFormat="1" x14ac:dyDescent="0.25">
      <c r="A1540" s="14"/>
      <c r="B1540" s="14"/>
      <c r="C1540" s="14"/>
      <c r="F1540" s="64"/>
    </row>
    <row r="1541" spans="1:6" s="33" customFormat="1" x14ac:dyDescent="0.25">
      <c r="A1541" s="14"/>
      <c r="B1541" s="14"/>
      <c r="C1541" s="14"/>
      <c r="F1541" s="64"/>
    </row>
    <row r="1542" spans="1:6" s="33" customFormat="1" x14ac:dyDescent="0.25">
      <c r="A1542" s="14"/>
      <c r="B1542" s="14"/>
      <c r="C1542" s="14"/>
      <c r="F1542" s="64"/>
    </row>
    <row r="1543" spans="1:6" s="33" customFormat="1" x14ac:dyDescent="0.25">
      <c r="A1543" s="14"/>
      <c r="B1543" s="14"/>
      <c r="C1543" s="14"/>
      <c r="F1543" s="64"/>
    </row>
    <row r="1544" spans="1:6" s="33" customFormat="1" x14ac:dyDescent="0.25">
      <c r="A1544" s="14"/>
      <c r="B1544" s="14"/>
      <c r="C1544" s="14"/>
      <c r="F1544" s="64"/>
    </row>
    <row r="1545" spans="1:6" s="33" customFormat="1" x14ac:dyDescent="0.25">
      <c r="A1545" s="14"/>
      <c r="B1545" s="14"/>
      <c r="C1545" s="14"/>
      <c r="F1545" s="64"/>
    </row>
    <row r="1546" spans="1:6" s="33" customFormat="1" x14ac:dyDescent="0.25">
      <c r="A1546" s="14"/>
      <c r="B1546" s="14"/>
      <c r="C1546" s="14"/>
      <c r="F1546" s="64"/>
    </row>
    <row r="1547" spans="1:6" s="33" customFormat="1" x14ac:dyDescent="0.25">
      <c r="A1547" s="14"/>
      <c r="B1547" s="14"/>
      <c r="C1547" s="14"/>
      <c r="F1547" s="64"/>
    </row>
    <row r="1548" spans="1:6" s="33" customFormat="1" x14ac:dyDescent="0.25">
      <c r="A1548" s="14"/>
      <c r="B1548" s="14"/>
      <c r="C1548" s="14"/>
      <c r="F1548" s="64"/>
    </row>
    <row r="1549" spans="1:6" s="33" customFormat="1" x14ac:dyDescent="0.25">
      <c r="A1549" s="14"/>
      <c r="B1549" s="14"/>
      <c r="C1549" s="14"/>
      <c r="F1549" s="64"/>
    </row>
    <row r="1550" spans="1:6" s="33" customFormat="1" x14ac:dyDescent="0.25">
      <c r="A1550" s="14"/>
      <c r="B1550" s="14"/>
      <c r="C1550" s="14"/>
      <c r="F1550" s="64"/>
    </row>
    <row r="1551" spans="1:6" s="33" customFormat="1" x14ac:dyDescent="0.25">
      <c r="A1551" s="14"/>
      <c r="B1551" s="14"/>
      <c r="C1551" s="14"/>
      <c r="F1551" s="64"/>
    </row>
    <row r="1552" spans="1:6" s="33" customFormat="1" x14ac:dyDescent="0.25">
      <c r="A1552" s="14"/>
      <c r="B1552" s="14"/>
      <c r="C1552" s="14"/>
      <c r="F1552" s="64"/>
    </row>
    <row r="1553" spans="1:6" s="33" customFormat="1" x14ac:dyDescent="0.25">
      <c r="A1553" s="14"/>
      <c r="B1553" s="14"/>
      <c r="C1553" s="14"/>
      <c r="F1553" s="64"/>
    </row>
    <row r="1554" spans="1:6" s="33" customFormat="1" x14ac:dyDescent="0.25">
      <c r="A1554" s="14"/>
      <c r="B1554" s="14"/>
      <c r="C1554" s="14"/>
      <c r="F1554" s="64"/>
    </row>
    <row r="1555" spans="1:6" s="33" customFormat="1" x14ac:dyDescent="0.25">
      <c r="A1555" s="14"/>
      <c r="B1555" s="14"/>
      <c r="C1555" s="14"/>
      <c r="F1555" s="64"/>
    </row>
    <row r="1556" spans="1:6" s="33" customFormat="1" x14ac:dyDescent="0.25">
      <c r="A1556" s="14"/>
      <c r="B1556" s="14"/>
      <c r="C1556" s="14"/>
      <c r="F1556" s="64"/>
    </row>
    <row r="1557" spans="1:6" s="33" customFormat="1" x14ac:dyDescent="0.25">
      <c r="A1557" s="14"/>
      <c r="B1557" s="14"/>
      <c r="C1557" s="14"/>
      <c r="F1557" s="64"/>
    </row>
    <row r="1558" spans="1:6" s="33" customFormat="1" x14ac:dyDescent="0.25">
      <c r="A1558" s="14"/>
      <c r="B1558" s="14"/>
      <c r="C1558" s="14"/>
      <c r="F1558" s="64"/>
    </row>
    <row r="1559" spans="1:6" s="33" customFormat="1" x14ac:dyDescent="0.25">
      <c r="A1559" s="14"/>
      <c r="B1559" s="14"/>
      <c r="C1559" s="14"/>
      <c r="F1559" s="64"/>
    </row>
    <row r="1560" spans="1:6" s="33" customFormat="1" x14ac:dyDescent="0.25">
      <c r="A1560" s="14"/>
      <c r="B1560" s="14"/>
      <c r="C1560" s="14"/>
      <c r="F1560" s="64"/>
    </row>
    <row r="1561" spans="1:6" s="33" customFormat="1" x14ac:dyDescent="0.25">
      <c r="A1561" s="14"/>
      <c r="B1561" s="14"/>
      <c r="C1561" s="14"/>
      <c r="F1561" s="64"/>
    </row>
    <row r="1562" spans="1:6" s="33" customFormat="1" x14ac:dyDescent="0.25">
      <c r="A1562" s="14"/>
      <c r="B1562" s="14"/>
      <c r="C1562" s="14"/>
      <c r="F1562" s="64"/>
    </row>
    <row r="1563" spans="1:6" s="33" customFormat="1" x14ac:dyDescent="0.25">
      <c r="A1563" s="14"/>
      <c r="B1563" s="14"/>
      <c r="C1563" s="14"/>
      <c r="F1563" s="64"/>
    </row>
    <row r="1564" spans="1:6" s="33" customFormat="1" x14ac:dyDescent="0.25">
      <c r="A1564" s="14"/>
      <c r="B1564" s="14"/>
      <c r="C1564" s="14"/>
      <c r="F1564" s="64"/>
    </row>
    <row r="1565" spans="1:6" s="33" customFormat="1" x14ac:dyDescent="0.25">
      <c r="A1565" s="14"/>
      <c r="B1565" s="14"/>
      <c r="C1565" s="14"/>
      <c r="F1565" s="64"/>
    </row>
    <row r="1566" spans="1:6" s="33" customFormat="1" x14ac:dyDescent="0.25">
      <c r="A1566" s="14"/>
      <c r="B1566" s="14"/>
      <c r="C1566" s="14"/>
      <c r="F1566" s="64"/>
    </row>
    <row r="1567" spans="1:6" s="33" customFormat="1" x14ac:dyDescent="0.25">
      <c r="A1567" s="14"/>
      <c r="B1567" s="14"/>
      <c r="C1567" s="14"/>
      <c r="F1567" s="64"/>
    </row>
    <row r="1568" spans="1:6" s="33" customFormat="1" x14ac:dyDescent="0.25">
      <c r="A1568" s="14"/>
      <c r="B1568" s="14"/>
      <c r="C1568" s="14"/>
      <c r="F1568" s="64"/>
    </row>
    <row r="1569" spans="1:6" s="33" customFormat="1" x14ac:dyDescent="0.25">
      <c r="A1569" s="14"/>
      <c r="B1569" s="14"/>
      <c r="C1569" s="14"/>
      <c r="F1569" s="64"/>
    </row>
    <row r="1570" spans="1:6" s="33" customFormat="1" x14ac:dyDescent="0.25">
      <c r="A1570" s="14"/>
      <c r="B1570" s="14"/>
      <c r="C1570" s="14"/>
      <c r="F1570" s="64"/>
    </row>
    <row r="1571" spans="1:6" s="33" customFormat="1" x14ac:dyDescent="0.25">
      <c r="A1571" s="14"/>
      <c r="B1571" s="14"/>
      <c r="C1571" s="14"/>
      <c r="F1571" s="64"/>
    </row>
    <row r="1572" spans="1:6" s="33" customFormat="1" x14ac:dyDescent="0.25">
      <c r="A1572" s="14"/>
      <c r="B1572" s="14"/>
      <c r="C1572" s="14"/>
      <c r="F1572" s="64"/>
    </row>
    <row r="1573" spans="1:6" s="33" customFormat="1" x14ac:dyDescent="0.25">
      <c r="A1573" s="14"/>
      <c r="B1573" s="14"/>
      <c r="C1573" s="14"/>
      <c r="F1573" s="64"/>
    </row>
    <row r="1574" spans="1:6" s="33" customFormat="1" x14ac:dyDescent="0.25">
      <c r="A1574" s="14"/>
      <c r="B1574" s="14"/>
      <c r="C1574" s="14"/>
      <c r="F1574" s="64"/>
    </row>
    <row r="1575" spans="1:6" s="33" customFormat="1" x14ac:dyDescent="0.25">
      <c r="A1575" s="14"/>
      <c r="B1575" s="14"/>
      <c r="C1575" s="14"/>
      <c r="F1575" s="64"/>
    </row>
    <row r="1576" spans="1:6" s="33" customFormat="1" x14ac:dyDescent="0.25">
      <c r="A1576" s="14"/>
      <c r="B1576" s="14"/>
      <c r="C1576" s="14"/>
      <c r="F1576" s="64"/>
    </row>
    <row r="1577" spans="1:6" s="33" customFormat="1" x14ac:dyDescent="0.25">
      <c r="A1577" s="14"/>
      <c r="B1577" s="14"/>
      <c r="C1577" s="14"/>
      <c r="F1577" s="64"/>
    </row>
    <row r="1578" spans="1:6" s="33" customFormat="1" x14ac:dyDescent="0.25">
      <c r="A1578" s="14"/>
      <c r="B1578" s="14"/>
      <c r="C1578" s="14"/>
      <c r="F1578" s="64"/>
    </row>
    <row r="1579" spans="1:6" s="33" customFormat="1" x14ac:dyDescent="0.25">
      <c r="A1579" s="14"/>
      <c r="B1579" s="14"/>
      <c r="C1579" s="14"/>
      <c r="F1579" s="64"/>
    </row>
    <row r="1580" spans="1:6" s="33" customFormat="1" x14ac:dyDescent="0.25">
      <c r="A1580" s="14"/>
      <c r="B1580" s="14"/>
      <c r="C1580" s="14"/>
      <c r="F1580" s="64"/>
    </row>
    <row r="1581" spans="1:6" s="33" customFormat="1" x14ac:dyDescent="0.25">
      <c r="A1581" s="14"/>
      <c r="B1581" s="14"/>
      <c r="C1581" s="14"/>
      <c r="F1581" s="64"/>
    </row>
    <row r="1582" spans="1:6" s="33" customFormat="1" x14ac:dyDescent="0.25">
      <c r="A1582" s="14"/>
      <c r="B1582" s="14"/>
      <c r="C1582" s="14"/>
      <c r="F1582" s="64"/>
    </row>
    <row r="1583" spans="1:6" s="33" customFormat="1" x14ac:dyDescent="0.25">
      <c r="A1583" s="14"/>
      <c r="B1583" s="14"/>
      <c r="C1583" s="14"/>
      <c r="F1583" s="64"/>
    </row>
    <row r="1584" spans="1:6" s="33" customFormat="1" x14ac:dyDescent="0.25">
      <c r="A1584" s="14"/>
      <c r="B1584" s="14"/>
      <c r="C1584" s="14"/>
      <c r="F1584" s="64"/>
    </row>
    <row r="1585" spans="1:6" s="33" customFormat="1" x14ac:dyDescent="0.25">
      <c r="A1585" s="14"/>
      <c r="B1585" s="14"/>
      <c r="C1585" s="14"/>
      <c r="F1585" s="64"/>
    </row>
    <row r="1586" spans="1:6" s="33" customFormat="1" x14ac:dyDescent="0.25">
      <c r="A1586" s="14"/>
      <c r="B1586" s="14"/>
      <c r="C1586" s="14"/>
      <c r="F1586" s="64"/>
    </row>
    <row r="1587" spans="1:6" s="33" customFormat="1" x14ac:dyDescent="0.25">
      <c r="A1587" s="14"/>
      <c r="B1587" s="14"/>
      <c r="C1587" s="14"/>
      <c r="F1587" s="64"/>
    </row>
    <row r="1588" spans="1:6" s="33" customFormat="1" x14ac:dyDescent="0.25">
      <c r="A1588" s="14"/>
      <c r="B1588" s="14"/>
      <c r="C1588" s="14"/>
      <c r="F1588" s="64"/>
    </row>
    <row r="1589" spans="1:6" s="33" customFormat="1" x14ac:dyDescent="0.25">
      <c r="A1589" s="14"/>
      <c r="B1589" s="14"/>
      <c r="C1589" s="14"/>
      <c r="F1589" s="64"/>
    </row>
    <row r="1590" spans="1:6" s="33" customFormat="1" x14ac:dyDescent="0.25">
      <c r="A1590" s="14"/>
      <c r="B1590" s="14"/>
      <c r="C1590" s="14"/>
      <c r="F1590" s="64"/>
    </row>
    <row r="1591" spans="1:6" s="33" customFormat="1" x14ac:dyDescent="0.25">
      <c r="A1591" s="14"/>
      <c r="B1591" s="14"/>
      <c r="C1591" s="14"/>
      <c r="F1591" s="64"/>
    </row>
    <row r="1592" spans="1:6" s="33" customFormat="1" x14ac:dyDescent="0.25">
      <c r="A1592" s="14"/>
      <c r="B1592" s="14"/>
      <c r="C1592" s="14"/>
      <c r="F1592" s="64"/>
    </row>
    <row r="1593" spans="1:6" s="33" customFormat="1" x14ac:dyDescent="0.25">
      <c r="A1593" s="14"/>
      <c r="B1593" s="14"/>
      <c r="C1593" s="14"/>
      <c r="F1593" s="64"/>
    </row>
    <row r="1594" spans="1:6" s="33" customFormat="1" x14ac:dyDescent="0.25">
      <c r="A1594" s="14"/>
      <c r="B1594" s="14"/>
      <c r="C1594" s="14"/>
      <c r="F1594" s="64"/>
    </row>
    <row r="1595" spans="1:6" s="33" customFormat="1" x14ac:dyDescent="0.25">
      <c r="A1595" s="14"/>
      <c r="B1595" s="14"/>
      <c r="C1595" s="14"/>
      <c r="F1595" s="64"/>
    </row>
    <row r="1596" spans="1:6" s="33" customFormat="1" x14ac:dyDescent="0.25">
      <c r="A1596" s="14"/>
      <c r="B1596" s="14"/>
      <c r="C1596" s="14"/>
      <c r="F1596" s="64"/>
    </row>
    <row r="1597" spans="1:6" s="33" customFormat="1" x14ac:dyDescent="0.25">
      <c r="A1597" s="14"/>
      <c r="B1597" s="14"/>
      <c r="C1597" s="14"/>
      <c r="F1597" s="64"/>
    </row>
    <row r="1598" spans="1:6" s="33" customFormat="1" x14ac:dyDescent="0.25">
      <c r="A1598" s="14"/>
      <c r="B1598" s="14"/>
      <c r="C1598" s="14"/>
      <c r="F1598" s="64"/>
    </row>
    <row r="1599" spans="1:6" s="33" customFormat="1" x14ac:dyDescent="0.25">
      <c r="A1599" s="14"/>
      <c r="B1599" s="14"/>
      <c r="C1599" s="14"/>
      <c r="F1599" s="64"/>
    </row>
    <row r="1600" spans="1:6" s="33" customFormat="1" x14ac:dyDescent="0.25">
      <c r="A1600" s="14"/>
      <c r="B1600" s="14"/>
      <c r="C1600" s="14"/>
      <c r="F1600" s="64"/>
    </row>
    <row r="1601" spans="1:6" s="33" customFormat="1" x14ac:dyDescent="0.25">
      <c r="A1601" s="14"/>
      <c r="B1601" s="14"/>
      <c r="C1601" s="14"/>
      <c r="F1601" s="64"/>
    </row>
    <row r="1602" spans="1:6" s="33" customFormat="1" x14ac:dyDescent="0.25">
      <c r="A1602" s="14"/>
      <c r="B1602" s="14"/>
      <c r="C1602" s="14"/>
      <c r="F1602" s="64"/>
    </row>
    <row r="1603" spans="1:6" s="33" customFormat="1" x14ac:dyDescent="0.25">
      <c r="A1603" s="14"/>
      <c r="B1603" s="14"/>
      <c r="C1603" s="14"/>
      <c r="F1603" s="64"/>
    </row>
    <row r="1604" spans="1:6" s="33" customFormat="1" x14ac:dyDescent="0.25">
      <c r="A1604" s="14"/>
      <c r="B1604" s="14"/>
      <c r="C1604" s="14"/>
      <c r="F1604" s="64"/>
    </row>
    <row r="1605" spans="1:6" s="33" customFormat="1" x14ac:dyDescent="0.25">
      <c r="A1605" s="14"/>
      <c r="B1605" s="14"/>
      <c r="C1605" s="14"/>
      <c r="F1605" s="64"/>
    </row>
    <row r="1606" spans="1:6" s="33" customFormat="1" x14ac:dyDescent="0.25">
      <c r="A1606" s="14"/>
      <c r="B1606" s="14"/>
      <c r="C1606" s="14"/>
      <c r="F1606" s="64"/>
    </row>
    <row r="1607" spans="1:6" s="33" customFormat="1" x14ac:dyDescent="0.25">
      <c r="A1607" s="14"/>
      <c r="B1607" s="14"/>
      <c r="C1607" s="14"/>
      <c r="F1607" s="64"/>
    </row>
    <row r="1608" spans="1:6" s="33" customFormat="1" x14ac:dyDescent="0.25">
      <c r="A1608" s="14"/>
      <c r="B1608" s="14"/>
      <c r="C1608" s="14"/>
      <c r="F1608" s="64"/>
    </row>
    <row r="1609" spans="1:6" s="33" customFormat="1" x14ac:dyDescent="0.25">
      <c r="A1609" s="14"/>
      <c r="B1609" s="14"/>
      <c r="C1609" s="14"/>
      <c r="F1609" s="64"/>
    </row>
    <row r="1610" spans="1:6" s="33" customFormat="1" x14ac:dyDescent="0.25">
      <c r="A1610" s="14"/>
      <c r="B1610" s="14"/>
      <c r="C1610" s="14"/>
      <c r="F1610" s="64"/>
    </row>
    <row r="1611" spans="1:6" s="33" customFormat="1" x14ac:dyDescent="0.25">
      <c r="A1611" s="14"/>
      <c r="B1611" s="14"/>
      <c r="C1611" s="14"/>
      <c r="F1611" s="64"/>
    </row>
    <row r="1612" spans="1:6" s="33" customFormat="1" x14ac:dyDescent="0.25">
      <c r="A1612" s="14"/>
      <c r="B1612" s="14"/>
      <c r="C1612" s="14"/>
      <c r="F1612" s="64"/>
    </row>
    <row r="1613" spans="1:6" s="33" customFormat="1" x14ac:dyDescent="0.25">
      <c r="A1613" s="14"/>
      <c r="B1613" s="14"/>
      <c r="C1613" s="14"/>
      <c r="F1613" s="64"/>
    </row>
    <row r="1614" spans="1:6" s="33" customFormat="1" x14ac:dyDescent="0.25">
      <c r="A1614" s="14"/>
      <c r="B1614" s="14"/>
      <c r="C1614" s="14"/>
      <c r="F1614" s="64"/>
    </row>
    <row r="1615" spans="1:6" s="33" customFormat="1" x14ac:dyDescent="0.25">
      <c r="A1615" s="14"/>
      <c r="B1615" s="14"/>
      <c r="C1615" s="14"/>
      <c r="F1615" s="64"/>
    </row>
    <row r="1616" spans="1:6" s="33" customFormat="1" x14ac:dyDescent="0.25">
      <c r="A1616" s="14"/>
      <c r="B1616" s="14"/>
      <c r="C1616" s="14"/>
      <c r="F1616" s="64"/>
    </row>
    <row r="1617" spans="1:6" s="33" customFormat="1" x14ac:dyDescent="0.25">
      <c r="A1617" s="14"/>
      <c r="B1617" s="14"/>
      <c r="C1617" s="14"/>
      <c r="F1617" s="64"/>
    </row>
    <row r="1618" spans="1:6" s="33" customFormat="1" x14ac:dyDescent="0.25">
      <c r="A1618" s="14"/>
      <c r="B1618" s="14"/>
      <c r="C1618" s="14"/>
      <c r="F1618" s="64"/>
    </row>
    <row r="1619" spans="1:6" s="33" customFormat="1" x14ac:dyDescent="0.25">
      <c r="A1619" s="14"/>
      <c r="B1619" s="14"/>
      <c r="C1619" s="14"/>
      <c r="F1619" s="64"/>
    </row>
    <row r="1620" spans="1:6" s="33" customFormat="1" x14ac:dyDescent="0.25">
      <c r="A1620" s="14"/>
      <c r="B1620" s="14"/>
      <c r="C1620" s="14"/>
      <c r="F1620" s="64"/>
    </row>
    <row r="1621" spans="1:6" s="33" customFormat="1" x14ac:dyDescent="0.25">
      <c r="A1621" s="14"/>
      <c r="B1621" s="14"/>
      <c r="C1621" s="14"/>
      <c r="F1621" s="64"/>
    </row>
    <row r="1622" spans="1:6" s="33" customFormat="1" x14ac:dyDescent="0.25">
      <c r="A1622" s="14"/>
      <c r="B1622" s="14"/>
      <c r="C1622" s="14"/>
      <c r="F1622" s="64"/>
    </row>
    <row r="1623" spans="1:6" s="33" customFormat="1" x14ac:dyDescent="0.25">
      <c r="A1623" s="14"/>
      <c r="B1623" s="14"/>
      <c r="C1623" s="14"/>
      <c r="F1623" s="64"/>
    </row>
    <row r="1624" spans="1:6" s="33" customFormat="1" x14ac:dyDescent="0.25">
      <c r="A1624" s="14"/>
      <c r="B1624" s="14"/>
      <c r="C1624" s="14"/>
      <c r="F1624" s="64"/>
    </row>
    <row r="1625" spans="1:6" s="33" customFormat="1" x14ac:dyDescent="0.25">
      <c r="A1625" s="14"/>
      <c r="B1625" s="14"/>
      <c r="C1625" s="14"/>
      <c r="F1625" s="64"/>
    </row>
    <row r="1626" spans="1:6" s="33" customFormat="1" x14ac:dyDescent="0.25">
      <c r="A1626" s="14"/>
      <c r="B1626" s="14"/>
      <c r="C1626" s="14"/>
      <c r="F1626" s="64"/>
    </row>
    <row r="1627" spans="1:6" s="33" customFormat="1" x14ac:dyDescent="0.25">
      <c r="A1627" s="14"/>
      <c r="B1627" s="14"/>
      <c r="C1627" s="14"/>
      <c r="F1627" s="64"/>
    </row>
    <row r="1628" spans="1:6" s="33" customFormat="1" x14ac:dyDescent="0.25">
      <c r="A1628" s="14"/>
      <c r="B1628" s="14"/>
      <c r="C1628" s="14"/>
      <c r="F1628" s="64"/>
    </row>
    <row r="1629" spans="1:6" s="33" customFormat="1" x14ac:dyDescent="0.25">
      <c r="A1629" s="14"/>
      <c r="B1629" s="14"/>
      <c r="C1629" s="14"/>
      <c r="F1629" s="64"/>
    </row>
    <row r="1630" spans="1:6" s="33" customFormat="1" x14ac:dyDescent="0.25">
      <c r="A1630" s="14"/>
      <c r="B1630" s="14"/>
      <c r="C1630" s="14"/>
      <c r="F1630" s="64"/>
    </row>
    <row r="1631" spans="1:6" s="33" customFormat="1" x14ac:dyDescent="0.25">
      <c r="A1631" s="14"/>
      <c r="B1631" s="14"/>
      <c r="C1631" s="14"/>
      <c r="F1631" s="64"/>
    </row>
    <row r="1632" spans="1:6" s="33" customFormat="1" x14ac:dyDescent="0.25">
      <c r="A1632" s="14"/>
      <c r="B1632" s="14"/>
      <c r="C1632" s="14"/>
      <c r="F1632" s="64"/>
    </row>
    <row r="1633" spans="1:6" s="33" customFormat="1" x14ac:dyDescent="0.25">
      <c r="A1633" s="14"/>
      <c r="B1633" s="14"/>
      <c r="C1633" s="14"/>
      <c r="F1633" s="64"/>
    </row>
    <row r="1634" spans="1:6" s="33" customFormat="1" x14ac:dyDescent="0.25">
      <c r="A1634" s="14"/>
      <c r="B1634" s="14"/>
      <c r="C1634" s="14"/>
      <c r="F1634" s="64"/>
    </row>
    <row r="1635" spans="1:6" s="33" customFormat="1" x14ac:dyDescent="0.25">
      <c r="A1635" s="14"/>
      <c r="B1635" s="14"/>
      <c r="C1635" s="14"/>
      <c r="F1635" s="64"/>
    </row>
    <row r="1636" spans="1:6" s="33" customFormat="1" x14ac:dyDescent="0.25">
      <c r="A1636" s="14"/>
      <c r="B1636" s="14"/>
      <c r="C1636" s="14"/>
      <c r="F1636" s="64"/>
    </row>
    <row r="1637" spans="1:6" s="33" customFormat="1" x14ac:dyDescent="0.25">
      <c r="A1637" s="14"/>
      <c r="B1637" s="14"/>
      <c r="C1637" s="14"/>
      <c r="F1637" s="64"/>
    </row>
    <row r="1638" spans="1:6" s="33" customFormat="1" x14ac:dyDescent="0.25">
      <c r="A1638" s="14"/>
      <c r="B1638" s="14"/>
      <c r="C1638" s="14"/>
      <c r="F1638" s="64"/>
    </row>
    <row r="1639" spans="1:6" s="33" customFormat="1" x14ac:dyDescent="0.25">
      <c r="A1639" s="14"/>
      <c r="B1639" s="14"/>
      <c r="C1639" s="14"/>
      <c r="F1639" s="64"/>
    </row>
    <row r="1640" spans="1:6" s="33" customFormat="1" x14ac:dyDescent="0.25">
      <c r="A1640" s="14"/>
      <c r="B1640" s="14"/>
      <c r="C1640" s="14"/>
      <c r="F1640" s="64"/>
    </row>
    <row r="1641" spans="1:6" s="33" customFormat="1" x14ac:dyDescent="0.25">
      <c r="A1641" s="14"/>
      <c r="B1641" s="14"/>
      <c r="C1641" s="14"/>
      <c r="F1641" s="64"/>
    </row>
    <row r="1642" spans="1:6" s="33" customFormat="1" x14ac:dyDescent="0.25">
      <c r="A1642" s="14"/>
      <c r="B1642" s="14"/>
      <c r="C1642" s="14"/>
      <c r="F1642" s="64"/>
    </row>
    <row r="1643" spans="1:6" s="33" customFormat="1" x14ac:dyDescent="0.25">
      <c r="A1643" s="14"/>
      <c r="B1643" s="14"/>
      <c r="C1643" s="14"/>
      <c r="F1643" s="64"/>
    </row>
    <row r="1644" spans="1:6" s="33" customFormat="1" x14ac:dyDescent="0.25">
      <c r="A1644" s="14"/>
      <c r="B1644" s="14"/>
      <c r="C1644" s="14"/>
      <c r="F1644" s="64"/>
    </row>
    <row r="1645" spans="1:6" s="33" customFormat="1" x14ac:dyDescent="0.25">
      <c r="A1645" s="14"/>
      <c r="B1645" s="14"/>
      <c r="C1645" s="14"/>
      <c r="F1645" s="64"/>
    </row>
    <row r="1646" spans="1:6" s="33" customFormat="1" x14ac:dyDescent="0.25">
      <c r="A1646" s="14"/>
      <c r="B1646" s="14"/>
      <c r="C1646" s="14"/>
      <c r="F1646" s="64"/>
    </row>
    <row r="1647" spans="1:6" s="33" customFormat="1" x14ac:dyDescent="0.25">
      <c r="A1647" s="14"/>
      <c r="B1647" s="14"/>
      <c r="C1647" s="14"/>
      <c r="F1647" s="64"/>
    </row>
    <row r="1648" spans="1:6" s="33" customFormat="1" x14ac:dyDescent="0.25">
      <c r="A1648" s="14"/>
      <c r="B1648" s="14"/>
      <c r="C1648" s="14"/>
      <c r="F1648" s="64"/>
    </row>
    <row r="1649" spans="1:6" s="33" customFormat="1" x14ac:dyDescent="0.25">
      <c r="A1649" s="14"/>
      <c r="B1649" s="14"/>
      <c r="C1649" s="14"/>
      <c r="F1649" s="64"/>
    </row>
    <row r="1650" spans="1:6" s="33" customFormat="1" x14ac:dyDescent="0.25">
      <c r="A1650" s="14"/>
      <c r="B1650" s="14"/>
      <c r="C1650" s="14"/>
      <c r="F1650" s="64"/>
    </row>
    <row r="1651" spans="1:6" s="33" customFormat="1" x14ac:dyDescent="0.25">
      <c r="A1651" s="14"/>
      <c r="B1651" s="14"/>
      <c r="C1651" s="14"/>
      <c r="F1651" s="64"/>
    </row>
    <row r="1652" spans="1:6" s="33" customFormat="1" x14ac:dyDescent="0.25">
      <c r="A1652" s="14"/>
      <c r="B1652" s="14"/>
      <c r="C1652" s="14"/>
      <c r="F1652" s="64"/>
    </row>
    <row r="1653" spans="1:6" s="33" customFormat="1" x14ac:dyDescent="0.25">
      <c r="A1653" s="14"/>
      <c r="B1653" s="14"/>
      <c r="C1653" s="14"/>
      <c r="F1653" s="64"/>
    </row>
    <row r="1654" spans="1:6" s="33" customFormat="1" x14ac:dyDescent="0.25">
      <c r="A1654" s="14"/>
      <c r="B1654" s="14"/>
      <c r="C1654" s="14"/>
      <c r="F1654" s="64"/>
    </row>
    <row r="1655" spans="1:6" s="33" customFormat="1" x14ac:dyDescent="0.25">
      <c r="A1655" s="14"/>
      <c r="B1655" s="14"/>
      <c r="C1655" s="14"/>
      <c r="F1655" s="64"/>
    </row>
    <row r="1656" spans="1:6" s="33" customFormat="1" x14ac:dyDescent="0.25">
      <c r="A1656" s="14"/>
      <c r="B1656" s="14"/>
      <c r="C1656" s="14"/>
      <c r="F1656" s="64"/>
    </row>
    <row r="1657" spans="1:6" s="33" customFormat="1" x14ac:dyDescent="0.25">
      <c r="A1657" s="14"/>
      <c r="B1657" s="14"/>
      <c r="C1657" s="14"/>
      <c r="F1657" s="64"/>
    </row>
    <row r="1658" spans="1:6" s="33" customFormat="1" x14ac:dyDescent="0.25">
      <c r="A1658" s="14"/>
      <c r="B1658" s="14"/>
      <c r="C1658" s="14"/>
      <c r="F1658" s="64"/>
    </row>
    <row r="1659" spans="1:6" s="33" customFormat="1" x14ac:dyDescent="0.25">
      <c r="A1659" s="14"/>
      <c r="B1659" s="14"/>
      <c r="C1659" s="14"/>
      <c r="F1659" s="64"/>
    </row>
    <row r="1660" spans="1:6" s="33" customFormat="1" x14ac:dyDescent="0.25">
      <c r="A1660" s="14"/>
      <c r="B1660" s="14"/>
      <c r="C1660" s="14"/>
      <c r="F1660" s="64"/>
    </row>
    <row r="1661" spans="1:6" s="33" customFormat="1" x14ac:dyDescent="0.25">
      <c r="A1661" s="14"/>
      <c r="B1661" s="14"/>
      <c r="C1661" s="14"/>
      <c r="F1661" s="64"/>
    </row>
    <row r="1662" spans="1:6" s="33" customFormat="1" x14ac:dyDescent="0.25">
      <c r="A1662" s="14"/>
      <c r="B1662" s="14"/>
      <c r="C1662" s="14"/>
      <c r="F1662" s="64"/>
    </row>
    <row r="1663" spans="1:6" s="33" customFormat="1" x14ac:dyDescent="0.25">
      <c r="A1663" s="14"/>
      <c r="B1663" s="14"/>
      <c r="C1663" s="14"/>
      <c r="F1663" s="64"/>
    </row>
    <row r="1664" spans="1:6" s="33" customFormat="1" x14ac:dyDescent="0.25">
      <c r="A1664" s="14"/>
      <c r="B1664" s="14"/>
      <c r="C1664" s="14"/>
      <c r="F1664" s="64"/>
    </row>
    <row r="1665" spans="1:6" s="33" customFormat="1" x14ac:dyDescent="0.25">
      <c r="A1665" s="14"/>
      <c r="B1665" s="14"/>
      <c r="C1665" s="14"/>
      <c r="F1665" s="64"/>
    </row>
    <row r="1666" spans="1:6" s="33" customFormat="1" x14ac:dyDescent="0.25">
      <c r="A1666" s="14"/>
      <c r="B1666" s="14"/>
      <c r="C1666" s="14"/>
      <c r="F1666" s="64"/>
    </row>
    <row r="1667" spans="1:6" s="33" customFormat="1" x14ac:dyDescent="0.25">
      <c r="A1667" s="14"/>
      <c r="B1667" s="14"/>
      <c r="C1667" s="14"/>
      <c r="F1667" s="64"/>
    </row>
    <row r="1668" spans="1:6" s="33" customFormat="1" x14ac:dyDescent="0.25">
      <c r="A1668" s="14"/>
      <c r="B1668" s="14"/>
      <c r="C1668" s="14"/>
      <c r="F1668" s="64"/>
    </row>
    <row r="1669" spans="1:6" s="33" customFormat="1" x14ac:dyDescent="0.25">
      <c r="A1669" s="14"/>
      <c r="B1669" s="14"/>
      <c r="C1669" s="14"/>
      <c r="F1669" s="64"/>
    </row>
    <row r="1670" spans="1:6" s="33" customFormat="1" x14ac:dyDescent="0.25">
      <c r="A1670" s="14"/>
      <c r="B1670" s="14"/>
      <c r="C1670" s="14"/>
      <c r="F1670" s="64"/>
    </row>
    <row r="1671" spans="1:6" s="33" customFormat="1" x14ac:dyDescent="0.25">
      <c r="A1671" s="14"/>
      <c r="B1671" s="14"/>
      <c r="C1671" s="14"/>
      <c r="F1671" s="64"/>
    </row>
    <row r="1672" spans="1:6" s="33" customFormat="1" x14ac:dyDescent="0.25">
      <c r="A1672" s="14"/>
      <c r="B1672" s="14"/>
      <c r="C1672" s="14"/>
      <c r="F1672" s="64"/>
    </row>
    <row r="1673" spans="1:6" s="33" customFormat="1" x14ac:dyDescent="0.25">
      <c r="A1673" s="14"/>
      <c r="B1673" s="14"/>
      <c r="C1673" s="14"/>
      <c r="F1673" s="64"/>
    </row>
    <row r="1674" spans="1:6" s="33" customFormat="1" x14ac:dyDescent="0.25">
      <c r="A1674" s="14"/>
      <c r="B1674" s="14"/>
      <c r="C1674" s="14"/>
      <c r="F1674" s="64"/>
    </row>
    <row r="1675" spans="1:6" s="33" customFormat="1" x14ac:dyDescent="0.25">
      <c r="A1675" s="14"/>
      <c r="B1675" s="14"/>
      <c r="C1675" s="14"/>
      <c r="F1675" s="64"/>
    </row>
    <row r="1676" spans="1:6" s="33" customFormat="1" x14ac:dyDescent="0.25">
      <c r="A1676" s="14"/>
      <c r="B1676" s="14"/>
      <c r="C1676" s="14"/>
      <c r="F1676" s="64"/>
    </row>
    <row r="1677" spans="1:6" s="33" customFormat="1" x14ac:dyDescent="0.25">
      <c r="A1677" s="14"/>
      <c r="B1677" s="14"/>
      <c r="C1677" s="14"/>
      <c r="F1677" s="64"/>
    </row>
    <row r="1678" spans="1:6" s="33" customFormat="1" x14ac:dyDescent="0.25">
      <c r="A1678" s="14"/>
      <c r="B1678" s="14"/>
      <c r="C1678" s="14"/>
      <c r="F1678" s="64"/>
    </row>
    <row r="1679" spans="1:6" s="33" customFormat="1" x14ac:dyDescent="0.25">
      <c r="A1679" s="14"/>
      <c r="B1679" s="14"/>
      <c r="C1679" s="14"/>
      <c r="F1679" s="64"/>
    </row>
    <row r="1680" spans="1:6" s="33" customFormat="1" x14ac:dyDescent="0.25">
      <c r="A1680" s="14"/>
      <c r="B1680" s="14"/>
      <c r="C1680" s="14"/>
      <c r="F1680" s="64"/>
    </row>
    <row r="1681" spans="1:6" s="33" customFormat="1" x14ac:dyDescent="0.25">
      <c r="A1681" s="14"/>
      <c r="B1681" s="14"/>
      <c r="C1681" s="14"/>
      <c r="F1681" s="64"/>
    </row>
    <row r="1682" spans="1:6" s="33" customFormat="1" x14ac:dyDescent="0.25">
      <c r="A1682" s="14"/>
      <c r="B1682" s="14"/>
      <c r="C1682" s="14"/>
      <c r="F1682" s="64"/>
    </row>
    <row r="1683" spans="1:6" s="33" customFormat="1" x14ac:dyDescent="0.25">
      <c r="A1683" s="14"/>
      <c r="B1683" s="14"/>
      <c r="C1683" s="14"/>
      <c r="F1683" s="64"/>
    </row>
    <row r="1684" spans="1:6" s="33" customFormat="1" x14ac:dyDescent="0.25">
      <c r="A1684" s="14"/>
      <c r="B1684" s="14"/>
      <c r="C1684" s="14"/>
      <c r="F1684" s="64"/>
    </row>
    <row r="1685" spans="1:6" s="33" customFormat="1" x14ac:dyDescent="0.25">
      <c r="A1685" s="14"/>
      <c r="B1685" s="14"/>
      <c r="C1685" s="14"/>
      <c r="F1685" s="64"/>
    </row>
    <row r="1686" spans="1:6" s="33" customFormat="1" x14ac:dyDescent="0.25">
      <c r="A1686" s="14"/>
      <c r="B1686" s="14"/>
      <c r="C1686" s="14"/>
      <c r="F1686" s="64"/>
    </row>
    <row r="1687" spans="1:6" s="33" customFormat="1" x14ac:dyDescent="0.25">
      <c r="A1687" s="14"/>
      <c r="B1687" s="14"/>
      <c r="C1687" s="14"/>
      <c r="F1687" s="64"/>
    </row>
    <row r="1688" spans="1:6" s="33" customFormat="1" x14ac:dyDescent="0.25">
      <c r="A1688" s="14"/>
      <c r="B1688" s="14"/>
      <c r="C1688" s="14"/>
      <c r="F1688" s="64"/>
    </row>
    <row r="1689" spans="1:6" s="33" customFormat="1" x14ac:dyDescent="0.25">
      <c r="A1689" s="14"/>
      <c r="B1689" s="14"/>
      <c r="C1689" s="14"/>
      <c r="F1689" s="64"/>
    </row>
    <row r="1690" spans="1:6" s="33" customFormat="1" x14ac:dyDescent="0.25">
      <c r="A1690" s="14"/>
      <c r="B1690" s="14"/>
      <c r="C1690" s="14"/>
      <c r="F1690" s="64"/>
    </row>
    <row r="1691" spans="1:6" s="33" customFormat="1" x14ac:dyDescent="0.25">
      <c r="A1691" s="14"/>
      <c r="B1691" s="14"/>
      <c r="C1691" s="14"/>
      <c r="F1691" s="64"/>
    </row>
    <row r="1692" spans="1:6" s="33" customFormat="1" x14ac:dyDescent="0.25">
      <c r="A1692" s="14"/>
      <c r="B1692" s="14"/>
      <c r="C1692" s="14"/>
      <c r="F1692" s="64"/>
    </row>
    <row r="1693" spans="1:6" s="33" customFormat="1" x14ac:dyDescent="0.25">
      <c r="A1693" s="14"/>
      <c r="B1693" s="14"/>
      <c r="C1693" s="14"/>
      <c r="F1693" s="64"/>
    </row>
    <row r="1694" spans="1:6" s="33" customFormat="1" x14ac:dyDescent="0.25">
      <c r="A1694" s="14"/>
      <c r="B1694" s="14"/>
      <c r="C1694" s="14"/>
      <c r="F1694" s="64"/>
    </row>
    <row r="1695" spans="1:6" s="33" customFormat="1" x14ac:dyDescent="0.25">
      <c r="A1695" s="14"/>
      <c r="B1695" s="14"/>
      <c r="C1695" s="14"/>
      <c r="F1695" s="64"/>
    </row>
    <row r="1696" spans="1:6" s="33" customFormat="1" x14ac:dyDescent="0.25">
      <c r="A1696" s="14"/>
      <c r="B1696" s="14"/>
      <c r="C1696" s="14"/>
      <c r="F1696" s="64"/>
    </row>
    <row r="1697" spans="1:6" s="33" customFormat="1" x14ac:dyDescent="0.25">
      <c r="A1697" s="14"/>
      <c r="B1697" s="14"/>
      <c r="C1697" s="14"/>
      <c r="F1697" s="64"/>
    </row>
    <row r="1698" spans="1:6" s="33" customFormat="1" x14ac:dyDescent="0.25">
      <c r="A1698" s="14"/>
      <c r="B1698" s="14"/>
      <c r="C1698" s="14"/>
      <c r="F1698" s="64"/>
    </row>
    <row r="1699" spans="1:6" s="33" customFormat="1" x14ac:dyDescent="0.25">
      <c r="A1699" s="14"/>
      <c r="B1699" s="14"/>
      <c r="C1699" s="14"/>
      <c r="F1699" s="64"/>
    </row>
    <row r="1700" spans="1:6" s="33" customFormat="1" x14ac:dyDescent="0.25">
      <c r="A1700" s="14"/>
      <c r="B1700" s="14"/>
      <c r="C1700" s="14"/>
      <c r="F1700" s="64"/>
    </row>
    <row r="1701" spans="1:6" s="33" customFormat="1" x14ac:dyDescent="0.25">
      <c r="A1701" s="14"/>
      <c r="B1701" s="14"/>
      <c r="C1701" s="14"/>
      <c r="F1701" s="64"/>
    </row>
    <row r="1702" spans="1:6" s="33" customFormat="1" x14ac:dyDescent="0.25">
      <c r="A1702" s="14"/>
      <c r="B1702" s="14"/>
      <c r="C1702" s="14"/>
      <c r="F1702" s="64"/>
    </row>
    <row r="1703" spans="1:6" s="33" customFormat="1" x14ac:dyDescent="0.25">
      <c r="A1703" s="14"/>
      <c r="B1703" s="14"/>
      <c r="C1703" s="14"/>
      <c r="F1703" s="64"/>
    </row>
    <row r="1704" spans="1:6" s="33" customFormat="1" x14ac:dyDescent="0.25">
      <c r="A1704" s="14"/>
      <c r="B1704" s="14"/>
      <c r="C1704" s="14"/>
      <c r="F1704" s="64"/>
    </row>
    <row r="1705" spans="1:6" s="33" customFormat="1" x14ac:dyDescent="0.25">
      <c r="A1705" s="14"/>
      <c r="B1705" s="14"/>
      <c r="C1705" s="14"/>
      <c r="F1705" s="64"/>
    </row>
    <row r="1706" spans="1:6" s="33" customFormat="1" x14ac:dyDescent="0.25">
      <c r="A1706" s="14"/>
      <c r="B1706" s="14"/>
      <c r="C1706" s="14"/>
      <c r="F1706" s="64"/>
    </row>
    <row r="1707" spans="1:6" s="33" customFormat="1" x14ac:dyDescent="0.25">
      <c r="A1707" s="14"/>
      <c r="B1707" s="14"/>
      <c r="C1707" s="14"/>
      <c r="F1707" s="64"/>
    </row>
    <row r="1708" spans="1:6" s="33" customFormat="1" x14ac:dyDescent="0.25">
      <c r="A1708" s="14"/>
      <c r="B1708" s="14"/>
      <c r="C1708" s="14"/>
      <c r="F1708" s="64"/>
    </row>
    <row r="1709" spans="1:6" s="33" customFormat="1" x14ac:dyDescent="0.25">
      <c r="A1709" s="14"/>
      <c r="B1709" s="14"/>
      <c r="C1709" s="14"/>
      <c r="F1709" s="64"/>
    </row>
    <row r="1710" spans="1:6" s="33" customFormat="1" x14ac:dyDescent="0.25">
      <c r="A1710" s="14"/>
      <c r="B1710" s="14"/>
      <c r="C1710" s="14"/>
      <c r="F1710" s="64"/>
    </row>
    <row r="1711" spans="1:6" s="33" customFormat="1" x14ac:dyDescent="0.25">
      <c r="A1711" s="14"/>
      <c r="B1711" s="14"/>
      <c r="C1711" s="14"/>
      <c r="F1711" s="64"/>
    </row>
    <row r="1712" spans="1:6" s="33" customFormat="1" x14ac:dyDescent="0.25">
      <c r="A1712" s="14"/>
      <c r="B1712" s="14"/>
      <c r="C1712" s="14"/>
      <c r="F1712" s="64"/>
    </row>
    <row r="1713" spans="1:6" s="33" customFormat="1" x14ac:dyDescent="0.25">
      <c r="A1713" s="14"/>
      <c r="B1713" s="14"/>
      <c r="C1713" s="14"/>
      <c r="F1713" s="64"/>
    </row>
    <row r="1714" spans="1:6" s="33" customFormat="1" x14ac:dyDescent="0.25">
      <c r="A1714" s="14"/>
      <c r="B1714" s="14"/>
      <c r="C1714" s="14"/>
      <c r="F1714" s="64"/>
    </row>
    <row r="1715" spans="1:6" s="33" customFormat="1" x14ac:dyDescent="0.25">
      <c r="A1715" s="14"/>
      <c r="B1715" s="14"/>
      <c r="C1715" s="14"/>
      <c r="F1715" s="64"/>
    </row>
    <row r="1716" spans="1:6" s="33" customFormat="1" x14ac:dyDescent="0.25">
      <c r="A1716" s="14"/>
      <c r="B1716" s="14"/>
      <c r="C1716" s="14"/>
      <c r="F1716" s="64"/>
    </row>
    <row r="1717" spans="1:6" s="33" customFormat="1" x14ac:dyDescent="0.25">
      <c r="A1717" s="14"/>
      <c r="B1717" s="14"/>
      <c r="C1717" s="14"/>
      <c r="F1717" s="64"/>
    </row>
    <row r="1718" spans="1:6" s="33" customFormat="1" x14ac:dyDescent="0.25">
      <c r="A1718" s="14"/>
      <c r="B1718" s="14"/>
      <c r="C1718" s="14"/>
      <c r="F1718" s="64"/>
    </row>
    <row r="1719" spans="1:6" s="33" customFormat="1" x14ac:dyDescent="0.25">
      <c r="A1719" s="14"/>
      <c r="B1719" s="14"/>
      <c r="C1719" s="14"/>
      <c r="F1719" s="64"/>
    </row>
    <row r="1720" spans="1:6" s="33" customFormat="1" x14ac:dyDescent="0.25">
      <c r="A1720" s="14"/>
      <c r="B1720" s="14"/>
      <c r="C1720" s="14"/>
      <c r="F1720" s="64"/>
    </row>
    <row r="1721" spans="1:6" s="33" customFormat="1" x14ac:dyDescent="0.25">
      <c r="A1721" s="14"/>
      <c r="B1721" s="14"/>
      <c r="C1721" s="14"/>
      <c r="F1721" s="64"/>
    </row>
    <row r="1722" spans="1:6" s="33" customFormat="1" x14ac:dyDescent="0.25">
      <c r="A1722" s="14"/>
      <c r="B1722" s="14"/>
      <c r="C1722" s="14"/>
      <c r="F1722" s="64"/>
    </row>
    <row r="1723" spans="1:6" s="33" customFormat="1" x14ac:dyDescent="0.25">
      <c r="A1723" s="14"/>
      <c r="B1723" s="14"/>
      <c r="C1723" s="14"/>
      <c r="F1723" s="64"/>
    </row>
    <row r="1724" spans="1:6" s="33" customFormat="1" x14ac:dyDescent="0.25">
      <c r="A1724" s="14"/>
      <c r="B1724" s="14"/>
      <c r="C1724" s="14"/>
      <c r="F1724" s="64"/>
    </row>
    <row r="1725" spans="1:6" s="33" customFormat="1" x14ac:dyDescent="0.25">
      <c r="A1725" s="14"/>
      <c r="B1725" s="14"/>
      <c r="C1725" s="14"/>
      <c r="F1725" s="64"/>
    </row>
    <row r="1726" spans="1:6" s="33" customFormat="1" x14ac:dyDescent="0.25">
      <c r="A1726" s="14"/>
      <c r="B1726" s="14"/>
      <c r="C1726" s="14"/>
      <c r="F1726" s="64"/>
    </row>
    <row r="1727" spans="1:6" s="33" customFormat="1" x14ac:dyDescent="0.25">
      <c r="A1727" s="14"/>
      <c r="B1727" s="14"/>
      <c r="C1727" s="14"/>
      <c r="F1727" s="64"/>
    </row>
    <row r="1728" spans="1:6" s="33" customFormat="1" x14ac:dyDescent="0.25">
      <c r="A1728" s="14"/>
      <c r="B1728" s="14"/>
      <c r="C1728" s="14"/>
      <c r="F1728" s="64"/>
    </row>
    <row r="1729" spans="1:6" s="33" customFormat="1" x14ac:dyDescent="0.25">
      <c r="A1729" s="14"/>
      <c r="B1729" s="14"/>
      <c r="C1729" s="14"/>
      <c r="F1729" s="64"/>
    </row>
    <row r="1730" spans="1:6" s="33" customFormat="1" x14ac:dyDescent="0.25">
      <c r="A1730" s="14"/>
      <c r="B1730" s="14"/>
      <c r="C1730" s="14"/>
      <c r="F1730" s="64"/>
    </row>
    <row r="1731" spans="1:6" s="33" customFormat="1" x14ac:dyDescent="0.25">
      <c r="A1731" s="14"/>
      <c r="B1731" s="14"/>
      <c r="C1731" s="14"/>
      <c r="F1731" s="64"/>
    </row>
    <row r="1732" spans="1:6" s="33" customFormat="1" x14ac:dyDescent="0.25">
      <c r="A1732" s="14"/>
      <c r="B1732" s="14"/>
      <c r="C1732" s="14"/>
      <c r="F1732" s="64"/>
    </row>
    <row r="1733" spans="1:6" s="33" customFormat="1" x14ac:dyDescent="0.25">
      <c r="A1733" s="14"/>
      <c r="B1733" s="14"/>
      <c r="C1733" s="14"/>
      <c r="F1733" s="64"/>
    </row>
    <row r="1734" spans="1:6" s="33" customFormat="1" x14ac:dyDescent="0.25">
      <c r="A1734" s="14"/>
      <c r="B1734" s="14"/>
      <c r="C1734" s="14"/>
      <c r="F1734" s="64"/>
    </row>
    <row r="1735" spans="1:6" s="33" customFormat="1" x14ac:dyDescent="0.25">
      <c r="A1735" s="14"/>
      <c r="B1735" s="14"/>
      <c r="C1735" s="14"/>
      <c r="F1735" s="64"/>
    </row>
    <row r="1736" spans="1:6" s="33" customFormat="1" x14ac:dyDescent="0.25">
      <c r="A1736" s="14"/>
      <c r="B1736" s="14"/>
      <c r="C1736" s="14"/>
      <c r="F1736" s="64"/>
    </row>
    <row r="1737" spans="1:6" s="33" customFormat="1" x14ac:dyDescent="0.25">
      <c r="A1737" s="14"/>
      <c r="B1737" s="14"/>
      <c r="C1737" s="14"/>
      <c r="F1737" s="64"/>
    </row>
    <row r="1738" spans="1:6" s="33" customFormat="1" x14ac:dyDescent="0.25">
      <c r="A1738" s="14"/>
      <c r="B1738" s="14"/>
      <c r="C1738" s="14"/>
      <c r="F1738" s="64"/>
    </row>
    <row r="1739" spans="1:6" s="33" customFormat="1" x14ac:dyDescent="0.25">
      <c r="A1739" s="14"/>
      <c r="B1739" s="14"/>
      <c r="C1739" s="14"/>
      <c r="F1739" s="64"/>
    </row>
    <row r="1740" spans="1:6" s="33" customFormat="1" x14ac:dyDescent="0.25">
      <c r="A1740" s="14"/>
      <c r="B1740" s="14"/>
      <c r="C1740" s="14"/>
      <c r="F1740" s="64"/>
    </row>
    <row r="1741" spans="1:6" s="33" customFormat="1" x14ac:dyDescent="0.25">
      <c r="A1741" s="14"/>
      <c r="B1741" s="14"/>
      <c r="C1741" s="14"/>
      <c r="F1741" s="64"/>
    </row>
    <row r="1742" spans="1:6" s="33" customFormat="1" x14ac:dyDescent="0.25">
      <c r="A1742" s="14"/>
      <c r="B1742" s="14"/>
      <c r="C1742" s="14"/>
      <c r="F1742" s="64"/>
    </row>
    <row r="1743" spans="1:6" s="33" customFormat="1" x14ac:dyDescent="0.25">
      <c r="A1743" s="14"/>
      <c r="B1743" s="14"/>
      <c r="C1743" s="14"/>
      <c r="F1743" s="64"/>
    </row>
    <row r="1744" spans="1:6" s="33" customFormat="1" x14ac:dyDescent="0.25">
      <c r="A1744" s="14"/>
      <c r="B1744" s="14"/>
      <c r="C1744" s="14"/>
      <c r="F1744" s="64"/>
    </row>
    <row r="1745" spans="1:6" s="33" customFormat="1" x14ac:dyDescent="0.25">
      <c r="A1745" s="14"/>
      <c r="B1745" s="14"/>
      <c r="C1745" s="14"/>
      <c r="F1745" s="64"/>
    </row>
    <row r="1746" spans="1:6" s="33" customFormat="1" x14ac:dyDescent="0.25">
      <c r="A1746" s="14"/>
      <c r="B1746" s="14"/>
      <c r="C1746" s="14"/>
      <c r="F1746" s="64"/>
    </row>
    <row r="1747" spans="1:6" s="33" customFormat="1" x14ac:dyDescent="0.25">
      <c r="A1747" s="14"/>
      <c r="B1747" s="14"/>
      <c r="C1747" s="14"/>
      <c r="F1747" s="64"/>
    </row>
    <row r="1748" spans="1:6" s="33" customFormat="1" x14ac:dyDescent="0.25">
      <c r="A1748" s="14"/>
      <c r="B1748" s="14"/>
      <c r="C1748" s="14"/>
      <c r="F1748" s="64"/>
    </row>
    <row r="1749" spans="1:6" s="33" customFormat="1" x14ac:dyDescent="0.25">
      <c r="A1749" s="14"/>
      <c r="B1749" s="14"/>
      <c r="C1749" s="14"/>
      <c r="F1749" s="64"/>
    </row>
    <row r="1750" spans="1:6" s="33" customFormat="1" x14ac:dyDescent="0.25">
      <c r="A1750" s="14"/>
      <c r="B1750" s="14"/>
      <c r="C1750" s="14"/>
      <c r="F1750" s="64"/>
    </row>
    <row r="1751" spans="1:6" s="33" customFormat="1" x14ac:dyDescent="0.25">
      <c r="A1751" s="14"/>
      <c r="B1751" s="14"/>
      <c r="C1751" s="14"/>
      <c r="F1751" s="64"/>
    </row>
    <row r="1752" spans="1:6" s="33" customFormat="1" x14ac:dyDescent="0.25">
      <c r="A1752" s="14"/>
      <c r="B1752" s="14"/>
      <c r="C1752" s="14"/>
      <c r="F1752" s="64"/>
    </row>
    <row r="1753" spans="1:6" s="33" customFormat="1" x14ac:dyDescent="0.25">
      <c r="A1753" s="14"/>
      <c r="B1753" s="14"/>
      <c r="C1753" s="14"/>
      <c r="F1753" s="64"/>
    </row>
    <row r="1754" spans="1:6" s="33" customFormat="1" x14ac:dyDescent="0.25">
      <c r="A1754" s="14"/>
      <c r="B1754" s="14"/>
      <c r="C1754" s="14"/>
      <c r="F1754" s="64"/>
    </row>
    <row r="1755" spans="1:6" s="33" customFormat="1" x14ac:dyDescent="0.25">
      <c r="A1755" s="14"/>
      <c r="B1755" s="14"/>
      <c r="C1755" s="14"/>
      <c r="F1755" s="64"/>
    </row>
    <row r="1756" spans="1:6" s="33" customFormat="1" x14ac:dyDescent="0.25">
      <c r="A1756" s="14"/>
      <c r="B1756" s="14"/>
      <c r="C1756" s="14"/>
      <c r="F1756" s="64"/>
    </row>
    <row r="1757" spans="1:6" s="33" customFormat="1" x14ac:dyDescent="0.25">
      <c r="A1757" s="14"/>
      <c r="B1757" s="14"/>
      <c r="C1757" s="14"/>
      <c r="F1757" s="64"/>
    </row>
    <row r="1758" spans="1:6" s="33" customFormat="1" x14ac:dyDescent="0.25">
      <c r="A1758" s="14"/>
      <c r="B1758" s="14"/>
      <c r="C1758" s="14"/>
      <c r="F1758" s="64"/>
    </row>
    <row r="1759" spans="1:6" s="33" customFormat="1" x14ac:dyDescent="0.25">
      <c r="A1759" s="14"/>
      <c r="B1759" s="14"/>
      <c r="C1759" s="14"/>
      <c r="F1759" s="64"/>
    </row>
    <row r="1760" spans="1:6" s="33" customFormat="1" x14ac:dyDescent="0.25">
      <c r="A1760" s="14"/>
      <c r="B1760" s="14"/>
      <c r="C1760" s="14"/>
      <c r="F1760" s="64"/>
    </row>
    <row r="1761" spans="1:6" s="33" customFormat="1" x14ac:dyDescent="0.25">
      <c r="A1761" s="14"/>
      <c r="B1761" s="14"/>
      <c r="C1761" s="14"/>
      <c r="F1761" s="64"/>
    </row>
    <row r="1762" spans="1:6" s="33" customFormat="1" x14ac:dyDescent="0.25">
      <c r="A1762" s="14"/>
      <c r="B1762" s="14"/>
      <c r="C1762" s="14"/>
      <c r="F1762" s="64"/>
    </row>
    <row r="1763" spans="1:6" s="33" customFormat="1" x14ac:dyDescent="0.25">
      <c r="A1763" s="14"/>
      <c r="B1763" s="14"/>
      <c r="C1763" s="14"/>
      <c r="F1763" s="64"/>
    </row>
    <row r="1764" spans="1:6" s="33" customFormat="1" x14ac:dyDescent="0.25">
      <c r="A1764" s="14"/>
      <c r="B1764" s="14"/>
      <c r="C1764" s="14"/>
      <c r="F1764" s="64"/>
    </row>
    <row r="1765" spans="1:6" s="33" customFormat="1" x14ac:dyDescent="0.25">
      <c r="A1765" s="14"/>
      <c r="B1765" s="14"/>
      <c r="C1765" s="14"/>
      <c r="F1765" s="64"/>
    </row>
    <row r="1766" spans="1:6" s="33" customFormat="1" x14ac:dyDescent="0.25">
      <c r="A1766" s="14"/>
      <c r="B1766" s="14"/>
      <c r="C1766" s="14"/>
      <c r="F1766" s="64"/>
    </row>
    <row r="1767" spans="1:6" s="33" customFormat="1" x14ac:dyDescent="0.25">
      <c r="A1767" s="14"/>
      <c r="B1767" s="14"/>
      <c r="C1767" s="14"/>
      <c r="F1767" s="64"/>
    </row>
    <row r="1768" spans="1:6" s="33" customFormat="1" x14ac:dyDescent="0.25">
      <c r="A1768" s="14"/>
      <c r="B1768" s="14"/>
      <c r="C1768" s="14"/>
      <c r="F1768" s="64"/>
    </row>
    <row r="1769" spans="1:6" s="33" customFormat="1" x14ac:dyDescent="0.25">
      <c r="A1769" s="14"/>
      <c r="B1769" s="14"/>
      <c r="C1769" s="14"/>
      <c r="F1769" s="64"/>
    </row>
    <row r="1770" spans="1:6" s="33" customFormat="1" x14ac:dyDescent="0.25">
      <c r="A1770" s="14"/>
      <c r="B1770" s="14"/>
      <c r="C1770" s="14"/>
      <c r="F1770" s="64"/>
    </row>
    <row r="1771" spans="1:6" s="33" customFormat="1" x14ac:dyDescent="0.25">
      <c r="A1771" s="14"/>
      <c r="B1771" s="14"/>
      <c r="C1771" s="14"/>
      <c r="F1771" s="64"/>
    </row>
    <row r="1772" spans="1:6" s="33" customFormat="1" x14ac:dyDescent="0.25">
      <c r="A1772" s="14"/>
      <c r="B1772" s="14"/>
      <c r="C1772" s="14"/>
      <c r="F1772" s="64"/>
    </row>
    <row r="1773" spans="1:6" s="33" customFormat="1" x14ac:dyDescent="0.25">
      <c r="A1773" s="14"/>
      <c r="B1773" s="14"/>
      <c r="C1773" s="14"/>
      <c r="F1773" s="64"/>
    </row>
    <row r="1774" spans="1:6" s="33" customFormat="1" x14ac:dyDescent="0.25">
      <c r="A1774" s="14"/>
      <c r="B1774" s="14"/>
      <c r="C1774" s="14"/>
      <c r="F1774" s="64"/>
    </row>
    <row r="1775" spans="1:6" s="33" customFormat="1" x14ac:dyDescent="0.25">
      <c r="A1775" s="14"/>
      <c r="B1775" s="14"/>
      <c r="C1775" s="14"/>
      <c r="F1775" s="64"/>
    </row>
    <row r="1776" spans="1:6" s="33" customFormat="1" x14ac:dyDescent="0.25">
      <c r="A1776" s="14"/>
      <c r="B1776" s="14"/>
      <c r="C1776" s="14"/>
      <c r="F1776" s="64"/>
    </row>
    <row r="1777" spans="1:6" s="33" customFormat="1" x14ac:dyDescent="0.25">
      <c r="A1777" s="14"/>
      <c r="B1777" s="14"/>
      <c r="C1777" s="14"/>
      <c r="F1777" s="64"/>
    </row>
    <row r="1778" spans="1:6" s="33" customFormat="1" x14ac:dyDescent="0.25">
      <c r="A1778" s="14"/>
      <c r="B1778" s="14"/>
      <c r="C1778" s="14"/>
      <c r="F1778" s="64"/>
    </row>
    <row r="1779" spans="1:6" s="33" customFormat="1" x14ac:dyDescent="0.25">
      <c r="A1779" s="14"/>
      <c r="B1779" s="14"/>
      <c r="C1779" s="14"/>
      <c r="F1779" s="64"/>
    </row>
    <row r="1780" spans="1:6" s="33" customFormat="1" x14ac:dyDescent="0.25">
      <c r="A1780" s="14"/>
      <c r="B1780" s="14"/>
      <c r="C1780" s="14"/>
      <c r="F1780" s="64"/>
    </row>
    <row r="1781" spans="1:6" s="33" customFormat="1" x14ac:dyDescent="0.25">
      <c r="A1781" s="14"/>
      <c r="B1781" s="14"/>
      <c r="C1781" s="14"/>
      <c r="F1781" s="64"/>
    </row>
    <row r="1782" spans="1:6" s="33" customFormat="1" x14ac:dyDescent="0.25">
      <c r="A1782" s="14"/>
      <c r="B1782" s="14"/>
      <c r="C1782" s="14"/>
      <c r="F1782" s="64"/>
    </row>
    <row r="1783" spans="1:6" s="33" customFormat="1" x14ac:dyDescent="0.25">
      <c r="A1783" s="14"/>
      <c r="B1783" s="14"/>
      <c r="C1783" s="14"/>
      <c r="F1783" s="64"/>
    </row>
    <row r="1784" spans="1:6" s="33" customFormat="1" x14ac:dyDescent="0.25">
      <c r="A1784" s="14"/>
      <c r="B1784" s="14"/>
      <c r="C1784" s="14"/>
      <c r="F1784" s="64"/>
    </row>
    <row r="1785" spans="1:6" s="33" customFormat="1" x14ac:dyDescent="0.25">
      <c r="A1785" s="14"/>
      <c r="B1785" s="14"/>
      <c r="C1785" s="14"/>
      <c r="F1785" s="64"/>
    </row>
    <row r="1786" spans="1:6" s="33" customFormat="1" x14ac:dyDescent="0.25">
      <c r="A1786" s="14"/>
      <c r="B1786" s="14"/>
      <c r="C1786" s="14"/>
      <c r="F1786" s="64"/>
    </row>
    <row r="1787" spans="1:6" s="33" customFormat="1" x14ac:dyDescent="0.25">
      <c r="A1787" s="14"/>
      <c r="B1787" s="14"/>
      <c r="C1787" s="14"/>
      <c r="F1787" s="64"/>
    </row>
    <row r="1788" spans="1:6" s="33" customFormat="1" x14ac:dyDescent="0.25">
      <c r="A1788" s="14"/>
      <c r="B1788" s="14"/>
      <c r="C1788" s="14"/>
      <c r="F1788" s="64"/>
    </row>
    <row r="1789" spans="1:6" s="33" customFormat="1" x14ac:dyDescent="0.25">
      <c r="A1789" s="14"/>
      <c r="B1789" s="14"/>
      <c r="C1789" s="14"/>
      <c r="F1789" s="64"/>
    </row>
    <row r="1790" spans="1:6" s="33" customFormat="1" x14ac:dyDescent="0.25">
      <c r="A1790" s="14"/>
      <c r="B1790" s="14"/>
      <c r="C1790" s="14"/>
      <c r="F1790" s="64"/>
    </row>
    <row r="1791" spans="1:6" s="33" customFormat="1" x14ac:dyDescent="0.25">
      <c r="A1791" s="14"/>
      <c r="B1791" s="14"/>
      <c r="C1791" s="14"/>
      <c r="F1791" s="64"/>
    </row>
    <row r="1792" spans="1:6" s="33" customFormat="1" x14ac:dyDescent="0.25">
      <c r="A1792" s="14"/>
      <c r="B1792" s="14"/>
      <c r="C1792" s="14"/>
      <c r="F1792" s="64"/>
    </row>
    <row r="1793" spans="1:6" s="33" customFormat="1" x14ac:dyDescent="0.25">
      <c r="A1793" s="14"/>
      <c r="B1793" s="14"/>
      <c r="C1793" s="14"/>
      <c r="F1793" s="64"/>
    </row>
    <row r="1794" spans="1:6" s="33" customFormat="1" x14ac:dyDescent="0.25">
      <c r="A1794" s="14"/>
      <c r="B1794" s="14"/>
      <c r="C1794" s="14"/>
      <c r="F1794" s="64"/>
    </row>
    <row r="1795" spans="1:6" s="33" customFormat="1" x14ac:dyDescent="0.25">
      <c r="A1795" s="14"/>
      <c r="B1795" s="14"/>
      <c r="C1795" s="14"/>
      <c r="F1795" s="64"/>
    </row>
    <row r="1796" spans="1:6" s="33" customFormat="1" x14ac:dyDescent="0.25">
      <c r="A1796" s="14"/>
      <c r="B1796" s="14"/>
      <c r="C1796" s="14"/>
      <c r="F1796" s="64"/>
    </row>
    <row r="1797" spans="1:6" s="33" customFormat="1" x14ac:dyDescent="0.25">
      <c r="A1797" s="14"/>
      <c r="B1797" s="14"/>
      <c r="C1797" s="14"/>
      <c r="F1797" s="64"/>
    </row>
    <row r="1798" spans="1:6" s="33" customFormat="1" x14ac:dyDescent="0.25">
      <c r="A1798" s="14"/>
      <c r="B1798" s="14"/>
      <c r="C1798" s="14"/>
      <c r="F1798" s="64"/>
    </row>
    <row r="1799" spans="1:6" s="33" customFormat="1" x14ac:dyDescent="0.25">
      <c r="A1799" s="14"/>
      <c r="B1799" s="14"/>
      <c r="C1799" s="14"/>
      <c r="F1799" s="64"/>
    </row>
    <row r="1800" spans="1:6" s="33" customFormat="1" x14ac:dyDescent="0.25">
      <c r="A1800" s="14"/>
      <c r="B1800" s="14"/>
      <c r="C1800" s="14"/>
      <c r="F1800" s="64"/>
    </row>
    <row r="1801" spans="1:6" s="33" customFormat="1" x14ac:dyDescent="0.25">
      <c r="A1801" s="14"/>
      <c r="B1801" s="14"/>
      <c r="C1801" s="14"/>
      <c r="F1801" s="64"/>
    </row>
    <row r="1802" spans="1:6" s="33" customFormat="1" x14ac:dyDescent="0.25">
      <c r="A1802" s="14"/>
      <c r="B1802" s="14"/>
      <c r="C1802" s="14"/>
      <c r="F1802" s="64"/>
    </row>
    <row r="1803" spans="1:6" s="33" customFormat="1" x14ac:dyDescent="0.25">
      <c r="A1803" s="14"/>
      <c r="B1803" s="14"/>
      <c r="C1803" s="14"/>
      <c r="F1803" s="64"/>
    </row>
    <row r="1804" spans="1:6" s="33" customFormat="1" x14ac:dyDescent="0.25">
      <c r="A1804" s="14"/>
      <c r="B1804" s="14"/>
      <c r="C1804" s="14"/>
      <c r="F1804" s="64"/>
    </row>
    <row r="1805" spans="1:6" s="33" customFormat="1" x14ac:dyDescent="0.25">
      <c r="A1805" s="14"/>
      <c r="B1805" s="14"/>
      <c r="C1805" s="14"/>
      <c r="F1805" s="64"/>
    </row>
    <row r="1806" spans="1:6" s="33" customFormat="1" x14ac:dyDescent="0.25">
      <c r="A1806" s="14"/>
      <c r="B1806" s="14"/>
      <c r="C1806" s="14"/>
      <c r="F1806" s="64"/>
    </row>
    <row r="1807" spans="1:6" s="33" customFormat="1" x14ac:dyDescent="0.25">
      <c r="A1807" s="14"/>
      <c r="B1807" s="14"/>
      <c r="C1807" s="14"/>
      <c r="F1807" s="64"/>
    </row>
    <row r="1808" spans="1:6" s="33" customFormat="1" x14ac:dyDescent="0.25">
      <c r="A1808" s="14"/>
      <c r="B1808" s="14"/>
      <c r="C1808" s="14"/>
      <c r="F1808" s="64"/>
    </row>
    <row r="1809" spans="1:6" s="33" customFormat="1" x14ac:dyDescent="0.25">
      <c r="A1809" s="14"/>
      <c r="B1809" s="14"/>
      <c r="C1809" s="14"/>
      <c r="F1809" s="64"/>
    </row>
    <row r="1810" spans="1:6" s="33" customFormat="1" x14ac:dyDescent="0.25">
      <c r="A1810" s="14"/>
      <c r="B1810" s="14"/>
      <c r="C1810" s="14"/>
      <c r="F1810" s="64"/>
    </row>
    <row r="1811" spans="1:6" s="33" customFormat="1" x14ac:dyDescent="0.25">
      <c r="A1811" s="14"/>
      <c r="B1811" s="14"/>
      <c r="C1811" s="14"/>
      <c r="F1811" s="64"/>
    </row>
    <row r="1812" spans="1:6" s="33" customFormat="1" x14ac:dyDescent="0.25">
      <c r="A1812" s="14"/>
      <c r="B1812" s="14"/>
      <c r="C1812" s="14"/>
      <c r="F1812" s="64"/>
    </row>
    <row r="1813" spans="1:6" s="33" customFormat="1" x14ac:dyDescent="0.25">
      <c r="A1813" s="14"/>
      <c r="B1813" s="14"/>
      <c r="C1813" s="14"/>
      <c r="F1813" s="64"/>
    </row>
    <row r="1814" spans="1:6" s="33" customFormat="1" x14ac:dyDescent="0.25">
      <c r="A1814" s="14"/>
      <c r="B1814" s="14"/>
      <c r="C1814" s="14"/>
      <c r="F1814" s="64"/>
    </row>
    <row r="1815" spans="1:6" s="33" customFormat="1" x14ac:dyDescent="0.25">
      <c r="A1815" s="14"/>
      <c r="B1815" s="14"/>
      <c r="C1815" s="14"/>
      <c r="F1815" s="64"/>
    </row>
    <row r="1816" spans="1:6" s="33" customFormat="1" x14ac:dyDescent="0.25">
      <c r="A1816" s="14"/>
      <c r="B1816" s="14"/>
      <c r="C1816" s="14"/>
      <c r="F1816" s="64"/>
    </row>
    <row r="1817" spans="1:6" s="33" customFormat="1" x14ac:dyDescent="0.25">
      <c r="A1817" s="14"/>
      <c r="B1817" s="14"/>
      <c r="C1817" s="14"/>
      <c r="F1817" s="64"/>
    </row>
    <row r="1818" spans="1:6" s="33" customFormat="1" x14ac:dyDescent="0.25">
      <c r="A1818" s="14"/>
      <c r="B1818" s="14"/>
      <c r="C1818" s="14"/>
      <c r="F1818" s="64"/>
    </row>
    <row r="1819" spans="1:6" s="33" customFormat="1" x14ac:dyDescent="0.25">
      <c r="A1819" s="14"/>
      <c r="B1819" s="14"/>
      <c r="C1819" s="14"/>
      <c r="F1819" s="64"/>
    </row>
    <row r="1820" spans="1:6" s="33" customFormat="1" x14ac:dyDescent="0.25">
      <c r="A1820" s="14"/>
      <c r="B1820" s="14"/>
      <c r="C1820" s="14"/>
      <c r="F1820" s="64"/>
    </row>
    <row r="1821" spans="1:6" s="33" customFormat="1" x14ac:dyDescent="0.25">
      <c r="A1821" s="14"/>
      <c r="B1821" s="14"/>
      <c r="C1821" s="14"/>
      <c r="F1821" s="64"/>
    </row>
    <row r="1822" spans="1:6" s="33" customFormat="1" x14ac:dyDescent="0.25">
      <c r="A1822" s="14"/>
      <c r="B1822" s="14"/>
      <c r="C1822" s="14"/>
      <c r="F1822" s="64"/>
    </row>
    <row r="1823" spans="1:6" s="33" customFormat="1" x14ac:dyDescent="0.25">
      <c r="A1823" s="14"/>
      <c r="B1823" s="14"/>
      <c r="C1823" s="14"/>
      <c r="F1823" s="64"/>
    </row>
    <row r="1824" spans="1:6" s="33" customFormat="1" x14ac:dyDescent="0.25">
      <c r="A1824" s="14"/>
      <c r="B1824" s="14"/>
      <c r="C1824" s="14"/>
      <c r="F1824" s="64"/>
    </row>
    <row r="1825" spans="1:6" s="33" customFormat="1" x14ac:dyDescent="0.25">
      <c r="A1825" s="14"/>
      <c r="B1825" s="14"/>
      <c r="C1825" s="14"/>
      <c r="F1825" s="64"/>
    </row>
    <row r="1826" spans="1:6" s="33" customFormat="1" x14ac:dyDescent="0.25">
      <c r="A1826" s="14"/>
      <c r="B1826" s="14"/>
      <c r="C1826" s="14"/>
      <c r="F1826" s="64"/>
    </row>
    <row r="1827" spans="1:6" s="33" customFormat="1" x14ac:dyDescent="0.25">
      <c r="A1827" s="14"/>
      <c r="B1827" s="14"/>
      <c r="C1827" s="14"/>
      <c r="F1827" s="64"/>
    </row>
    <row r="1828" spans="1:6" s="33" customFormat="1" x14ac:dyDescent="0.25">
      <c r="A1828" s="14"/>
      <c r="B1828" s="14"/>
      <c r="C1828" s="14"/>
      <c r="F1828" s="64"/>
    </row>
    <row r="1829" spans="1:6" s="33" customFormat="1" x14ac:dyDescent="0.25">
      <c r="A1829" s="14"/>
      <c r="B1829" s="14"/>
      <c r="C1829" s="14"/>
      <c r="F1829" s="64"/>
    </row>
    <row r="1830" spans="1:6" s="33" customFormat="1" x14ac:dyDescent="0.25">
      <c r="A1830" s="14"/>
      <c r="B1830" s="14"/>
      <c r="C1830" s="14"/>
      <c r="F1830" s="64"/>
    </row>
    <row r="1831" spans="1:6" s="33" customFormat="1" x14ac:dyDescent="0.25">
      <c r="A1831" s="14"/>
      <c r="B1831" s="14"/>
      <c r="C1831" s="14"/>
      <c r="F1831" s="64"/>
    </row>
    <row r="1832" spans="1:6" s="33" customFormat="1" x14ac:dyDescent="0.25">
      <c r="A1832" s="14"/>
      <c r="B1832" s="14"/>
      <c r="C1832" s="14"/>
      <c r="F1832" s="64"/>
    </row>
    <row r="1833" spans="1:6" s="33" customFormat="1" x14ac:dyDescent="0.25">
      <c r="A1833" s="14"/>
      <c r="B1833" s="14"/>
      <c r="C1833" s="14"/>
      <c r="F1833" s="64"/>
    </row>
    <row r="1834" spans="1:6" s="33" customFormat="1" x14ac:dyDescent="0.25">
      <c r="A1834" s="14"/>
      <c r="B1834" s="14"/>
      <c r="C1834" s="14"/>
      <c r="F1834" s="64"/>
    </row>
    <row r="1835" spans="1:6" s="33" customFormat="1" x14ac:dyDescent="0.25">
      <c r="A1835" s="14"/>
      <c r="B1835" s="14"/>
      <c r="C1835" s="14"/>
      <c r="F1835" s="64"/>
    </row>
    <row r="1836" spans="1:6" s="33" customFormat="1" x14ac:dyDescent="0.25">
      <c r="A1836" s="14"/>
      <c r="B1836" s="14"/>
      <c r="C1836" s="14"/>
      <c r="F1836" s="64"/>
    </row>
    <row r="1837" spans="1:6" s="33" customFormat="1" x14ac:dyDescent="0.25">
      <c r="A1837" s="14"/>
      <c r="B1837" s="14"/>
      <c r="C1837" s="14"/>
      <c r="F1837" s="64"/>
    </row>
    <row r="1838" spans="1:6" s="33" customFormat="1" x14ac:dyDescent="0.25">
      <c r="A1838" s="14"/>
      <c r="B1838" s="14"/>
      <c r="C1838" s="14"/>
      <c r="F1838" s="64"/>
    </row>
    <row r="1839" spans="1:6" s="33" customFormat="1" x14ac:dyDescent="0.25">
      <c r="A1839" s="14"/>
      <c r="B1839" s="14"/>
      <c r="C1839" s="14"/>
      <c r="F1839" s="64"/>
    </row>
    <row r="1840" spans="1:6" s="33" customFormat="1" x14ac:dyDescent="0.25">
      <c r="A1840" s="14"/>
      <c r="B1840" s="14"/>
      <c r="C1840" s="14"/>
      <c r="F1840" s="64"/>
    </row>
    <row r="1841" spans="1:6" s="33" customFormat="1" x14ac:dyDescent="0.25">
      <c r="A1841" s="14"/>
      <c r="B1841" s="14"/>
      <c r="C1841" s="14"/>
      <c r="F1841" s="64"/>
    </row>
    <row r="1842" spans="1:6" s="33" customFormat="1" x14ac:dyDescent="0.25">
      <c r="A1842" s="14"/>
      <c r="B1842" s="14"/>
      <c r="C1842" s="14"/>
      <c r="F1842" s="64"/>
    </row>
    <row r="1843" spans="1:6" s="33" customFormat="1" x14ac:dyDescent="0.25">
      <c r="A1843" s="14"/>
      <c r="B1843" s="14"/>
      <c r="C1843" s="14"/>
      <c r="F1843" s="64"/>
    </row>
    <row r="1844" spans="1:6" s="33" customFormat="1" x14ac:dyDescent="0.25">
      <c r="A1844" s="14"/>
      <c r="B1844" s="14"/>
      <c r="C1844" s="14"/>
      <c r="F1844" s="64"/>
    </row>
    <row r="1845" spans="1:6" s="33" customFormat="1" x14ac:dyDescent="0.25">
      <c r="A1845" s="14"/>
      <c r="B1845" s="14"/>
      <c r="C1845" s="14"/>
      <c r="F1845" s="64"/>
    </row>
    <row r="1846" spans="1:6" s="33" customFormat="1" x14ac:dyDescent="0.25">
      <c r="A1846" s="14"/>
      <c r="B1846" s="14"/>
      <c r="C1846" s="14"/>
      <c r="F1846" s="64"/>
    </row>
    <row r="1847" spans="1:6" s="33" customFormat="1" x14ac:dyDescent="0.25">
      <c r="A1847" s="14"/>
      <c r="B1847" s="14"/>
      <c r="C1847" s="14"/>
      <c r="F1847" s="64"/>
    </row>
    <row r="1848" spans="1:6" s="33" customFormat="1" x14ac:dyDescent="0.25">
      <c r="A1848" s="14"/>
      <c r="B1848" s="14"/>
      <c r="C1848" s="14"/>
      <c r="F1848" s="64"/>
    </row>
    <row r="1849" spans="1:6" s="33" customFormat="1" x14ac:dyDescent="0.25">
      <c r="A1849" s="14"/>
      <c r="B1849" s="14"/>
      <c r="C1849" s="14"/>
      <c r="F1849" s="64"/>
    </row>
    <row r="1850" spans="1:6" s="33" customFormat="1" x14ac:dyDescent="0.25">
      <c r="A1850" s="14"/>
      <c r="B1850" s="14"/>
      <c r="C1850" s="14"/>
      <c r="F1850" s="64"/>
    </row>
    <row r="1851" spans="1:6" s="33" customFormat="1" x14ac:dyDescent="0.25">
      <c r="A1851" s="14"/>
      <c r="B1851" s="14"/>
      <c r="C1851" s="14"/>
      <c r="F1851" s="64"/>
    </row>
    <row r="1852" spans="1:6" s="33" customFormat="1" x14ac:dyDescent="0.25">
      <c r="A1852" s="14"/>
      <c r="B1852" s="14"/>
      <c r="C1852" s="14"/>
      <c r="F1852" s="64"/>
    </row>
    <row r="1853" spans="1:6" s="33" customFormat="1" x14ac:dyDescent="0.25">
      <c r="A1853" s="14"/>
      <c r="B1853" s="14"/>
      <c r="C1853" s="14"/>
      <c r="F1853" s="64"/>
    </row>
    <row r="1854" spans="1:6" s="33" customFormat="1" x14ac:dyDescent="0.25">
      <c r="A1854" s="14"/>
      <c r="B1854" s="14"/>
      <c r="C1854" s="14"/>
      <c r="F1854" s="64"/>
    </row>
    <row r="1855" spans="1:6" s="33" customFormat="1" x14ac:dyDescent="0.25">
      <c r="A1855" s="14"/>
      <c r="B1855" s="14"/>
      <c r="C1855" s="14"/>
      <c r="F1855" s="64"/>
    </row>
    <row r="1856" spans="1:6" s="33" customFormat="1" x14ac:dyDescent="0.25">
      <c r="A1856" s="14"/>
      <c r="B1856" s="14"/>
      <c r="C1856" s="14"/>
      <c r="F1856" s="64"/>
    </row>
    <row r="1857" spans="1:6" s="33" customFormat="1" x14ac:dyDescent="0.25">
      <c r="A1857" s="14"/>
      <c r="B1857" s="14"/>
      <c r="C1857" s="14"/>
      <c r="F1857" s="64"/>
    </row>
    <row r="1858" spans="1:6" s="33" customFormat="1" x14ac:dyDescent="0.25">
      <c r="A1858" s="14"/>
      <c r="B1858" s="14"/>
      <c r="C1858" s="14"/>
      <c r="F1858" s="64"/>
    </row>
    <row r="1859" spans="1:6" s="33" customFormat="1" x14ac:dyDescent="0.25">
      <c r="A1859" s="14"/>
      <c r="B1859" s="14"/>
      <c r="C1859" s="14"/>
      <c r="F1859" s="64"/>
    </row>
    <row r="1860" spans="1:6" s="33" customFormat="1" x14ac:dyDescent="0.25">
      <c r="A1860" s="14"/>
      <c r="B1860" s="14"/>
      <c r="C1860" s="14"/>
      <c r="F1860" s="64"/>
    </row>
    <row r="1861" spans="1:6" s="33" customFormat="1" x14ac:dyDescent="0.25">
      <c r="A1861" s="14"/>
      <c r="B1861" s="14"/>
      <c r="C1861" s="14"/>
      <c r="F1861" s="64"/>
    </row>
    <row r="1862" spans="1:6" s="33" customFormat="1" x14ac:dyDescent="0.25">
      <c r="A1862" s="14"/>
      <c r="B1862" s="14"/>
      <c r="C1862" s="14"/>
      <c r="F1862" s="64"/>
    </row>
    <row r="1863" spans="1:6" s="33" customFormat="1" x14ac:dyDescent="0.25">
      <c r="A1863" s="14"/>
      <c r="B1863" s="14"/>
      <c r="C1863" s="14"/>
      <c r="F1863" s="64"/>
    </row>
    <row r="1864" spans="1:6" s="33" customFormat="1" x14ac:dyDescent="0.25">
      <c r="A1864" s="14"/>
      <c r="B1864" s="14"/>
      <c r="C1864" s="14"/>
      <c r="F1864" s="64"/>
    </row>
    <row r="1865" spans="1:6" s="33" customFormat="1" x14ac:dyDescent="0.25">
      <c r="A1865" s="14"/>
      <c r="B1865" s="14"/>
      <c r="C1865" s="14"/>
      <c r="F1865" s="64"/>
    </row>
    <row r="1866" spans="1:6" s="33" customFormat="1" x14ac:dyDescent="0.25">
      <c r="A1866" s="14"/>
      <c r="B1866" s="14"/>
      <c r="C1866" s="14"/>
      <c r="F1866" s="64"/>
    </row>
    <row r="1867" spans="1:6" s="33" customFormat="1" x14ac:dyDescent="0.25">
      <c r="A1867" s="14"/>
      <c r="B1867" s="14"/>
      <c r="C1867" s="14"/>
      <c r="F1867" s="64"/>
    </row>
    <row r="1868" spans="1:6" s="33" customFormat="1" x14ac:dyDescent="0.25">
      <c r="A1868" s="14"/>
      <c r="B1868" s="14"/>
      <c r="C1868" s="14"/>
      <c r="F1868" s="64"/>
    </row>
    <row r="1869" spans="1:6" s="33" customFormat="1" x14ac:dyDescent="0.25">
      <c r="A1869" s="14"/>
      <c r="B1869" s="14"/>
      <c r="C1869" s="14"/>
      <c r="F1869" s="64"/>
    </row>
    <row r="1870" spans="1:6" s="33" customFormat="1" x14ac:dyDescent="0.25">
      <c r="A1870" s="14"/>
      <c r="B1870" s="14"/>
      <c r="C1870" s="14"/>
      <c r="F1870" s="64"/>
    </row>
    <row r="1871" spans="1:6" s="33" customFormat="1" x14ac:dyDescent="0.25">
      <c r="A1871" s="14"/>
      <c r="B1871" s="14"/>
      <c r="C1871" s="14"/>
      <c r="F1871" s="64"/>
    </row>
    <row r="1872" spans="1:6" s="33" customFormat="1" x14ac:dyDescent="0.25">
      <c r="A1872" s="14"/>
      <c r="B1872" s="14"/>
      <c r="C1872" s="14"/>
      <c r="F1872" s="64"/>
    </row>
    <row r="1873" spans="1:6" s="33" customFormat="1" x14ac:dyDescent="0.25">
      <c r="A1873" s="14"/>
      <c r="B1873" s="14"/>
      <c r="C1873" s="14"/>
      <c r="F1873" s="64"/>
    </row>
    <row r="1874" spans="1:6" s="33" customFormat="1" x14ac:dyDescent="0.25">
      <c r="A1874" s="14"/>
      <c r="B1874" s="14"/>
      <c r="C1874" s="14"/>
      <c r="F1874" s="64"/>
    </row>
    <row r="1875" spans="1:6" s="33" customFormat="1" x14ac:dyDescent="0.25">
      <c r="A1875" s="14"/>
      <c r="B1875" s="14"/>
      <c r="C1875" s="14"/>
      <c r="F1875" s="64"/>
    </row>
    <row r="1876" spans="1:6" s="33" customFormat="1" x14ac:dyDescent="0.25">
      <c r="A1876" s="14"/>
      <c r="B1876" s="14"/>
      <c r="C1876" s="14"/>
      <c r="F1876" s="64"/>
    </row>
    <row r="1877" spans="1:6" s="33" customFormat="1" x14ac:dyDescent="0.25">
      <c r="A1877" s="14"/>
      <c r="B1877" s="14"/>
      <c r="C1877" s="14"/>
      <c r="F1877" s="64"/>
    </row>
    <row r="1878" spans="1:6" s="33" customFormat="1" x14ac:dyDescent="0.25">
      <c r="A1878" s="14"/>
      <c r="B1878" s="14"/>
      <c r="C1878" s="14"/>
      <c r="F1878" s="64"/>
    </row>
    <row r="1879" spans="1:6" s="33" customFormat="1" x14ac:dyDescent="0.25">
      <c r="A1879" s="14"/>
      <c r="B1879" s="14"/>
      <c r="C1879" s="14"/>
      <c r="F1879" s="64"/>
    </row>
    <row r="1880" spans="1:6" s="33" customFormat="1" x14ac:dyDescent="0.25">
      <c r="A1880" s="14"/>
      <c r="B1880" s="14"/>
      <c r="C1880" s="14"/>
      <c r="F1880" s="64"/>
    </row>
    <row r="1881" spans="1:6" s="33" customFormat="1" x14ac:dyDescent="0.25">
      <c r="A1881" s="14"/>
      <c r="B1881" s="14"/>
      <c r="C1881" s="14"/>
      <c r="F1881" s="64"/>
    </row>
    <row r="1882" spans="1:6" s="33" customFormat="1" x14ac:dyDescent="0.25">
      <c r="A1882" s="14"/>
      <c r="B1882" s="14"/>
      <c r="C1882" s="14"/>
      <c r="F1882" s="64"/>
    </row>
    <row r="1883" spans="1:6" s="33" customFormat="1" x14ac:dyDescent="0.25">
      <c r="A1883" s="14"/>
      <c r="B1883" s="14"/>
      <c r="C1883" s="14"/>
      <c r="F1883" s="64"/>
    </row>
    <row r="1884" spans="1:6" s="33" customFormat="1" x14ac:dyDescent="0.25">
      <c r="A1884" s="14"/>
      <c r="B1884" s="14"/>
      <c r="C1884" s="14"/>
      <c r="F1884" s="64"/>
    </row>
    <row r="1885" spans="1:6" s="33" customFormat="1" x14ac:dyDescent="0.25">
      <c r="A1885" s="14"/>
      <c r="B1885" s="14"/>
      <c r="C1885" s="14"/>
      <c r="F1885" s="64"/>
    </row>
    <row r="1886" spans="1:6" s="33" customFormat="1" x14ac:dyDescent="0.25">
      <c r="A1886" s="14"/>
      <c r="B1886" s="14"/>
      <c r="C1886" s="14"/>
      <c r="F1886" s="64"/>
    </row>
    <row r="1887" spans="1:6" s="33" customFormat="1" x14ac:dyDescent="0.25">
      <c r="A1887" s="14"/>
      <c r="B1887" s="14"/>
      <c r="C1887" s="14"/>
      <c r="F1887" s="64"/>
    </row>
    <row r="1888" spans="1:6" s="33" customFormat="1" x14ac:dyDescent="0.25">
      <c r="A1888" s="14"/>
      <c r="B1888" s="14"/>
      <c r="C1888" s="14"/>
      <c r="F1888" s="64"/>
    </row>
    <row r="1889" spans="1:6" s="33" customFormat="1" x14ac:dyDescent="0.25">
      <c r="A1889" s="14"/>
      <c r="B1889" s="14"/>
      <c r="C1889" s="14"/>
      <c r="F1889" s="64"/>
    </row>
    <row r="1890" spans="1:6" s="33" customFormat="1" x14ac:dyDescent="0.25">
      <c r="A1890" s="14"/>
      <c r="B1890" s="14"/>
      <c r="C1890" s="14"/>
      <c r="F1890" s="64"/>
    </row>
    <row r="1891" spans="1:6" s="33" customFormat="1" x14ac:dyDescent="0.25">
      <c r="A1891" s="14"/>
      <c r="B1891" s="14"/>
      <c r="C1891" s="14"/>
      <c r="F1891" s="64"/>
    </row>
    <row r="1892" spans="1:6" s="33" customFormat="1" x14ac:dyDescent="0.25">
      <c r="A1892" s="14"/>
      <c r="B1892" s="14"/>
      <c r="C1892" s="14"/>
      <c r="F1892" s="64"/>
    </row>
    <row r="1893" spans="1:6" s="33" customFormat="1" x14ac:dyDescent="0.25">
      <c r="A1893" s="14"/>
      <c r="B1893" s="14"/>
      <c r="C1893" s="14"/>
      <c r="F1893" s="64"/>
    </row>
    <row r="1894" spans="1:6" s="33" customFormat="1" x14ac:dyDescent="0.25">
      <c r="A1894" s="14"/>
      <c r="B1894" s="14"/>
      <c r="C1894" s="14"/>
      <c r="F1894" s="64"/>
    </row>
    <row r="1895" spans="1:6" s="33" customFormat="1" x14ac:dyDescent="0.25">
      <c r="A1895" s="14"/>
      <c r="B1895" s="14"/>
      <c r="C1895" s="14"/>
      <c r="F1895" s="64"/>
    </row>
    <row r="1896" spans="1:6" s="33" customFormat="1" x14ac:dyDescent="0.25">
      <c r="A1896" s="14"/>
      <c r="B1896" s="14"/>
      <c r="C1896" s="14"/>
      <c r="F1896" s="64"/>
    </row>
    <row r="1897" spans="1:6" s="33" customFormat="1" x14ac:dyDescent="0.25">
      <c r="A1897" s="14"/>
      <c r="B1897" s="14"/>
      <c r="C1897" s="14"/>
      <c r="F1897" s="64"/>
    </row>
    <row r="1898" spans="1:6" s="33" customFormat="1" x14ac:dyDescent="0.25">
      <c r="A1898" s="14"/>
      <c r="B1898" s="14"/>
      <c r="C1898" s="14"/>
      <c r="F1898" s="64"/>
    </row>
    <row r="1899" spans="1:6" s="33" customFormat="1" x14ac:dyDescent="0.25">
      <c r="A1899" s="14"/>
      <c r="B1899" s="14"/>
      <c r="C1899" s="14"/>
      <c r="F1899" s="64"/>
    </row>
    <row r="1900" spans="1:6" s="33" customFormat="1" x14ac:dyDescent="0.25">
      <c r="A1900" s="14"/>
      <c r="B1900" s="14"/>
      <c r="C1900" s="14"/>
      <c r="F1900" s="64"/>
    </row>
    <row r="1901" spans="1:6" s="33" customFormat="1" x14ac:dyDescent="0.25">
      <c r="A1901" s="14"/>
      <c r="B1901" s="14"/>
      <c r="C1901" s="14"/>
      <c r="F1901" s="64"/>
    </row>
    <row r="1902" spans="1:6" s="33" customFormat="1" x14ac:dyDescent="0.25">
      <c r="A1902" s="14"/>
      <c r="B1902" s="14"/>
      <c r="C1902" s="14"/>
      <c r="F1902" s="64"/>
    </row>
    <row r="1903" spans="1:6" s="33" customFormat="1" x14ac:dyDescent="0.25">
      <c r="A1903" s="14"/>
      <c r="B1903" s="14"/>
      <c r="C1903" s="14"/>
      <c r="F1903" s="64"/>
    </row>
    <row r="1904" spans="1:6" s="33" customFormat="1" x14ac:dyDescent="0.25">
      <c r="A1904" s="14"/>
      <c r="B1904" s="14"/>
      <c r="C1904" s="14"/>
      <c r="F1904" s="64"/>
    </row>
    <row r="1905" spans="1:6" s="33" customFormat="1" x14ac:dyDescent="0.25">
      <c r="A1905" s="14"/>
      <c r="B1905" s="14"/>
      <c r="C1905" s="14"/>
      <c r="F1905" s="64"/>
    </row>
    <row r="1906" spans="1:6" s="33" customFormat="1" x14ac:dyDescent="0.25">
      <c r="A1906" s="14"/>
      <c r="B1906" s="14"/>
      <c r="C1906" s="14"/>
      <c r="F1906" s="64"/>
    </row>
    <row r="1907" spans="1:6" s="33" customFormat="1" x14ac:dyDescent="0.25">
      <c r="A1907" s="14"/>
      <c r="B1907" s="14"/>
      <c r="C1907" s="14"/>
      <c r="F1907" s="64"/>
    </row>
    <row r="1908" spans="1:6" s="33" customFormat="1" x14ac:dyDescent="0.25">
      <c r="A1908" s="14"/>
      <c r="B1908" s="14"/>
      <c r="C1908" s="14"/>
      <c r="F1908" s="64"/>
    </row>
    <row r="1909" spans="1:6" s="33" customFormat="1" x14ac:dyDescent="0.25">
      <c r="A1909" s="14"/>
      <c r="B1909" s="14"/>
      <c r="C1909" s="14"/>
      <c r="F1909" s="64"/>
    </row>
    <row r="1910" spans="1:6" s="33" customFormat="1" x14ac:dyDescent="0.25">
      <c r="A1910" s="14"/>
      <c r="B1910" s="14"/>
      <c r="C1910" s="14"/>
      <c r="F1910" s="64"/>
    </row>
    <row r="1911" spans="1:6" s="33" customFormat="1" x14ac:dyDescent="0.25">
      <c r="A1911" s="14"/>
      <c r="B1911" s="14"/>
      <c r="C1911" s="14"/>
      <c r="F1911" s="64"/>
    </row>
    <row r="1912" spans="1:6" s="33" customFormat="1" x14ac:dyDescent="0.25">
      <c r="A1912" s="14"/>
      <c r="B1912" s="14"/>
      <c r="C1912" s="14"/>
      <c r="F1912" s="64"/>
    </row>
    <row r="1913" spans="1:6" s="33" customFormat="1" x14ac:dyDescent="0.25">
      <c r="A1913" s="14"/>
      <c r="B1913" s="14"/>
      <c r="C1913" s="14"/>
      <c r="F1913" s="64"/>
    </row>
    <row r="1914" spans="1:6" s="33" customFormat="1" x14ac:dyDescent="0.25">
      <c r="A1914" s="14"/>
      <c r="B1914" s="14"/>
      <c r="C1914" s="14"/>
      <c r="F1914" s="64"/>
    </row>
    <row r="1915" spans="1:6" s="33" customFormat="1" x14ac:dyDescent="0.25">
      <c r="A1915" s="14"/>
      <c r="B1915" s="14"/>
      <c r="C1915" s="14"/>
      <c r="F1915" s="64"/>
    </row>
    <row r="1916" spans="1:6" s="33" customFormat="1" x14ac:dyDescent="0.25">
      <c r="A1916" s="14"/>
      <c r="B1916" s="14"/>
      <c r="C1916" s="14"/>
      <c r="F1916" s="64"/>
    </row>
    <row r="1917" spans="1:6" s="33" customFormat="1" x14ac:dyDescent="0.25">
      <c r="A1917" s="14"/>
      <c r="B1917" s="14"/>
      <c r="C1917" s="14"/>
      <c r="F1917" s="64"/>
    </row>
    <row r="1918" spans="1:6" s="33" customFormat="1" x14ac:dyDescent="0.25">
      <c r="A1918" s="14"/>
      <c r="B1918" s="14"/>
      <c r="C1918" s="14"/>
      <c r="F1918" s="64"/>
    </row>
    <row r="1919" spans="1:6" s="33" customFormat="1" x14ac:dyDescent="0.25">
      <c r="A1919" s="14"/>
      <c r="B1919" s="14"/>
      <c r="C1919" s="14"/>
      <c r="F1919" s="64"/>
    </row>
    <row r="1920" spans="1:6" s="33" customFormat="1" x14ac:dyDescent="0.25">
      <c r="A1920" s="14"/>
      <c r="B1920" s="14"/>
      <c r="C1920" s="14"/>
      <c r="F1920" s="64"/>
    </row>
    <row r="1921" spans="1:6" s="33" customFormat="1" x14ac:dyDescent="0.25">
      <c r="A1921" s="14"/>
      <c r="B1921" s="14"/>
      <c r="C1921" s="14"/>
      <c r="F1921" s="64"/>
    </row>
    <row r="1922" spans="1:6" s="33" customFormat="1" x14ac:dyDescent="0.25">
      <c r="A1922" s="14"/>
      <c r="B1922" s="14"/>
      <c r="C1922" s="14"/>
      <c r="F1922" s="64"/>
    </row>
    <row r="1923" spans="1:6" s="33" customFormat="1" x14ac:dyDescent="0.25">
      <c r="A1923" s="14"/>
      <c r="B1923" s="14"/>
      <c r="C1923" s="14"/>
      <c r="F1923" s="64"/>
    </row>
    <row r="1924" spans="1:6" s="33" customFormat="1" x14ac:dyDescent="0.25">
      <c r="A1924" s="14"/>
      <c r="B1924" s="14"/>
      <c r="C1924" s="14"/>
      <c r="F1924" s="64"/>
    </row>
    <row r="1925" spans="1:6" s="33" customFormat="1" x14ac:dyDescent="0.25">
      <c r="A1925" s="14"/>
      <c r="B1925" s="14"/>
      <c r="C1925" s="14"/>
      <c r="F1925" s="64"/>
    </row>
    <row r="1926" spans="1:6" s="33" customFormat="1" x14ac:dyDescent="0.25">
      <c r="A1926" s="14"/>
      <c r="B1926" s="14"/>
      <c r="C1926" s="14"/>
      <c r="F1926" s="64"/>
    </row>
    <row r="1927" spans="1:6" s="33" customFormat="1" x14ac:dyDescent="0.25">
      <c r="A1927" s="14"/>
      <c r="B1927" s="14"/>
      <c r="C1927" s="14"/>
      <c r="F1927" s="64"/>
    </row>
    <row r="1928" spans="1:6" s="33" customFormat="1" x14ac:dyDescent="0.25">
      <c r="A1928" s="14"/>
      <c r="B1928" s="14"/>
      <c r="C1928" s="14"/>
      <c r="F1928" s="64"/>
    </row>
    <row r="1929" spans="1:6" s="33" customFormat="1" x14ac:dyDescent="0.25">
      <c r="A1929" s="14"/>
      <c r="B1929" s="14"/>
      <c r="C1929" s="14"/>
      <c r="F1929" s="64"/>
    </row>
    <row r="1930" spans="1:6" s="33" customFormat="1" x14ac:dyDescent="0.25">
      <c r="A1930" s="14"/>
      <c r="B1930" s="14"/>
      <c r="C1930" s="14"/>
      <c r="F1930" s="64"/>
    </row>
    <row r="1931" spans="1:6" s="33" customFormat="1" x14ac:dyDescent="0.25">
      <c r="A1931" s="14"/>
      <c r="B1931" s="14"/>
      <c r="C1931" s="14"/>
      <c r="F1931" s="64"/>
    </row>
    <row r="1932" spans="1:6" s="33" customFormat="1" x14ac:dyDescent="0.25">
      <c r="A1932" s="14"/>
      <c r="B1932" s="14"/>
      <c r="C1932" s="14"/>
      <c r="F1932" s="64"/>
    </row>
    <row r="1933" spans="1:6" s="33" customFormat="1" x14ac:dyDescent="0.25">
      <c r="A1933" s="14"/>
      <c r="B1933" s="14"/>
      <c r="C1933" s="14"/>
      <c r="F1933" s="64"/>
    </row>
    <row r="1934" spans="1:6" s="33" customFormat="1" x14ac:dyDescent="0.25">
      <c r="A1934" s="14"/>
      <c r="B1934" s="14"/>
      <c r="C1934" s="14"/>
      <c r="F1934" s="64"/>
    </row>
    <row r="1935" spans="1:6" s="33" customFormat="1" x14ac:dyDescent="0.25">
      <c r="A1935" s="14"/>
      <c r="B1935" s="14"/>
      <c r="C1935" s="14"/>
      <c r="F1935" s="64"/>
    </row>
    <row r="1936" spans="1:6" s="33" customFormat="1" x14ac:dyDescent="0.25">
      <c r="A1936" s="14"/>
      <c r="B1936" s="14"/>
      <c r="C1936" s="14"/>
      <c r="F1936" s="64"/>
    </row>
    <row r="1937" spans="1:6" s="33" customFormat="1" x14ac:dyDescent="0.25">
      <c r="A1937" s="14"/>
      <c r="B1937" s="14"/>
      <c r="C1937" s="14"/>
      <c r="F1937" s="64"/>
    </row>
    <row r="1938" spans="1:6" s="33" customFormat="1" x14ac:dyDescent="0.25">
      <c r="A1938" s="14"/>
      <c r="B1938" s="14"/>
      <c r="C1938" s="14"/>
      <c r="F1938" s="64"/>
    </row>
    <row r="1939" spans="1:6" s="33" customFormat="1" x14ac:dyDescent="0.25">
      <c r="A1939" s="14"/>
      <c r="B1939" s="14"/>
      <c r="C1939" s="14"/>
      <c r="F1939" s="64"/>
    </row>
    <row r="1940" spans="1:6" s="33" customFormat="1" x14ac:dyDescent="0.25">
      <c r="A1940" s="14"/>
      <c r="B1940" s="14"/>
      <c r="C1940" s="14"/>
      <c r="F1940" s="64"/>
    </row>
    <row r="1941" spans="1:6" s="33" customFormat="1" x14ac:dyDescent="0.25">
      <c r="A1941" s="14"/>
      <c r="B1941" s="14"/>
      <c r="C1941" s="14"/>
      <c r="F1941" s="64"/>
    </row>
    <row r="1942" spans="1:6" s="33" customFormat="1" x14ac:dyDescent="0.25">
      <c r="A1942" s="14"/>
      <c r="B1942" s="14"/>
      <c r="C1942" s="14"/>
      <c r="F1942" s="64"/>
    </row>
    <row r="1943" spans="1:6" s="33" customFormat="1" x14ac:dyDescent="0.25">
      <c r="A1943" s="14"/>
      <c r="B1943" s="14"/>
      <c r="C1943" s="14"/>
      <c r="F1943" s="64"/>
    </row>
    <row r="1944" spans="1:6" s="33" customFormat="1" x14ac:dyDescent="0.25">
      <c r="A1944" s="14"/>
      <c r="B1944" s="14"/>
      <c r="C1944" s="14"/>
      <c r="F1944" s="64"/>
    </row>
    <row r="1945" spans="1:6" s="33" customFormat="1" x14ac:dyDescent="0.25">
      <c r="A1945" s="14"/>
      <c r="B1945" s="14"/>
      <c r="C1945" s="14"/>
      <c r="F1945" s="64"/>
    </row>
    <row r="1946" spans="1:6" s="33" customFormat="1" x14ac:dyDescent="0.25">
      <c r="A1946" s="14"/>
      <c r="B1946" s="14"/>
      <c r="C1946" s="14"/>
      <c r="F1946" s="64"/>
    </row>
    <row r="1947" spans="1:6" s="33" customFormat="1" x14ac:dyDescent="0.25">
      <c r="A1947" s="14"/>
      <c r="B1947" s="14"/>
      <c r="C1947" s="14"/>
      <c r="F1947" s="64"/>
    </row>
    <row r="1948" spans="1:6" s="33" customFormat="1" x14ac:dyDescent="0.25">
      <c r="A1948" s="14"/>
      <c r="B1948" s="14"/>
      <c r="C1948" s="14"/>
      <c r="F1948" s="64"/>
    </row>
    <row r="1949" spans="1:6" s="33" customFormat="1" x14ac:dyDescent="0.25">
      <c r="A1949" s="14"/>
      <c r="B1949" s="14"/>
      <c r="C1949" s="14"/>
      <c r="F1949" s="64"/>
    </row>
    <row r="1950" spans="1:6" s="33" customFormat="1" x14ac:dyDescent="0.25">
      <c r="A1950" s="14"/>
      <c r="B1950" s="14"/>
      <c r="C1950" s="14"/>
      <c r="F1950" s="64"/>
    </row>
    <row r="1951" spans="1:6" s="33" customFormat="1" x14ac:dyDescent="0.25">
      <c r="A1951" s="14"/>
      <c r="B1951" s="14"/>
      <c r="C1951" s="14"/>
      <c r="F1951" s="64"/>
    </row>
    <row r="1952" spans="1:6" s="33" customFormat="1" x14ac:dyDescent="0.25">
      <c r="A1952" s="14"/>
      <c r="B1952" s="14"/>
      <c r="C1952" s="14"/>
      <c r="F1952" s="64"/>
    </row>
    <row r="1953" spans="1:6" s="33" customFormat="1" x14ac:dyDescent="0.25">
      <c r="A1953" s="14"/>
      <c r="B1953" s="14"/>
      <c r="C1953" s="14"/>
      <c r="F1953" s="64"/>
    </row>
    <row r="1954" spans="1:6" s="33" customFormat="1" x14ac:dyDescent="0.25">
      <c r="A1954" s="14"/>
      <c r="B1954" s="14"/>
      <c r="C1954" s="14"/>
      <c r="F1954" s="64"/>
    </row>
    <row r="1955" spans="1:6" s="33" customFormat="1" x14ac:dyDescent="0.25">
      <c r="A1955" s="14"/>
      <c r="B1955" s="14"/>
      <c r="C1955" s="14"/>
      <c r="F1955" s="64"/>
    </row>
    <row r="1956" spans="1:6" s="33" customFormat="1" x14ac:dyDescent="0.25">
      <c r="A1956" s="14"/>
      <c r="B1956" s="14"/>
      <c r="C1956" s="14"/>
      <c r="F1956" s="64"/>
    </row>
    <row r="1957" spans="1:6" s="33" customFormat="1" x14ac:dyDescent="0.25">
      <c r="A1957" s="14"/>
      <c r="B1957" s="14"/>
      <c r="C1957" s="14"/>
      <c r="F1957" s="64"/>
    </row>
    <row r="1958" spans="1:6" s="33" customFormat="1" x14ac:dyDescent="0.25">
      <c r="A1958" s="14"/>
      <c r="B1958" s="14"/>
      <c r="C1958" s="14"/>
      <c r="F1958" s="64"/>
    </row>
    <row r="1959" spans="1:6" s="33" customFormat="1" x14ac:dyDescent="0.25">
      <c r="A1959" s="14"/>
      <c r="B1959" s="14"/>
      <c r="C1959" s="14"/>
      <c r="F1959" s="64"/>
    </row>
    <row r="1960" spans="1:6" s="33" customFormat="1" x14ac:dyDescent="0.25">
      <c r="A1960" s="14"/>
      <c r="B1960" s="14"/>
      <c r="C1960" s="14"/>
      <c r="F1960" s="64"/>
    </row>
    <row r="1961" spans="1:6" s="33" customFormat="1" x14ac:dyDescent="0.25">
      <c r="A1961" s="14"/>
      <c r="B1961" s="14"/>
      <c r="C1961" s="14"/>
      <c r="F1961" s="64"/>
    </row>
    <row r="1962" spans="1:6" s="33" customFormat="1" x14ac:dyDescent="0.25">
      <c r="A1962" s="14"/>
      <c r="B1962" s="14"/>
      <c r="C1962" s="14"/>
      <c r="F1962" s="64"/>
    </row>
    <row r="1963" spans="1:6" s="33" customFormat="1" x14ac:dyDescent="0.25">
      <c r="A1963" s="14"/>
      <c r="B1963" s="14"/>
      <c r="C1963" s="14"/>
      <c r="F1963" s="64"/>
    </row>
    <row r="1964" spans="1:6" s="33" customFormat="1" x14ac:dyDescent="0.25">
      <c r="A1964" s="14"/>
      <c r="B1964" s="14"/>
      <c r="C1964" s="14"/>
      <c r="F1964" s="64"/>
    </row>
    <row r="1965" spans="1:6" s="33" customFormat="1" x14ac:dyDescent="0.25">
      <c r="A1965" s="14"/>
      <c r="B1965" s="14"/>
      <c r="C1965" s="14"/>
      <c r="F1965" s="64"/>
    </row>
    <row r="1966" spans="1:6" s="33" customFormat="1" x14ac:dyDescent="0.25">
      <c r="A1966" s="14"/>
      <c r="B1966" s="14"/>
      <c r="C1966" s="14"/>
      <c r="F1966" s="64"/>
    </row>
    <row r="1967" spans="1:6" s="33" customFormat="1" x14ac:dyDescent="0.25">
      <c r="A1967" s="14"/>
      <c r="B1967" s="14"/>
      <c r="C1967" s="14"/>
      <c r="F1967" s="64"/>
    </row>
    <row r="1968" spans="1:6" s="33" customFormat="1" x14ac:dyDescent="0.25">
      <c r="A1968" s="14"/>
      <c r="B1968" s="14"/>
      <c r="C1968" s="14"/>
      <c r="F1968" s="64"/>
    </row>
    <row r="1969" spans="1:6" s="33" customFormat="1" x14ac:dyDescent="0.25">
      <c r="A1969" s="14"/>
      <c r="B1969" s="14"/>
      <c r="C1969" s="14"/>
      <c r="F1969" s="64"/>
    </row>
    <row r="1970" spans="1:6" s="33" customFormat="1" x14ac:dyDescent="0.25">
      <c r="A1970" s="14"/>
      <c r="B1970" s="14"/>
      <c r="C1970" s="14"/>
      <c r="F1970" s="64"/>
    </row>
    <row r="1971" spans="1:6" s="33" customFormat="1" x14ac:dyDescent="0.25">
      <c r="A1971" s="14"/>
      <c r="B1971" s="14"/>
      <c r="C1971" s="14"/>
      <c r="F1971" s="64"/>
    </row>
    <row r="1972" spans="1:6" s="33" customFormat="1" x14ac:dyDescent="0.25">
      <c r="A1972" s="14"/>
      <c r="B1972" s="14"/>
      <c r="C1972" s="14"/>
      <c r="F1972" s="64"/>
    </row>
    <row r="1973" spans="1:6" s="33" customFormat="1" x14ac:dyDescent="0.25">
      <c r="A1973" s="14"/>
      <c r="B1973" s="14"/>
      <c r="C1973" s="14"/>
      <c r="F1973" s="64"/>
    </row>
    <row r="1974" spans="1:6" s="33" customFormat="1" x14ac:dyDescent="0.25">
      <c r="A1974" s="14"/>
      <c r="B1974" s="14"/>
      <c r="C1974" s="14"/>
      <c r="F1974" s="64"/>
    </row>
    <row r="1975" spans="1:6" s="33" customFormat="1" x14ac:dyDescent="0.25">
      <c r="A1975" s="14"/>
      <c r="B1975" s="14"/>
      <c r="C1975" s="14"/>
      <c r="F1975" s="64"/>
    </row>
    <row r="1976" spans="1:6" s="33" customFormat="1" x14ac:dyDescent="0.25">
      <c r="A1976" s="14"/>
      <c r="B1976" s="14"/>
      <c r="C1976" s="14"/>
      <c r="F1976" s="64"/>
    </row>
    <row r="1977" spans="1:6" s="33" customFormat="1" x14ac:dyDescent="0.25">
      <c r="A1977" s="14"/>
      <c r="B1977" s="14"/>
      <c r="C1977" s="14"/>
      <c r="F1977" s="64"/>
    </row>
    <row r="1978" spans="1:6" s="33" customFormat="1" x14ac:dyDescent="0.25">
      <c r="A1978" s="14"/>
      <c r="B1978" s="14"/>
      <c r="C1978" s="14"/>
      <c r="F1978" s="64"/>
    </row>
    <row r="1979" spans="1:6" s="33" customFormat="1" x14ac:dyDescent="0.25">
      <c r="A1979" s="14"/>
      <c r="B1979" s="14"/>
      <c r="C1979" s="14"/>
      <c r="F1979" s="64"/>
    </row>
    <row r="1980" spans="1:6" s="33" customFormat="1" x14ac:dyDescent="0.25">
      <c r="A1980" s="14"/>
      <c r="B1980" s="14"/>
      <c r="C1980" s="14"/>
      <c r="F1980" s="64"/>
    </row>
    <row r="1981" spans="1:6" s="33" customFormat="1" x14ac:dyDescent="0.25">
      <c r="A1981" s="14"/>
      <c r="B1981" s="14"/>
      <c r="C1981" s="14"/>
      <c r="F1981" s="64"/>
    </row>
    <row r="1982" spans="1:6" s="33" customFormat="1" x14ac:dyDescent="0.25">
      <c r="A1982" s="14"/>
      <c r="B1982" s="14"/>
      <c r="C1982" s="14"/>
      <c r="F1982" s="64"/>
    </row>
    <row r="1983" spans="1:6" s="33" customFormat="1" x14ac:dyDescent="0.25">
      <c r="A1983" s="14"/>
      <c r="B1983" s="14"/>
      <c r="C1983" s="14"/>
      <c r="F1983" s="64"/>
    </row>
    <row r="1984" spans="1:6" s="33" customFormat="1" x14ac:dyDescent="0.25">
      <c r="A1984" s="14"/>
      <c r="B1984" s="14"/>
      <c r="C1984" s="14"/>
      <c r="F1984" s="64"/>
    </row>
    <row r="1985" spans="1:6" s="33" customFormat="1" x14ac:dyDescent="0.25">
      <c r="A1985" s="14"/>
      <c r="B1985" s="14"/>
      <c r="C1985" s="14"/>
      <c r="F1985" s="64"/>
    </row>
    <row r="1986" spans="1:6" s="33" customFormat="1" x14ac:dyDescent="0.25">
      <c r="A1986" s="14"/>
      <c r="B1986" s="14"/>
      <c r="C1986" s="14"/>
      <c r="F1986" s="64"/>
    </row>
    <row r="1987" spans="1:6" s="33" customFormat="1" x14ac:dyDescent="0.25">
      <c r="A1987" s="14"/>
      <c r="B1987" s="14"/>
      <c r="C1987" s="14"/>
      <c r="F1987" s="64"/>
    </row>
    <row r="1988" spans="1:6" s="33" customFormat="1" x14ac:dyDescent="0.25">
      <c r="A1988" s="14"/>
      <c r="B1988" s="14"/>
      <c r="C1988" s="14"/>
      <c r="F1988" s="64"/>
    </row>
    <row r="1989" spans="1:6" s="33" customFormat="1" x14ac:dyDescent="0.25">
      <c r="A1989" s="14"/>
      <c r="B1989" s="14"/>
      <c r="C1989" s="14"/>
      <c r="F1989" s="64"/>
    </row>
    <row r="1990" spans="1:6" s="33" customFormat="1" x14ac:dyDescent="0.25">
      <c r="A1990" s="14"/>
      <c r="B1990" s="14"/>
      <c r="C1990" s="14"/>
      <c r="F1990" s="64"/>
    </row>
    <row r="1991" spans="1:6" s="33" customFormat="1" x14ac:dyDescent="0.25">
      <c r="A1991" s="14"/>
      <c r="B1991" s="14"/>
      <c r="C1991" s="14"/>
      <c r="F1991" s="64"/>
    </row>
    <row r="1992" spans="1:6" s="33" customFormat="1" x14ac:dyDescent="0.25">
      <c r="A1992" s="14"/>
      <c r="B1992" s="14"/>
      <c r="C1992" s="14"/>
      <c r="F1992" s="64"/>
    </row>
    <row r="1993" spans="1:6" s="33" customFormat="1" x14ac:dyDescent="0.25">
      <c r="A1993" s="14"/>
      <c r="B1993" s="14"/>
      <c r="C1993" s="14"/>
      <c r="F1993" s="64"/>
    </row>
    <row r="1994" spans="1:6" s="33" customFormat="1" x14ac:dyDescent="0.25">
      <c r="A1994" s="14"/>
      <c r="B1994" s="14"/>
      <c r="C1994" s="14"/>
      <c r="F1994" s="64"/>
    </row>
    <row r="1995" spans="1:6" s="33" customFormat="1" x14ac:dyDescent="0.25">
      <c r="A1995" s="14"/>
      <c r="B1995" s="14"/>
      <c r="C1995" s="14"/>
      <c r="F1995" s="64"/>
    </row>
    <row r="1996" spans="1:6" s="33" customFormat="1" x14ac:dyDescent="0.25">
      <c r="A1996" s="14"/>
      <c r="B1996" s="14"/>
      <c r="C1996" s="14"/>
      <c r="F1996" s="64"/>
    </row>
    <row r="1997" spans="1:6" s="33" customFormat="1" x14ac:dyDescent="0.25">
      <c r="A1997" s="14"/>
      <c r="B1997" s="14"/>
      <c r="C1997" s="14"/>
      <c r="F1997" s="64"/>
    </row>
    <row r="1998" spans="1:6" s="33" customFormat="1" x14ac:dyDescent="0.25">
      <c r="A1998" s="14"/>
      <c r="B1998" s="14"/>
      <c r="C1998" s="14"/>
      <c r="F1998" s="64"/>
    </row>
    <row r="1999" spans="1:6" s="33" customFormat="1" x14ac:dyDescent="0.25">
      <c r="A1999" s="14"/>
      <c r="B1999" s="14"/>
      <c r="C1999" s="14"/>
      <c r="F1999" s="64"/>
    </row>
    <row r="2000" spans="1:6" s="33" customFormat="1" x14ac:dyDescent="0.25">
      <c r="A2000" s="14"/>
      <c r="B2000" s="14"/>
      <c r="C2000" s="14"/>
      <c r="F2000" s="64"/>
    </row>
    <row r="2001" spans="1:6" s="33" customFormat="1" x14ac:dyDescent="0.25">
      <c r="A2001" s="14"/>
      <c r="B2001" s="14"/>
      <c r="C2001" s="14"/>
      <c r="F2001" s="64"/>
    </row>
    <row r="2002" spans="1:6" s="33" customFormat="1" x14ac:dyDescent="0.25">
      <c r="A2002" s="14"/>
      <c r="B2002" s="14"/>
      <c r="C2002" s="14"/>
      <c r="F2002" s="64"/>
    </row>
    <row r="2003" spans="1:6" s="33" customFormat="1" x14ac:dyDescent="0.25">
      <c r="A2003" s="14"/>
      <c r="B2003" s="14"/>
      <c r="C2003" s="14"/>
      <c r="F2003" s="64"/>
    </row>
    <row r="2004" spans="1:6" s="33" customFormat="1" x14ac:dyDescent="0.25">
      <c r="A2004" s="14"/>
      <c r="B2004" s="14"/>
      <c r="C2004" s="14"/>
      <c r="F2004" s="64"/>
    </row>
    <row r="2005" spans="1:6" s="33" customFormat="1" x14ac:dyDescent="0.25">
      <c r="A2005" s="14"/>
      <c r="B2005" s="14"/>
      <c r="C2005" s="14"/>
      <c r="F2005" s="64"/>
    </row>
    <row r="2006" spans="1:6" s="33" customFormat="1" x14ac:dyDescent="0.25">
      <c r="A2006" s="14"/>
      <c r="B2006" s="14"/>
      <c r="C2006" s="14"/>
      <c r="F2006" s="64"/>
    </row>
    <row r="2007" spans="1:6" s="33" customFormat="1" x14ac:dyDescent="0.25">
      <c r="A2007" s="14"/>
      <c r="B2007" s="14"/>
      <c r="C2007" s="14"/>
      <c r="F2007" s="64"/>
    </row>
    <row r="2008" spans="1:6" s="33" customFormat="1" x14ac:dyDescent="0.25">
      <c r="A2008" s="14"/>
      <c r="B2008" s="14"/>
      <c r="C2008" s="14"/>
      <c r="F2008" s="64"/>
    </row>
    <row r="2009" spans="1:6" s="33" customFormat="1" x14ac:dyDescent="0.25">
      <c r="A2009" s="14"/>
      <c r="B2009" s="14"/>
      <c r="C2009" s="14"/>
      <c r="F2009" s="64"/>
    </row>
    <row r="2010" spans="1:6" s="33" customFormat="1" x14ac:dyDescent="0.25">
      <c r="A2010" s="14"/>
      <c r="B2010" s="14"/>
      <c r="C2010" s="14"/>
      <c r="F2010" s="64"/>
    </row>
    <row r="2011" spans="1:6" s="33" customFormat="1" x14ac:dyDescent="0.25">
      <c r="A2011" s="14"/>
      <c r="B2011" s="14"/>
      <c r="C2011" s="14"/>
      <c r="F2011" s="64"/>
    </row>
    <row r="2012" spans="1:6" s="33" customFormat="1" x14ac:dyDescent="0.25">
      <c r="A2012" s="14"/>
      <c r="B2012" s="14"/>
      <c r="C2012" s="14"/>
      <c r="F2012" s="64"/>
    </row>
    <row r="2013" spans="1:6" s="33" customFormat="1" x14ac:dyDescent="0.25">
      <c r="A2013" s="14"/>
      <c r="B2013" s="14"/>
      <c r="C2013" s="14"/>
      <c r="F2013" s="64"/>
    </row>
    <row r="2014" spans="1:6" s="33" customFormat="1" x14ac:dyDescent="0.25">
      <c r="A2014" s="14"/>
      <c r="B2014" s="14"/>
      <c r="C2014" s="14"/>
      <c r="F2014" s="64"/>
    </row>
    <row r="2015" spans="1:6" s="33" customFormat="1" x14ac:dyDescent="0.25">
      <c r="A2015" s="14"/>
      <c r="B2015" s="14"/>
      <c r="C2015" s="14"/>
      <c r="F2015" s="64"/>
    </row>
    <row r="2016" spans="1:6" s="33" customFormat="1" x14ac:dyDescent="0.25">
      <c r="A2016" s="14"/>
      <c r="B2016" s="14"/>
      <c r="C2016" s="14"/>
      <c r="F2016" s="64"/>
    </row>
    <row r="2017" spans="1:6" s="33" customFormat="1" x14ac:dyDescent="0.25">
      <c r="A2017" s="14"/>
      <c r="B2017" s="14"/>
      <c r="C2017" s="14"/>
      <c r="F2017" s="64"/>
    </row>
    <row r="2018" spans="1:6" s="33" customFormat="1" x14ac:dyDescent="0.25">
      <c r="A2018" s="14"/>
      <c r="B2018" s="14"/>
      <c r="C2018" s="14"/>
      <c r="F2018" s="64"/>
    </row>
    <row r="2019" spans="1:6" s="33" customFormat="1" x14ac:dyDescent="0.25">
      <c r="A2019" s="14"/>
      <c r="B2019" s="14"/>
      <c r="C2019" s="14"/>
      <c r="F2019" s="64"/>
    </row>
    <row r="2020" spans="1:6" s="33" customFormat="1" x14ac:dyDescent="0.25">
      <c r="A2020" s="14"/>
      <c r="B2020" s="14"/>
      <c r="C2020" s="14"/>
      <c r="F2020" s="64"/>
    </row>
    <row r="2021" spans="1:6" s="33" customFormat="1" x14ac:dyDescent="0.25">
      <c r="A2021" s="14"/>
      <c r="B2021" s="14"/>
      <c r="C2021" s="14"/>
      <c r="F2021" s="64"/>
    </row>
    <row r="2022" spans="1:6" s="33" customFormat="1" x14ac:dyDescent="0.25">
      <c r="A2022" s="14"/>
      <c r="B2022" s="14"/>
      <c r="C2022" s="14"/>
      <c r="F2022" s="64"/>
    </row>
    <row r="2023" spans="1:6" s="33" customFormat="1" x14ac:dyDescent="0.25">
      <c r="A2023" s="14"/>
      <c r="B2023" s="14"/>
      <c r="C2023" s="14"/>
      <c r="F2023" s="64"/>
    </row>
    <row r="2024" spans="1:6" s="33" customFormat="1" x14ac:dyDescent="0.25">
      <c r="A2024" s="14"/>
      <c r="B2024" s="14"/>
      <c r="C2024" s="14"/>
      <c r="F2024" s="64"/>
    </row>
    <row r="2025" spans="1:6" s="33" customFormat="1" x14ac:dyDescent="0.25">
      <c r="A2025" s="14"/>
      <c r="B2025" s="14"/>
      <c r="C2025" s="14"/>
      <c r="F2025" s="64"/>
    </row>
    <row r="2026" spans="1:6" s="33" customFormat="1" x14ac:dyDescent="0.25">
      <c r="A2026" s="14"/>
      <c r="B2026" s="14"/>
      <c r="C2026" s="14"/>
      <c r="F2026" s="64"/>
    </row>
    <row r="2027" spans="1:6" s="33" customFormat="1" x14ac:dyDescent="0.25">
      <c r="A2027" s="14"/>
      <c r="B2027" s="14"/>
      <c r="C2027" s="14"/>
      <c r="F2027" s="64"/>
    </row>
    <row r="2028" spans="1:6" s="33" customFormat="1" x14ac:dyDescent="0.25">
      <c r="A2028" s="14"/>
      <c r="B2028" s="14"/>
      <c r="C2028" s="14"/>
      <c r="F2028" s="64"/>
    </row>
    <row r="2029" spans="1:6" s="33" customFormat="1" x14ac:dyDescent="0.25">
      <c r="A2029" s="14"/>
      <c r="B2029" s="14"/>
      <c r="C2029" s="14"/>
      <c r="F2029" s="64"/>
    </row>
    <row r="2030" spans="1:6" s="33" customFormat="1" x14ac:dyDescent="0.25">
      <c r="A2030" s="14"/>
      <c r="B2030" s="14"/>
      <c r="C2030" s="14"/>
      <c r="F2030" s="64"/>
    </row>
    <row r="2031" spans="1:6" s="33" customFormat="1" x14ac:dyDescent="0.25">
      <c r="A2031" s="14"/>
      <c r="B2031" s="14"/>
      <c r="C2031" s="14"/>
      <c r="F2031" s="64"/>
    </row>
    <row r="2032" spans="1:6" s="33" customFormat="1" x14ac:dyDescent="0.25">
      <c r="A2032" s="14"/>
      <c r="B2032" s="14"/>
      <c r="C2032" s="14"/>
      <c r="F2032" s="64"/>
    </row>
    <row r="2033" spans="1:6" s="33" customFormat="1" x14ac:dyDescent="0.25">
      <c r="A2033" s="14"/>
      <c r="B2033" s="14"/>
      <c r="C2033" s="14"/>
      <c r="F2033" s="64"/>
    </row>
    <row r="2034" spans="1:6" s="33" customFormat="1" x14ac:dyDescent="0.25">
      <c r="A2034" s="14"/>
      <c r="B2034" s="14"/>
      <c r="C2034" s="14"/>
      <c r="F2034" s="64"/>
    </row>
    <row r="2035" spans="1:6" s="33" customFormat="1" x14ac:dyDescent="0.25">
      <c r="A2035" s="14"/>
      <c r="B2035" s="14"/>
      <c r="C2035" s="14"/>
      <c r="F2035" s="64"/>
    </row>
    <row r="2036" spans="1:6" s="33" customFormat="1" x14ac:dyDescent="0.25">
      <c r="A2036" s="14"/>
      <c r="B2036" s="14"/>
      <c r="C2036" s="14"/>
      <c r="F2036" s="64"/>
    </row>
    <row r="2037" spans="1:6" s="33" customFormat="1" x14ac:dyDescent="0.25">
      <c r="A2037" s="14"/>
      <c r="B2037" s="14"/>
      <c r="C2037" s="14"/>
      <c r="F2037" s="64"/>
    </row>
    <row r="2038" spans="1:6" s="33" customFormat="1" x14ac:dyDescent="0.25">
      <c r="A2038" s="14"/>
      <c r="B2038" s="14"/>
      <c r="C2038" s="14"/>
      <c r="F2038" s="64"/>
    </row>
    <row r="2039" spans="1:6" s="33" customFormat="1" x14ac:dyDescent="0.25">
      <c r="A2039" s="14"/>
      <c r="B2039" s="14"/>
      <c r="C2039" s="14"/>
      <c r="F2039" s="64"/>
    </row>
    <row r="2040" spans="1:6" s="33" customFormat="1" x14ac:dyDescent="0.25">
      <c r="A2040" s="14"/>
      <c r="B2040" s="14"/>
      <c r="C2040" s="14"/>
      <c r="F2040" s="64"/>
    </row>
    <row r="2041" spans="1:6" s="33" customFormat="1" x14ac:dyDescent="0.25">
      <c r="A2041" s="14"/>
      <c r="B2041" s="14"/>
      <c r="C2041" s="14"/>
      <c r="F2041" s="64"/>
    </row>
    <row r="2042" spans="1:6" s="33" customFormat="1" x14ac:dyDescent="0.25">
      <c r="A2042" s="14"/>
      <c r="B2042" s="14"/>
      <c r="C2042" s="14"/>
      <c r="F2042" s="64"/>
    </row>
    <row r="2043" spans="1:6" s="33" customFormat="1" x14ac:dyDescent="0.25">
      <c r="A2043" s="14"/>
      <c r="B2043" s="14"/>
      <c r="C2043" s="14"/>
      <c r="F2043" s="64"/>
    </row>
    <row r="2044" spans="1:6" s="33" customFormat="1" x14ac:dyDescent="0.25">
      <c r="A2044" s="14"/>
      <c r="B2044" s="14"/>
      <c r="C2044" s="14"/>
      <c r="F2044" s="64"/>
    </row>
    <row r="2045" spans="1:6" s="33" customFormat="1" x14ac:dyDescent="0.25">
      <c r="A2045" s="14"/>
      <c r="B2045" s="14"/>
      <c r="C2045" s="14"/>
      <c r="F2045" s="64"/>
    </row>
    <row r="2046" spans="1:6" s="33" customFormat="1" x14ac:dyDescent="0.25">
      <c r="A2046" s="14"/>
      <c r="B2046" s="14"/>
      <c r="C2046" s="14"/>
      <c r="F2046" s="64"/>
    </row>
    <row r="2047" spans="1:6" s="33" customFormat="1" x14ac:dyDescent="0.25">
      <c r="A2047" s="14"/>
      <c r="B2047" s="14"/>
      <c r="C2047" s="14"/>
      <c r="F2047" s="64"/>
    </row>
    <row r="2048" spans="1:6" s="33" customFormat="1" x14ac:dyDescent="0.25">
      <c r="A2048" s="14"/>
      <c r="B2048" s="14"/>
      <c r="C2048" s="14"/>
      <c r="F2048" s="64"/>
    </row>
    <row r="2049" spans="1:6" s="33" customFormat="1" x14ac:dyDescent="0.25">
      <c r="A2049" s="14"/>
      <c r="B2049" s="14"/>
      <c r="C2049" s="14"/>
      <c r="F2049" s="64"/>
    </row>
    <row r="2050" spans="1:6" s="33" customFormat="1" x14ac:dyDescent="0.25">
      <c r="A2050" s="14"/>
      <c r="B2050" s="14"/>
      <c r="C2050" s="14"/>
      <c r="F2050" s="64"/>
    </row>
    <row r="2051" spans="1:6" s="33" customFormat="1" x14ac:dyDescent="0.25">
      <c r="A2051" s="14"/>
      <c r="B2051" s="14"/>
      <c r="C2051" s="14"/>
      <c r="F2051" s="64"/>
    </row>
    <row r="2052" spans="1:6" s="33" customFormat="1" x14ac:dyDescent="0.25">
      <c r="A2052" s="14"/>
      <c r="B2052" s="14"/>
      <c r="C2052" s="14"/>
      <c r="F2052" s="64"/>
    </row>
    <row r="2053" spans="1:6" s="33" customFormat="1" x14ac:dyDescent="0.25">
      <c r="A2053" s="14"/>
      <c r="B2053" s="14"/>
      <c r="C2053" s="14"/>
      <c r="F2053" s="64"/>
    </row>
    <row r="2054" spans="1:6" s="33" customFormat="1" x14ac:dyDescent="0.25">
      <c r="A2054" s="14"/>
      <c r="B2054" s="14"/>
      <c r="C2054" s="14"/>
      <c r="F2054" s="64"/>
    </row>
    <row r="2055" spans="1:6" s="33" customFormat="1" x14ac:dyDescent="0.25">
      <c r="A2055" s="14"/>
      <c r="B2055" s="14"/>
      <c r="C2055" s="14"/>
      <c r="F2055" s="64"/>
    </row>
    <row r="2056" spans="1:6" s="33" customFormat="1" x14ac:dyDescent="0.25">
      <c r="A2056" s="14"/>
      <c r="B2056" s="14"/>
      <c r="C2056" s="14"/>
      <c r="F2056" s="64"/>
    </row>
    <row r="2057" spans="1:6" s="33" customFormat="1" x14ac:dyDescent="0.25">
      <c r="A2057" s="14"/>
      <c r="B2057" s="14"/>
      <c r="C2057" s="14"/>
      <c r="F2057" s="64"/>
    </row>
    <row r="2058" spans="1:6" s="33" customFormat="1" x14ac:dyDescent="0.25">
      <c r="A2058" s="14"/>
      <c r="B2058" s="14"/>
      <c r="C2058" s="14"/>
      <c r="F2058" s="64"/>
    </row>
    <row r="2059" spans="1:6" s="33" customFormat="1" x14ac:dyDescent="0.25">
      <c r="A2059" s="14"/>
      <c r="B2059" s="14"/>
      <c r="C2059" s="14"/>
      <c r="F2059" s="64"/>
    </row>
    <row r="2060" spans="1:6" s="33" customFormat="1" x14ac:dyDescent="0.25">
      <c r="A2060" s="14"/>
      <c r="B2060" s="14"/>
      <c r="C2060" s="14"/>
      <c r="F2060" s="64"/>
    </row>
    <row r="2061" spans="1:6" s="33" customFormat="1" x14ac:dyDescent="0.25">
      <c r="A2061" s="14"/>
      <c r="B2061" s="14"/>
      <c r="C2061" s="14"/>
      <c r="F2061" s="64"/>
    </row>
    <row r="2062" spans="1:6" s="33" customFormat="1" x14ac:dyDescent="0.25">
      <c r="A2062" s="14"/>
      <c r="B2062" s="14"/>
      <c r="C2062" s="14"/>
      <c r="F2062" s="64"/>
    </row>
    <row r="2063" spans="1:6" s="33" customFormat="1" x14ac:dyDescent="0.25">
      <c r="A2063" s="14"/>
      <c r="B2063" s="14"/>
      <c r="C2063" s="14"/>
      <c r="F2063" s="64"/>
    </row>
    <row r="2064" spans="1:6" s="33" customFormat="1" x14ac:dyDescent="0.25">
      <c r="A2064" s="14"/>
      <c r="B2064" s="14"/>
      <c r="C2064" s="14"/>
      <c r="F2064" s="64"/>
    </row>
    <row r="2065" spans="1:6" s="33" customFormat="1" x14ac:dyDescent="0.25">
      <c r="A2065" s="14"/>
      <c r="B2065" s="14"/>
      <c r="C2065" s="14"/>
      <c r="F2065" s="64"/>
    </row>
    <row r="2066" spans="1:6" s="33" customFormat="1" x14ac:dyDescent="0.25">
      <c r="A2066" s="14"/>
      <c r="B2066" s="14"/>
      <c r="C2066" s="14"/>
      <c r="F2066" s="64"/>
    </row>
    <row r="2067" spans="1:6" s="33" customFormat="1" x14ac:dyDescent="0.25">
      <c r="A2067" s="14"/>
      <c r="B2067" s="14"/>
      <c r="C2067" s="14"/>
      <c r="F2067" s="64"/>
    </row>
    <row r="2068" spans="1:6" s="33" customFormat="1" x14ac:dyDescent="0.25">
      <c r="A2068" s="14"/>
      <c r="B2068" s="14"/>
      <c r="C2068" s="14"/>
      <c r="F2068" s="64"/>
    </row>
    <row r="2069" spans="1:6" s="33" customFormat="1" x14ac:dyDescent="0.25">
      <c r="A2069" s="14"/>
      <c r="B2069" s="14"/>
      <c r="C2069" s="14"/>
      <c r="F2069" s="64"/>
    </row>
    <row r="2070" spans="1:6" s="33" customFormat="1" x14ac:dyDescent="0.25">
      <c r="A2070" s="14"/>
      <c r="B2070" s="14"/>
      <c r="C2070" s="14"/>
      <c r="F2070" s="64"/>
    </row>
    <row r="2071" spans="1:6" s="33" customFormat="1" x14ac:dyDescent="0.25">
      <c r="A2071" s="14"/>
      <c r="B2071" s="14"/>
      <c r="C2071" s="14"/>
      <c r="F2071" s="64"/>
    </row>
    <row r="2072" spans="1:6" s="33" customFormat="1" x14ac:dyDescent="0.25">
      <c r="A2072" s="14"/>
      <c r="B2072" s="14"/>
      <c r="C2072" s="14"/>
      <c r="F2072" s="64"/>
    </row>
    <row r="2073" spans="1:6" s="33" customFormat="1" x14ac:dyDescent="0.25">
      <c r="A2073" s="14"/>
      <c r="B2073" s="14"/>
      <c r="C2073" s="14"/>
      <c r="F2073" s="64"/>
    </row>
    <row r="2074" spans="1:6" s="33" customFormat="1" x14ac:dyDescent="0.25">
      <c r="A2074" s="14"/>
      <c r="B2074" s="14"/>
      <c r="C2074" s="14"/>
      <c r="F2074" s="64"/>
    </row>
    <row r="2075" spans="1:6" s="33" customFormat="1" x14ac:dyDescent="0.25">
      <c r="A2075" s="14"/>
      <c r="B2075" s="14"/>
      <c r="C2075" s="14"/>
      <c r="F2075" s="64"/>
    </row>
    <row r="2076" spans="1:6" s="33" customFormat="1" x14ac:dyDescent="0.25">
      <c r="A2076" s="14"/>
      <c r="B2076" s="14"/>
      <c r="C2076" s="14"/>
      <c r="F2076" s="64"/>
    </row>
    <row r="2077" spans="1:6" s="33" customFormat="1" x14ac:dyDescent="0.25">
      <c r="A2077" s="14"/>
      <c r="B2077" s="14"/>
      <c r="C2077" s="14"/>
      <c r="F2077" s="64"/>
    </row>
    <row r="2078" spans="1:6" s="33" customFormat="1" x14ac:dyDescent="0.25">
      <c r="A2078" s="14"/>
      <c r="B2078" s="14"/>
      <c r="C2078" s="14"/>
      <c r="F2078" s="64"/>
    </row>
    <row r="2079" spans="1:6" s="33" customFormat="1" x14ac:dyDescent="0.25">
      <c r="A2079" s="14"/>
      <c r="B2079" s="14"/>
      <c r="C2079" s="14"/>
      <c r="F2079" s="64"/>
    </row>
    <row r="2080" spans="1:6" s="33" customFormat="1" x14ac:dyDescent="0.25">
      <c r="A2080" s="14"/>
      <c r="B2080" s="14"/>
      <c r="C2080" s="14"/>
      <c r="F2080" s="64"/>
    </row>
    <row r="2081" spans="1:6" s="33" customFormat="1" x14ac:dyDescent="0.25">
      <c r="A2081" s="14"/>
      <c r="B2081" s="14"/>
      <c r="C2081" s="14"/>
      <c r="F2081" s="64"/>
    </row>
    <row r="2082" spans="1:6" s="33" customFormat="1" x14ac:dyDescent="0.25">
      <c r="A2082" s="14"/>
      <c r="B2082" s="14"/>
      <c r="C2082" s="14"/>
      <c r="F2082" s="64"/>
    </row>
    <row r="2083" spans="1:6" s="33" customFormat="1" x14ac:dyDescent="0.25">
      <c r="A2083" s="14"/>
      <c r="B2083" s="14"/>
      <c r="C2083" s="14"/>
      <c r="F2083" s="64"/>
    </row>
    <row r="2084" spans="1:6" s="33" customFormat="1" x14ac:dyDescent="0.25">
      <c r="A2084" s="14"/>
      <c r="B2084" s="14"/>
      <c r="C2084" s="14"/>
      <c r="F2084" s="64"/>
    </row>
    <row r="2085" spans="1:6" s="33" customFormat="1" x14ac:dyDescent="0.25">
      <c r="A2085" s="14"/>
      <c r="B2085" s="14"/>
      <c r="C2085" s="14"/>
      <c r="F2085" s="64"/>
    </row>
    <row r="2086" spans="1:6" s="33" customFormat="1" x14ac:dyDescent="0.25">
      <c r="A2086" s="14"/>
      <c r="B2086" s="14"/>
      <c r="C2086" s="14"/>
      <c r="F2086" s="64"/>
    </row>
    <row r="2087" spans="1:6" s="33" customFormat="1" x14ac:dyDescent="0.25">
      <c r="A2087" s="14"/>
      <c r="B2087" s="14"/>
      <c r="C2087" s="14"/>
      <c r="F2087" s="64"/>
    </row>
    <row r="2088" spans="1:6" s="33" customFormat="1" x14ac:dyDescent="0.25">
      <c r="A2088" s="14"/>
      <c r="B2088" s="14"/>
      <c r="C2088" s="14"/>
      <c r="F2088" s="64"/>
    </row>
    <row r="2089" spans="1:6" s="33" customFormat="1" x14ac:dyDescent="0.25">
      <c r="A2089" s="14"/>
      <c r="B2089" s="14"/>
      <c r="C2089" s="14"/>
      <c r="F2089" s="64"/>
    </row>
    <row r="2090" spans="1:6" s="33" customFormat="1" x14ac:dyDescent="0.25">
      <c r="A2090" s="14"/>
      <c r="B2090" s="14"/>
      <c r="C2090" s="14"/>
      <c r="F2090" s="64"/>
    </row>
    <row r="2091" spans="1:6" s="33" customFormat="1" x14ac:dyDescent="0.25">
      <c r="A2091" s="14"/>
      <c r="B2091" s="14"/>
      <c r="C2091" s="14"/>
      <c r="F2091" s="64"/>
    </row>
    <row r="2092" spans="1:6" s="33" customFormat="1" x14ac:dyDescent="0.25">
      <c r="A2092" s="14"/>
      <c r="B2092" s="14"/>
      <c r="C2092" s="14"/>
      <c r="F2092" s="64"/>
    </row>
    <row r="2093" spans="1:6" s="33" customFormat="1" x14ac:dyDescent="0.25">
      <c r="A2093" s="14"/>
      <c r="B2093" s="14"/>
      <c r="C2093" s="14"/>
      <c r="F2093" s="64"/>
    </row>
    <row r="2094" spans="1:6" s="33" customFormat="1" x14ac:dyDescent="0.25">
      <c r="A2094" s="14"/>
      <c r="B2094" s="14"/>
      <c r="C2094" s="14"/>
      <c r="F2094" s="64"/>
    </row>
    <row r="2095" spans="1:6" s="33" customFormat="1" x14ac:dyDescent="0.25">
      <c r="A2095" s="14"/>
      <c r="B2095" s="14"/>
      <c r="C2095" s="14"/>
      <c r="F2095" s="64"/>
    </row>
    <row r="2096" spans="1:6" s="33" customFormat="1" x14ac:dyDescent="0.25">
      <c r="A2096" s="14"/>
      <c r="B2096" s="14"/>
      <c r="C2096" s="14"/>
      <c r="F2096" s="64"/>
    </row>
    <row r="2097" spans="1:6" s="33" customFormat="1" x14ac:dyDescent="0.25">
      <c r="A2097" s="14"/>
      <c r="B2097" s="14"/>
      <c r="C2097" s="14"/>
      <c r="F2097" s="64"/>
    </row>
    <row r="2098" spans="1:6" s="33" customFormat="1" x14ac:dyDescent="0.25">
      <c r="A2098" s="14"/>
      <c r="B2098" s="14"/>
      <c r="C2098" s="14"/>
      <c r="F2098" s="64"/>
    </row>
    <row r="2099" spans="1:6" s="33" customFormat="1" x14ac:dyDescent="0.25">
      <c r="A2099" s="14"/>
      <c r="B2099" s="14"/>
      <c r="C2099" s="14"/>
      <c r="F2099" s="64"/>
    </row>
    <row r="2100" spans="1:6" s="33" customFormat="1" x14ac:dyDescent="0.25">
      <c r="A2100" s="14"/>
      <c r="B2100" s="14"/>
      <c r="C2100" s="14"/>
      <c r="F2100" s="64"/>
    </row>
    <row r="2101" spans="1:6" s="33" customFormat="1" x14ac:dyDescent="0.25">
      <c r="A2101" s="14"/>
      <c r="B2101" s="14"/>
      <c r="C2101" s="14"/>
      <c r="F2101" s="64"/>
    </row>
    <row r="2102" spans="1:6" s="33" customFormat="1" x14ac:dyDescent="0.25">
      <c r="A2102" s="14"/>
      <c r="B2102" s="14"/>
      <c r="C2102" s="14"/>
      <c r="F2102" s="64"/>
    </row>
    <row r="2103" spans="1:6" s="33" customFormat="1" x14ac:dyDescent="0.25">
      <c r="A2103" s="14"/>
      <c r="B2103" s="14"/>
      <c r="C2103" s="14"/>
      <c r="F2103" s="64"/>
    </row>
    <row r="2104" spans="1:6" s="33" customFormat="1" x14ac:dyDescent="0.25">
      <c r="A2104" s="14"/>
      <c r="B2104" s="14"/>
      <c r="C2104" s="14"/>
      <c r="F2104" s="64"/>
    </row>
    <row r="2105" spans="1:6" s="33" customFormat="1" x14ac:dyDescent="0.25">
      <c r="A2105" s="14"/>
      <c r="B2105" s="14"/>
      <c r="C2105" s="14"/>
      <c r="F2105" s="64"/>
    </row>
    <row r="2106" spans="1:6" s="33" customFormat="1" x14ac:dyDescent="0.25">
      <c r="A2106" s="14"/>
      <c r="B2106" s="14"/>
      <c r="C2106" s="14"/>
      <c r="F2106" s="64"/>
    </row>
    <row r="2107" spans="1:6" s="33" customFormat="1" x14ac:dyDescent="0.25">
      <c r="A2107" s="14"/>
      <c r="B2107" s="14"/>
      <c r="C2107" s="14"/>
      <c r="F2107" s="64"/>
    </row>
    <row r="2108" spans="1:6" s="33" customFormat="1" x14ac:dyDescent="0.25">
      <c r="A2108" s="14"/>
      <c r="B2108" s="14"/>
      <c r="C2108" s="14"/>
      <c r="F2108" s="64"/>
    </row>
    <row r="2109" spans="1:6" s="33" customFormat="1" x14ac:dyDescent="0.25">
      <c r="A2109" s="14"/>
      <c r="B2109" s="14"/>
      <c r="C2109" s="14"/>
      <c r="F2109" s="64"/>
    </row>
    <row r="2110" spans="1:6" s="33" customFormat="1" x14ac:dyDescent="0.25">
      <c r="A2110" s="14"/>
      <c r="B2110" s="14"/>
      <c r="C2110" s="14"/>
      <c r="F2110" s="64"/>
    </row>
    <row r="2111" spans="1:6" s="33" customFormat="1" x14ac:dyDescent="0.25">
      <c r="A2111" s="14"/>
      <c r="B2111" s="14"/>
      <c r="C2111" s="14"/>
      <c r="F2111" s="64"/>
    </row>
    <row r="2112" spans="1:6" s="33" customFormat="1" x14ac:dyDescent="0.25">
      <c r="A2112" s="14"/>
      <c r="B2112" s="14"/>
      <c r="C2112" s="14"/>
      <c r="F2112" s="64"/>
    </row>
    <row r="2113" spans="1:6" s="33" customFormat="1" x14ac:dyDescent="0.25">
      <c r="A2113" s="14"/>
      <c r="B2113" s="14"/>
      <c r="C2113" s="14"/>
      <c r="F2113" s="64"/>
    </row>
    <row r="2114" spans="1:6" s="33" customFormat="1" x14ac:dyDescent="0.25">
      <c r="A2114" s="14"/>
      <c r="B2114" s="14"/>
      <c r="C2114" s="14"/>
      <c r="F2114" s="64"/>
    </row>
    <row r="2115" spans="1:6" s="33" customFormat="1" x14ac:dyDescent="0.25">
      <c r="A2115" s="14"/>
      <c r="B2115" s="14"/>
      <c r="C2115" s="14"/>
      <c r="F2115" s="64"/>
    </row>
    <row r="2116" spans="1:6" s="33" customFormat="1" x14ac:dyDescent="0.25">
      <c r="A2116" s="14"/>
      <c r="B2116" s="14"/>
      <c r="C2116" s="14"/>
      <c r="F2116" s="64"/>
    </row>
    <row r="2117" spans="1:6" s="33" customFormat="1" x14ac:dyDescent="0.25">
      <c r="A2117" s="14"/>
      <c r="B2117" s="14"/>
      <c r="C2117" s="14"/>
      <c r="F2117" s="64"/>
    </row>
    <row r="2118" spans="1:6" s="33" customFormat="1" x14ac:dyDescent="0.25">
      <c r="A2118" s="14"/>
      <c r="B2118" s="14"/>
      <c r="C2118" s="14"/>
      <c r="F2118" s="64"/>
    </row>
    <row r="2119" spans="1:6" s="33" customFormat="1" x14ac:dyDescent="0.25">
      <c r="A2119" s="14"/>
      <c r="B2119" s="14"/>
      <c r="C2119" s="14"/>
      <c r="F2119" s="64"/>
    </row>
    <row r="2120" spans="1:6" s="33" customFormat="1" x14ac:dyDescent="0.25">
      <c r="A2120" s="14"/>
      <c r="B2120" s="14"/>
      <c r="C2120" s="14"/>
      <c r="F2120" s="64"/>
    </row>
    <row r="2121" spans="1:6" s="33" customFormat="1" x14ac:dyDescent="0.25">
      <c r="A2121" s="14"/>
      <c r="B2121" s="14"/>
      <c r="C2121" s="14"/>
      <c r="F2121" s="64"/>
    </row>
    <row r="2122" spans="1:6" s="33" customFormat="1" x14ac:dyDescent="0.25">
      <c r="A2122" s="14"/>
      <c r="B2122" s="14"/>
      <c r="C2122" s="14"/>
      <c r="F2122" s="64"/>
    </row>
    <row r="2123" spans="1:6" s="33" customFormat="1" x14ac:dyDescent="0.25">
      <c r="A2123" s="14"/>
      <c r="B2123" s="14"/>
      <c r="C2123" s="14"/>
      <c r="F2123" s="64"/>
    </row>
    <row r="2124" spans="1:6" s="33" customFormat="1" x14ac:dyDescent="0.25">
      <c r="A2124" s="14"/>
      <c r="B2124" s="14"/>
      <c r="C2124" s="14"/>
      <c r="F2124" s="64"/>
    </row>
    <row r="2125" spans="1:6" s="33" customFormat="1" x14ac:dyDescent="0.25">
      <c r="A2125" s="14"/>
      <c r="B2125" s="14"/>
      <c r="C2125" s="14"/>
      <c r="F2125" s="64"/>
    </row>
    <row r="2126" spans="1:6" s="33" customFormat="1" x14ac:dyDescent="0.25">
      <c r="A2126" s="14"/>
      <c r="B2126" s="14"/>
      <c r="C2126" s="14"/>
      <c r="F2126" s="64"/>
    </row>
    <row r="2127" spans="1:6" s="33" customFormat="1" x14ac:dyDescent="0.25">
      <c r="A2127" s="14"/>
      <c r="B2127" s="14"/>
      <c r="C2127" s="14"/>
      <c r="F2127" s="64"/>
    </row>
    <row r="2128" spans="1:6" s="33" customFormat="1" x14ac:dyDescent="0.25">
      <c r="A2128" s="14"/>
      <c r="B2128" s="14"/>
      <c r="C2128" s="14"/>
      <c r="F2128" s="64"/>
    </row>
    <row r="2129" spans="1:6" s="33" customFormat="1" x14ac:dyDescent="0.25">
      <c r="A2129" s="14"/>
      <c r="B2129" s="14"/>
      <c r="C2129" s="14"/>
      <c r="F2129" s="64"/>
    </row>
    <row r="2130" spans="1:6" s="33" customFormat="1" x14ac:dyDescent="0.25">
      <c r="A2130" s="14"/>
      <c r="B2130" s="14"/>
      <c r="C2130" s="14"/>
      <c r="F2130" s="64"/>
    </row>
    <row r="2131" spans="1:6" s="33" customFormat="1" x14ac:dyDescent="0.25">
      <c r="A2131" s="14"/>
      <c r="B2131" s="14"/>
      <c r="C2131" s="14"/>
      <c r="F2131" s="64"/>
    </row>
    <row r="2132" spans="1:6" s="33" customFormat="1" x14ac:dyDescent="0.25">
      <c r="A2132" s="14"/>
      <c r="B2132" s="14"/>
      <c r="C2132" s="14"/>
      <c r="F2132" s="64"/>
    </row>
    <row r="2133" spans="1:6" s="33" customFormat="1" x14ac:dyDescent="0.25">
      <c r="A2133" s="14"/>
      <c r="B2133" s="14"/>
      <c r="C2133" s="14"/>
      <c r="F2133" s="64"/>
    </row>
    <row r="2134" spans="1:6" s="33" customFormat="1" x14ac:dyDescent="0.25">
      <c r="A2134" s="14"/>
      <c r="B2134" s="14"/>
      <c r="C2134" s="14"/>
      <c r="F2134" s="64"/>
    </row>
    <row r="2135" spans="1:6" s="33" customFormat="1" x14ac:dyDescent="0.25">
      <c r="A2135" s="14"/>
      <c r="B2135" s="14"/>
      <c r="C2135" s="14"/>
      <c r="F2135" s="64"/>
    </row>
    <row r="2136" spans="1:6" s="33" customFormat="1" x14ac:dyDescent="0.25">
      <c r="A2136" s="14"/>
      <c r="B2136" s="14"/>
      <c r="C2136" s="14"/>
      <c r="F2136" s="64"/>
    </row>
    <row r="2137" spans="1:6" s="33" customFormat="1" x14ac:dyDescent="0.25">
      <c r="A2137" s="14"/>
      <c r="B2137" s="14"/>
      <c r="C2137" s="14"/>
      <c r="F2137" s="64"/>
    </row>
    <row r="2138" spans="1:6" s="33" customFormat="1" x14ac:dyDescent="0.25">
      <c r="A2138" s="14"/>
      <c r="B2138" s="14"/>
      <c r="C2138" s="14"/>
      <c r="F2138" s="64"/>
    </row>
    <row r="2139" spans="1:6" s="33" customFormat="1" x14ac:dyDescent="0.25">
      <c r="A2139" s="14"/>
      <c r="B2139" s="14"/>
      <c r="C2139" s="14"/>
      <c r="F2139" s="64"/>
    </row>
    <row r="2140" spans="1:6" s="33" customFormat="1" x14ac:dyDescent="0.25">
      <c r="A2140" s="14"/>
      <c r="B2140" s="14"/>
      <c r="C2140" s="14"/>
      <c r="F2140" s="64"/>
    </row>
    <row r="2141" spans="1:6" s="33" customFormat="1" x14ac:dyDescent="0.25">
      <c r="A2141" s="14"/>
      <c r="B2141" s="14"/>
      <c r="C2141" s="14"/>
      <c r="F2141" s="64"/>
    </row>
    <row r="2142" spans="1:6" s="33" customFormat="1" x14ac:dyDescent="0.25">
      <c r="A2142" s="14"/>
      <c r="B2142" s="14"/>
      <c r="C2142" s="14"/>
      <c r="F2142" s="64"/>
    </row>
    <row r="2143" spans="1:6" s="33" customFormat="1" x14ac:dyDescent="0.25">
      <c r="A2143" s="14"/>
      <c r="B2143" s="14"/>
      <c r="C2143" s="14"/>
      <c r="F2143" s="64"/>
    </row>
    <row r="2144" spans="1:6" s="33" customFormat="1" x14ac:dyDescent="0.25">
      <c r="A2144" s="14"/>
      <c r="B2144" s="14"/>
      <c r="C2144" s="14"/>
      <c r="F2144" s="64"/>
    </row>
    <row r="2145" spans="1:6" s="33" customFormat="1" x14ac:dyDescent="0.25">
      <c r="A2145" s="14"/>
      <c r="B2145" s="14"/>
      <c r="C2145" s="14"/>
      <c r="F2145" s="64"/>
    </row>
    <row r="2146" spans="1:6" s="33" customFormat="1" x14ac:dyDescent="0.25">
      <c r="A2146" s="14"/>
      <c r="B2146" s="14"/>
      <c r="C2146" s="14"/>
      <c r="F2146" s="64"/>
    </row>
    <row r="2147" spans="1:6" s="33" customFormat="1" x14ac:dyDescent="0.25">
      <c r="A2147" s="14"/>
      <c r="B2147" s="14"/>
      <c r="C2147" s="14"/>
      <c r="F2147" s="64"/>
    </row>
    <row r="2148" spans="1:6" s="33" customFormat="1" x14ac:dyDescent="0.25">
      <c r="A2148" s="14"/>
      <c r="B2148" s="14"/>
      <c r="C2148" s="14"/>
      <c r="F2148" s="64"/>
    </row>
    <row r="2149" spans="1:6" s="33" customFormat="1" x14ac:dyDescent="0.25">
      <c r="A2149" s="14"/>
      <c r="B2149" s="14"/>
      <c r="C2149" s="14"/>
      <c r="F2149" s="64"/>
    </row>
    <row r="2150" spans="1:6" s="33" customFormat="1" x14ac:dyDescent="0.25">
      <c r="A2150" s="14"/>
      <c r="B2150" s="14"/>
      <c r="C2150" s="14"/>
      <c r="F2150" s="64"/>
    </row>
    <row r="2151" spans="1:6" s="33" customFormat="1" x14ac:dyDescent="0.25">
      <c r="A2151" s="14"/>
      <c r="B2151" s="14"/>
      <c r="C2151" s="14"/>
      <c r="F2151" s="64"/>
    </row>
    <row r="2152" spans="1:6" s="33" customFormat="1" x14ac:dyDescent="0.25">
      <c r="A2152" s="14"/>
      <c r="B2152" s="14"/>
      <c r="C2152" s="14"/>
      <c r="F2152" s="64"/>
    </row>
    <row r="2153" spans="1:6" s="33" customFormat="1" x14ac:dyDescent="0.25">
      <c r="A2153" s="14"/>
      <c r="B2153" s="14"/>
      <c r="C2153" s="14"/>
      <c r="F2153" s="64"/>
    </row>
    <row r="2154" spans="1:6" s="33" customFormat="1" x14ac:dyDescent="0.25">
      <c r="A2154" s="14"/>
      <c r="B2154" s="14"/>
      <c r="C2154" s="14"/>
      <c r="F2154" s="64"/>
    </row>
    <row r="2155" spans="1:6" s="33" customFormat="1" x14ac:dyDescent="0.25">
      <c r="A2155" s="14"/>
      <c r="B2155" s="14"/>
      <c r="C2155" s="14"/>
      <c r="F2155" s="64"/>
    </row>
    <row r="2156" spans="1:6" s="33" customFormat="1" x14ac:dyDescent="0.25">
      <c r="A2156" s="14"/>
      <c r="B2156" s="14"/>
      <c r="C2156" s="14"/>
      <c r="F2156" s="64"/>
    </row>
    <row r="2157" spans="1:6" s="33" customFormat="1" x14ac:dyDescent="0.25">
      <c r="A2157" s="14"/>
      <c r="B2157" s="14"/>
      <c r="C2157" s="14"/>
      <c r="F2157" s="64"/>
    </row>
    <row r="2158" spans="1:6" s="33" customFormat="1" x14ac:dyDescent="0.25">
      <c r="A2158" s="14"/>
      <c r="B2158" s="14"/>
      <c r="C2158" s="14"/>
      <c r="F2158" s="64"/>
    </row>
    <row r="2159" spans="1:6" s="33" customFormat="1" x14ac:dyDescent="0.25">
      <c r="A2159" s="14"/>
      <c r="B2159" s="14"/>
      <c r="C2159" s="14"/>
      <c r="F2159" s="64"/>
    </row>
    <row r="2160" spans="1:6" s="33" customFormat="1" x14ac:dyDescent="0.25">
      <c r="A2160" s="14"/>
      <c r="B2160" s="14"/>
      <c r="C2160" s="14"/>
      <c r="F2160" s="64"/>
    </row>
    <row r="2161" spans="1:6" s="33" customFormat="1" x14ac:dyDescent="0.25">
      <c r="A2161" s="14"/>
      <c r="B2161" s="14"/>
      <c r="C2161" s="14"/>
      <c r="F2161" s="64"/>
    </row>
    <row r="2162" spans="1:6" s="33" customFormat="1" x14ac:dyDescent="0.25">
      <c r="A2162" s="14"/>
      <c r="B2162" s="14"/>
      <c r="C2162" s="14"/>
      <c r="F2162" s="64"/>
    </row>
    <row r="2163" spans="1:6" s="33" customFormat="1" x14ac:dyDescent="0.25">
      <c r="A2163" s="14"/>
      <c r="B2163" s="14"/>
      <c r="C2163" s="14"/>
      <c r="F2163" s="64"/>
    </row>
    <row r="2164" spans="1:6" s="33" customFormat="1" x14ac:dyDescent="0.25">
      <c r="A2164" s="14"/>
      <c r="B2164" s="14"/>
      <c r="C2164" s="14"/>
      <c r="F2164" s="64"/>
    </row>
    <row r="2165" spans="1:6" s="33" customFormat="1" x14ac:dyDescent="0.25">
      <c r="A2165" s="14"/>
      <c r="B2165" s="14"/>
      <c r="C2165" s="14"/>
      <c r="F2165" s="64"/>
    </row>
    <row r="2166" spans="1:6" s="33" customFormat="1" x14ac:dyDescent="0.25">
      <c r="A2166" s="14"/>
      <c r="B2166" s="14"/>
      <c r="C2166" s="14"/>
      <c r="F2166" s="64"/>
    </row>
    <row r="2167" spans="1:6" s="33" customFormat="1" x14ac:dyDescent="0.25">
      <c r="A2167" s="14"/>
      <c r="B2167" s="14"/>
      <c r="C2167" s="14"/>
      <c r="F2167" s="64"/>
    </row>
    <row r="2168" spans="1:6" s="33" customFormat="1" x14ac:dyDescent="0.25">
      <c r="A2168" s="14"/>
      <c r="B2168" s="14"/>
      <c r="C2168" s="14"/>
      <c r="F2168" s="64"/>
    </row>
    <row r="2169" spans="1:6" s="33" customFormat="1" x14ac:dyDescent="0.25">
      <c r="A2169" s="14"/>
      <c r="B2169" s="14"/>
      <c r="C2169" s="14"/>
      <c r="F2169" s="64"/>
    </row>
    <row r="2170" spans="1:6" s="33" customFormat="1" x14ac:dyDescent="0.25">
      <c r="A2170" s="14"/>
      <c r="B2170" s="14"/>
      <c r="C2170" s="14"/>
      <c r="F2170" s="64"/>
    </row>
    <row r="2171" spans="1:6" s="33" customFormat="1" x14ac:dyDescent="0.25">
      <c r="A2171" s="14"/>
      <c r="B2171" s="14"/>
      <c r="C2171" s="14"/>
      <c r="F2171" s="64"/>
    </row>
    <row r="2172" spans="1:6" s="33" customFormat="1" x14ac:dyDescent="0.25">
      <c r="A2172" s="14"/>
      <c r="B2172" s="14"/>
      <c r="C2172" s="14"/>
      <c r="F2172" s="64"/>
    </row>
    <row r="2173" spans="1:6" s="33" customFormat="1" x14ac:dyDescent="0.25">
      <c r="A2173" s="14"/>
      <c r="B2173" s="14"/>
      <c r="C2173" s="14"/>
      <c r="F2173" s="64"/>
    </row>
    <row r="2174" spans="1:6" s="33" customFormat="1" x14ac:dyDescent="0.25">
      <c r="A2174" s="14"/>
      <c r="B2174" s="14"/>
      <c r="C2174" s="14"/>
      <c r="F2174" s="64"/>
    </row>
    <row r="2175" spans="1:6" s="33" customFormat="1" x14ac:dyDescent="0.25">
      <c r="A2175" s="14"/>
      <c r="B2175" s="14"/>
      <c r="C2175" s="14"/>
      <c r="F2175" s="64"/>
    </row>
    <row r="2176" spans="1:6" s="33" customFormat="1" x14ac:dyDescent="0.25">
      <c r="A2176" s="14"/>
      <c r="B2176" s="14"/>
      <c r="C2176" s="14"/>
      <c r="F2176" s="64"/>
    </row>
    <row r="2177" spans="1:6" s="33" customFormat="1" x14ac:dyDescent="0.25">
      <c r="A2177" s="14"/>
      <c r="B2177" s="14"/>
      <c r="C2177" s="14"/>
      <c r="F2177" s="64"/>
    </row>
    <row r="2178" spans="1:6" s="33" customFormat="1" x14ac:dyDescent="0.25">
      <c r="A2178" s="14"/>
      <c r="B2178" s="14"/>
      <c r="C2178" s="14"/>
      <c r="F2178" s="64"/>
    </row>
    <row r="2179" spans="1:6" s="33" customFormat="1" x14ac:dyDescent="0.25">
      <c r="A2179" s="14"/>
      <c r="B2179" s="14"/>
      <c r="C2179" s="14"/>
      <c r="F2179" s="64"/>
    </row>
    <row r="2180" spans="1:6" s="33" customFormat="1" x14ac:dyDescent="0.25">
      <c r="A2180" s="14"/>
      <c r="B2180" s="14"/>
      <c r="C2180" s="14"/>
      <c r="F2180" s="64"/>
    </row>
    <row r="2181" spans="1:6" s="33" customFormat="1" x14ac:dyDescent="0.25">
      <c r="A2181" s="14"/>
      <c r="B2181" s="14"/>
      <c r="C2181" s="14"/>
      <c r="F2181" s="64"/>
    </row>
    <row r="2182" spans="1:6" s="33" customFormat="1" x14ac:dyDescent="0.25">
      <c r="A2182" s="14"/>
      <c r="B2182" s="14"/>
      <c r="C2182" s="14"/>
      <c r="F2182" s="64"/>
    </row>
    <row r="2183" spans="1:6" s="33" customFormat="1" x14ac:dyDescent="0.25">
      <c r="A2183" s="14"/>
      <c r="B2183" s="14"/>
      <c r="C2183" s="14"/>
      <c r="F2183" s="64"/>
    </row>
    <row r="2184" spans="1:6" s="33" customFormat="1" x14ac:dyDescent="0.25">
      <c r="A2184" s="14"/>
      <c r="B2184" s="14"/>
      <c r="C2184" s="14"/>
      <c r="F2184" s="64"/>
    </row>
    <row r="2185" spans="1:6" s="33" customFormat="1" x14ac:dyDescent="0.25">
      <c r="A2185" s="14"/>
      <c r="B2185" s="14"/>
      <c r="C2185" s="14"/>
      <c r="F2185" s="64"/>
    </row>
    <row r="2186" spans="1:6" s="33" customFormat="1" x14ac:dyDescent="0.25">
      <c r="A2186" s="14"/>
      <c r="B2186" s="14"/>
      <c r="C2186" s="14"/>
      <c r="F2186" s="64"/>
    </row>
    <row r="2187" spans="1:6" s="33" customFormat="1" x14ac:dyDescent="0.25">
      <c r="A2187" s="14"/>
      <c r="B2187" s="14"/>
      <c r="C2187" s="14"/>
      <c r="F2187" s="64"/>
    </row>
    <row r="2188" spans="1:6" s="33" customFormat="1" x14ac:dyDescent="0.25">
      <c r="A2188" s="14"/>
      <c r="B2188" s="14"/>
      <c r="C2188" s="14"/>
      <c r="F2188" s="64"/>
    </row>
    <row r="2189" spans="1:6" s="33" customFormat="1" x14ac:dyDescent="0.25">
      <c r="A2189" s="14"/>
      <c r="B2189" s="14"/>
      <c r="C2189" s="14"/>
      <c r="F2189" s="64"/>
    </row>
    <row r="2190" spans="1:6" s="33" customFormat="1" x14ac:dyDescent="0.25">
      <c r="A2190" s="14"/>
      <c r="B2190" s="14"/>
      <c r="C2190" s="14"/>
      <c r="F2190" s="64"/>
    </row>
    <row r="2191" spans="1:6" s="33" customFormat="1" x14ac:dyDescent="0.25">
      <c r="A2191" s="14"/>
      <c r="B2191" s="14"/>
      <c r="C2191" s="14"/>
      <c r="F2191" s="64"/>
    </row>
    <row r="2192" spans="1:6" s="33" customFormat="1" x14ac:dyDescent="0.25">
      <c r="A2192" s="14"/>
      <c r="B2192" s="14"/>
      <c r="C2192" s="14"/>
      <c r="F2192" s="64"/>
    </row>
    <row r="2193" spans="1:6" s="33" customFormat="1" x14ac:dyDescent="0.25">
      <c r="A2193" s="14"/>
      <c r="B2193" s="14"/>
      <c r="C2193" s="14"/>
      <c r="F2193" s="64"/>
    </row>
    <row r="2194" spans="1:6" s="33" customFormat="1" x14ac:dyDescent="0.25">
      <c r="A2194" s="14"/>
      <c r="B2194" s="14"/>
      <c r="C2194" s="14"/>
      <c r="F2194" s="64"/>
    </row>
    <row r="2195" spans="1:6" s="33" customFormat="1" x14ac:dyDescent="0.25">
      <c r="A2195" s="14"/>
      <c r="B2195" s="14"/>
      <c r="C2195" s="14"/>
      <c r="F2195" s="64"/>
    </row>
    <row r="2196" spans="1:6" s="33" customFormat="1" x14ac:dyDescent="0.25">
      <c r="A2196" s="14"/>
      <c r="B2196" s="14"/>
      <c r="C2196" s="14"/>
      <c r="F2196" s="64"/>
    </row>
    <row r="2197" spans="1:6" s="33" customFormat="1" x14ac:dyDescent="0.25">
      <c r="A2197" s="14"/>
      <c r="B2197" s="14"/>
      <c r="C2197" s="14"/>
      <c r="F2197" s="64"/>
    </row>
    <row r="2198" spans="1:6" s="33" customFormat="1" x14ac:dyDescent="0.25">
      <c r="A2198" s="14"/>
      <c r="B2198" s="14"/>
      <c r="C2198" s="14"/>
      <c r="F2198" s="64"/>
    </row>
    <row r="2199" spans="1:6" s="33" customFormat="1" x14ac:dyDescent="0.25">
      <c r="A2199" s="14"/>
      <c r="B2199" s="14"/>
      <c r="C2199" s="14"/>
      <c r="F2199" s="64"/>
    </row>
    <row r="2200" spans="1:6" s="33" customFormat="1" x14ac:dyDescent="0.25">
      <c r="A2200" s="14"/>
      <c r="B2200" s="14"/>
      <c r="C2200" s="14"/>
      <c r="F2200" s="64"/>
    </row>
    <row r="2201" spans="1:6" s="33" customFormat="1" x14ac:dyDescent="0.25">
      <c r="A2201" s="14"/>
      <c r="B2201" s="14"/>
      <c r="C2201" s="14"/>
      <c r="F2201" s="64"/>
    </row>
    <row r="2202" spans="1:6" s="33" customFormat="1" x14ac:dyDescent="0.25">
      <c r="A2202" s="14"/>
      <c r="B2202" s="14"/>
      <c r="C2202" s="14"/>
      <c r="F2202" s="64"/>
    </row>
    <row r="2203" spans="1:6" s="33" customFormat="1" x14ac:dyDescent="0.25">
      <c r="A2203" s="14"/>
      <c r="B2203" s="14"/>
      <c r="C2203" s="14"/>
      <c r="F2203" s="64"/>
    </row>
    <row r="2204" spans="1:6" s="33" customFormat="1" x14ac:dyDescent="0.25">
      <c r="A2204" s="14"/>
      <c r="B2204" s="14"/>
      <c r="C2204" s="14"/>
      <c r="F2204" s="64"/>
    </row>
    <row r="2205" spans="1:6" s="33" customFormat="1" x14ac:dyDescent="0.25">
      <c r="A2205" s="14"/>
      <c r="B2205" s="14"/>
      <c r="C2205" s="14"/>
      <c r="F2205" s="64"/>
    </row>
    <row r="2206" spans="1:6" s="33" customFormat="1" x14ac:dyDescent="0.25">
      <c r="A2206" s="14"/>
      <c r="B2206" s="14"/>
      <c r="C2206" s="14"/>
      <c r="F2206" s="64"/>
    </row>
    <row r="2207" spans="1:6" s="33" customFormat="1" x14ac:dyDescent="0.25">
      <c r="A2207" s="14"/>
      <c r="B2207" s="14"/>
      <c r="C2207" s="14"/>
      <c r="F2207" s="64"/>
    </row>
    <row r="2208" spans="1:6" s="33" customFormat="1" x14ac:dyDescent="0.25">
      <c r="A2208" s="14"/>
      <c r="B2208" s="14"/>
      <c r="C2208" s="14"/>
      <c r="F2208" s="64"/>
    </row>
    <row r="2209" spans="1:6" s="33" customFormat="1" x14ac:dyDescent="0.25">
      <c r="A2209" s="14"/>
      <c r="B2209" s="14"/>
      <c r="C2209" s="14"/>
      <c r="F2209" s="64"/>
    </row>
    <row r="2210" spans="1:6" s="33" customFormat="1" x14ac:dyDescent="0.25">
      <c r="A2210" s="14"/>
      <c r="B2210" s="14"/>
      <c r="C2210" s="14"/>
      <c r="F2210" s="64"/>
    </row>
    <row r="2211" spans="1:6" s="33" customFormat="1" x14ac:dyDescent="0.25">
      <c r="A2211" s="14"/>
      <c r="B2211" s="14"/>
      <c r="C2211" s="14"/>
      <c r="F2211" s="64"/>
    </row>
    <row r="2212" spans="1:6" s="33" customFormat="1" x14ac:dyDescent="0.25">
      <c r="A2212" s="14"/>
      <c r="B2212" s="14"/>
      <c r="C2212" s="14"/>
      <c r="F2212" s="64"/>
    </row>
    <row r="2213" spans="1:6" s="33" customFormat="1" x14ac:dyDescent="0.25">
      <c r="A2213" s="14"/>
      <c r="B2213" s="14"/>
      <c r="C2213" s="14"/>
      <c r="F2213" s="64"/>
    </row>
    <row r="2214" spans="1:6" s="33" customFormat="1" x14ac:dyDescent="0.25">
      <c r="A2214" s="14"/>
      <c r="B2214" s="14"/>
      <c r="C2214" s="14"/>
      <c r="F2214" s="64"/>
    </row>
    <row r="2215" spans="1:6" s="33" customFormat="1" x14ac:dyDescent="0.25">
      <c r="A2215" s="14"/>
      <c r="B2215" s="14"/>
      <c r="C2215" s="14"/>
      <c r="F2215" s="64"/>
    </row>
    <row r="2216" spans="1:6" s="33" customFormat="1" x14ac:dyDescent="0.25">
      <c r="A2216" s="14"/>
      <c r="B2216" s="14"/>
      <c r="C2216" s="14"/>
      <c r="F2216" s="64"/>
    </row>
    <row r="2217" spans="1:6" s="33" customFormat="1" x14ac:dyDescent="0.25">
      <c r="A2217" s="14"/>
      <c r="B2217" s="14"/>
      <c r="C2217" s="14"/>
      <c r="F2217" s="64"/>
    </row>
    <row r="2218" spans="1:6" s="33" customFormat="1" x14ac:dyDescent="0.25">
      <c r="A2218" s="14"/>
      <c r="B2218" s="14"/>
      <c r="C2218" s="14"/>
      <c r="F2218" s="64"/>
    </row>
    <row r="2219" spans="1:6" s="33" customFormat="1" x14ac:dyDescent="0.25">
      <c r="A2219" s="14"/>
      <c r="B2219" s="14"/>
      <c r="C2219" s="14"/>
      <c r="F2219" s="64"/>
    </row>
    <row r="2220" spans="1:6" s="33" customFormat="1" x14ac:dyDescent="0.25">
      <c r="A2220" s="14"/>
      <c r="B2220" s="14"/>
      <c r="C2220" s="14"/>
      <c r="F2220" s="64"/>
    </row>
    <row r="2221" spans="1:6" s="33" customFormat="1" x14ac:dyDescent="0.25">
      <c r="A2221" s="14"/>
      <c r="B2221" s="14"/>
      <c r="C2221" s="14"/>
      <c r="F2221" s="64"/>
    </row>
    <row r="2222" spans="1:6" s="33" customFormat="1" x14ac:dyDescent="0.25">
      <c r="A2222" s="14"/>
      <c r="B2222" s="14"/>
      <c r="C2222" s="14"/>
      <c r="F2222" s="64"/>
    </row>
    <row r="2223" spans="1:6" s="33" customFormat="1" x14ac:dyDescent="0.25">
      <c r="A2223" s="14"/>
      <c r="B2223" s="14"/>
      <c r="C2223" s="14"/>
      <c r="F2223" s="64"/>
    </row>
    <row r="2224" spans="1:6" s="33" customFormat="1" x14ac:dyDescent="0.25">
      <c r="A2224" s="14"/>
      <c r="B2224" s="14"/>
      <c r="C2224" s="14"/>
      <c r="F2224" s="64"/>
    </row>
    <row r="2225" spans="1:6" s="33" customFormat="1" x14ac:dyDescent="0.25">
      <c r="A2225" s="14"/>
      <c r="B2225" s="14"/>
      <c r="C2225" s="14"/>
      <c r="F2225" s="64"/>
    </row>
    <row r="2226" spans="1:6" s="33" customFormat="1" x14ac:dyDescent="0.25">
      <c r="A2226" s="14"/>
      <c r="B2226" s="14"/>
      <c r="C2226" s="14"/>
      <c r="F2226" s="64"/>
    </row>
    <row r="2227" spans="1:6" s="33" customFormat="1" x14ac:dyDescent="0.25">
      <c r="A2227" s="14"/>
      <c r="B2227" s="14"/>
      <c r="C2227" s="14"/>
      <c r="F2227" s="64"/>
    </row>
    <row r="2228" spans="1:6" s="33" customFormat="1" x14ac:dyDescent="0.25">
      <c r="A2228" s="14"/>
      <c r="B2228" s="14"/>
      <c r="C2228" s="14"/>
      <c r="F2228" s="64"/>
    </row>
    <row r="2229" spans="1:6" s="33" customFormat="1" x14ac:dyDescent="0.25">
      <c r="A2229" s="14"/>
      <c r="B2229" s="14"/>
      <c r="C2229" s="14"/>
      <c r="F2229" s="64"/>
    </row>
    <row r="2230" spans="1:6" s="33" customFormat="1" x14ac:dyDescent="0.25">
      <c r="A2230" s="14"/>
      <c r="B2230" s="14"/>
      <c r="C2230" s="14"/>
      <c r="F2230" s="64"/>
    </row>
    <row r="2231" spans="1:6" s="33" customFormat="1" x14ac:dyDescent="0.25">
      <c r="A2231" s="14"/>
      <c r="B2231" s="14"/>
      <c r="C2231" s="14"/>
      <c r="F2231" s="64"/>
    </row>
    <row r="2232" spans="1:6" s="33" customFormat="1" x14ac:dyDescent="0.25">
      <c r="A2232" s="14"/>
      <c r="B2232" s="14"/>
      <c r="C2232" s="14"/>
      <c r="F2232" s="64"/>
    </row>
    <row r="2233" spans="1:6" s="33" customFormat="1" x14ac:dyDescent="0.25">
      <c r="A2233" s="14"/>
      <c r="B2233" s="14"/>
      <c r="C2233" s="14"/>
      <c r="F2233" s="64"/>
    </row>
    <row r="2234" spans="1:6" s="33" customFormat="1" x14ac:dyDescent="0.25">
      <c r="A2234" s="14"/>
      <c r="B2234" s="14"/>
      <c r="C2234" s="14"/>
      <c r="F2234" s="64"/>
    </row>
    <row r="2235" spans="1:6" s="33" customFormat="1" x14ac:dyDescent="0.25">
      <c r="A2235" s="14"/>
      <c r="B2235" s="14"/>
      <c r="C2235" s="14"/>
      <c r="F2235" s="64"/>
    </row>
    <row r="2236" spans="1:6" s="33" customFormat="1" x14ac:dyDescent="0.25">
      <c r="A2236" s="14"/>
      <c r="B2236" s="14"/>
      <c r="C2236" s="14"/>
      <c r="F2236" s="64"/>
    </row>
    <row r="2237" spans="1:6" s="33" customFormat="1" x14ac:dyDescent="0.25">
      <c r="A2237" s="14"/>
      <c r="B2237" s="14"/>
      <c r="C2237" s="14"/>
      <c r="F2237" s="64"/>
    </row>
    <row r="2238" spans="1:6" s="33" customFormat="1" x14ac:dyDescent="0.25">
      <c r="A2238" s="14"/>
      <c r="B2238" s="14"/>
      <c r="C2238" s="14"/>
      <c r="F2238" s="64"/>
    </row>
    <row r="2239" spans="1:6" s="33" customFormat="1" x14ac:dyDescent="0.25">
      <c r="A2239" s="14"/>
      <c r="B2239" s="14"/>
      <c r="C2239" s="14"/>
      <c r="F2239" s="64"/>
    </row>
    <row r="2240" spans="1:6" s="33" customFormat="1" x14ac:dyDescent="0.25">
      <c r="A2240" s="14"/>
      <c r="B2240" s="14"/>
      <c r="C2240" s="14"/>
      <c r="F2240" s="64"/>
    </row>
    <row r="2241" spans="1:6" s="33" customFormat="1" x14ac:dyDescent="0.25">
      <c r="A2241" s="14"/>
      <c r="B2241" s="14"/>
      <c r="C2241" s="14"/>
      <c r="F2241" s="64"/>
    </row>
    <row r="2242" spans="1:6" s="33" customFormat="1" x14ac:dyDescent="0.25">
      <c r="A2242" s="14"/>
      <c r="B2242" s="14"/>
      <c r="C2242" s="14"/>
      <c r="F2242" s="64"/>
    </row>
    <row r="2243" spans="1:6" s="33" customFormat="1" x14ac:dyDescent="0.25">
      <c r="A2243" s="14"/>
      <c r="B2243" s="14"/>
      <c r="C2243" s="14"/>
      <c r="F2243" s="64"/>
    </row>
    <row r="2244" spans="1:6" s="33" customFormat="1" x14ac:dyDescent="0.25">
      <c r="A2244" s="14"/>
      <c r="B2244" s="14"/>
      <c r="C2244" s="14"/>
      <c r="F2244" s="64"/>
    </row>
    <row r="2245" spans="1:6" s="33" customFormat="1" x14ac:dyDescent="0.25">
      <c r="A2245" s="14"/>
      <c r="B2245" s="14"/>
      <c r="C2245" s="14"/>
      <c r="F2245" s="64"/>
    </row>
    <row r="2246" spans="1:6" s="33" customFormat="1" x14ac:dyDescent="0.25">
      <c r="A2246" s="14"/>
      <c r="B2246" s="14"/>
      <c r="C2246" s="14"/>
      <c r="F2246" s="64"/>
    </row>
    <row r="2247" spans="1:6" s="33" customFormat="1" x14ac:dyDescent="0.25">
      <c r="A2247" s="14"/>
      <c r="B2247" s="14"/>
      <c r="C2247" s="14"/>
      <c r="F2247" s="64"/>
    </row>
    <row r="2248" spans="1:6" s="33" customFormat="1" x14ac:dyDescent="0.25">
      <c r="A2248" s="14"/>
      <c r="B2248" s="14"/>
      <c r="C2248" s="14"/>
      <c r="F2248" s="64"/>
    </row>
    <row r="2249" spans="1:6" s="33" customFormat="1" x14ac:dyDescent="0.25">
      <c r="A2249" s="14"/>
      <c r="B2249" s="14"/>
      <c r="C2249" s="14"/>
      <c r="F2249" s="64"/>
    </row>
    <row r="2250" spans="1:6" s="33" customFormat="1" x14ac:dyDescent="0.25">
      <c r="A2250" s="14"/>
      <c r="B2250" s="14"/>
      <c r="C2250" s="14"/>
      <c r="F2250" s="64"/>
    </row>
    <row r="2251" spans="1:6" s="33" customFormat="1" x14ac:dyDescent="0.25">
      <c r="A2251" s="14"/>
      <c r="B2251" s="14"/>
      <c r="C2251" s="14"/>
      <c r="F2251" s="64"/>
    </row>
    <row r="2252" spans="1:6" s="33" customFormat="1" x14ac:dyDescent="0.25">
      <c r="A2252" s="14"/>
      <c r="B2252" s="14"/>
      <c r="C2252" s="14"/>
      <c r="F2252" s="64"/>
    </row>
    <row r="2253" spans="1:6" s="33" customFormat="1" x14ac:dyDescent="0.25">
      <c r="A2253" s="14"/>
      <c r="B2253" s="14"/>
      <c r="C2253" s="14"/>
      <c r="F2253" s="64"/>
    </row>
    <row r="2254" spans="1:6" s="33" customFormat="1" x14ac:dyDescent="0.25">
      <c r="A2254" s="14"/>
      <c r="B2254" s="14"/>
      <c r="C2254" s="14"/>
      <c r="F2254" s="64"/>
    </row>
    <row r="2255" spans="1:6" s="33" customFormat="1" x14ac:dyDescent="0.25">
      <c r="A2255" s="14"/>
      <c r="B2255" s="14"/>
      <c r="C2255" s="14"/>
      <c r="F2255" s="64"/>
    </row>
    <row r="2256" spans="1:6" s="33" customFormat="1" x14ac:dyDescent="0.25">
      <c r="A2256" s="14"/>
      <c r="B2256" s="14"/>
      <c r="C2256" s="14"/>
      <c r="F2256" s="64"/>
    </row>
    <row r="2257" spans="1:6" s="33" customFormat="1" x14ac:dyDescent="0.25">
      <c r="A2257" s="14"/>
      <c r="B2257" s="14"/>
      <c r="C2257" s="14"/>
      <c r="F2257" s="64"/>
    </row>
    <row r="2258" spans="1:6" s="33" customFormat="1" x14ac:dyDescent="0.25">
      <c r="A2258" s="14"/>
      <c r="B2258" s="14"/>
      <c r="C2258" s="14"/>
      <c r="F2258" s="64"/>
    </row>
    <row r="2259" spans="1:6" s="33" customFormat="1" x14ac:dyDescent="0.25">
      <c r="A2259" s="14"/>
      <c r="B2259" s="14"/>
      <c r="C2259" s="14"/>
      <c r="F2259" s="64"/>
    </row>
    <row r="2260" spans="1:6" s="33" customFormat="1" x14ac:dyDescent="0.25">
      <c r="A2260" s="14"/>
      <c r="B2260" s="14"/>
      <c r="C2260" s="14"/>
      <c r="F2260" s="64"/>
    </row>
    <row r="2261" spans="1:6" s="33" customFormat="1" x14ac:dyDescent="0.25">
      <c r="A2261" s="14"/>
      <c r="B2261" s="14"/>
      <c r="C2261" s="14"/>
      <c r="F2261" s="64"/>
    </row>
    <row r="2262" spans="1:6" s="33" customFormat="1" x14ac:dyDescent="0.25">
      <c r="A2262" s="14"/>
      <c r="B2262" s="14"/>
      <c r="C2262" s="14"/>
      <c r="F2262" s="64"/>
    </row>
    <row r="2263" spans="1:6" s="33" customFormat="1" x14ac:dyDescent="0.25">
      <c r="A2263" s="14"/>
      <c r="B2263" s="14"/>
      <c r="C2263" s="14"/>
      <c r="F2263" s="64"/>
    </row>
    <row r="2264" spans="1:6" s="33" customFormat="1" x14ac:dyDescent="0.25">
      <c r="A2264" s="14"/>
      <c r="B2264" s="14"/>
      <c r="C2264" s="14"/>
      <c r="F2264" s="64"/>
    </row>
    <row r="2265" spans="1:6" s="33" customFormat="1" x14ac:dyDescent="0.25">
      <c r="A2265" s="14"/>
      <c r="B2265" s="14"/>
      <c r="C2265" s="14"/>
      <c r="F2265" s="64"/>
    </row>
    <row r="2266" spans="1:6" s="33" customFormat="1" x14ac:dyDescent="0.25">
      <c r="A2266" s="14"/>
      <c r="B2266" s="14"/>
      <c r="C2266" s="14"/>
      <c r="F2266" s="64"/>
    </row>
    <row r="2267" spans="1:6" s="33" customFormat="1" x14ac:dyDescent="0.25">
      <c r="A2267" s="14"/>
      <c r="B2267" s="14"/>
      <c r="C2267" s="14"/>
      <c r="F2267" s="64"/>
    </row>
    <row r="2268" spans="1:6" s="33" customFormat="1" x14ac:dyDescent="0.25">
      <c r="A2268" s="14"/>
      <c r="B2268" s="14"/>
      <c r="C2268" s="14"/>
      <c r="F2268" s="64"/>
    </row>
    <row r="2269" spans="1:6" s="33" customFormat="1" x14ac:dyDescent="0.25">
      <c r="A2269" s="14"/>
      <c r="B2269" s="14"/>
      <c r="C2269" s="14"/>
      <c r="F2269" s="64"/>
    </row>
    <row r="2270" spans="1:6" s="33" customFormat="1" x14ac:dyDescent="0.25">
      <c r="A2270" s="14"/>
      <c r="B2270" s="14"/>
      <c r="C2270" s="14"/>
      <c r="F2270" s="64"/>
    </row>
    <row r="2271" spans="1:6" s="33" customFormat="1" x14ac:dyDescent="0.25">
      <c r="A2271" s="14"/>
      <c r="B2271" s="14"/>
      <c r="C2271" s="14"/>
      <c r="F2271" s="64"/>
    </row>
    <row r="2272" spans="1:6" s="33" customFormat="1" x14ac:dyDescent="0.25">
      <c r="A2272" s="14"/>
      <c r="B2272" s="14"/>
      <c r="C2272" s="14"/>
      <c r="F2272" s="64"/>
    </row>
    <row r="2273" spans="1:6" s="33" customFormat="1" x14ac:dyDescent="0.25">
      <c r="A2273" s="14"/>
      <c r="B2273" s="14"/>
      <c r="C2273" s="14"/>
      <c r="F2273" s="64"/>
    </row>
    <row r="2274" spans="1:6" s="33" customFormat="1" x14ac:dyDescent="0.25">
      <c r="A2274" s="14"/>
      <c r="B2274" s="14"/>
      <c r="C2274" s="14"/>
      <c r="F2274" s="64"/>
    </row>
    <row r="2275" spans="1:6" s="33" customFormat="1" x14ac:dyDescent="0.25">
      <c r="A2275" s="14"/>
      <c r="B2275" s="14"/>
      <c r="C2275" s="14"/>
      <c r="F2275" s="64"/>
    </row>
    <row r="2276" spans="1:6" s="33" customFormat="1" x14ac:dyDescent="0.25">
      <c r="A2276" s="14"/>
      <c r="B2276" s="14"/>
      <c r="C2276" s="14"/>
      <c r="F2276" s="64"/>
    </row>
    <row r="2277" spans="1:6" s="33" customFormat="1" x14ac:dyDescent="0.25">
      <c r="A2277" s="14"/>
      <c r="B2277" s="14"/>
      <c r="C2277" s="14"/>
      <c r="F2277" s="64"/>
    </row>
    <row r="2278" spans="1:6" s="33" customFormat="1" x14ac:dyDescent="0.25">
      <c r="A2278" s="14"/>
      <c r="B2278" s="14"/>
      <c r="C2278" s="14"/>
      <c r="F2278" s="64"/>
    </row>
    <row r="2279" spans="1:6" s="33" customFormat="1" x14ac:dyDescent="0.25">
      <c r="A2279" s="14"/>
      <c r="B2279" s="14"/>
      <c r="C2279" s="14"/>
      <c r="F2279" s="64"/>
    </row>
    <row r="2280" spans="1:6" s="33" customFormat="1" x14ac:dyDescent="0.25">
      <c r="A2280" s="14"/>
      <c r="B2280" s="14"/>
      <c r="C2280" s="14"/>
      <c r="F2280" s="64"/>
    </row>
    <row r="2281" spans="1:6" s="33" customFormat="1" x14ac:dyDescent="0.25">
      <c r="A2281" s="14"/>
      <c r="B2281" s="14"/>
      <c r="C2281" s="14"/>
      <c r="F2281" s="64"/>
    </row>
    <row r="2282" spans="1:6" s="33" customFormat="1" x14ac:dyDescent="0.25">
      <c r="A2282" s="14"/>
      <c r="B2282" s="14"/>
      <c r="C2282" s="14"/>
      <c r="F2282" s="64"/>
    </row>
    <row r="2283" spans="1:6" s="33" customFormat="1" x14ac:dyDescent="0.25">
      <c r="A2283" s="14"/>
      <c r="B2283" s="14"/>
      <c r="C2283" s="14"/>
      <c r="F2283" s="64"/>
    </row>
    <row r="2284" spans="1:6" s="33" customFormat="1" x14ac:dyDescent="0.25">
      <c r="A2284" s="14"/>
      <c r="B2284" s="14"/>
      <c r="C2284" s="14"/>
      <c r="F2284" s="64"/>
    </row>
    <row r="2285" spans="1:6" s="33" customFormat="1" x14ac:dyDescent="0.25">
      <c r="A2285" s="14"/>
      <c r="B2285" s="14"/>
      <c r="C2285" s="14"/>
      <c r="F2285" s="64"/>
    </row>
    <row r="2286" spans="1:6" s="33" customFormat="1" x14ac:dyDescent="0.25">
      <c r="A2286" s="14"/>
      <c r="B2286" s="14"/>
      <c r="C2286" s="14"/>
      <c r="F2286" s="64"/>
    </row>
    <row r="2287" spans="1:6" s="33" customFormat="1" x14ac:dyDescent="0.25">
      <c r="A2287" s="14"/>
      <c r="B2287" s="14"/>
      <c r="C2287" s="14"/>
      <c r="F2287" s="64"/>
    </row>
    <row r="2288" spans="1:6" s="33" customFormat="1" x14ac:dyDescent="0.25">
      <c r="A2288" s="14"/>
      <c r="B2288" s="14"/>
      <c r="C2288" s="14"/>
      <c r="F2288" s="64"/>
    </row>
    <row r="2289" spans="1:6" s="33" customFormat="1" x14ac:dyDescent="0.25">
      <c r="A2289" s="14"/>
      <c r="B2289" s="14"/>
      <c r="C2289" s="14"/>
      <c r="F2289" s="64"/>
    </row>
    <row r="2290" spans="1:6" s="33" customFormat="1" x14ac:dyDescent="0.25">
      <c r="A2290" s="14"/>
      <c r="B2290" s="14"/>
      <c r="C2290" s="14"/>
      <c r="F2290" s="64"/>
    </row>
    <row r="2291" spans="1:6" s="33" customFormat="1" x14ac:dyDescent="0.25">
      <c r="A2291" s="14"/>
      <c r="B2291" s="14"/>
      <c r="C2291" s="14"/>
      <c r="F2291" s="64"/>
    </row>
    <row r="2292" spans="1:6" s="33" customFormat="1" x14ac:dyDescent="0.25">
      <c r="A2292" s="14"/>
      <c r="B2292" s="14"/>
      <c r="C2292" s="14"/>
      <c r="F2292" s="64"/>
    </row>
    <row r="2293" spans="1:6" s="33" customFormat="1" x14ac:dyDescent="0.25">
      <c r="A2293" s="14"/>
      <c r="B2293" s="14"/>
      <c r="C2293" s="14"/>
      <c r="F2293" s="64"/>
    </row>
    <row r="2294" spans="1:6" s="33" customFormat="1" x14ac:dyDescent="0.25">
      <c r="A2294" s="14"/>
      <c r="B2294" s="14"/>
      <c r="C2294" s="14"/>
      <c r="F2294" s="64"/>
    </row>
    <row r="2295" spans="1:6" s="33" customFormat="1" x14ac:dyDescent="0.25">
      <c r="A2295" s="14"/>
      <c r="B2295" s="14"/>
      <c r="C2295" s="14"/>
      <c r="F2295" s="64"/>
    </row>
    <row r="2296" spans="1:6" s="33" customFormat="1" x14ac:dyDescent="0.25">
      <c r="A2296" s="14"/>
      <c r="B2296" s="14"/>
      <c r="C2296" s="14"/>
      <c r="F2296" s="64"/>
    </row>
    <row r="2297" spans="1:6" s="33" customFormat="1" x14ac:dyDescent="0.25">
      <c r="A2297" s="14"/>
      <c r="B2297" s="14"/>
      <c r="C2297" s="14"/>
      <c r="F2297" s="64"/>
    </row>
    <row r="2298" spans="1:6" s="33" customFormat="1" x14ac:dyDescent="0.25">
      <c r="A2298" s="14"/>
      <c r="B2298" s="14"/>
      <c r="C2298" s="14"/>
      <c r="F2298" s="64"/>
    </row>
    <row r="2299" spans="1:6" s="33" customFormat="1" x14ac:dyDescent="0.25">
      <c r="A2299" s="14"/>
      <c r="B2299" s="14"/>
      <c r="C2299" s="14"/>
      <c r="F2299" s="64"/>
    </row>
    <row r="2300" spans="1:6" s="33" customFormat="1" x14ac:dyDescent="0.25">
      <c r="A2300" s="14"/>
      <c r="B2300" s="14"/>
      <c r="C2300" s="14"/>
      <c r="F2300" s="64"/>
    </row>
    <row r="2301" spans="1:6" s="33" customFormat="1" x14ac:dyDescent="0.25">
      <c r="A2301" s="14"/>
      <c r="B2301" s="14"/>
      <c r="C2301" s="14"/>
      <c r="F2301" s="64"/>
    </row>
    <row r="2302" spans="1:6" s="33" customFormat="1" x14ac:dyDescent="0.25">
      <c r="A2302" s="14"/>
      <c r="B2302" s="14"/>
      <c r="C2302" s="14"/>
      <c r="F2302" s="64"/>
    </row>
    <row r="2303" spans="1:6" s="33" customFormat="1" x14ac:dyDescent="0.25">
      <c r="A2303" s="14"/>
      <c r="B2303" s="14"/>
      <c r="C2303" s="14"/>
      <c r="F2303" s="64"/>
    </row>
    <row r="2304" spans="1:6" s="33" customFormat="1" x14ac:dyDescent="0.25">
      <c r="A2304" s="14"/>
      <c r="B2304" s="14"/>
      <c r="C2304" s="14"/>
      <c r="F2304" s="64"/>
    </row>
    <row r="2305" spans="1:6" s="33" customFormat="1" x14ac:dyDescent="0.25">
      <c r="A2305" s="14"/>
      <c r="B2305" s="14"/>
      <c r="C2305" s="14"/>
      <c r="F2305" s="64"/>
    </row>
    <row r="2306" spans="1:6" s="33" customFormat="1" x14ac:dyDescent="0.25">
      <c r="A2306" s="14"/>
      <c r="B2306" s="14"/>
      <c r="C2306" s="14"/>
      <c r="F2306" s="64"/>
    </row>
    <row r="2307" spans="1:6" s="33" customFormat="1" x14ac:dyDescent="0.25">
      <c r="A2307" s="14"/>
      <c r="B2307" s="14"/>
      <c r="C2307" s="14"/>
      <c r="F2307" s="64"/>
    </row>
    <row r="2308" spans="1:6" s="33" customFormat="1" x14ac:dyDescent="0.25">
      <c r="A2308" s="14"/>
      <c r="B2308" s="14"/>
      <c r="C2308" s="14"/>
      <c r="F2308" s="64"/>
    </row>
    <row r="2309" spans="1:6" s="33" customFormat="1" x14ac:dyDescent="0.25">
      <c r="A2309" s="14"/>
      <c r="B2309" s="14"/>
      <c r="C2309" s="14"/>
      <c r="F2309" s="64"/>
    </row>
    <row r="2310" spans="1:6" s="33" customFormat="1" x14ac:dyDescent="0.25">
      <c r="A2310" s="14"/>
      <c r="B2310" s="14"/>
      <c r="C2310" s="14"/>
      <c r="F2310" s="64"/>
    </row>
    <row r="2311" spans="1:6" s="33" customFormat="1" x14ac:dyDescent="0.25">
      <c r="A2311" s="14"/>
      <c r="B2311" s="14"/>
      <c r="C2311" s="14"/>
      <c r="F2311" s="64"/>
    </row>
    <row r="2312" spans="1:6" s="33" customFormat="1" x14ac:dyDescent="0.25">
      <c r="A2312" s="14"/>
      <c r="B2312" s="14"/>
      <c r="C2312" s="14"/>
      <c r="F2312" s="64"/>
    </row>
    <row r="2313" spans="1:6" s="33" customFormat="1" x14ac:dyDescent="0.25">
      <c r="A2313" s="14"/>
      <c r="B2313" s="14"/>
      <c r="C2313" s="14"/>
      <c r="F2313" s="64"/>
    </row>
    <row r="2314" spans="1:6" s="33" customFormat="1" x14ac:dyDescent="0.25">
      <c r="A2314" s="14"/>
      <c r="B2314" s="14"/>
      <c r="C2314" s="14"/>
      <c r="F2314" s="64"/>
    </row>
    <row r="2315" spans="1:6" s="33" customFormat="1" x14ac:dyDescent="0.25">
      <c r="A2315" s="14"/>
      <c r="B2315" s="14"/>
      <c r="C2315" s="14"/>
      <c r="F2315" s="64"/>
    </row>
    <row r="2316" spans="1:6" s="33" customFormat="1" x14ac:dyDescent="0.25">
      <c r="A2316" s="14"/>
      <c r="B2316" s="14"/>
      <c r="C2316" s="14"/>
      <c r="F2316" s="64"/>
    </row>
    <row r="2317" spans="1:6" s="33" customFormat="1" x14ac:dyDescent="0.25">
      <c r="A2317" s="14"/>
      <c r="B2317" s="14"/>
      <c r="C2317" s="14"/>
      <c r="F2317" s="64"/>
    </row>
    <row r="2318" spans="1:6" s="33" customFormat="1" x14ac:dyDescent="0.25">
      <c r="A2318" s="14"/>
      <c r="B2318" s="14"/>
      <c r="C2318" s="14"/>
      <c r="F2318" s="64"/>
    </row>
    <row r="2319" spans="1:6" s="33" customFormat="1" x14ac:dyDescent="0.25">
      <c r="A2319" s="14"/>
      <c r="B2319" s="14"/>
      <c r="C2319" s="14"/>
      <c r="F2319" s="64"/>
    </row>
    <row r="2320" spans="1:6" s="33" customFormat="1" x14ac:dyDescent="0.25">
      <c r="A2320" s="14"/>
      <c r="B2320" s="14"/>
      <c r="C2320" s="14"/>
      <c r="F2320" s="64"/>
    </row>
    <row r="2321" spans="1:6" s="33" customFormat="1" x14ac:dyDescent="0.25">
      <c r="A2321" s="14"/>
      <c r="B2321" s="14"/>
      <c r="C2321" s="14"/>
      <c r="F2321" s="64"/>
    </row>
    <row r="2322" spans="1:6" s="33" customFormat="1" x14ac:dyDescent="0.25">
      <c r="A2322" s="14"/>
      <c r="B2322" s="14"/>
      <c r="C2322" s="14"/>
      <c r="F2322" s="64"/>
    </row>
    <row r="2323" spans="1:6" s="33" customFormat="1" x14ac:dyDescent="0.25">
      <c r="A2323" s="14"/>
      <c r="B2323" s="14"/>
      <c r="C2323" s="14"/>
      <c r="F2323" s="64"/>
    </row>
    <row r="2324" spans="1:6" s="33" customFormat="1" x14ac:dyDescent="0.25">
      <c r="A2324" s="14"/>
      <c r="B2324" s="14"/>
      <c r="C2324" s="14"/>
      <c r="F2324" s="64"/>
    </row>
    <row r="2325" spans="1:6" s="33" customFormat="1" x14ac:dyDescent="0.25">
      <c r="A2325" s="14"/>
      <c r="B2325" s="14"/>
      <c r="C2325" s="14"/>
      <c r="F2325" s="64"/>
    </row>
    <row r="2326" spans="1:6" s="33" customFormat="1" x14ac:dyDescent="0.25">
      <c r="A2326" s="14"/>
      <c r="B2326" s="14"/>
      <c r="C2326" s="14"/>
      <c r="F2326" s="64"/>
    </row>
    <row r="2327" spans="1:6" s="33" customFormat="1" x14ac:dyDescent="0.25">
      <c r="A2327" s="14"/>
      <c r="B2327" s="14"/>
      <c r="C2327" s="14"/>
      <c r="F2327" s="64"/>
    </row>
    <row r="2328" spans="1:6" s="33" customFormat="1" x14ac:dyDescent="0.25">
      <c r="A2328" s="14"/>
      <c r="B2328" s="14"/>
      <c r="C2328" s="14"/>
      <c r="F2328" s="64"/>
    </row>
    <row r="2329" spans="1:6" s="33" customFormat="1" x14ac:dyDescent="0.25">
      <c r="A2329" s="14"/>
      <c r="B2329" s="14"/>
      <c r="C2329" s="14"/>
      <c r="F2329" s="64"/>
    </row>
    <row r="2330" spans="1:6" s="33" customFormat="1" x14ac:dyDescent="0.25">
      <c r="A2330" s="14"/>
      <c r="B2330" s="14"/>
      <c r="C2330" s="14"/>
      <c r="F2330" s="64"/>
    </row>
    <row r="2331" spans="1:6" s="33" customFormat="1" x14ac:dyDescent="0.25">
      <c r="A2331" s="14"/>
      <c r="B2331" s="14"/>
      <c r="C2331" s="14"/>
      <c r="F2331" s="64"/>
    </row>
    <row r="2332" spans="1:6" s="33" customFormat="1" x14ac:dyDescent="0.25">
      <c r="A2332" s="14"/>
      <c r="B2332" s="14"/>
      <c r="C2332" s="14"/>
      <c r="F2332" s="64"/>
    </row>
    <row r="2333" spans="1:6" s="33" customFormat="1" x14ac:dyDescent="0.25">
      <c r="A2333" s="14"/>
      <c r="B2333" s="14"/>
      <c r="C2333" s="14"/>
      <c r="F2333" s="64"/>
    </row>
    <row r="2334" spans="1:6" s="33" customFormat="1" x14ac:dyDescent="0.25">
      <c r="A2334" s="14"/>
      <c r="B2334" s="14"/>
      <c r="C2334" s="14"/>
      <c r="F2334" s="64"/>
    </row>
    <row r="2335" spans="1:6" s="33" customFormat="1" x14ac:dyDescent="0.25">
      <c r="A2335" s="14"/>
      <c r="B2335" s="14"/>
      <c r="C2335" s="14"/>
      <c r="F2335" s="64"/>
    </row>
    <row r="2336" spans="1:6" s="33" customFormat="1" x14ac:dyDescent="0.25">
      <c r="A2336" s="14"/>
      <c r="B2336" s="14"/>
      <c r="C2336" s="14"/>
      <c r="F2336" s="64"/>
    </row>
    <row r="2337" spans="1:6" s="33" customFormat="1" x14ac:dyDescent="0.25">
      <c r="A2337" s="14"/>
      <c r="B2337" s="14"/>
      <c r="C2337" s="14"/>
      <c r="F2337" s="64"/>
    </row>
    <row r="2338" spans="1:6" s="33" customFormat="1" x14ac:dyDescent="0.25">
      <c r="A2338" s="14"/>
      <c r="B2338" s="14"/>
      <c r="C2338" s="14"/>
      <c r="F2338" s="64"/>
    </row>
    <row r="2339" spans="1:6" s="33" customFormat="1" x14ac:dyDescent="0.25">
      <c r="A2339" s="14"/>
      <c r="B2339" s="14"/>
      <c r="C2339" s="14"/>
      <c r="F2339" s="64"/>
    </row>
    <row r="2340" spans="1:6" s="33" customFormat="1" x14ac:dyDescent="0.25">
      <c r="A2340" s="14"/>
      <c r="B2340" s="14"/>
      <c r="C2340" s="14"/>
      <c r="F2340" s="64"/>
    </row>
    <row r="2341" spans="1:6" s="33" customFormat="1" x14ac:dyDescent="0.25">
      <c r="A2341" s="14"/>
      <c r="B2341" s="14"/>
      <c r="C2341" s="14"/>
      <c r="F2341" s="64"/>
    </row>
    <row r="2342" spans="1:6" s="33" customFormat="1" x14ac:dyDescent="0.25">
      <c r="A2342" s="14"/>
      <c r="B2342" s="14"/>
      <c r="C2342" s="14"/>
      <c r="F2342" s="64"/>
    </row>
    <row r="2343" spans="1:6" s="33" customFormat="1" x14ac:dyDescent="0.25">
      <c r="A2343" s="14"/>
      <c r="B2343" s="14"/>
      <c r="C2343" s="14"/>
      <c r="F2343" s="64"/>
    </row>
    <row r="2344" spans="1:6" s="33" customFormat="1" x14ac:dyDescent="0.25">
      <c r="A2344" s="14"/>
      <c r="B2344" s="14"/>
      <c r="C2344" s="14"/>
      <c r="F2344" s="64"/>
    </row>
    <row r="2345" spans="1:6" s="33" customFormat="1" x14ac:dyDescent="0.25">
      <c r="A2345" s="14"/>
      <c r="B2345" s="14"/>
      <c r="C2345" s="14"/>
      <c r="F2345" s="64"/>
    </row>
    <row r="2346" spans="1:6" s="33" customFormat="1" x14ac:dyDescent="0.25">
      <c r="A2346" s="14"/>
      <c r="B2346" s="14"/>
      <c r="C2346" s="14"/>
      <c r="F2346" s="64"/>
    </row>
    <row r="2347" spans="1:6" s="33" customFormat="1" x14ac:dyDescent="0.25">
      <c r="A2347" s="14"/>
      <c r="B2347" s="14"/>
      <c r="C2347" s="14"/>
      <c r="F2347" s="64"/>
    </row>
    <row r="2348" spans="1:6" s="33" customFormat="1" x14ac:dyDescent="0.25">
      <c r="A2348" s="14"/>
      <c r="B2348" s="14"/>
      <c r="C2348" s="14"/>
      <c r="F2348" s="64"/>
    </row>
    <row r="2349" spans="1:6" s="33" customFormat="1" x14ac:dyDescent="0.25">
      <c r="A2349" s="14"/>
      <c r="B2349" s="14"/>
      <c r="C2349" s="14"/>
      <c r="F2349" s="64"/>
    </row>
    <row r="2350" spans="1:6" s="33" customFormat="1" x14ac:dyDescent="0.25">
      <c r="A2350" s="14"/>
      <c r="B2350" s="14"/>
      <c r="C2350" s="14"/>
      <c r="F2350" s="64"/>
    </row>
    <row r="2351" spans="1:6" s="33" customFormat="1" x14ac:dyDescent="0.25">
      <c r="A2351" s="14"/>
      <c r="B2351" s="14"/>
      <c r="C2351" s="14"/>
      <c r="F2351" s="64"/>
    </row>
    <row r="2352" spans="1:6" s="33" customFormat="1" x14ac:dyDescent="0.25">
      <c r="A2352" s="14"/>
      <c r="B2352" s="14"/>
      <c r="C2352" s="14"/>
      <c r="F2352" s="64"/>
    </row>
    <row r="2353" spans="1:6" s="33" customFormat="1" x14ac:dyDescent="0.25">
      <c r="A2353" s="14"/>
      <c r="B2353" s="14"/>
      <c r="C2353" s="14"/>
      <c r="F2353" s="64"/>
    </row>
    <row r="2354" spans="1:6" s="33" customFormat="1" x14ac:dyDescent="0.25">
      <c r="A2354" s="14"/>
      <c r="B2354" s="14"/>
      <c r="C2354" s="14"/>
      <c r="F2354" s="64"/>
    </row>
    <row r="2355" spans="1:6" s="33" customFormat="1" x14ac:dyDescent="0.25">
      <c r="A2355" s="14"/>
      <c r="B2355" s="14"/>
      <c r="C2355" s="14"/>
      <c r="F2355" s="64"/>
    </row>
    <row r="2356" spans="1:6" s="33" customFormat="1" x14ac:dyDescent="0.25">
      <c r="A2356" s="14"/>
      <c r="B2356" s="14"/>
      <c r="C2356" s="14"/>
      <c r="F2356" s="64"/>
    </row>
    <row r="2357" spans="1:6" s="33" customFormat="1" x14ac:dyDescent="0.25">
      <c r="A2357" s="14"/>
      <c r="B2357" s="14"/>
      <c r="C2357" s="14"/>
      <c r="F2357" s="64"/>
    </row>
    <row r="2358" spans="1:6" s="33" customFormat="1" x14ac:dyDescent="0.25">
      <c r="A2358" s="14"/>
      <c r="B2358" s="14"/>
      <c r="C2358" s="14"/>
      <c r="F2358" s="64"/>
    </row>
    <row r="2359" spans="1:6" s="33" customFormat="1" x14ac:dyDescent="0.25">
      <c r="A2359" s="14"/>
      <c r="B2359" s="14"/>
      <c r="C2359" s="14"/>
      <c r="F2359" s="64"/>
    </row>
    <row r="2360" spans="1:6" s="33" customFormat="1" x14ac:dyDescent="0.25">
      <c r="A2360" s="14"/>
      <c r="B2360" s="14"/>
      <c r="C2360" s="14"/>
      <c r="F2360" s="64"/>
    </row>
    <row r="2361" spans="1:6" s="33" customFormat="1" x14ac:dyDescent="0.25">
      <c r="A2361" s="14"/>
      <c r="B2361" s="14"/>
      <c r="C2361" s="14"/>
      <c r="F2361" s="64"/>
    </row>
    <row r="2362" spans="1:6" s="33" customFormat="1" x14ac:dyDescent="0.25">
      <c r="A2362" s="14"/>
      <c r="B2362" s="14"/>
      <c r="C2362" s="14"/>
      <c r="F2362" s="64"/>
    </row>
    <row r="2363" spans="1:6" s="33" customFormat="1" x14ac:dyDescent="0.25">
      <c r="A2363" s="14"/>
      <c r="B2363" s="14"/>
      <c r="C2363" s="14"/>
      <c r="F2363" s="64"/>
    </row>
    <row r="2364" spans="1:6" s="33" customFormat="1" x14ac:dyDescent="0.25">
      <c r="A2364" s="14"/>
      <c r="B2364" s="14"/>
      <c r="C2364" s="14"/>
      <c r="F2364" s="64"/>
    </row>
    <row r="2365" spans="1:6" s="33" customFormat="1" x14ac:dyDescent="0.25">
      <c r="A2365" s="14"/>
      <c r="B2365" s="14"/>
      <c r="C2365" s="14"/>
      <c r="F2365" s="64"/>
    </row>
    <row r="2366" spans="1:6" s="33" customFormat="1" x14ac:dyDescent="0.25">
      <c r="A2366" s="14"/>
      <c r="B2366" s="14"/>
      <c r="C2366" s="14"/>
      <c r="F2366" s="64"/>
    </row>
    <row r="2367" spans="1:6" s="33" customFormat="1" x14ac:dyDescent="0.25">
      <c r="A2367" s="14"/>
      <c r="B2367" s="14"/>
      <c r="C2367" s="14"/>
      <c r="F2367" s="64"/>
    </row>
    <row r="2368" spans="1:6" s="33" customFormat="1" x14ac:dyDescent="0.25">
      <c r="A2368" s="14"/>
      <c r="B2368" s="14"/>
      <c r="C2368" s="14"/>
      <c r="F2368" s="64"/>
    </row>
    <row r="2369" spans="1:6" s="33" customFormat="1" x14ac:dyDescent="0.25">
      <c r="A2369" s="14"/>
      <c r="B2369" s="14"/>
      <c r="C2369" s="14"/>
      <c r="F2369" s="64"/>
    </row>
    <row r="2370" spans="1:6" s="33" customFormat="1" x14ac:dyDescent="0.25">
      <c r="A2370" s="14"/>
      <c r="B2370" s="14"/>
      <c r="C2370" s="14"/>
      <c r="F2370" s="64"/>
    </row>
    <row r="2371" spans="1:6" s="33" customFormat="1" x14ac:dyDescent="0.25">
      <c r="A2371" s="14"/>
      <c r="B2371" s="14"/>
      <c r="C2371" s="14"/>
      <c r="F2371" s="64"/>
    </row>
    <row r="2372" spans="1:6" s="33" customFormat="1" x14ac:dyDescent="0.25">
      <c r="A2372" s="14"/>
      <c r="B2372" s="14"/>
      <c r="C2372" s="14"/>
      <c r="F2372" s="64"/>
    </row>
    <row r="2373" spans="1:6" s="33" customFormat="1" x14ac:dyDescent="0.25">
      <c r="A2373" s="14"/>
      <c r="B2373" s="14"/>
      <c r="C2373" s="14"/>
      <c r="F2373" s="64"/>
    </row>
    <row r="2374" spans="1:6" s="33" customFormat="1" x14ac:dyDescent="0.25">
      <c r="A2374" s="14"/>
      <c r="B2374" s="14"/>
      <c r="C2374" s="14"/>
      <c r="F2374" s="64"/>
    </row>
    <row r="2375" spans="1:6" s="33" customFormat="1" x14ac:dyDescent="0.25">
      <c r="A2375" s="14"/>
      <c r="B2375" s="14"/>
      <c r="C2375" s="14"/>
      <c r="F2375" s="64"/>
    </row>
    <row r="2376" spans="1:6" s="33" customFormat="1" x14ac:dyDescent="0.25">
      <c r="A2376" s="14"/>
      <c r="B2376" s="14"/>
      <c r="C2376" s="14"/>
      <c r="F2376" s="64"/>
    </row>
    <row r="2377" spans="1:6" s="33" customFormat="1" x14ac:dyDescent="0.25">
      <c r="A2377" s="14"/>
      <c r="B2377" s="14"/>
      <c r="C2377" s="14"/>
      <c r="F2377" s="64"/>
    </row>
    <row r="2378" spans="1:6" s="33" customFormat="1" x14ac:dyDescent="0.25">
      <c r="A2378" s="14"/>
      <c r="B2378" s="14"/>
      <c r="C2378" s="14"/>
      <c r="F2378" s="64"/>
    </row>
    <row r="2379" spans="1:6" s="33" customFormat="1" x14ac:dyDescent="0.25">
      <c r="A2379" s="14"/>
      <c r="B2379" s="14"/>
      <c r="C2379" s="14"/>
      <c r="F2379" s="64"/>
    </row>
    <row r="2380" spans="1:6" s="33" customFormat="1" x14ac:dyDescent="0.25">
      <c r="A2380" s="14"/>
      <c r="B2380" s="14"/>
      <c r="C2380" s="14"/>
      <c r="F2380" s="64"/>
    </row>
    <row r="2381" spans="1:6" s="33" customFormat="1" x14ac:dyDescent="0.25">
      <c r="A2381" s="14"/>
      <c r="B2381" s="14"/>
      <c r="C2381" s="14"/>
      <c r="F2381" s="64"/>
    </row>
    <row r="2382" spans="1:6" s="33" customFormat="1" x14ac:dyDescent="0.25">
      <c r="A2382" s="14"/>
      <c r="B2382" s="14"/>
      <c r="C2382" s="14"/>
      <c r="F2382" s="64"/>
    </row>
    <row r="2383" spans="1:6" s="33" customFormat="1" x14ac:dyDescent="0.25">
      <c r="A2383" s="14"/>
      <c r="B2383" s="14"/>
      <c r="C2383" s="14"/>
      <c r="F2383" s="64"/>
    </row>
    <row r="2384" spans="1:6" s="33" customFormat="1" x14ac:dyDescent="0.25">
      <c r="A2384" s="14"/>
      <c r="B2384" s="14"/>
      <c r="C2384" s="14"/>
      <c r="F2384" s="64"/>
    </row>
    <row r="2385" spans="1:6" s="33" customFormat="1" x14ac:dyDescent="0.25">
      <c r="A2385" s="14"/>
      <c r="B2385" s="14"/>
      <c r="C2385" s="14"/>
      <c r="F2385" s="64"/>
    </row>
    <row r="2386" spans="1:6" s="33" customFormat="1" x14ac:dyDescent="0.25">
      <c r="A2386" s="14"/>
      <c r="B2386" s="14"/>
      <c r="C2386" s="14"/>
      <c r="F2386" s="64"/>
    </row>
    <row r="2387" spans="1:6" s="33" customFormat="1" x14ac:dyDescent="0.25">
      <c r="A2387" s="14"/>
      <c r="B2387" s="14"/>
      <c r="C2387" s="14"/>
      <c r="F2387" s="64"/>
    </row>
    <row r="2388" spans="1:6" s="33" customFormat="1" x14ac:dyDescent="0.25">
      <c r="A2388" s="14"/>
      <c r="B2388" s="14"/>
      <c r="C2388" s="14"/>
      <c r="F2388" s="64"/>
    </row>
    <row r="2389" spans="1:6" s="33" customFormat="1" x14ac:dyDescent="0.25">
      <c r="A2389" s="14"/>
      <c r="B2389" s="14"/>
      <c r="C2389" s="14"/>
      <c r="F2389" s="64"/>
    </row>
    <row r="2390" spans="1:6" s="33" customFormat="1" x14ac:dyDescent="0.25">
      <c r="A2390" s="14"/>
      <c r="B2390" s="14"/>
      <c r="C2390" s="14"/>
      <c r="F2390" s="64"/>
    </row>
    <row r="2391" spans="1:6" s="33" customFormat="1" x14ac:dyDescent="0.25">
      <c r="A2391" s="14"/>
      <c r="B2391" s="14"/>
      <c r="C2391" s="14"/>
      <c r="F2391" s="64"/>
    </row>
    <row r="2392" spans="1:6" s="33" customFormat="1" x14ac:dyDescent="0.25">
      <c r="A2392" s="14"/>
      <c r="B2392" s="14"/>
      <c r="C2392" s="14"/>
      <c r="F2392" s="64"/>
    </row>
    <row r="2393" spans="1:6" s="33" customFormat="1" x14ac:dyDescent="0.25">
      <c r="A2393" s="14"/>
      <c r="B2393" s="14"/>
      <c r="C2393" s="14"/>
      <c r="F2393" s="64"/>
    </row>
    <row r="2394" spans="1:6" s="33" customFormat="1" x14ac:dyDescent="0.25">
      <c r="A2394" s="14"/>
      <c r="B2394" s="14"/>
      <c r="C2394" s="14"/>
      <c r="F2394" s="64"/>
    </row>
    <row r="2395" spans="1:6" s="33" customFormat="1" x14ac:dyDescent="0.25">
      <c r="A2395" s="14"/>
      <c r="B2395" s="14"/>
      <c r="C2395" s="14"/>
      <c r="F2395" s="64"/>
    </row>
    <row r="2396" spans="1:6" s="33" customFormat="1" x14ac:dyDescent="0.25">
      <c r="A2396" s="14"/>
      <c r="B2396" s="14"/>
      <c r="C2396" s="14"/>
      <c r="F2396" s="64"/>
    </row>
    <row r="2397" spans="1:6" s="33" customFormat="1" x14ac:dyDescent="0.25">
      <c r="A2397" s="14"/>
      <c r="B2397" s="14"/>
      <c r="C2397" s="14"/>
      <c r="F2397" s="64"/>
    </row>
    <row r="2398" spans="1:6" s="33" customFormat="1" x14ac:dyDescent="0.25">
      <c r="A2398" s="14"/>
      <c r="B2398" s="14"/>
      <c r="C2398" s="14"/>
      <c r="F2398" s="64"/>
    </row>
    <row r="2399" spans="1:6" s="33" customFormat="1" x14ac:dyDescent="0.25">
      <c r="A2399" s="14"/>
      <c r="B2399" s="14"/>
      <c r="C2399" s="14"/>
      <c r="F2399" s="64"/>
    </row>
    <row r="2400" spans="1:6" s="33" customFormat="1" x14ac:dyDescent="0.25">
      <c r="A2400" s="14"/>
      <c r="B2400" s="14"/>
      <c r="C2400" s="14"/>
      <c r="F2400" s="64"/>
    </row>
    <row r="2401" spans="1:6" s="33" customFormat="1" x14ac:dyDescent="0.25">
      <c r="A2401" s="14"/>
      <c r="B2401" s="14"/>
      <c r="C2401" s="14"/>
      <c r="F2401" s="64"/>
    </row>
    <row r="2402" spans="1:6" s="33" customFormat="1" x14ac:dyDescent="0.25">
      <c r="A2402" s="14"/>
      <c r="B2402" s="14"/>
      <c r="C2402" s="14"/>
      <c r="F2402" s="64"/>
    </row>
    <row r="2403" spans="1:6" s="33" customFormat="1" x14ac:dyDescent="0.25">
      <c r="A2403" s="14"/>
      <c r="B2403" s="14"/>
      <c r="C2403" s="14"/>
      <c r="F2403" s="64"/>
    </row>
    <row r="2404" spans="1:6" s="33" customFormat="1" x14ac:dyDescent="0.25">
      <c r="A2404" s="14"/>
      <c r="B2404" s="14"/>
      <c r="C2404" s="14"/>
      <c r="F2404" s="64"/>
    </row>
    <row r="2405" spans="1:6" s="33" customFormat="1" x14ac:dyDescent="0.25">
      <c r="A2405" s="14"/>
      <c r="B2405" s="14"/>
      <c r="C2405" s="14"/>
      <c r="F2405" s="64"/>
    </row>
    <row r="2406" spans="1:6" s="33" customFormat="1" x14ac:dyDescent="0.25">
      <c r="A2406" s="14"/>
      <c r="B2406" s="14"/>
      <c r="C2406" s="14"/>
      <c r="F2406" s="64"/>
    </row>
    <row r="2407" spans="1:6" s="33" customFormat="1" x14ac:dyDescent="0.25">
      <c r="A2407" s="14"/>
      <c r="B2407" s="14"/>
      <c r="C2407" s="14"/>
      <c r="F2407" s="64"/>
    </row>
    <row r="2408" spans="1:6" s="33" customFormat="1" x14ac:dyDescent="0.25">
      <c r="A2408" s="14"/>
      <c r="B2408" s="14"/>
      <c r="C2408" s="14"/>
      <c r="F2408" s="64"/>
    </row>
    <row r="2409" spans="1:6" s="33" customFormat="1" x14ac:dyDescent="0.25">
      <c r="A2409" s="14"/>
      <c r="B2409" s="14"/>
      <c r="C2409" s="14"/>
      <c r="F2409" s="64"/>
    </row>
    <row r="2410" spans="1:6" s="33" customFormat="1" x14ac:dyDescent="0.25">
      <c r="A2410" s="14"/>
      <c r="B2410" s="14"/>
      <c r="C2410" s="14"/>
      <c r="F2410" s="64"/>
    </row>
    <row r="2411" spans="1:6" s="33" customFormat="1" x14ac:dyDescent="0.25">
      <c r="A2411" s="14"/>
      <c r="B2411" s="14"/>
      <c r="C2411" s="14"/>
      <c r="F2411" s="64"/>
    </row>
    <row r="2412" spans="1:6" s="33" customFormat="1" x14ac:dyDescent="0.25">
      <c r="A2412" s="14"/>
      <c r="B2412" s="14"/>
      <c r="C2412" s="14"/>
      <c r="F2412" s="64"/>
    </row>
    <row r="2413" spans="1:6" s="33" customFormat="1" x14ac:dyDescent="0.25">
      <c r="A2413" s="14"/>
      <c r="B2413" s="14"/>
      <c r="C2413" s="14"/>
      <c r="F2413" s="64"/>
    </row>
    <row r="2414" spans="1:6" s="33" customFormat="1" x14ac:dyDescent="0.25">
      <c r="A2414" s="14"/>
      <c r="B2414" s="14"/>
      <c r="C2414" s="14"/>
      <c r="F2414" s="64"/>
    </row>
    <row r="2415" spans="1:6" s="33" customFormat="1" x14ac:dyDescent="0.25">
      <c r="A2415" s="14"/>
      <c r="B2415" s="14"/>
      <c r="C2415" s="14"/>
      <c r="F2415" s="64"/>
    </row>
    <row r="2416" spans="1:6" s="33" customFormat="1" x14ac:dyDescent="0.25">
      <c r="A2416" s="14"/>
      <c r="B2416" s="14"/>
      <c r="C2416" s="14"/>
      <c r="F2416" s="64"/>
    </row>
    <row r="2417" spans="1:6" s="33" customFormat="1" x14ac:dyDescent="0.25">
      <c r="A2417" s="14"/>
      <c r="B2417" s="14"/>
      <c r="C2417" s="14"/>
      <c r="F2417" s="64"/>
    </row>
    <row r="2418" spans="1:6" s="33" customFormat="1" x14ac:dyDescent="0.25">
      <c r="A2418" s="14"/>
      <c r="B2418" s="14"/>
      <c r="C2418" s="14"/>
      <c r="F2418" s="64"/>
    </row>
    <row r="2419" spans="1:6" s="33" customFormat="1" x14ac:dyDescent="0.25">
      <c r="A2419" s="14"/>
      <c r="B2419" s="14"/>
      <c r="C2419" s="14"/>
      <c r="F2419" s="64"/>
    </row>
    <row r="2420" spans="1:6" s="33" customFormat="1" x14ac:dyDescent="0.25">
      <c r="A2420" s="14"/>
      <c r="B2420" s="14"/>
      <c r="C2420" s="14"/>
      <c r="F2420" s="64"/>
    </row>
    <row r="2421" spans="1:6" s="33" customFormat="1" x14ac:dyDescent="0.25">
      <c r="A2421" s="14"/>
      <c r="B2421" s="14"/>
      <c r="C2421" s="14"/>
      <c r="F2421" s="64"/>
    </row>
    <row r="2422" spans="1:6" s="33" customFormat="1" x14ac:dyDescent="0.25">
      <c r="A2422" s="14"/>
      <c r="B2422" s="14"/>
      <c r="C2422" s="14"/>
      <c r="F2422" s="64"/>
    </row>
    <row r="2423" spans="1:6" s="33" customFormat="1" x14ac:dyDescent="0.25">
      <c r="A2423" s="14"/>
      <c r="B2423" s="14"/>
      <c r="C2423" s="14"/>
      <c r="F2423" s="64"/>
    </row>
    <row r="2424" spans="1:6" s="33" customFormat="1" x14ac:dyDescent="0.25">
      <c r="A2424" s="14"/>
      <c r="B2424" s="14"/>
      <c r="C2424" s="14"/>
      <c r="F2424" s="64"/>
    </row>
    <row r="2425" spans="1:6" s="33" customFormat="1" x14ac:dyDescent="0.25">
      <c r="A2425" s="14"/>
      <c r="B2425" s="14"/>
      <c r="C2425" s="14"/>
      <c r="F2425" s="64"/>
    </row>
    <row r="2426" spans="1:6" s="33" customFormat="1" x14ac:dyDescent="0.25">
      <c r="A2426" s="14"/>
      <c r="B2426" s="14"/>
      <c r="C2426" s="14"/>
      <c r="F2426" s="64"/>
    </row>
    <row r="2427" spans="1:6" s="33" customFormat="1" x14ac:dyDescent="0.25">
      <c r="A2427" s="14"/>
      <c r="B2427" s="14"/>
      <c r="C2427" s="14"/>
      <c r="F2427" s="64"/>
    </row>
    <row r="2428" spans="1:6" s="33" customFormat="1" x14ac:dyDescent="0.25">
      <c r="A2428" s="14"/>
      <c r="B2428" s="14"/>
      <c r="C2428" s="14"/>
      <c r="F2428" s="64"/>
    </row>
    <row r="2429" spans="1:6" s="33" customFormat="1" x14ac:dyDescent="0.25">
      <c r="A2429" s="14"/>
      <c r="B2429" s="14"/>
      <c r="C2429" s="14"/>
      <c r="F2429" s="64"/>
    </row>
    <row r="2430" spans="1:6" s="33" customFormat="1" x14ac:dyDescent="0.25">
      <c r="A2430" s="14"/>
      <c r="B2430" s="14"/>
      <c r="C2430" s="14"/>
      <c r="F2430" s="64"/>
    </row>
    <row r="2431" spans="1:6" s="33" customFormat="1" x14ac:dyDescent="0.25">
      <c r="A2431" s="14"/>
      <c r="B2431" s="14"/>
      <c r="C2431" s="14"/>
      <c r="F2431" s="64"/>
    </row>
    <row r="2432" spans="1:6" s="33" customFormat="1" x14ac:dyDescent="0.25">
      <c r="A2432" s="14"/>
      <c r="B2432" s="14"/>
      <c r="C2432" s="14"/>
      <c r="F2432" s="64"/>
    </row>
    <row r="2433" spans="1:6" s="33" customFormat="1" x14ac:dyDescent="0.25">
      <c r="A2433" s="14"/>
      <c r="B2433" s="14"/>
      <c r="C2433" s="14"/>
      <c r="F2433" s="64"/>
    </row>
    <row r="2434" spans="1:6" s="33" customFormat="1" x14ac:dyDescent="0.25">
      <c r="A2434" s="14"/>
      <c r="B2434" s="14"/>
      <c r="C2434" s="14"/>
      <c r="F2434" s="64"/>
    </row>
    <row r="2435" spans="1:6" s="33" customFormat="1" x14ac:dyDescent="0.25">
      <c r="A2435" s="14"/>
      <c r="B2435" s="14"/>
      <c r="C2435" s="14"/>
      <c r="F2435" s="64"/>
    </row>
    <row r="2436" spans="1:6" s="33" customFormat="1" x14ac:dyDescent="0.25">
      <c r="A2436" s="14"/>
      <c r="B2436" s="14"/>
      <c r="C2436" s="14"/>
      <c r="F2436" s="64"/>
    </row>
    <row r="2437" spans="1:6" s="33" customFormat="1" x14ac:dyDescent="0.25">
      <c r="A2437" s="14"/>
      <c r="B2437" s="14"/>
      <c r="C2437" s="14"/>
      <c r="F2437" s="64"/>
    </row>
    <row r="2438" spans="1:6" s="33" customFormat="1" x14ac:dyDescent="0.25">
      <c r="A2438" s="14"/>
      <c r="B2438" s="14"/>
      <c r="C2438" s="14"/>
      <c r="F2438" s="64"/>
    </row>
    <row r="2439" spans="1:6" s="33" customFormat="1" x14ac:dyDescent="0.25">
      <c r="A2439" s="14"/>
      <c r="B2439" s="14"/>
      <c r="C2439" s="14"/>
      <c r="F2439" s="64"/>
    </row>
    <row r="2440" spans="1:6" s="33" customFormat="1" x14ac:dyDescent="0.25">
      <c r="A2440" s="14"/>
      <c r="B2440" s="14"/>
      <c r="C2440" s="14"/>
      <c r="F2440" s="64"/>
    </row>
    <row r="2441" spans="1:6" s="33" customFormat="1" x14ac:dyDescent="0.25">
      <c r="A2441" s="14"/>
      <c r="B2441" s="14"/>
      <c r="C2441" s="14"/>
      <c r="F2441" s="64"/>
    </row>
    <row r="2442" spans="1:6" s="33" customFormat="1" x14ac:dyDescent="0.25">
      <c r="A2442" s="14"/>
      <c r="B2442" s="14"/>
      <c r="C2442" s="14"/>
      <c r="F2442" s="64"/>
    </row>
    <row r="2443" spans="1:6" s="33" customFormat="1" x14ac:dyDescent="0.25">
      <c r="A2443" s="14"/>
      <c r="B2443" s="14"/>
      <c r="C2443" s="14"/>
      <c r="F2443" s="64"/>
    </row>
    <row r="2444" spans="1:6" s="33" customFormat="1" x14ac:dyDescent="0.25">
      <c r="A2444" s="14"/>
      <c r="B2444" s="14"/>
      <c r="C2444" s="14"/>
      <c r="F2444" s="64"/>
    </row>
    <row r="2445" spans="1:6" s="33" customFormat="1" x14ac:dyDescent="0.25">
      <c r="A2445" s="14"/>
      <c r="B2445" s="14"/>
      <c r="C2445" s="14"/>
      <c r="F2445" s="64"/>
    </row>
    <row r="2446" spans="1:6" s="33" customFormat="1" x14ac:dyDescent="0.25">
      <c r="A2446" s="14"/>
      <c r="B2446" s="14"/>
      <c r="C2446" s="14"/>
      <c r="F2446" s="64"/>
    </row>
    <row r="2447" spans="1:6" s="33" customFormat="1" x14ac:dyDescent="0.25">
      <c r="A2447" s="14"/>
      <c r="B2447" s="14"/>
      <c r="C2447" s="14"/>
      <c r="F2447" s="64"/>
    </row>
    <row r="2448" spans="1:6" s="33" customFormat="1" x14ac:dyDescent="0.25">
      <c r="A2448" s="14"/>
      <c r="B2448" s="14"/>
      <c r="C2448" s="14"/>
      <c r="F2448" s="64"/>
    </row>
    <row r="2449" spans="1:6" s="33" customFormat="1" x14ac:dyDescent="0.25">
      <c r="A2449" s="14"/>
      <c r="B2449" s="14"/>
      <c r="C2449" s="14"/>
      <c r="F2449" s="64"/>
    </row>
    <row r="2450" spans="1:6" s="33" customFormat="1" x14ac:dyDescent="0.25">
      <c r="A2450" s="14"/>
      <c r="B2450" s="14"/>
      <c r="C2450" s="14"/>
      <c r="F2450" s="64"/>
    </row>
    <row r="2451" spans="1:6" s="33" customFormat="1" x14ac:dyDescent="0.25">
      <c r="A2451" s="14"/>
      <c r="B2451" s="14"/>
      <c r="C2451" s="14"/>
      <c r="F2451" s="64"/>
    </row>
    <row r="2452" spans="1:6" s="33" customFormat="1" x14ac:dyDescent="0.25">
      <c r="A2452" s="14"/>
      <c r="B2452" s="14"/>
      <c r="C2452" s="14"/>
      <c r="F2452" s="64"/>
    </row>
    <row r="2453" spans="1:6" s="33" customFormat="1" x14ac:dyDescent="0.25">
      <c r="A2453" s="14"/>
      <c r="B2453" s="14"/>
      <c r="C2453" s="14"/>
      <c r="F2453" s="64"/>
    </row>
    <row r="2454" spans="1:6" s="33" customFormat="1" x14ac:dyDescent="0.25">
      <c r="A2454" s="14"/>
      <c r="B2454" s="14"/>
      <c r="C2454" s="14"/>
      <c r="F2454" s="64"/>
    </row>
    <row r="2455" spans="1:6" s="33" customFormat="1" x14ac:dyDescent="0.25">
      <c r="A2455" s="14"/>
      <c r="B2455" s="14"/>
      <c r="C2455" s="14"/>
      <c r="F2455" s="64"/>
    </row>
    <row r="2456" spans="1:6" s="33" customFormat="1" x14ac:dyDescent="0.25">
      <c r="A2456" s="14"/>
      <c r="B2456" s="14"/>
      <c r="C2456" s="14"/>
      <c r="F2456" s="64"/>
    </row>
    <row r="2457" spans="1:6" s="33" customFormat="1" x14ac:dyDescent="0.25">
      <c r="A2457" s="14"/>
      <c r="B2457" s="14"/>
      <c r="C2457" s="14"/>
      <c r="F2457" s="64"/>
    </row>
    <row r="2458" spans="1:6" s="33" customFormat="1" x14ac:dyDescent="0.25">
      <c r="A2458" s="14"/>
      <c r="B2458" s="14"/>
      <c r="C2458" s="14"/>
      <c r="F2458" s="64"/>
    </row>
    <row r="2459" spans="1:6" s="33" customFormat="1" x14ac:dyDescent="0.25">
      <c r="A2459" s="14"/>
      <c r="B2459" s="14"/>
      <c r="C2459" s="14"/>
      <c r="F2459" s="64"/>
    </row>
    <row r="2460" spans="1:6" s="33" customFormat="1" x14ac:dyDescent="0.25">
      <c r="A2460" s="14"/>
      <c r="B2460" s="14"/>
      <c r="C2460" s="14"/>
      <c r="F2460" s="64"/>
    </row>
    <row r="2461" spans="1:6" s="33" customFormat="1" x14ac:dyDescent="0.25">
      <c r="A2461" s="14"/>
      <c r="B2461" s="14"/>
      <c r="C2461" s="14"/>
      <c r="F2461" s="64"/>
    </row>
    <row r="2462" spans="1:6" s="33" customFormat="1" x14ac:dyDescent="0.25">
      <c r="A2462" s="14"/>
      <c r="B2462" s="14"/>
      <c r="C2462" s="14"/>
      <c r="F2462" s="64"/>
    </row>
    <row r="2463" spans="1:6" s="33" customFormat="1" x14ac:dyDescent="0.25">
      <c r="A2463" s="14"/>
      <c r="B2463" s="14"/>
      <c r="C2463" s="14"/>
      <c r="F2463" s="64"/>
    </row>
    <row r="2464" spans="1:6" s="33" customFormat="1" x14ac:dyDescent="0.25">
      <c r="A2464" s="14"/>
      <c r="B2464" s="14"/>
      <c r="C2464" s="14"/>
      <c r="F2464" s="64"/>
    </row>
    <row r="2465" spans="1:6" s="33" customFormat="1" x14ac:dyDescent="0.25">
      <c r="A2465" s="14"/>
      <c r="B2465" s="14"/>
      <c r="C2465" s="14"/>
      <c r="F2465" s="64"/>
    </row>
    <row r="2466" spans="1:6" s="33" customFormat="1" x14ac:dyDescent="0.25">
      <c r="A2466" s="14"/>
      <c r="B2466" s="14"/>
      <c r="C2466" s="14"/>
      <c r="F2466" s="64"/>
    </row>
    <row r="2467" spans="1:6" s="33" customFormat="1" x14ac:dyDescent="0.25">
      <c r="A2467" s="14"/>
      <c r="B2467" s="14"/>
      <c r="C2467" s="14"/>
      <c r="F2467" s="64"/>
    </row>
    <row r="2468" spans="1:6" s="33" customFormat="1" x14ac:dyDescent="0.25">
      <c r="A2468" s="14"/>
      <c r="B2468" s="14"/>
      <c r="C2468" s="14"/>
      <c r="F2468" s="64"/>
    </row>
    <row r="2469" spans="1:6" s="33" customFormat="1" x14ac:dyDescent="0.25">
      <c r="A2469" s="14"/>
      <c r="B2469" s="14"/>
      <c r="C2469" s="14"/>
      <c r="F2469" s="64"/>
    </row>
    <row r="2470" spans="1:6" s="33" customFormat="1" x14ac:dyDescent="0.25">
      <c r="A2470" s="14"/>
      <c r="B2470" s="14"/>
      <c r="C2470" s="14"/>
      <c r="F2470" s="64"/>
    </row>
    <row r="2471" spans="1:6" s="33" customFormat="1" x14ac:dyDescent="0.25">
      <c r="A2471" s="14"/>
      <c r="B2471" s="14"/>
      <c r="C2471" s="14"/>
      <c r="F2471" s="64"/>
    </row>
    <row r="2472" spans="1:6" s="33" customFormat="1" x14ac:dyDescent="0.25">
      <c r="A2472" s="14"/>
      <c r="B2472" s="14"/>
      <c r="C2472" s="14"/>
      <c r="F2472" s="64"/>
    </row>
    <row r="2473" spans="1:6" s="33" customFormat="1" x14ac:dyDescent="0.25">
      <c r="A2473" s="14"/>
      <c r="B2473" s="14"/>
      <c r="C2473" s="14"/>
      <c r="F2473" s="64"/>
    </row>
    <row r="2474" spans="1:6" s="33" customFormat="1" x14ac:dyDescent="0.25">
      <c r="A2474" s="14"/>
      <c r="B2474" s="14"/>
      <c r="C2474" s="14"/>
      <c r="F2474" s="64"/>
    </row>
    <row r="2475" spans="1:6" s="33" customFormat="1" x14ac:dyDescent="0.25">
      <c r="A2475" s="14"/>
      <c r="B2475" s="14"/>
      <c r="C2475" s="14"/>
      <c r="F2475" s="64"/>
    </row>
    <row r="2476" spans="1:6" s="33" customFormat="1" x14ac:dyDescent="0.25">
      <c r="A2476" s="14"/>
      <c r="B2476" s="14"/>
      <c r="C2476" s="14"/>
      <c r="F2476" s="64"/>
    </row>
    <row r="2477" spans="1:6" s="33" customFormat="1" x14ac:dyDescent="0.25">
      <c r="A2477" s="14"/>
      <c r="B2477" s="14"/>
      <c r="C2477" s="14"/>
      <c r="F2477" s="64"/>
    </row>
    <row r="2478" spans="1:6" s="33" customFormat="1" x14ac:dyDescent="0.25">
      <c r="A2478" s="14"/>
      <c r="B2478" s="14"/>
      <c r="C2478" s="14"/>
      <c r="F2478" s="64"/>
    </row>
    <row r="2479" spans="1:6" s="33" customFormat="1" x14ac:dyDescent="0.25">
      <c r="A2479" s="14"/>
      <c r="B2479" s="14"/>
      <c r="C2479" s="14"/>
      <c r="F2479" s="64"/>
    </row>
    <row r="2480" spans="1:6" s="33" customFormat="1" x14ac:dyDescent="0.25">
      <c r="A2480" s="14"/>
      <c r="B2480" s="14"/>
      <c r="C2480" s="14"/>
      <c r="F2480" s="64"/>
    </row>
    <row r="2481" spans="1:6" s="33" customFormat="1" x14ac:dyDescent="0.25">
      <c r="A2481" s="14"/>
      <c r="B2481" s="14"/>
      <c r="C2481" s="14"/>
      <c r="F2481" s="64"/>
    </row>
    <row r="2482" spans="1:6" s="33" customFormat="1" x14ac:dyDescent="0.25">
      <c r="A2482" s="14"/>
      <c r="B2482" s="14"/>
      <c r="C2482" s="14"/>
      <c r="F2482" s="64"/>
    </row>
    <row r="2483" spans="1:6" s="33" customFormat="1" x14ac:dyDescent="0.25">
      <c r="A2483" s="14"/>
      <c r="B2483" s="14"/>
      <c r="C2483" s="14"/>
      <c r="F2483" s="64"/>
    </row>
    <row r="2484" spans="1:6" s="33" customFormat="1" x14ac:dyDescent="0.25">
      <c r="A2484" s="14"/>
      <c r="B2484" s="14"/>
      <c r="C2484" s="14"/>
      <c r="F2484" s="64"/>
    </row>
    <row r="2485" spans="1:6" s="33" customFormat="1" x14ac:dyDescent="0.25">
      <c r="A2485" s="14"/>
      <c r="B2485" s="14"/>
      <c r="C2485" s="14"/>
      <c r="F2485" s="64"/>
    </row>
    <row r="2486" spans="1:6" s="33" customFormat="1" x14ac:dyDescent="0.25">
      <c r="A2486" s="14"/>
      <c r="B2486" s="14"/>
      <c r="C2486" s="14"/>
      <c r="F2486" s="64"/>
    </row>
    <row r="2487" spans="1:6" s="33" customFormat="1" x14ac:dyDescent="0.25">
      <c r="A2487" s="14"/>
      <c r="B2487" s="14"/>
      <c r="C2487" s="14"/>
      <c r="F2487" s="64"/>
    </row>
    <row r="2488" spans="1:6" s="33" customFormat="1" x14ac:dyDescent="0.25">
      <c r="A2488" s="14"/>
      <c r="B2488" s="14"/>
      <c r="C2488" s="14"/>
      <c r="F2488" s="64"/>
    </row>
    <row r="2489" spans="1:6" s="33" customFormat="1" x14ac:dyDescent="0.25">
      <c r="A2489" s="14"/>
      <c r="B2489" s="14"/>
      <c r="C2489" s="14"/>
      <c r="F2489" s="64"/>
    </row>
    <row r="2490" spans="1:6" s="33" customFormat="1" x14ac:dyDescent="0.25">
      <c r="A2490" s="14"/>
      <c r="B2490" s="14"/>
      <c r="C2490" s="14"/>
      <c r="F2490" s="64"/>
    </row>
    <row r="2491" spans="1:6" s="33" customFormat="1" x14ac:dyDescent="0.25">
      <c r="A2491" s="14"/>
      <c r="B2491" s="14"/>
      <c r="C2491" s="14"/>
      <c r="F2491" s="64"/>
    </row>
    <row r="2492" spans="1:6" s="33" customFormat="1" x14ac:dyDescent="0.25">
      <c r="A2492" s="14"/>
      <c r="B2492" s="14"/>
      <c r="C2492" s="14"/>
      <c r="F2492" s="64"/>
    </row>
    <row r="2493" spans="1:6" s="33" customFormat="1" x14ac:dyDescent="0.25">
      <c r="A2493" s="14"/>
      <c r="B2493" s="14"/>
      <c r="C2493" s="14"/>
      <c r="F2493" s="64"/>
    </row>
    <row r="2494" spans="1:6" s="33" customFormat="1" x14ac:dyDescent="0.25">
      <c r="A2494" s="14"/>
      <c r="B2494" s="14"/>
      <c r="C2494" s="14"/>
      <c r="F2494" s="64"/>
    </row>
    <row r="2495" spans="1:6" s="33" customFormat="1" x14ac:dyDescent="0.25">
      <c r="A2495" s="14"/>
      <c r="B2495" s="14"/>
      <c r="C2495" s="14"/>
      <c r="F2495" s="64"/>
    </row>
    <row r="2496" spans="1:6" s="33" customFormat="1" x14ac:dyDescent="0.25">
      <c r="A2496" s="14"/>
      <c r="B2496" s="14"/>
      <c r="C2496" s="14"/>
      <c r="F2496" s="64"/>
    </row>
    <row r="2497" spans="1:6" s="33" customFormat="1" x14ac:dyDescent="0.25">
      <c r="A2497" s="14"/>
      <c r="B2497" s="14"/>
      <c r="C2497" s="14"/>
      <c r="F2497" s="64"/>
    </row>
    <row r="2498" spans="1:6" s="33" customFormat="1" x14ac:dyDescent="0.25">
      <c r="A2498" s="14"/>
      <c r="B2498" s="14"/>
      <c r="C2498" s="14"/>
      <c r="F2498" s="64"/>
    </row>
    <row r="2499" spans="1:6" s="33" customFormat="1" x14ac:dyDescent="0.25">
      <c r="A2499" s="14"/>
      <c r="B2499" s="14"/>
      <c r="C2499" s="14"/>
      <c r="F2499" s="64"/>
    </row>
    <row r="2500" spans="1:6" s="33" customFormat="1" x14ac:dyDescent="0.25">
      <c r="A2500" s="14"/>
      <c r="B2500" s="14"/>
      <c r="C2500" s="14"/>
      <c r="F2500" s="64"/>
    </row>
    <row r="2501" spans="1:6" s="33" customFormat="1" x14ac:dyDescent="0.25">
      <c r="A2501" s="14"/>
      <c r="B2501" s="14"/>
      <c r="C2501" s="14"/>
      <c r="F2501" s="64"/>
    </row>
    <row r="2502" spans="1:6" s="33" customFormat="1" x14ac:dyDescent="0.25">
      <c r="A2502" s="14"/>
      <c r="B2502" s="14"/>
      <c r="C2502" s="14"/>
      <c r="F2502" s="64"/>
    </row>
    <row r="2503" spans="1:6" s="33" customFormat="1" x14ac:dyDescent="0.25">
      <c r="A2503" s="14"/>
      <c r="B2503" s="14"/>
      <c r="C2503" s="14"/>
      <c r="F2503" s="64"/>
    </row>
    <row r="2504" spans="1:6" s="33" customFormat="1" x14ac:dyDescent="0.25">
      <c r="A2504" s="14"/>
      <c r="B2504" s="14"/>
      <c r="C2504" s="14"/>
      <c r="F2504" s="64"/>
    </row>
    <row r="2505" spans="1:6" s="33" customFormat="1" x14ac:dyDescent="0.25">
      <c r="A2505" s="14"/>
      <c r="B2505" s="14"/>
      <c r="C2505" s="14"/>
      <c r="F2505" s="64"/>
    </row>
    <row r="2506" spans="1:6" s="33" customFormat="1" x14ac:dyDescent="0.25">
      <c r="A2506" s="14"/>
      <c r="B2506" s="14"/>
      <c r="C2506" s="14"/>
      <c r="F2506" s="64"/>
    </row>
    <row r="2507" spans="1:6" s="33" customFormat="1" x14ac:dyDescent="0.25">
      <c r="A2507" s="14"/>
      <c r="B2507" s="14"/>
      <c r="C2507" s="14"/>
      <c r="F2507" s="64"/>
    </row>
    <row r="2508" spans="1:6" s="33" customFormat="1" x14ac:dyDescent="0.25">
      <c r="A2508" s="14"/>
      <c r="B2508" s="14"/>
      <c r="C2508" s="14"/>
      <c r="F2508" s="64"/>
    </row>
    <row r="2509" spans="1:6" s="33" customFormat="1" x14ac:dyDescent="0.25">
      <c r="A2509" s="14"/>
      <c r="B2509" s="14"/>
      <c r="C2509" s="14"/>
      <c r="F2509" s="64"/>
    </row>
    <row r="2510" spans="1:6" s="33" customFormat="1" x14ac:dyDescent="0.25">
      <c r="A2510" s="14"/>
      <c r="B2510" s="14"/>
      <c r="C2510" s="14"/>
      <c r="F2510" s="64"/>
    </row>
    <row r="2511" spans="1:6" s="33" customFormat="1" x14ac:dyDescent="0.25">
      <c r="A2511" s="14"/>
      <c r="B2511" s="14"/>
      <c r="C2511" s="14"/>
      <c r="F2511" s="64"/>
    </row>
    <row r="2512" spans="1:6" s="33" customFormat="1" x14ac:dyDescent="0.25">
      <c r="A2512" s="14"/>
      <c r="B2512" s="14"/>
      <c r="C2512" s="14"/>
      <c r="F2512" s="64"/>
    </row>
    <row r="2513" spans="1:6" s="33" customFormat="1" x14ac:dyDescent="0.25">
      <c r="A2513" s="14"/>
      <c r="B2513" s="14"/>
      <c r="C2513" s="14"/>
      <c r="F2513" s="64"/>
    </row>
    <row r="2514" spans="1:6" s="33" customFormat="1" x14ac:dyDescent="0.25">
      <c r="A2514" s="14"/>
      <c r="B2514" s="14"/>
      <c r="C2514" s="14"/>
      <c r="F2514" s="64"/>
    </row>
    <row r="2515" spans="1:6" s="33" customFormat="1" x14ac:dyDescent="0.25">
      <c r="A2515" s="14"/>
      <c r="B2515" s="14"/>
      <c r="C2515" s="14"/>
      <c r="F2515" s="64"/>
    </row>
    <row r="2516" spans="1:6" s="33" customFormat="1" x14ac:dyDescent="0.25">
      <c r="A2516" s="14"/>
      <c r="B2516" s="14"/>
      <c r="C2516" s="14"/>
      <c r="F2516" s="64"/>
    </row>
    <row r="2517" spans="1:6" s="33" customFormat="1" x14ac:dyDescent="0.25">
      <c r="A2517" s="14"/>
      <c r="B2517" s="14"/>
      <c r="C2517" s="14"/>
      <c r="F2517" s="64"/>
    </row>
    <row r="2518" spans="1:6" s="33" customFormat="1" x14ac:dyDescent="0.25">
      <c r="A2518" s="14"/>
      <c r="B2518" s="14"/>
      <c r="C2518" s="14"/>
      <c r="F2518" s="64"/>
    </row>
    <row r="2519" spans="1:6" s="33" customFormat="1" x14ac:dyDescent="0.25">
      <c r="A2519" s="14"/>
      <c r="B2519" s="14"/>
      <c r="C2519" s="14"/>
      <c r="F2519" s="64"/>
    </row>
    <row r="2520" spans="1:6" s="33" customFormat="1" x14ac:dyDescent="0.25">
      <c r="A2520" s="14"/>
      <c r="B2520" s="14"/>
      <c r="C2520" s="14"/>
      <c r="F2520" s="64"/>
    </row>
    <row r="2521" spans="1:6" s="33" customFormat="1" x14ac:dyDescent="0.25">
      <c r="A2521" s="14"/>
      <c r="B2521" s="14"/>
      <c r="C2521" s="14"/>
      <c r="F2521" s="64"/>
    </row>
    <row r="2522" spans="1:6" s="33" customFormat="1" x14ac:dyDescent="0.25">
      <c r="A2522" s="14"/>
      <c r="B2522" s="14"/>
      <c r="C2522" s="14"/>
      <c r="F2522" s="64"/>
    </row>
    <row r="2523" spans="1:6" s="33" customFormat="1" x14ac:dyDescent="0.25">
      <c r="A2523" s="14"/>
      <c r="B2523" s="14"/>
      <c r="C2523" s="14"/>
      <c r="F2523" s="64"/>
    </row>
    <row r="2524" spans="1:6" s="33" customFormat="1" x14ac:dyDescent="0.25">
      <c r="A2524" s="14"/>
      <c r="B2524" s="14"/>
      <c r="C2524" s="14"/>
      <c r="F2524" s="64"/>
    </row>
    <row r="2525" spans="1:6" s="33" customFormat="1" x14ac:dyDescent="0.25">
      <c r="A2525" s="14"/>
      <c r="B2525" s="14"/>
      <c r="C2525" s="14"/>
      <c r="F2525" s="64"/>
    </row>
    <row r="2526" spans="1:6" s="33" customFormat="1" x14ac:dyDescent="0.25">
      <c r="A2526" s="14"/>
      <c r="B2526" s="14"/>
      <c r="C2526" s="14"/>
      <c r="F2526" s="64"/>
    </row>
    <row r="2527" spans="1:6" s="33" customFormat="1" x14ac:dyDescent="0.25">
      <c r="A2527" s="14"/>
      <c r="B2527" s="14"/>
      <c r="C2527" s="14"/>
      <c r="F2527" s="64"/>
    </row>
    <row r="2528" spans="1:6" s="33" customFormat="1" x14ac:dyDescent="0.25">
      <c r="A2528" s="14"/>
      <c r="B2528" s="14"/>
      <c r="C2528" s="14"/>
      <c r="F2528" s="64"/>
    </row>
    <row r="2529" spans="1:6" s="33" customFormat="1" x14ac:dyDescent="0.25">
      <c r="A2529" s="14"/>
      <c r="B2529" s="14"/>
      <c r="C2529" s="14"/>
      <c r="F2529" s="64"/>
    </row>
    <row r="2530" spans="1:6" s="33" customFormat="1" x14ac:dyDescent="0.25">
      <c r="A2530" s="14"/>
      <c r="B2530" s="14"/>
      <c r="C2530" s="14"/>
      <c r="F2530" s="64"/>
    </row>
    <row r="2531" spans="1:6" s="33" customFormat="1" x14ac:dyDescent="0.25">
      <c r="A2531" s="14"/>
      <c r="B2531" s="14"/>
      <c r="C2531" s="14"/>
      <c r="F2531" s="64"/>
    </row>
    <row r="2532" spans="1:6" s="33" customFormat="1" x14ac:dyDescent="0.25">
      <c r="A2532" s="14"/>
      <c r="B2532" s="14"/>
      <c r="C2532" s="14"/>
      <c r="F2532" s="64"/>
    </row>
    <row r="2533" spans="1:6" s="33" customFormat="1" x14ac:dyDescent="0.25">
      <c r="A2533" s="14"/>
      <c r="B2533" s="14"/>
      <c r="C2533" s="14"/>
      <c r="F2533" s="64"/>
    </row>
    <row r="2534" spans="1:6" s="33" customFormat="1" x14ac:dyDescent="0.25">
      <c r="A2534" s="14"/>
      <c r="B2534" s="14"/>
      <c r="C2534" s="14"/>
      <c r="F2534" s="64"/>
    </row>
    <row r="2535" spans="1:6" s="33" customFormat="1" x14ac:dyDescent="0.25">
      <c r="A2535" s="14"/>
      <c r="B2535" s="14"/>
      <c r="C2535" s="14"/>
      <c r="F2535" s="64"/>
    </row>
    <row r="2536" spans="1:6" s="33" customFormat="1" x14ac:dyDescent="0.25">
      <c r="A2536" s="14"/>
      <c r="B2536" s="14"/>
      <c r="C2536" s="14"/>
      <c r="F2536" s="64"/>
    </row>
    <row r="2537" spans="1:6" s="33" customFormat="1" x14ac:dyDescent="0.25">
      <c r="A2537" s="14"/>
      <c r="B2537" s="14"/>
      <c r="C2537" s="14"/>
      <c r="F2537" s="64"/>
    </row>
    <row r="2538" spans="1:6" s="33" customFormat="1" x14ac:dyDescent="0.25">
      <c r="A2538" s="14"/>
      <c r="B2538" s="14"/>
      <c r="C2538" s="14"/>
      <c r="F2538" s="64"/>
    </row>
    <row r="2539" spans="1:6" s="33" customFormat="1" x14ac:dyDescent="0.25">
      <c r="A2539" s="14"/>
      <c r="B2539" s="14"/>
      <c r="C2539" s="14"/>
      <c r="F2539" s="64"/>
    </row>
    <row r="2540" spans="1:6" s="33" customFormat="1" x14ac:dyDescent="0.25">
      <c r="A2540" s="14"/>
      <c r="B2540" s="14"/>
      <c r="C2540" s="14"/>
      <c r="F2540" s="64"/>
    </row>
    <row r="2541" spans="1:6" s="33" customFormat="1" x14ac:dyDescent="0.25">
      <c r="A2541" s="14"/>
      <c r="B2541" s="14"/>
      <c r="C2541" s="14"/>
      <c r="F2541" s="64"/>
    </row>
    <row r="2542" spans="1:6" s="33" customFormat="1" x14ac:dyDescent="0.25">
      <c r="A2542" s="14"/>
      <c r="B2542" s="14"/>
      <c r="C2542" s="14"/>
      <c r="F2542" s="64"/>
    </row>
    <row r="2543" spans="1:6" s="33" customFormat="1" x14ac:dyDescent="0.25">
      <c r="A2543" s="14"/>
      <c r="B2543" s="14"/>
      <c r="C2543" s="14"/>
      <c r="F2543" s="64"/>
    </row>
    <row r="2544" spans="1:6" s="33" customFormat="1" x14ac:dyDescent="0.25">
      <c r="A2544" s="14"/>
      <c r="B2544" s="14"/>
      <c r="C2544" s="14"/>
      <c r="F2544" s="64"/>
    </row>
    <row r="2545" spans="1:6" s="33" customFormat="1" x14ac:dyDescent="0.25">
      <c r="A2545" s="14"/>
      <c r="B2545" s="14"/>
      <c r="C2545" s="14"/>
      <c r="F2545" s="64"/>
    </row>
    <row r="2546" spans="1:6" s="33" customFormat="1" x14ac:dyDescent="0.25">
      <c r="A2546" s="14"/>
      <c r="B2546" s="14"/>
      <c r="C2546" s="14"/>
      <c r="F2546" s="64"/>
    </row>
    <row r="2547" spans="1:6" s="33" customFormat="1" x14ac:dyDescent="0.25">
      <c r="A2547" s="14"/>
      <c r="B2547" s="14"/>
      <c r="C2547" s="14"/>
      <c r="F2547" s="64"/>
    </row>
    <row r="2548" spans="1:6" s="33" customFormat="1" x14ac:dyDescent="0.25">
      <c r="A2548" s="14"/>
      <c r="B2548" s="14"/>
      <c r="C2548" s="14"/>
      <c r="F2548" s="64"/>
    </row>
    <row r="2549" spans="1:6" s="33" customFormat="1" x14ac:dyDescent="0.25">
      <c r="A2549" s="14"/>
      <c r="B2549" s="14"/>
      <c r="C2549" s="14"/>
      <c r="F2549" s="64"/>
    </row>
    <row r="2550" spans="1:6" s="33" customFormat="1" x14ac:dyDescent="0.25">
      <c r="A2550" s="14"/>
      <c r="B2550" s="14"/>
      <c r="C2550" s="14"/>
      <c r="F2550" s="64"/>
    </row>
    <row r="2551" spans="1:6" s="33" customFormat="1" x14ac:dyDescent="0.25">
      <c r="A2551" s="14"/>
      <c r="B2551" s="14"/>
      <c r="C2551" s="14"/>
      <c r="F2551" s="64"/>
    </row>
    <row r="2552" spans="1:6" s="33" customFormat="1" x14ac:dyDescent="0.25">
      <c r="A2552" s="14"/>
      <c r="B2552" s="14"/>
      <c r="C2552" s="14"/>
      <c r="F2552" s="64"/>
    </row>
    <row r="2553" spans="1:6" s="33" customFormat="1" x14ac:dyDescent="0.25">
      <c r="A2553" s="14"/>
      <c r="B2553" s="14"/>
      <c r="C2553" s="14"/>
      <c r="F2553" s="64"/>
    </row>
    <row r="2554" spans="1:6" s="33" customFormat="1" x14ac:dyDescent="0.25">
      <c r="A2554" s="14"/>
      <c r="B2554" s="14"/>
      <c r="C2554" s="14"/>
      <c r="F2554" s="64"/>
    </row>
    <row r="2555" spans="1:6" s="33" customFormat="1" x14ac:dyDescent="0.25">
      <c r="A2555" s="14"/>
      <c r="B2555" s="14"/>
      <c r="C2555" s="14"/>
      <c r="F2555" s="64"/>
    </row>
    <row r="2556" spans="1:6" s="33" customFormat="1" x14ac:dyDescent="0.25">
      <c r="A2556" s="14"/>
      <c r="B2556" s="14"/>
      <c r="C2556" s="14"/>
      <c r="F2556" s="64"/>
    </row>
    <row r="2557" spans="1:6" s="33" customFormat="1" x14ac:dyDescent="0.25">
      <c r="A2557" s="14"/>
      <c r="B2557" s="14"/>
      <c r="C2557" s="14"/>
      <c r="F2557" s="64"/>
    </row>
    <row r="2558" spans="1:6" s="33" customFormat="1" x14ac:dyDescent="0.25">
      <c r="A2558" s="14"/>
      <c r="B2558" s="14"/>
      <c r="C2558" s="14"/>
      <c r="F2558" s="64"/>
    </row>
    <row r="2559" spans="1:6" s="33" customFormat="1" x14ac:dyDescent="0.25">
      <c r="A2559" s="14"/>
      <c r="B2559" s="14"/>
      <c r="C2559" s="14"/>
      <c r="F2559" s="64"/>
    </row>
    <row r="2560" spans="1:6" s="33" customFormat="1" x14ac:dyDescent="0.25">
      <c r="A2560" s="14"/>
      <c r="B2560" s="14"/>
      <c r="C2560" s="14"/>
      <c r="F2560" s="64"/>
    </row>
    <row r="2561" spans="1:6" s="33" customFormat="1" x14ac:dyDescent="0.25">
      <c r="A2561" s="14"/>
      <c r="B2561" s="14"/>
      <c r="C2561" s="14"/>
      <c r="F2561" s="64"/>
    </row>
    <row r="2562" spans="1:6" s="33" customFormat="1" x14ac:dyDescent="0.25">
      <c r="A2562" s="14"/>
      <c r="B2562" s="14"/>
      <c r="C2562" s="14"/>
      <c r="F2562" s="64"/>
    </row>
    <row r="2563" spans="1:6" s="33" customFormat="1" x14ac:dyDescent="0.25">
      <c r="A2563" s="14"/>
      <c r="B2563" s="14"/>
      <c r="C2563" s="14"/>
      <c r="F2563" s="64"/>
    </row>
    <row r="2564" spans="1:6" s="33" customFormat="1" x14ac:dyDescent="0.25">
      <c r="A2564" s="14"/>
      <c r="B2564" s="14"/>
      <c r="C2564" s="14"/>
      <c r="F2564" s="64"/>
    </row>
    <row r="2565" spans="1:6" s="33" customFormat="1" x14ac:dyDescent="0.25">
      <c r="A2565" s="14"/>
      <c r="B2565" s="14"/>
      <c r="C2565" s="14"/>
      <c r="F2565" s="64"/>
    </row>
    <row r="2566" spans="1:6" s="33" customFormat="1" x14ac:dyDescent="0.25">
      <c r="A2566" s="14"/>
      <c r="B2566" s="14"/>
      <c r="C2566" s="14"/>
      <c r="F2566" s="64"/>
    </row>
    <row r="2567" spans="1:6" s="33" customFormat="1" x14ac:dyDescent="0.25">
      <c r="A2567" s="14"/>
      <c r="B2567" s="14"/>
      <c r="C2567" s="14"/>
      <c r="F2567" s="64"/>
    </row>
    <row r="2568" spans="1:6" s="33" customFormat="1" x14ac:dyDescent="0.25">
      <c r="A2568" s="14"/>
      <c r="B2568" s="14"/>
      <c r="C2568" s="14"/>
      <c r="F2568" s="64"/>
    </row>
    <row r="2569" spans="1:6" s="33" customFormat="1" x14ac:dyDescent="0.25">
      <c r="A2569" s="14"/>
      <c r="B2569" s="14"/>
      <c r="C2569" s="14"/>
      <c r="F2569" s="64"/>
    </row>
    <row r="2570" spans="1:6" s="33" customFormat="1" x14ac:dyDescent="0.25">
      <c r="A2570" s="14"/>
      <c r="B2570" s="14"/>
      <c r="C2570" s="14"/>
      <c r="F2570" s="64"/>
    </row>
    <row r="2571" spans="1:6" s="33" customFormat="1" x14ac:dyDescent="0.25">
      <c r="A2571" s="14"/>
      <c r="B2571" s="14"/>
      <c r="C2571" s="14"/>
      <c r="F2571" s="64"/>
    </row>
    <row r="2572" spans="1:6" s="33" customFormat="1" x14ac:dyDescent="0.25">
      <c r="A2572" s="14"/>
      <c r="B2572" s="14"/>
      <c r="C2572" s="14"/>
      <c r="F2572" s="64"/>
    </row>
    <row r="2573" spans="1:6" s="33" customFormat="1" x14ac:dyDescent="0.25">
      <c r="A2573" s="14"/>
      <c r="B2573" s="14"/>
      <c r="C2573" s="14"/>
      <c r="F2573" s="64"/>
    </row>
    <row r="2574" spans="1:6" s="33" customFormat="1" x14ac:dyDescent="0.25">
      <c r="A2574" s="14"/>
      <c r="B2574" s="14"/>
      <c r="C2574" s="14"/>
      <c r="F2574" s="64"/>
    </row>
    <row r="2575" spans="1:6" s="33" customFormat="1" x14ac:dyDescent="0.25">
      <c r="A2575" s="14"/>
      <c r="B2575" s="14"/>
      <c r="C2575" s="14"/>
      <c r="F2575" s="64"/>
    </row>
    <row r="2576" spans="1:6" s="33" customFormat="1" x14ac:dyDescent="0.25">
      <c r="A2576" s="14"/>
      <c r="B2576" s="14"/>
      <c r="C2576" s="14"/>
      <c r="F2576" s="64"/>
    </row>
    <row r="2577" spans="1:6" s="33" customFormat="1" x14ac:dyDescent="0.25">
      <c r="A2577" s="14"/>
      <c r="B2577" s="14"/>
      <c r="C2577" s="14"/>
      <c r="F2577" s="64"/>
    </row>
    <row r="2578" spans="1:6" s="33" customFormat="1" x14ac:dyDescent="0.25">
      <c r="A2578" s="14"/>
      <c r="B2578" s="14"/>
      <c r="C2578" s="14"/>
      <c r="F2578" s="64"/>
    </row>
    <row r="2579" spans="1:6" s="33" customFormat="1" x14ac:dyDescent="0.25">
      <c r="A2579" s="14"/>
      <c r="B2579" s="14"/>
      <c r="C2579" s="14"/>
      <c r="F2579" s="64"/>
    </row>
    <row r="2580" spans="1:6" s="33" customFormat="1" x14ac:dyDescent="0.25">
      <c r="A2580" s="14"/>
      <c r="B2580" s="14"/>
      <c r="C2580" s="14"/>
      <c r="F2580" s="64"/>
    </row>
    <row r="2581" spans="1:6" s="33" customFormat="1" x14ac:dyDescent="0.25">
      <c r="A2581" s="14"/>
      <c r="B2581" s="14"/>
      <c r="C2581" s="14"/>
      <c r="F2581" s="64"/>
    </row>
    <row r="2582" spans="1:6" s="33" customFormat="1" x14ac:dyDescent="0.25">
      <c r="A2582" s="14"/>
      <c r="B2582" s="14"/>
      <c r="C2582" s="14"/>
      <c r="F2582" s="64"/>
    </row>
    <row r="2583" spans="1:6" s="33" customFormat="1" x14ac:dyDescent="0.25">
      <c r="A2583" s="14"/>
      <c r="B2583" s="14"/>
      <c r="C2583" s="14"/>
      <c r="F2583" s="64"/>
    </row>
    <row r="2584" spans="1:6" s="33" customFormat="1" x14ac:dyDescent="0.25">
      <c r="A2584" s="14"/>
      <c r="B2584" s="14"/>
      <c r="C2584" s="14"/>
      <c r="F2584" s="64"/>
    </row>
    <row r="2585" spans="1:6" s="33" customFormat="1" x14ac:dyDescent="0.25">
      <c r="A2585" s="14"/>
      <c r="B2585" s="14"/>
      <c r="C2585" s="14"/>
      <c r="F2585" s="64"/>
    </row>
    <row r="2586" spans="1:6" s="33" customFormat="1" x14ac:dyDescent="0.25">
      <c r="A2586" s="14"/>
      <c r="B2586" s="14"/>
      <c r="C2586" s="14"/>
      <c r="F2586" s="64"/>
    </row>
    <row r="2587" spans="1:6" s="33" customFormat="1" x14ac:dyDescent="0.25">
      <c r="A2587" s="14"/>
      <c r="B2587" s="14"/>
      <c r="C2587" s="14"/>
      <c r="F2587" s="64"/>
    </row>
    <row r="2588" spans="1:6" s="33" customFormat="1" x14ac:dyDescent="0.25">
      <c r="A2588" s="14"/>
      <c r="B2588" s="14"/>
      <c r="C2588" s="14"/>
      <c r="F2588" s="64"/>
    </row>
    <row r="2589" spans="1:6" s="33" customFormat="1" x14ac:dyDescent="0.25">
      <c r="A2589" s="14"/>
      <c r="B2589" s="14"/>
      <c r="C2589" s="14"/>
      <c r="F2589" s="64"/>
    </row>
    <row r="2590" spans="1:6" s="33" customFormat="1" x14ac:dyDescent="0.25">
      <c r="A2590" s="14"/>
      <c r="B2590" s="14"/>
      <c r="C2590" s="14"/>
      <c r="F2590" s="64"/>
    </row>
    <row r="2591" spans="1:6" s="33" customFormat="1" x14ac:dyDescent="0.25">
      <c r="A2591" s="14"/>
      <c r="B2591" s="14"/>
      <c r="C2591" s="14"/>
      <c r="F2591" s="64"/>
    </row>
    <row r="2592" spans="1:6" s="33" customFormat="1" x14ac:dyDescent="0.25">
      <c r="A2592" s="14"/>
      <c r="B2592" s="14"/>
      <c r="C2592" s="14"/>
      <c r="F2592" s="64"/>
    </row>
    <row r="2593" spans="1:6" s="33" customFormat="1" x14ac:dyDescent="0.25">
      <c r="A2593" s="14"/>
      <c r="B2593" s="14"/>
      <c r="C2593" s="14"/>
      <c r="F2593" s="64"/>
    </row>
    <row r="2594" spans="1:6" s="33" customFormat="1" x14ac:dyDescent="0.25">
      <c r="A2594" s="14"/>
      <c r="B2594" s="14"/>
      <c r="C2594" s="14"/>
      <c r="F2594" s="64"/>
    </row>
    <row r="2595" spans="1:6" s="33" customFormat="1" x14ac:dyDescent="0.25">
      <c r="A2595" s="14"/>
      <c r="B2595" s="14"/>
      <c r="C2595" s="14"/>
      <c r="F2595" s="64"/>
    </row>
    <row r="2596" spans="1:6" s="33" customFormat="1" x14ac:dyDescent="0.25">
      <c r="A2596" s="14"/>
      <c r="B2596" s="14"/>
      <c r="C2596" s="14"/>
      <c r="F2596" s="64"/>
    </row>
    <row r="2597" spans="1:6" s="33" customFormat="1" x14ac:dyDescent="0.25">
      <c r="A2597" s="14"/>
      <c r="B2597" s="14"/>
      <c r="C2597" s="14"/>
      <c r="F2597" s="64"/>
    </row>
    <row r="2598" spans="1:6" s="33" customFormat="1" x14ac:dyDescent="0.25">
      <c r="A2598" s="14"/>
      <c r="B2598" s="14"/>
      <c r="C2598" s="14"/>
      <c r="F2598" s="64"/>
    </row>
    <row r="2599" spans="1:6" s="33" customFormat="1" x14ac:dyDescent="0.25">
      <c r="A2599" s="14"/>
      <c r="B2599" s="14"/>
      <c r="C2599" s="14"/>
      <c r="F2599" s="64"/>
    </row>
    <row r="2600" spans="1:6" s="33" customFormat="1" x14ac:dyDescent="0.25">
      <c r="A2600" s="14"/>
      <c r="B2600" s="14"/>
      <c r="C2600" s="14"/>
      <c r="F2600" s="64"/>
    </row>
    <row r="2601" spans="1:6" s="33" customFormat="1" x14ac:dyDescent="0.25">
      <c r="A2601" s="14"/>
      <c r="B2601" s="14"/>
      <c r="C2601" s="14"/>
      <c r="F2601" s="64"/>
    </row>
    <row r="2602" spans="1:6" s="33" customFormat="1" x14ac:dyDescent="0.25">
      <c r="A2602" s="14"/>
      <c r="B2602" s="14"/>
      <c r="C2602" s="14"/>
      <c r="F2602" s="64"/>
    </row>
    <row r="2603" spans="1:6" s="33" customFormat="1" x14ac:dyDescent="0.25">
      <c r="A2603" s="14"/>
      <c r="B2603" s="14"/>
      <c r="C2603" s="14"/>
      <c r="F2603" s="64"/>
    </row>
    <row r="2604" spans="1:6" s="33" customFormat="1" x14ac:dyDescent="0.25">
      <c r="A2604" s="14"/>
      <c r="B2604" s="14"/>
      <c r="C2604" s="14"/>
      <c r="F2604" s="64"/>
    </row>
    <row r="2605" spans="1:6" s="33" customFormat="1" x14ac:dyDescent="0.25">
      <c r="A2605" s="14"/>
      <c r="B2605" s="14"/>
      <c r="C2605" s="14"/>
      <c r="F2605" s="64"/>
    </row>
    <row r="2606" spans="1:6" s="33" customFormat="1" x14ac:dyDescent="0.25">
      <c r="A2606" s="14"/>
      <c r="B2606" s="14"/>
      <c r="C2606" s="14"/>
      <c r="F2606" s="64"/>
    </row>
    <row r="2607" spans="1:6" s="33" customFormat="1" x14ac:dyDescent="0.25">
      <c r="A2607" s="14"/>
      <c r="B2607" s="14"/>
      <c r="C2607" s="14"/>
      <c r="F2607" s="64"/>
    </row>
    <row r="2608" spans="1:6" s="33" customFormat="1" x14ac:dyDescent="0.25">
      <c r="A2608" s="14"/>
      <c r="B2608" s="14"/>
      <c r="C2608" s="14"/>
      <c r="F2608" s="64"/>
    </row>
    <row r="2609" spans="1:6" s="33" customFormat="1" x14ac:dyDescent="0.25">
      <c r="A2609" s="14"/>
      <c r="B2609" s="14"/>
      <c r="C2609" s="14"/>
      <c r="F2609" s="64"/>
    </row>
    <row r="2610" spans="1:6" s="33" customFormat="1" x14ac:dyDescent="0.25">
      <c r="A2610" s="14"/>
      <c r="B2610" s="14"/>
      <c r="C2610" s="14"/>
      <c r="F2610" s="64"/>
    </row>
    <row r="2611" spans="1:6" s="33" customFormat="1" x14ac:dyDescent="0.25">
      <c r="A2611" s="14"/>
      <c r="B2611" s="14"/>
      <c r="C2611" s="14"/>
      <c r="F2611" s="64"/>
    </row>
    <row r="2612" spans="1:6" s="33" customFormat="1" x14ac:dyDescent="0.25">
      <c r="A2612" s="14"/>
      <c r="B2612" s="14"/>
      <c r="C2612" s="14"/>
      <c r="F2612" s="64"/>
    </row>
    <row r="2613" spans="1:6" s="33" customFormat="1" x14ac:dyDescent="0.25">
      <c r="A2613" s="14"/>
      <c r="B2613" s="14"/>
      <c r="C2613" s="14"/>
      <c r="F2613" s="64"/>
    </row>
    <row r="2614" spans="1:6" s="33" customFormat="1" x14ac:dyDescent="0.25">
      <c r="A2614" s="14"/>
      <c r="B2614" s="14"/>
      <c r="C2614" s="14"/>
      <c r="F2614" s="64"/>
    </row>
    <row r="2615" spans="1:6" s="33" customFormat="1" x14ac:dyDescent="0.25">
      <c r="A2615" s="14"/>
      <c r="B2615" s="14"/>
      <c r="C2615" s="14"/>
      <c r="F2615" s="64"/>
    </row>
    <row r="2616" spans="1:6" s="33" customFormat="1" x14ac:dyDescent="0.25">
      <c r="A2616" s="14"/>
      <c r="B2616" s="14"/>
      <c r="C2616" s="14"/>
      <c r="F2616" s="64"/>
    </row>
    <row r="2617" spans="1:6" s="33" customFormat="1" x14ac:dyDescent="0.25">
      <c r="A2617" s="14"/>
      <c r="B2617" s="14"/>
      <c r="C2617" s="14"/>
      <c r="F2617" s="64"/>
    </row>
    <row r="2618" spans="1:6" s="33" customFormat="1" x14ac:dyDescent="0.25">
      <c r="A2618" s="14"/>
      <c r="B2618" s="14"/>
      <c r="C2618" s="14"/>
      <c r="F2618" s="64"/>
    </row>
    <row r="2619" spans="1:6" s="33" customFormat="1" x14ac:dyDescent="0.25">
      <c r="A2619" s="14"/>
      <c r="B2619" s="14"/>
      <c r="C2619" s="14"/>
      <c r="F2619" s="64"/>
    </row>
    <row r="2620" spans="1:6" s="33" customFormat="1" x14ac:dyDescent="0.25">
      <c r="A2620" s="14"/>
      <c r="B2620" s="14"/>
      <c r="C2620" s="14"/>
      <c r="F2620" s="64"/>
    </row>
    <row r="2621" spans="1:6" s="33" customFormat="1" x14ac:dyDescent="0.25">
      <c r="A2621" s="14"/>
      <c r="B2621" s="14"/>
      <c r="C2621" s="14"/>
      <c r="F2621" s="64"/>
    </row>
    <row r="2622" spans="1:6" s="33" customFormat="1" x14ac:dyDescent="0.25">
      <c r="A2622" s="14"/>
      <c r="B2622" s="14"/>
      <c r="C2622" s="14"/>
      <c r="F2622" s="64"/>
    </row>
    <row r="2623" spans="1:6" s="33" customFormat="1" x14ac:dyDescent="0.25">
      <c r="A2623" s="14"/>
      <c r="B2623" s="14"/>
      <c r="C2623" s="14"/>
      <c r="F2623" s="64"/>
    </row>
    <row r="2624" spans="1:6" s="33" customFormat="1" x14ac:dyDescent="0.25">
      <c r="A2624" s="14"/>
      <c r="B2624" s="14"/>
      <c r="C2624" s="14"/>
      <c r="F2624" s="64"/>
    </row>
    <row r="2625" spans="1:6" s="33" customFormat="1" x14ac:dyDescent="0.25">
      <c r="A2625" s="14"/>
      <c r="B2625" s="14"/>
      <c r="C2625" s="14"/>
      <c r="F2625" s="64"/>
    </row>
    <row r="2626" spans="1:6" s="33" customFormat="1" x14ac:dyDescent="0.25">
      <c r="A2626" s="14"/>
      <c r="B2626" s="14"/>
      <c r="C2626" s="14"/>
      <c r="F2626" s="64"/>
    </row>
    <row r="2627" spans="1:6" s="33" customFormat="1" x14ac:dyDescent="0.25">
      <c r="A2627" s="14"/>
      <c r="B2627" s="14"/>
      <c r="C2627" s="14"/>
      <c r="F2627" s="64"/>
    </row>
    <row r="2628" spans="1:6" s="33" customFormat="1" x14ac:dyDescent="0.25">
      <c r="A2628" s="14"/>
      <c r="B2628" s="14"/>
      <c r="C2628" s="14"/>
      <c r="F2628" s="64"/>
    </row>
    <row r="2629" spans="1:6" s="33" customFormat="1" x14ac:dyDescent="0.25">
      <c r="A2629" s="14"/>
      <c r="B2629" s="14"/>
      <c r="C2629" s="14"/>
      <c r="F2629" s="64"/>
    </row>
    <row r="2630" spans="1:6" s="33" customFormat="1" x14ac:dyDescent="0.25">
      <c r="A2630" s="14"/>
      <c r="B2630" s="14"/>
      <c r="C2630" s="14"/>
      <c r="F2630" s="64"/>
    </row>
    <row r="2631" spans="1:6" s="33" customFormat="1" x14ac:dyDescent="0.25">
      <c r="A2631" s="14"/>
      <c r="B2631" s="14"/>
      <c r="C2631" s="14"/>
      <c r="F2631" s="64"/>
    </row>
    <row r="2632" spans="1:6" s="33" customFormat="1" x14ac:dyDescent="0.25">
      <c r="A2632" s="14"/>
      <c r="B2632" s="14"/>
      <c r="C2632" s="14"/>
      <c r="F2632" s="64"/>
    </row>
    <row r="2633" spans="1:6" s="33" customFormat="1" x14ac:dyDescent="0.25">
      <c r="A2633" s="14"/>
      <c r="B2633" s="14"/>
      <c r="C2633" s="14"/>
      <c r="F2633" s="64"/>
    </row>
    <row r="2634" spans="1:6" s="33" customFormat="1" x14ac:dyDescent="0.25">
      <c r="A2634" s="14"/>
      <c r="B2634" s="14"/>
      <c r="C2634" s="14"/>
      <c r="F2634" s="64"/>
    </row>
    <row r="2635" spans="1:6" s="33" customFormat="1" x14ac:dyDescent="0.25">
      <c r="A2635" s="14"/>
      <c r="B2635" s="14"/>
      <c r="C2635" s="14"/>
      <c r="F2635" s="64"/>
    </row>
    <row r="2636" spans="1:6" s="33" customFormat="1" x14ac:dyDescent="0.25">
      <c r="A2636" s="14"/>
      <c r="B2636" s="14"/>
      <c r="C2636" s="14"/>
      <c r="F2636" s="64"/>
    </row>
    <row r="2637" spans="1:6" s="33" customFormat="1" x14ac:dyDescent="0.25">
      <c r="A2637" s="14"/>
      <c r="B2637" s="14"/>
      <c r="C2637" s="14"/>
      <c r="F2637" s="64"/>
    </row>
    <row r="2638" spans="1:6" s="33" customFormat="1" x14ac:dyDescent="0.25">
      <c r="A2638" s="14"/>
      <c r="B2638" s="14"/>
      <c r="C2638" s="14"/>
      <c r="F2638" s="64"/>
    </row>
    <row r="2639" spans="1:6" s="33" customFormat="1" x14ac:dyDescent="0.25">
      <c r="A2639" s="14"/>
      <c r="B2639" s="14"/>
      <c r="C2639" s="14"/>
      <c r="F2639" s="64"/>
    </row>
    <row r="2640" spans="1:6" s="33" customFormat="1" x14ac:dyDescent="0.25">
      <c r="A2640" s="14"/>
      <c r="B2640" s="14"/>
      <c r="C2640" s="14"/>
      <c r="F2640" s="64"/>
    </row>
    <row r="2641" spans="1:6" s="33" customFormat="1" x14ac:dyDescent="0.25">
      <c r="A2641" s="14"/>
      <c r="B2641" s="14"/>
      <c r="C2641" s="14"/>
      <c r="F2641" s="64"/>
    </row>
    <row r="2642" spans="1:6" s="33" customFormat="1" x14ac:dyDescent="0.25">
      <c r="A2642" s="14"/>
      <c r="B2642" s="14"/>
      <c r="C2642" s="14"/>
      <c r="F2642" s="64"/>
    </row>
    <row r="2643" spans="1:6" s="33" customFormat="1" x14ac:dyDescent="0.25">
      <c r="A2643" s="14"/>
      <c r="B2643" s="14"/>
      <c r="C2643" s="14"/>
      <c r="F2643" s="64"/>
    </row>
    <row r="2644" spans="1:6" s="33" customFormat="1" x14ac:dyDescent="0.25">
      <c r="A2644" s="14"/>
      <c r="B2644" s="14"/>
      <c r="C2644" s="14"/>
      <c r="F2644" s="64"/>
    </row>
    <row r="2645" spans="1:6" s="33" customFormat="1" x14ac:dyDescent="0.25">
      <c r="A2645" s="14"/>
      <c r="B2645" s="14"/>
      <c r="C2645" s="14"/>
      <c r="F2645" s="64"/>
    </row>
    <row r="2646" spans="1:6" s="33" customFormat="1" x14ac:dyDescent="0.25">
      <c r="A2646" s="14"/>
      <c r="B2646" s="14"/>
      <c r="C2646" s="14"/>
      <c r="F2646" s="64"/>
    </row>
    <row r="2647" spans="1:6" s="33" customFormat="1" x14ac:dyDescent="0.25">
      <c r="A2647" s="14"/>
      <c r="B2647" s="14"/>
      <c r="C2647" s="14"/>
      <c r="F2647" s="64"/>
    </row>
    <row r="2648" spans="1:6" s="33" customFormat="1" x14ac:dyDescent="0.25">
      <c r="A2648" s="14"/>
      <c r="B2648" s="14"/>
      <c r="C2648" s="14"/>
      <c r="F2648" s="64"/>
    </row>
    <row r="2649" spans="1:6" s="33" customFormat="1" x14ac:dyDescent="0.25">
      <c r="A2649" s="14"/>
      <c r="B2649" s="14"/>
      <c r="C2649" s="14"/>
      <c r="F2649" s="64"/>
    </row>
    <row r="2650" spans="1:6" s="33" customFormat="1" x14ac:dyDescent="0.25">
      <c r="A2650" s="14"/>
      <c r="B2650" s="14"/>
      <c r="C2650" s="14"/>
      <c r="F2650" s="64"/>
    </row>
    <row r="2651" spans="1:6" s="33" customFormat="1" x14ac:dyDescent="0.25">
      <c r="A2651" s="14"/>
      <c r="B2651" s="14"/>
      <c r="C2651" s="14"/>
      <c r="F2651" s="64"/>
    </row>
    <row r="2652" spans="1:6" s="33" customFormat="1" x14ac:dyDescent="0.25">
      <c r="A2652" s="14"/>
      <c r="B2652" s="14"/>
      <c r="C2652" s="14"/>
      <c r="F2652" s="64"/>
    </row>
    <row r="2653" spans="1:6" s="33" customFormat="1" x14ac:dyDescent="0.25">
      <c r="A2653" s="14"/>
      <c r="B2653" s="14"/>
      <c r="C2653" s="14"/>
      <c r="F2653" s="64"/>
    </row>
    <row r="2654" spans="1:6" s="33" customFormat="1" x14ac:dyDescent="0.25">
      <c r="A2654" s="14"/>
      <c r="B2654" s="14"/>
      <c r="C2654" s="14"/>
      <c r="F2654" s="64"/>
    </row>
    <row r="2655" spans="1:6" s="33" customFormat="1" x14ac:dyDescent="0.25">
      <c r="A2655" s="14"/>
      <c r="B2655" s="14"/>
      <c r="C2655" s="14"/>
      <c r="F2655" s="64"/>
    </row>
    <row r="2656" spans="1:6" s="33" customFormat="1" x14ac:dyDescent="0.25">
      <c r="A2656" s="14"/>
      <c r="B2656" s="14"/>
      <c r="C2656" s="14"/>
      <c r="F2656" s="64"/>
    </row>
    <row r="2657" spans="1:6" s="33" customFormat="1" x14ac:dyDescent="0.25">
      <c r="A2657" s="14"/>
      <c r="B2657" s="14"/>
      <c r="C2657" s="14"/>
      <c r="F2657" s="64"/>
    </row>
    <row r="2658" spans="1:6" s="33" customFormat="1" x14ac:dyDescent="0.25">
      <c r="A2658" s="14"/>
      <c r="B2658" s="14"/>
      <c r="C2658" s="14"/>
      <c r="F2658" s="64"/>
    </row>
    <row r="2659" spans="1:6" s="33" customFormat="1" x14ac:dyDescent="0.25">
      <c r="A2659" s="14"/>
      <c r="B2659" s="14"/>
      <c r="C2659" s="14"/>
      <c r="F2659" s="64"/>
    </row>
    <row r="2660" spans="1:6" s="33" customFormat="1" x14ac:dyDescent="0.25">
      <c r="A2660" s="14"/>
      <c r="B2660" s="14"/>
      <c r="C2660" s="14"/>
      <c r="F2660" s="64"/>
    </row>
    <row r="2661" spans="1:6" s="33" customFormat="1" x14ac:dyDescent="0.25">
      <c r="A2661" s="14"/>
      <c r="B2661" s="14"/>
      <c r="C2661" s="14"/>
      <c r="F2661" s="64"/>
    </row>
    <row r="2662" spans="1:6" s="33" customFormat="1" x14ac:dyDescent="0.25">
      <c r="A2662" s="14"/>
      <c r="B2662" s="14"/>
      <c r="C2662" s="14"/>
      <c r="F2662" s="64"/>
    </row>
    <row r="2663" spans="1:6" s="33" customFormat="1" x14ac:dyDescent="0.25">
      <c r="A2663" s="14"/>
      <c r="B2663" s="14"/>
      <c r="C2663" s="14"/>
      <c r="F2663" s="64"/>
    </row>
    <row r="2664" spans="1:6" s="33" customFormat="1" x14ac:dyDescent="0.25">
      <c r="A2664" s="14"/>
      <c r="B2664" s="14"/>
      <c r="C2664" s="14"/>
      <c r="F2664" s="64"/>
    </row>
    <row r="2665" spans="1:6" s="33" customFormat="1" x14ac:dyDescent="0.25">
      <c r="A2665" s="14"/>
      <c r="B2665" s="14"/>
      <c r="C2665" s="14"/>
      <c r="F2665" s="64"/>
    </row>
    <row r="2666" spans="1:6" s="33" customFormat="1" x14ac:dyDescent="0.25">
      <c r="A2666" s="14"/>
      <c r="B2666" s="14"/>
      <c r="C2666" s="14"/>
      <c r="F2666" s="64"/>
    </row>
    <row r="2667" spans="1:6" s="33" customFormat="1" x14ac:dyDescent="0.25">
      <c r="A2667" s="14"/>
      <c r="B2667" s="14"/>
      <c r="C2667" s="14"/>
      <c r="F2667" s="64"/>
    </row>
    <row r="2668" spans="1:6" s="33" customFormat="1" x14ac:dyDescent="0.25">
      <c r="A2668" s="14"/>
      <c r="B2668" s="14"/>
      <c r="C2668" s="14"/>
      <c r="F2668" s="64"/>
    </row>
    <row r="2669" spans="1:6" s="33" customFormat="1" x14ac:dyDescent="0.25">
      <c r="A2669" s="14"/>
      <c r="B2669" s="14"/>
      <c r="C2669" s="14"/>
      <c r="F2669" s="64"/>
    </row>
    <row r="2670" spans="1:6" s="33" customFormat="1" x14ac:dyDescent="0.25">
      <c r="A2670" s="14"/>
      <c r="B2670" s="14"/>
      <c r="C2670" s="14"/>
      <c r="F2670" s="64"/>
    </row>
    <row r="2671" spans="1:6" s="33" customFormat="1" x14ac:dyDescent="0.25">
      <c r="A2671" s="14"/>
      <c r="B2671" s="14"/>
      <c r="C2671" s="14"/>
      <c r="F2671" s="64"/>
    </row>
    <row r="2672" spans="1:6" s="33" customFormat="1" x14ac:dyDescent="0.25">
      <c r="A2672" s="14"/>
      <c r="B2672" s="14"/>
      <c r="C2672" s="14"/>
      <c r="F2672" s="64"/>
    </row>
    <row r="2673" spans="1:6" s="33" customFormat="1" x14ac:dyDescent="0.25">
      <c r="A2673" s="14"/>
      <c r="B2673" s="14"/>
      <c r="C2673" s="14"/>
      <c r="F2673" s="64"/>
    </row>
    <row r="2674" spans="1:6" s="33" customFormat="1" x14ac:dyDescent="0.25">
      <c r="A2674" s="14"/>
      <c r="B2674" s="14"/>
      <c r="C2674" s="14"/>
      <c r="F2674" s="64"/>
    </row>
    <row r="2675" spans="1:6" s="33" customFormat="1" x14ac:dyDescent="0.25">
      <c r="A2675" s="14"/>
      <c r="B2675" s="14"/>
      <c r="C2675" s="14"/>
      <c r="F2675" s="64"/>
    </row>
    <row r="2676" spans="1:6" s="33" customFormat="1" x14ac:dyDescent="0.25">
      <c r="A2676" s="14"/>
      <c r="B2676" s="14"/>
      <c r="C2676" s="14"/>
      <c r="F2676" s="64"/>
    </row>
    <row r="2677" spans="1:6" s="33" customFormat="1" x14ac:dyDescent="0.25">
      <c r="A2677" s="14"/>
      <c r="B2677" s="14"/>
      <c r="C2677" s="14"/>
      <c r="F2677" s="64"/>
    </row>
    <row r="2678" spans="1:6" s="33" customFormat="1" x14ac:dyDescent="0.25">
      <c r="A2678" s="14"/>
      <c r="B2678" s="14"/>
      <c r="C2678" s="14"/>
      <c r="F2678" s="64"/>
    </row>
    <row r="2679" spans="1:6" s="33" customFormat="1" x14ac:dyDescent="0.25">
      <c r="A2679" s="14"/>
      <c r="B2679" s="14"/>
      <c r="C2679" s="14"/>
      <c r="F2679" s="64"/>
    </row>
    <row r="2680" spans="1:6" s="33" customFormat="1" x14ac:dyDescent="0.25">
      <c r="A2680" s="14"/>
      <c r="B2680" s="14"/>
      <c r="C2680" s="14"/>
      <c r="F2680" s="64"/>
    </row>
    <row r="2681" spans="1:6" s="33" customFormat="1" x14ac:dyDescent="0.25">
      <c r="A2681" s="14"/>
      <c r="B2681" s="14"/>
      <c r="C2681" s="14"/>
      <c r="F2681" s="64"/>
    </row>
    <row r="2682" spans="1:6" s="33" customFormat="1" x14ac:dyDescent="0.25">
      <c r="A2682" s="14"/>
      <c r="B2682" s="14"/>
      <c r="C2682" s="14"/>
      <c r="F2682" s="64"/>
    </row>
    <row r="2683" spans="1:6" s="33" customFormat="1" x14ac:dyDescent="0.25">
      <c r="A2683" s="14"/>
      <c r="B2683" s="14"/>
      <c r="C2683" s="14"/>
      <c r="F2683" s="64"/>
    </row>
    <row r="2684" spans="1:6" s="33" customFormat="1" x14ac:dyDescent="0.25">
      <c r="A2684" s="14"/>
      <c r="B2684" s="14"/>
      <c r="C2684" s="14"/>
      <c r="F2684" s="64"/>
    </row>
    <row r="2685" spans="1:6" s="33" customFormat="1" x14ac:dyDescent="0.25">
      <c r="A2685" s="14"/>
      <c r="B2685" s="14"/>
      <c r="C2685" s="14"/>
      <c r="F2685" s="64"/>
    </row>
    <row r="2686" spans="1:6" s="33" customFormat="1" x14ac:dyDescent="0.25">
      <c r="A2686" s="14"/>
      <c r="B2686" s="14"/>
      <c r="C2686" s="14"/>
      <c r="F2686" s="64"/>
    </row>
    <row r="2687" spans="1:6" s="33" customFormat="1" x14ac:dyDescent="0.25">
      <c r="A2687" s="14"/>
      <c r="B2687" s="14"/>
      <c r="C2687" s="14"/>
      <c r="F2687" s="64"/>
    </row>
    <row r="2688" spans="1:6" s="33" customFormat="1" x14ac:dyDescent="0.25">
      <c r="A2688" s="14"/>
      <c r="B2688" s="14"/>
      <c r="C2688" s="14"/>
      <c r="F2688" s="64"/>
    </row>
    <row r="2689" spans="1:6" s="33" customFormat="1" x14ac:dyDescent="0.25">
      <c r="A2689" s="14"/>
      <c r="B2689" s="14"/>
      <c r="C2689" s="14"/>
      <c r="F2689" s="64"/>
    </row>
    <row r="2690" spans="1:6" s="33" customFormat="1" x14ac:dyDescent="0.25">
      <c r="A2690" s="14"/>
      <c r="B2690" s="14"/>
      <c r="C2690" s="14"/>
      <c r="F2690" s="64"/>
    </row>
    <row r="2691" spans="1:6" s="33" customFormat="1" x14ac:dyDescent="0.25">
      <c r="A2691" s="14"/>
      <c r="B2691" s="14"/>
      <c r="C2691" s="14"/>
      <c r="F2691" s="64"/>
    </row>
    <row r="2692" spans="1:6" s="33" customFormat="1" x14ac:dyDescent="0.25">
      <c r="A2692" s="14"/>
      <c r="B2692" s="14"/>
      <c r="C2692" s="14"/>
      <c r="F2692" s="64"/>
    </row>
    <row r="2693" spans="1:6" s="33" customFormat="1" x14ac:dyDescent="0.25">
      <c r="A2693" s="14"/>
      <c r="B2693" s="14"/>
      <c r="C2693" s="14"/>
      <c r="F2693" s="64"/>
    </row>
    <row r="2694" spans="1:6" s="33" customFormat="1" x14ac:dyDescent="0.25">
      <c r="A2694" s="14"/>
      <c r="B2694" s="14"/>
      <c r="C2694" s="14"/>
      <c r="F2694" s="64"/>
    </row>
    <row r="2695" spans="1:6" s="33" customFormat="1" x14ac:dyDescent="0.25">
      <c r="A2695" s="14"/>
      <c r="B2695" s="14"/>
      <c r="C2695" s="14"/>
      <c r="F2695" s="64"/>
    </row>
    <row r="2696" spans="1:6" s="33" customFormat="1" x14ac:dyDescent="0.25">
      <c r="A2696" s="14"/>
      <c r="B2696" s="14"/>
      <c r="C2696" s="14"/>
      <c r="F2696" s="64"/>
    </row>
    <row r="2697" spans="1:6" s="33" customFormat="1" x14ac:dyDescent="0.25">
      <c r="A2697" s="14"/>
      <c r="B2697" s="14"/>
      <c r="C2697" s="14"/>
      <c r="F2697" s="64"/>
    </row>
    <row r="2698" spans="1:6" s="33" customFormat="1" x14ac:dyDescent="0.25">
      <c r="A2698" s="14"/>
      <c r="B2698" s="14"/>
      <c r="C2698" s="14"/>
      <c r="F2698" s="64"/>
    </row>
    <row r="2699" spans="1:6" s="33" customFormat="1" x14ac:dyDescent="0.25">
      <c r="A2699" s="14"/>
      <c r="B2699" s="14"/>
      <c r="C2699" s="14"/>
      <c r="F2699" s="64"/>
    </row>
    <row r="2700" spans="1:6" s="33" customFormat="1" x14ac:dyDescent="0.25">
      <c r="A2700" s="14"/>
      <c r="B2700" s="14"/>
      <c r="C2700" s="14"/>
      <c r="F2700" s="64"/>
    </row>
    <row r="2701" spans="1:6" s="33" customFormat="1" x14ac:dyDescent="0.25">
      <c r="A2701" s="14"/>
      <c r="B2701" s="14"/>
      <c r="C2701" s="14"/>
      <c r="F2701" s="64"/>
    </row>
    <row r="2702" spans="1:6" s="33" customFormat="1" x14ac:dyDescent="0.25">
      <c r="A2702" s="14"/>
      <c r="B2702" s="14"/>
      <c r="C2702" s="14"/>
      <c r="F2702" s="64"/>
    </row>
    <row r="2703" spans="1:6" s="33" customFormat="1" x14ac:dyDescent="0.25">
      <c r="A2703" s="14"/>
      <c r="B2703" s="14"/>
      <c r="C2703" s="14"/>
      <c r="F2703" s="64"/>
    </row>
    <row r="2704" spans="1:6" s="33" customFormat="1" x14ac:dyDescent="0.25">
      <c r="A2704" s="14"/>
      <c r="B2704" s="14"/>
      <c r="C2704" s="14"/>
      <c r="F2704" s="64"/>
    </row>
    <row r="2705" spans="1:6" s="33" customFormat="1" x14ac:dyDescent="0.25">
      <c r="A2705" s="14"/>
      <c r="B2705" s="14"/>
      <c r="C2705" s="14"/>
      <c r="F2705" s="64"/>
    </row>
    <row r="2706" spans="1:6" s="33" customFormat="1" x14ac:dyDescent="0.25">
      <c r="A2706" s="14"/>
      <c r="B2706" s="14"/>
      <c r="C2706" s="14"/>
      <c r="F2706" s="64"/>
    </row>
    <row r="2707" spans="1:6" s="33" customFormat="1" x14ac:dyDescent="0.25">
      <c r="A2707" s="14"/>
      <c r="B2707" s="14"/>
      <c r="C2707" s="14"/>
      <c r="F2707" s="64"/>
    </row>
    <row r="2708" spans="1:6" s="33" customFormat="1" x14ac:dyDescent="0.25">
      <c r="A2708" s="14"/>
      <c r="B2708" s="14"/>
      <c r="C2708" s="14"/>
      <c r="F2708" s="64"/>
    </row>
    <row r="2709" spans="1:6" s="33" customFormat="1" x14ac:dyDescent="0.25">
      <c r="A2709" s="14"/>
      <c r="B2709" s="14"/>
      <c r="C2709" s="14"/>
      <c r="F2709" s="64"/>
    </row>
    <row r="2710" spans="1:6" s="33" customFormat="1" x14ac:dyDescent="0.25">
      <c r="A2710" s="14"/>
      <c r="B2710" s="14"/>
      <c r="C2710" s="14"/>
      <c r="F2710" s="64"/>
    </row>
    <row r="2711" spans="1:6" s="33" customFormat="1" x14ac:dyDescent="0.25">
      <c r="A2711" s="14"/>
      <c r="B2711" s="14"/>
      <c r="C2711" s="14"/>
      <c r="F2711" s="64"/>
    </row>
    <row r="2712" spans="1:6" s="33" customFormat="1" x14ac:dyDescent="0.25">
      <c r="A2712" s="14"/>
      <c r="B2712" s="14"/>
      <c r="C2712" s="14"/>
      <c r="F2712" s="64"/>
    </row>
    <row r="2713" spans="1:6" s="33" customFormat="1" x14ac:dyDescent="0.25">
      <c r="A2713" s="14"/>
      <c r="B2713" s="14"/>
      <c r="C2713" s="14"/>
      <c r="F2713" s="64"/>
    </row>
    <row r="2714" spans="1:6" s="33" customFormat="1" x14ac:dyDescent="0.25">
      <c r="A2714" s="14"/>
      <c r="B2714" s="14"/>
      <c r="C2714" s="14"/>
      <c r="F2714" s="64"/>
    </row>
    <row r="2715" spans="1:6" s="33" customFormat="1" x14ac:dyDescent="0.25">
      <c r="A2715" s="14"/>
      <c r="B2715" s="14"/>
      <c r="C2715" s="14"/>
      <c r="F2715" s="64"/>
    </row>
    <row r="2716" spans="1:6" s="33" customFormat="1" x14ac:dyDescent="0.25">
      <c r="A2716" s="14"/>
      <c r="B2716" s="14"/>
      <c r="C2716" s="14"/>
      <c r="F2716" s="64"/>
    </row>
    <row r="2717" spans="1:6" s="33" customFormat="1" x14ac:dyDescent="0.25">
      <c r="A2717" s="14"/>
      <c r="B2717" s="14"/>
      <c r="C2717" s="14"/>
      <c r="F2717" s="64"/>
    </row>
    <row r="2718" spans="1:6" s="33" customFormat="1" x14ac:dyDescent="0.25">
      <c r="A2718" s="14"/>
      <c r="B2718" s="14"/>
      <c r="C2718" s="14"/>
      <c r="F2718" s="64"/>
    </row>
    <row r="2719" spans="1:6" s="33" customFormat="1" x14ac:dyDescent="0.25">
      <c r="A2719" s="14"/>
      <c r="B2719" s="14"/>
      <c r="C2719" s="14"/>
      <c r="F2719" s="64"/>
    </row>
    <row r="2720" spans="1:6" s="33" customFormat="1" x14ac:dyDescent="0.25">
      <c r="A2720" s="14"/>
      <c r="B2720" s="14"/>
      <c r="C2720" s="14"/>
      <c r="F2720" s="64"/>
    </row>
    <row r="2721" spans="1:6" s="33" customFormat="1" x14ac:dyDescent="0.25">
      <c r="A2721" s="14"/>
      <c r="B2721" s="14"/>
      <c r="C2721" s="14"/>
      <c r="F2721" s="64"/>
    </row>
    <row r="2722" spans="1:6" s="33" customFormat="1" x14ac:dyDescent="0.25">
      <c r="A2722" s="14"/>
      <c r="B2722" s="14"/>
      <c r="C2722" s="14"/>
      <c r="F2722" s="64"/>
    </row>
    <row r="2723" spans="1:6" s="33" customFormat="1" x14ac:dyDescent="0.25">
      <c r="A2723" s="14"/>
      <c r="B2723" s="14"/>
      <c r="C2723" s="14"/>
      <c r="F2723" s="64"/>
    </row>
    <row r="2724" spans="1:6" s="33" customFormat="1" x14ac:dyDescent="0.25">
      <c r="A2724" s="14"/>
      <c r="B2724" s="14"/>
      <c r="C2724" s="14"/>
      <c r="F2724" s="64"/>
    </row>
    <row r="2725" spans="1:6" s="33" customFormat="1" x14ac:dyDescent="0.25">
      <c r="A2725" s="14"/>
      <c r="B2725" s="14"/>
      <c r="C2725" s="14"/>
      <c r="F2725" s="64"/>
    </row>
    <row r="2726" spans="1:6" s="33" customFormat="1" x14ac:dyDescent="0.25">
      <c r="A2726" s="14"/>
      <c r="B2726" s="14"/>
      <c r="C2726" s="14"/>
      <c r="F2726" s="64"/>
    </row>
    <row r="2727" spans="1:6" s="33" customFormat="1" x14ac:dyDescent="0.25">
      <c r="A2727" s="14"/>
      <c r="B2727" s="14"/>
      <c r="C2727" s="14"/>
      <c r="F2727" s="64"/>
    </row>
    <row r="2728" spans="1:6" s="33" customFormat="1" x14ac:dyDescent="0.25">
      <c r="A2728" s="14"/>
      <c r="B2728" s="14"/>
      <c r="C2728" s="14"/>
      <c r="F2728" s="64"/>
    </row>
    <row r="2729" spans="1:6" s="33" customFormat="1" x14ac:dyDescent="0.25">
      <c r="A2729" s="14"/>
      <c r="B2729" s="14"/>
      <c r="C2729" s="14"/>
      <c r="F2729" s="64"/>
    </row>
    <row r="2730" spans="1:6" s="33" customFormat="1" x14ac:dyDescent="0.25">
      <c r="A2730" s="14"/>
      <c r="B2730" s="14"/>
      <c r="C2730" s="14"/>
      <c r="F2730" s="64"/>
    </row>
    <row r="2731" spans="1:6" s="33" customFormat="1" x14ac:dyDescent="0.25">
      <c r="A2731" s="14"/>
      <c r="B2731" s="14"/>
      <c r="C2731" s="14"/>
      <c r="F2731" s="64"/>
    </row>
    <row r="2732" spans="1:6" s="33" customFormat="1" x14ac:dyDescent="0.25">
      <c r="A2732" s="14"/>
      <c r="B2732" s="14"/>
      <c r="C2732" s="14"/>
      <c r="F2732" s="64"/>
    </row>
    <row r="2733" spans="1:6" s="33" customFormat="1" x14ac:dyDescent="0.25">
      <c r="A2733" s="14"/>
      <c r="B2733" s="14"/>
      <c r="C2733" s="14"/>
      <c r="F2733" s="64"/>
    </row>
    <row r="2734" spans="1:6" s="33" customFormat="1" x14ac:dyDescent="0.25">
      <c r="A2734" s="14"/>
      <c r="B2734" s="14"/>
      <c r="C2734" s="14"/>
      <c r="F2734" s="64"/>
    </row>
    <row r="2735" spans="1:6" s="33" customFormat="1" x14ac:dyDescent="0.25">
      <c r="A2735" s="14"/>
      <c r="B2735" s="14"/>
      <c r="C2735" s="14"/>
      <c r="F2735" s="64"/>
    </row>
    <row r="2736" spans="1:6" s="33" customFormat="1" x14ac:dyDescent="0.25">
      <c r="A2736" s="14"/>
      <c r="B2736" s="14"/>
      <c r="C2736" s="14"/>
      <c r="F2736" s="64"/>
    </row>
    <row r="2737" spans="1:6" s="33" customFormat="1" x14ac:dyDescent="0.25">
      <c r="A2737" s="14"/>
      <c r="B2737" s="14"/>
      <c r="C2737" s="14"/>
      <c r="F2737" s="64"/>
    </row>
    <row r="2738" spans="1:6" s="33" customFormat="1" x14ac:dyDescent="0.25">
      <c r="A2738" s="14"/>
      <c r="B2738" s="14"/>
      <c r="C2738" s="14"/>
      <c r="F2738" s="64"/>
    </row>
    <row r="2739" spans="1:6" s="33" customFormat="1" x14ac:dyDescent="0.25">
      <c r="A2739" s="14"/>
      <c r="B2739" s="14"/>
      <c r="C2739" s="14"/>
      <c r="F2739" s="64"/>
    </row>
    <row r="2740" spans="1:6" s="33" customFormat="1" x14ac:dyDescent="0.25">
      <c r="A2740" s="14"/>
      <c r="B2740" s="14"/>
      <c r="C2740" s="14"/>
      <c r="F2740" s="64"/>
    </row>
    <row r="2741" spans="1:6" s="33" customFormat="1" x14ac:dyDescent="0.25">
      <c r="A2741" s="14"/>
      <c r="B2741" s="14"/>
      <c r="C2741" s="14"/>
      <c r="F2741" s="64"/>
    </row>
    <row r="2742" spans="1:6" s="33" customFormat="1" x14ac:dyDescent="0.25">
      <c r="A2742" s="14"/>
      <c r="B2742" s="14"/>
      <c r="C2742" s="14"/>
      <c r="F2742" s="64"/>
    </row>
    <row r="2743" spans="1:6" s="33" customFormat="1" x14ac:dyDescent="0.25">
      <c r="A2743" s="14"/>
      <c r="B2743" s="14"/>
      <c r="C2743" s="14"/>
      <c r="F2743" s="64"/>
    </row>
    <row r="2744" spans="1:6" s="33" customFormat="1" x14ac:dyDescent="0.25">
      <c r="A2744" s="14"/>
      <c r="B2744" s="14"/>
      <c r="C2744" s="14"/>
      <c r="F2744" s="64"/>
    </row>
    <row r="2745" spans="1:6" s="33" customFormat="1" x14ac:dyDescent="0.25">
      <c r="A2745" s="14"/>
      <c r="B2745" s="14"/>
      <c r="C2745" s="14"/>
      <c r="F2745" s="64"/>
    </row>
    <row r="2746" spans="1:6" s="33" customFormat="1" x14ac:dyDescent="0.25">
      <c r="A2746" s="14"/>
      <c r="B2746" s="14"/>
      <c r="C2746" s="14"/>
      <c r="F2746" s="64"/>
    </row>
    <row r="2747" spans="1:6" s="33" customFormat="1" x14ac:dyDescent="0.25">
      <c r="A2747" s="14"/>
      <c r="B2747" s="14"/>
      <c r="C2747" s="14"/>
      <c r="F2747" s="64"/>
    </row>
    <row r="2748" spans="1:6" s="33" customFormat="1" x14ac:dyDescent="0.25">
      <c r="A2748" s="14"/>
      <c r="B2748" s="14"/>
      <c r="C2748" s="14"/>
      <c r="F2748" s="64"/>
    </row>
    <row r="2749" spans="1:6" s="33" customFormat="1" x14ac:dyDescent="0.25">
      <c r="A2749" s="14"/>
      <c r="B2749" s="14"/>
      <c r="C2749" s="14"/>
      <c r="F2749" s="64"/>
    </row>
    <row r="2750" spans="1:6" s="33" customFormat="1" x14ac:dyDescent="0.25">
      <c r="A2750" s="14"/>
      <c r="B2750" s="14"/>
      <c r="C2750" s="14"/>
      <c r="F2750" s="64"/>
    </row>
    <row r="2751" spans="1:6" s="33" customFormat="1" x14ac:dyDescent="0.25">
      <c r="A2751" s="14"/>
      <c r="B2751" s="14"/>
      <c r="C2751" s="14"/>
      <c r="F2751" s="64"/>
    </row>
    <row r="2752" spans="1:6" s="33" customFormat="1" x14ac:dyDescent="0.25">
      <c r="A2752" s="14"/>
      <c r="B2752" s="14"/>
      <c r="C2752" s="14"/>
      <c r="F2752" s="64"/>
    </row>
    <row r="2753" spans="1:6" s="33" customFormat="1" x14ac:dyDescent="0.25">
      <c r="A2753" s="14"/>
      <c r="B2753" s="14"/>
      <c r="C2753" s="14"/>
      <c r="F2753" s="64"/>
    </row>
    <row r="2754" spans="1:6" s="33" customFormat="1" x14ac:dyDescent="0.25">
      <c r="A2754" s="14"/>
      <c r="B2754" s="14"/>
      <c r="C2754" s="14"/>
      <c r="F2754" s="64"/>
    </row>
    <row r="2755" spans="1:6" s="33" customFormat="1" x14ac:dyDescent="0.25">
      <c r="A2755" s="14"/>
      <c r="B2755" s="14"/>
      <c r="C2755" s="14"/>
      <c r="F2755" s="64"/>
    </row>
    <row r="2756" spans="1:6" s="33" customFormat="1" x14ac:dyDescent="0.25">
      <c r="A2756" s="14"/>
      <c r="B2756" s="14"/>
      <c r="C2756" s="14"/>
      <c r="F2756" s="64"/>
    </row>
    <row r="2757" spans="1:6" s="33" customFormat="1" x14ac:dyDescent="0.25">
      <c r="A2757" s="14"/>
      <c r="B2757" s="14"/>
      <c r="C2757" s="14"/>
      <c r="F2757" s="64"/>
    </row>
    <row r="2758" spans="1:6" s="33" customFormat="1" x14ac:dyDescent="0.25">
      <c r="A2758" s="14"/>
      <c r="B2758" s="14"/>
      <c r="C2758" s="14"/>
      <c r="F2758" s="64"/>
    </row>
    <row r="2759" spans="1:6" s="33" customFormat="1" x14ac:dyDescent="0.25">
      <c r="A2759" s="14"/>
      <c r="B2759" s="14"/>
      <c r="C2759" s="14"/>
      <c r="F2759" s="64"/>
    </row>
    <row r="2760" spans="1:6" s="33" customFormat="1" x14ac:dyDescent="0.25">
      <c r="A2760" s="14"/>
      <c r="B2760" s="14"/>
      <c r="C2760" s="14"/>
      <c r="F2760" s="64"/>
    </row>
    <row r="2761" spans="1:6" s="33" customFormat="1" x14ac:dyDescent="0.25">
      <c r="A2761" s="14"/>
      <c r="B2761" s="14"/>
      <c r="C2761" s="14"/>
      <c r="F2761" s="64"/>
    </row>
    <row r="2762" spans="1:6" s="33" customFormat="1" x14ac:dyDescent="0.25">
      <c r="A2762" s="14"/>
      <c r="B2762" s="14"/>
      <c r="C2762" s="14"/>
      <c r="F2762" s="64"/>
    </row>
    <row r="2763" spans="1:6" s="33" customFormat="1" x14ac:dyDescent="0.25">
      <c r="A2763" s="14"/>
      <c r="B2763" s="14"/>
      <c r="C2763" s="14"/>
      <c r="F2763" s="64"/>
    </row>
    <row r="2764" spans="1:6" s="33" customFormat="1" x14ac:dyDescent="0.25">
      <c r="A2764" s="14"/>
      <c r="B2764" s="14"/>
      <c r="C2764" s="14"/>
      <c r="F2764" s="64"/>
    </row>
    <row r="2765" spans="1:6" s="33" customFormat="1" x14ac:dyDescent="0.25">
      <c r="A2765" s="14"/>
      <c r="B2765" s="14"/>
      <c r="C2765" s="14"/>
      <c r="F2765" s="64"/>
    </row>
    <row r="2766" spans="1:6" s="33" customFormat="1" x14ac:dyDescent="0.25">
      <c r="A2766" s="14"/>
      <c r="B2766" s="14"/>
      <c r="C2766" s="14"/>
      <c r="F2766" s="64"/>
    </row>
    <row r="2767" spans="1:6" s="33" customFormat="1" x14ac:dyDescent="0.25">
      <c r="A2767" s="14"/>
      <c r="B2767" s="14"/>
      <c r="C2767" s="14"/>
      <c r="F2767" s="64"/>
    </row>
    <row r="2768" spans="1:6" s="33" customFormat="1" x14ac:dyDescent="0.25">
      <c r="A2768" s="14"/>
      <c r="B2768" s="14"/>
      <c r="C2768" s="14"/>
      <c r="F2768" s="64"/>
    </row>
    <row r="2769" spans="1:6" s="33" customFormat="1" x14ac:dyDescent="0.25">
      <c r="A2769" s="14"/>
      <c r="B2769" s="14"/>
      <c r="C2769" s="14"/>
      <c r="F2769" s="64"/>
    </row>
    <row r="2770" spans="1:6" s="33" customFormat="1" x14ac:dyDescent="0.25">
      <c r="A2770" s="14"/>
      <c r="B2770" s="14"/>
      <c r="C2770" s="14"/>
      <c r="F2770" s="64"/>
    </row>
    <row r="2771" spans="1:6" s="33" customFormat="1" x14ac:dyDescent="0.25">
      <c r="A2771" s="14"/>
      <c r="B2771" s="14"/>
      <c r="C2771" s="14"/>
      <c r="F2771" s="64"/>
    </row>
    <row r="2772" spans="1:6" s="33" customFormat="1" x14ac:dyDescent="0.25">
      <c r="A2772" s="14"/>
      <c r="B2772" s="14"/>
      <c r="C2772" s="14"/>
      <c r="F2772" s="64"/>
    </row>
    <row r="2773" spans="1:6" s="33" customFormat="1" x14ac:dyDescent="0.25">
      <c r="A2773" s="14"/>
      <c r="B2773" s="14"/>
      <c r="C2773" s="14"/>
      <c r="F2773" s="64"/>
    </row>
    <row r="2774" spans="1:6" s="33" customFormat="1" x14ac:dyDescent="0.25">
      <c r="A2774" s="14"/>
      <c r="B2774" s="14"/>
      <c r="C2774" s="14"/>
      <c r="F2774" s="64"/>
    </row>
    <row r="2775" spans="1:6" s="33" customFormat="1" x14ac:dyDescent="0.25">
      <c r="A2775" s="14"/>
      <c r="B2775" s="14"/>
      <c r="C2775" s="14"/>
      <c r="F2775" s="64"/>
    </row>
    <row r="2776" spans="1:6" s="33" customFormat="1" x14ac:dyDescent="0.25">
      <c r="A2776" s="14"/>
      <c r="B2776" s="14"/>
      <c r="C2776" s="14"/>
      <c r="F2776" s="64"/>
    </row>
    <row r="2777" spans="1:6" s="33" customFormat="1" x14ac:dyDescent="0.25">
      <c r="A2777" s="14"/>
      <c r="B2777" s="14"/>
      <c r="C2777" s="14"/>
      <c r="F2777" s="64"/>
    </row>
    <row r="2778" spans="1:6" s="33" customFormat="1" x14ac:dyDescent="0.25">
      <c r="A2778" s="14"/>
      <c r="B2778" s="14"/>
      <c r="C2778" s="14"/>
      <c r="F2778" s="64"/>
    </row>
    <row r="2779" spans="1:6" s="33" customFormat="1" x14ac:dyDescent="0.25">
      <c r="A2779" s="14"/>
      <c r="B2779" s="14"/>
      <c r="C2779" s="14"/>
      <c r="F2779" s="64"/>
    </row>
    <row r="2780" spans="1:6" s="33" customFormat="1" x14ac:dyDescent="0.25">
      <c r="A2780" s="14"/>
      <c r="B2780" s="14"/>
      <c r="C2780" s="14"/>
      <c r="F2780" s="64"/>
    </row>
    <row r="2781" spans="1:6" s="33" customFormat="1" x14ac:dyDescent="0.25">
      <c r="A2781" s="14"/>
      <c r="B2781" s="14"/>
      <c r="C2781" s="14"/>
      <c r="F2781" s="64"/>
    </row>
    <row r="2782" spans="1:6" s="33" customFormat="1" x14ac:dyDescent="0.25">
      <c r="A2782" s="14"/>
      <c r="B2782" s="14"/>
      <c r="C2782" s="14"/>
      <c r="F2782" s="64"/>
    </row>
    <row r="2783" spans="1:6" s="33" customFormat="1" x14ac:dyDescent="0.25">
      <c r="A2783" s="14"/>
      <c r="B2783" s="14"/>
      <c r="C2783" s="14"/>
      <c r="F2783" s="64"/>
    </row>
    <row r="2784" spans="1:6" s="33" customFormat="1" x14ac:dyDescent="0.25">
      <c r="A2784" s="14"/>
      <c r="B2784" s="14"/>
      <c r="C2784" s="14"/>
      <c r="F2784" s="64"/>
    </row>
    <row r="2785" spans="1:6" s="33" customFormat="1" x14ac:dyDescent="0.25">
      <c r="A2785" s="14"/>
      <c r="B2785" s="14"/>
      <c r="C2785" s="14"/>
      <c r="F2785" s="64"/>
    </row>
    <row r="2786" spans="1:6" s="33" customFormat="1" x14ac:dyDescent="0.25">
      <c r="A2786" s="14"/>
      <c r="B2786" s="14"/>
      <c r="C2786" s="14"/>
      <c r="F2786" s="64"/>
    </row>
    <row r="2787" spans="1:6" s="33" customFormat="1" x14ac:dyDescent="0.25">
      <c r="A2787" s="14"/>
      <c r="B2787" s="14"/>
      <c r="C2787" s="14"/>
      <c r="F2787" s="64"/>
    </row>
    <row r="2788" spans="1:6" s="33" customFormat="1" x14ac:dyDescent="0.25">
      <c r="A2788" s="14"/>
      <c r="B2788" s="14"/>
      <c r="C2788" s="14"/>
      <c r="F2788" s="64"/>
    </row>
    <row r="2789" spans="1:6" s="33" customFormat="1" x14ac:dyDescent="0.25">
      <c r="A2789" s="14"/>
      <c r="B2789" s="14"/>
      <c r="C2789" s="14"/>
      <c r="F2789" s="64"/>
    </row>
    <row r="2790" spans="1:6" s="33" customFormat="1" x14ac:dyDescent="0.25">
      <c r="A2790" s="14"/>
      <c r="B2790" s="14"/>
      <c r="C2790" s="14"/>
      <c r="F2790" s="64"/>
    </row>
    <row r="2791" spans="1:6" s="33" customFormat="1" x14ac:dyDescent="0.25">
      <c r="A2791" s="14"/>
      <c r="B2791" s="14"/>
      <c r="C2791" s="14"/>
      <c r="F2791" s="64"/>
    </row>
    <row r="2792" spans="1:6" s="33" customFormat="1" x14ac:dyDescent="0.25">
      <c r="A2792" s="14"/>
      <c r="B2792" s="14"/>
      <c r="C2792" s="14"/>
      <c r="F2792" s="64"/>
    </row>
    <row r="2793" spans="1:6" s="33" customFormat="1" x14ac:dyDescent="0.25">
      <c r="A2793" s="14"/>
      <c r="B2793" s="14"/>
      <c r="C2793" s="14"/>
      <c r="F2793" s="64"/>
    </row>
    <row r="2794" spans="1:6" s="33" customFormat="1" x14ac:dyDescent="0.25">
      <c r="A2794" s="14"/>
      <c r="B2794" s="14"/>
      <c r="C2794" s="14"/>
      <c r="F2794" s="64"/>
    </row>
    <row r="2795" spans="1:6" s="33" customFormat="1" x14ac:dyDescent="0.25">
      <c r="A2795" s="14"/>
      <c r="B2795" s="14"/>
      <c r="C2795" s="14"/>
      <c r="F2795" s="64"/>
    </row>
    <row r="2796" spans="1:6" s="33" customFormat="1" x14ac:dyDescent="0.25">
      <c r="A2796" s="14"/>
      <c r="B2796" s="14"/>
      <c r="C2796" s="14"/>
      <c r="F2796" s="64"/>
    </row>
    <row r="2797" spans="1:6" s="33" customFormat="1" x14ac:dyDescent="0.25">
      <c r="A2797" s="14"/>
      <c r="B2797" s="14"/>
      <c r="C2797" s="14"/>
      <c r="F2797" s="64"/>
    </row>
    <row r="2798" spans="1:6" s="33" customFormat="1" x14ac:dyDescent="0.25">
      <c r="A2798" s="14"/>
      <c r="B2798" s="14"/>
      <c r="C2798" s="14"/>
      <c r="F2798" s="64"/>
    </row>
    <row r="2799" spans="1:6" s="33" customFormat="1" x14ac:dyDescent="0.25">
      <c r="A2799" s="14"/>
      <c r="B2799" s="14"/>
      <c r="C2799" s="14"/>
      <c r="F2799" s="64"/>
    </row>
    <row r="2800" spans="1:6" s="33" customFormat="1" x14ac:dyDescent="0.25">
      <c r="A2800" s="14"/>
      <c r="B2800" s="14"/>
      <c r="C2800" s="14"/>
      <c r="F2800" s="64"/>
    </row>
    <row r="2801" spans="1:6" s="33" customFormat="1" x14ac:dyDescent="0.25">
      <c r="A2801" s="14"/>
      <c r="B2801" s="14"/>
      <c r="C2801" s="14"/>
      <c r="F2801" s="64"/>
    </row>
    <row r="2802" spans="1:6" s="33" customFormat="1" x14ac:dyDescent="0.25">
      <c r="A2802" s="14"/>
      <c r="B2802" s="14"/>
      <c r="C2802" s="14"/>
      <c r="F2802" s="64"/>
    </row>
    <row r="2803" spans="1:6" s="33" customFormat="1" x14ac:dyDescent="0.25">
      <c r="A2803" s="14"/>
      <c r="B2803" s="14"/>
      <c r="C2803" s="14"/>
      <c r="F2803" s="64"/>
    </row>
    <row r="2804" spans="1:6" s="33" customFormat="1" x14ac:dyDescent="0.25">
      <c r="A2804" s="14"/>
      <c r="B2804" s="14"/>
      <c r="C2804" s="14"/>
      <c r="F2804" s="64"/>
    </row>
    <row r="2805" spans="1:6" s="33" customFormat="1" x14ac:dyDescent="0.25">
      <c r="A2805" s="14"/>
      <c r="B2805" s="14"/>
      <c r="C2805" s="14"/>
      <c r="F2805" s="64"/>
    </row>
    <row r="2806" spans="1:6" s="33" customFormat="1" x14ac:dyDescent="0.25">
      <c r="A2806" s="14"/>
      <c r="B2806" s="14"/>
      <c r="C2806" s="14"/>
      <c r="F2806" s="64"/>
    </row>
    <row r="2807" spans="1:6" s="33" customFormat="1" x14ac:dyDescent="0.25">
      <c r="A2807" s="14"/>
      <c r="B2807" s="14"/>
      <c r="C2807" s="14"/>
      <c r="F2807" s="64"/>
    </row>
    <row r="2808" spans="1:6" s="33" customFormat="1" x14ac:dyDescent="0.25">
      <c r="A2808" s="14"/>
      <c r="B2808" s="14"/>
      <c r="C2808" s="14"/>
      <c r="F2808" s="64"/>
    </row>
    <row r="2809" spans="1:6" s="33" customFormat="1" x14ac:dyDescent="0.25">
      <c r="A2809" s="14"/>
      <c r="B2809" s="14"/>
      <c r="C2809" s="14"/>
      <c r="F2809" s="64"/>
    </row>
    <row r="2810" spans="1:6" s="33" customFormat="1" x14ac:dyDescent="0.25">
      <c r="A2810" s="14"/>
      <c r="B2810" s="14"/>
      <c r="C2810" s="14"/>
      <c r="F2810" s="64"/>
    </row>
    <row r="2811" spans="1:6" s="33" customFormat="1" x14ac:dyDescent="0.25">
      <c r="A2811" s="14"/>
      <c r="B2811" s="14"/>
      <c r="C2811" s="14"/>
      <c r="F2811" s="64"/>
    </row>
    <row r="2812" spans="1:6" s="33" customFormat="1" x14ac:dyDescent="0.25">
      <c r="A2812" s="14"/>
      <c r="B2812" s="14"/>
      <c r="C2812" s="14"/>
      <c r="F2812" s="64"/>
    </row>
    <row r="2813" spans="1:6" s="33" customFormat="1" x14ac:dyDescent="0.25">
      <c r="A2813" s="14"/>
      <c r="B2813" s="14"/>
      <c r="C2813" s="14"/>
      <c r="F2813" s="64"/>
    </row>
    <row r="2814" spans="1:6" s="33" customFormat="1" x14ac:dyDescent="0.25">
      <c r="A2814" s="14"/>
      <c r="B2814" s="14"/>
      <c r="C2814" s="14"/>
      <c r="F2814" s="64"/>
    </row>
    <row r="2815" spans="1:6" s="33" customFormat="1" x14ac:dyDescent="0.25">
      <c r="A2815" s="14"/>
      <c r="B2815" s="14"/>
      <c r="C2815" s="14"/>
      <c r="F2815" s="64"/>
    </row>
    <row r="2816" spans="1:6" s="33" customFormat="1" x14ac:dyDescent="0.25">
      <c r="A2816" s="14"/>
      <c r="B2816" s="14"/>
      <c r="C2816" s="14"/>
      <c r="F2816" s="64"/>
    </row>
    <row r="2817" spans="1:6" s="33" customFormat="1" x14ac:dyDescent="0.25">
      <c r="A2817" s="14"/>
      <c r="B2817" s="14"/>
      <c r="C2817" s="14"/>
      <c r="F2817" s="64"/>
    </row>
    <row r="2818" spans="1:6" s="33" customFormat="1" x14ac:dyDescent="0.25">
      <c r="A2818" s="14"/>
      <c r="B2818" s="14"/>
      <c r="C2818" s="14"/>
      <c r="F2818" s="64"/>
    </row>
    <row r="2819" spans="1:6" s="33" customFormat="1" x14ac:dyDescent="0.25">
      <c r="A2819" s="14"/>
      <c r="B2819" s="14"/>
      <c r="C2819" s="14"/>
      <c r="F2819" s="64"/>
    </row>
    <row r="2820" spans="1:6" s="33" customFormat="1" x14ac:dyDescent="0.25">
      <c r="A2820" s="14"/>
      <c r="B2820" s="14"/>
      <c r="C2820" s="14"/>
      <c r="F2820" s="64"/>
    </row>
    <row r="2821" spans="1:6" s="33" customFormat="1" x14ac:dyDescent="0.25">
      <c r="A2821" s="14"/>
      <c r="B2821" s="14"/>
      <c r="C2821" s="14"/>
      <c r="F2821" s="64"/>
    </row>
    <row r="2822" spans="1:6" s="33" customFormat="1" x14ac:dyDescent="0.25">
      <c r="A2822" s="14"/>
      <c r="B2822" s="14"/>
      <c r="C2822" s="14"/>
      <c r="F2822" s="64"/>
    </row>
    <row r="2823" spans="1:6" s="33" customFormat="1" x14ac:dyDescent="0.25">
      <c r="A2823" s="14"/>
      <c r="B2823" s="14"/>
      <c r="C2823" s="14"/>
      <c r="F2823" s="64"/>
    </row>
    <row r="2824" spans="1:6" s="33" customFormat="1" x14ac:dyDescent="0.25">
      <c r="A2824" s="14"/>
      <c r="B2824" s="14"/>
      <c r="C2824" s="14"/>
      <c r="F2824" s="64"/>
    </row>
    <row r="2825" spans="1:6" s="33" customFormat="1" x14ac:dyDescent="0.25">
      <c r="A2825" s="14"/>
      <c r="B2825" s="14"/>
      <c r="C2825" s="14"/>
      <c r="F2825" s="64"/>
    </row>
    <row r="2826" spans="1:6" s="33" customFormat="1" x14ac:dyDescent="0.25">
      <c r="A2826" s="14"/>
      <c r="B2826" s="14"/>
      <c r="C2826" s="14"/>
      <c r="F2826" s="64"/>
    </row>
    <row r="2827" spans="1:6" s="33" customFormat="1" x14ac:dyDescent="0.25">
      <c r="A2827" s="14"/>
      <c r="B2827" s="14"/>
      <c r="C2827" s="14"/>
      <c r="F2827" s="64"/>
    </row>
    <row r="2828" spans="1:6" s="33" customFormat="1" x14ac:dyDescent="0.25">
      <c r="A2828" s="14"/>
      <c r="B2828" s="14"/>
      <c r="C2828" s="14"/>
      <c r="F2828" s="64"/>
    </row>
    <row r="2829" spans="1:6" s="33" customFormat="1" x14ac:dyDescent="0.25">
      <c r="A2829" s="14"/>
      <c r="B2829" s="14"/>
      <c r="C2829" s="14"/>
      <c r="F2829" s="64"/>
    </row>
    <row r="2830" spans="1:6" s="33" customFormat="1" x14ac:dyDescent="0.25">
      <c r="A2830" s="14"/>
      <c r="B2830" s="14"/>
      <c r="C2830" s="14"/>
      <c r="F2830" s="64"/>
    </row>
    <row r="2831" spans="1:6" s="33" customFormat="1" x14ac:dyDescent="0.25">
      <c r="A2831" s="14"/>
      <c r="B2831" s="14"/>
      <c r="C2831" s="14"/>
      <c r="F2831" s="64"/>
    </row>
    <row r="2832" spans="1:6" s="33" customFormat="1" x14ac:dyDescent="0.25">
      <c r="A2832" s="14"/>
      <c r="B2832" s="14"/>
      <c r="C2832" s="14"/>
      <c r="F2832" s="64"/>
    </row>
    <row r="2833" spans="1:6" s="33" customFormat="1" x14ac:dyDescent="0.25">
      <c r="A2833" s="14"/>
      <c r="B2833" s="14"/>
      <c r="C2833" s="14"/>
      <c r="F2833" s="64"/>
    </row>
    <row r="2834" spans="1:6" s="33" customFormat="1" x14ac:dyDescent="0.25">
      <c r="A2834" s="14"/>
      <c r="B2834" s="14"/>
      <c r="C2834" s="14"/>
      <c r="F2834" s="64"/>
    </row>
    <row r="2835" spans="1:6" s="33" customFormat="1" x14ac:dyDescent="0.25">
      <c r="A2835" s="14"/>
      <c r="B2835" s="14"/>
      <c r="C2835" s="14"/>
      <c r="F2835" s="64"/>
    </row>
    <row r="2836" spans="1:6" s="33" customFormat="1" x14ac:dyDescent="0.25">
      <c r="A2836" s="14"/>
      <c r="B2836" s="14"/>
      <c r="C2836" s="14"/>
      <c r="F2836" s="64"/>
    </row>
    <row r="2837" spans="1:6" s="33" customFormat="1" x14ac:dyDescent="0.25">
      <c r="A2837" s="14"/>
      <c r="B2837" s="14"/>
      <c r="C2837" s="14"/>
      <c r="F2837" s="64"/>
    </row>
    <row r="2838" spans="1:6" s="33" customFormat="1" x14ac:dyDescent="0.25">
      <c r="A2838" s="14"/>
      <c r="B2838" s="14"/>
      <c r="C2838" s="14"/>
      <c r="F2838" s="64"/>
    </row>
    <row r="2839" spans="1:6" s="33" customFormat="1" x14ac:dyDescent="0.25">
      <c r="A2839" s="14"/>
      <c r="B2839" s="14"/>
      <c r="C2839" s="14"/>
      <c r="F2839" s="64"/>
    </row>
    <row r="2840" spans="1:6" s="33" customFormat="1" x14ac:dyDescent="0.25">
      <c r="A2840" s="14"/>
      <c r="B2840" s="14"/>
      <c r="C2840" s="14"/>
      <c r="F2840" s="64"/>
    </row>
    <row r="2841" spans="1:6" s="33" customFormat="1" x14ac:dyDescent="0.25">
      <c r="A2841" s="14"/>
      <c r="B2841" s="14"/>
      <c r="C2841" s="14"/>
      <c r="F2841" s="64"/>
    </row>
    <row r="2842" spans="1:6" s="33" customFormat="1" x14ac:dyDescent="0.25">
      <c r="A2842" s="14"/>
      <c r="B2842" s="14"/>
      <c r="C2842" s="14"/>
      <c r="F2842" s="64"/>
    </row>
    <row r="2843" spans="1:6" s="33" customFormat="1" x14ac:dyDescent="0.25">
      <c r="A2843" s="14"/>
      <c r="B2843" s="14"/>
      <c r="C2843" s="14"/>
      <c r="F2843" s="64"/>
    </row>
    <row r="2844" spans="1:6" s="33" customFormat="1" x14ac:dyDescent="0.25">
      <c r="A2844" s="14"/>
      <c r="B2844" s="14"/>
      <c r="C2844" s="14"/>
      <c r="F2844" s="64"/>
    </row>
    <row r="2845" spans="1:6" s="33" customFormat="1" x14ac:dyDescent="0.25">
      <c r="A2845" s="14"/>
      <c r="B2845" s="14"/>
      <c r="C2845" s="14"/>
      <c r="F2845" s="64"/>
    </row>
    <row r="2846" spans="1:6" s="33" customFormat="1" x14ac:dyDescent="0.25">
      <c r="A2846" s="14"/>
      <c r="B2846" s="14"/>
      <c r="C2846" s="14"/>
      <c r="F2846" s="64"/>
    </row>
    <row r="2847" spans="1:6" s="33" customFormat="1" x14ac:dyDescent="0.25">
      <c r="A2847" s="14"/>
      <c r="B2847" s="14"/>
      <c r="C2847" s="14"/>
      <c r="F2847" s="64"/>
    </row>
    <row r="2848" spans="1:6" s="33" customFormat="1" x14ac:dyDescent="0.25">
      <c r="A2848" s="14"/>
      <c r="B2848" s="14"/>
      <c r="C2848" s="14"/>
      <c r="F2848" s="64"/>
    </row>
    <row r="2849" spans="1:6" s="33" customFormat="1" x14ac:dyDescent="0.25">
      <c r="A2849" s="14"/>
      <c r="B2849" s="14"/>
      <c r="C2849" s="14"/>
      <c r="F2849" s="64"/>
    </row>
    <row r="2850" spans="1:6" s="33" customFormat="1" x14ac:dyDescent="0.25">
      <c r="A2850" s="14"/>
      <c r="B2850" s="14"/>
      <c r="C2850" s="14"/>
      <c r="F2850" s="64"/>
    </row>
    <row r="2851" spans="1:6" s="33" customFormat="1" x14ac:dyDescent="0.25">
      <c r="A2851" s="14"/>
      <c r="B2851" s="14"/>
      <c r="C2851" s="14"/>
      <c r="F2851" s="64"/>
    </row>
    <row r="2852" spans="1:6" s="33" customFormat="1" x14ac:dyDescent="0.25">
      <c r="A2852" s="14"/>
      <c r="B2852" s="14"/>
      <c r="C2852" s="14"/>
      <c r="F2852" s="64"/>
    </row>
    <row r="2853" spans="1:6" s="33" customFormat="1" x14ac:dyDescent="0.25">
      <c r="A2853" s="14"/>
      <c r="B2853" s="14"/>
      <c r="C2853" s="14"/>
      <c r="F2853" s="64"/>
    </row>
    <row r="2854" spans="1:6" s="33" customFormat="1" x14ac:dyDescent="0.25">
      <c r="A2854" s="14"/>
      <c r="B2854" s="14"/>
      <c r="C2854" s="14"/>
      <c r="F2854" s="64"/>
    </row>
    <row r="2855" spans="1:6" s="33" customFormat="1" x14ac:dyDescent="0.25">
      <c r="A2855" s="14"/>
      <c r="B2855" s="14"/>
      <c r="C2855" s="14"/>
      <c r="F2855" s="64"/>
    </row>
    <row r="2856" spans="1:6" s="33" customFormat="1" x14ac:dyDescent="0.25">
      <c r="A2856" s="14"/>
      <c r="B2856" s="14"/>
      <c r="C2856" s="14"/>
      <c r="F2856" s="64"/>
    </row>
    <row r="2857" spans="1:6" s="33" customFormat="1" x14ac:dyDescent="0.25">
      <c r="A2857" s="14"/>
      <c r="B2857" s="14"/>
      <c r="C2857" s="14"/>
      <c r="F2857" s="64"/>
    </row>
    <row r="2858" spans="1:6" s="33" customFormat="1" x14ac:dyDescent="0.25">
      <c r="A2858" s="14"/>
      <c r="B2858" s="14"/>
      <c r="C2858" s="14"/>
      <c r="F2858" s="64"/>
    </row>
    <row r="2859" spans="1:6" s="33" customFormat="1" x14ac:dyDescent="0.25">
      <c r="A2859" s="14"/>
      <c r="B2859" s="14"/>
      <c r="C2859" s="14"/>
      <c r="F2859" s="64"/>
    </row>
    <row r="2860" spans="1:6" s="33" customFormat="1" x14ac:dyDescent="0.25">
      <c r="A2860" s="14"/>
      <c r="B2860" s="14"/>
      <c r="C2860" s="14"/>
      <c r="F2860" s="64"/>
    </row>
    <row r="2861" spans="1:6" s="33" customFormat="1" x14ac:dyDescent="0.25">
      <c r="A2861" s="14"/>
      <c r="B2861" s="14"/>
      <c r="C2861" s="14"/>
      <c r="F2861" s="64"/>
    </row>
    <row r="2862" spans="1:6" s="33" customFormat="1" x14ac:dyDescent="0.25">
      <c r="A2862" s="14"/>
      <c r="B2862" s="14"/>
      <c r="C2862" s="14"/>
      <c r="F2862" s="64"/>
    </row>
    <row r="2863" spans="1:6" s="33" customFormat="1" x14ac:dyDescent="0.25">
      <c r="A2863" s="14"/>
      <c r="B2863" s="14"/>
      <c r="C2863" s="14"/>
      <c r="F2863" s="64"/>
    </row>
    <row r="2864" spans="1:6" s="33" customFormat="1" x14ac:dyDescent="0.25">
      <c r="A2864" s="14"/>
      <c r="B2864" s="14"/>
      <c r="C2864" s="14"/>
      <c r="F2864" s="64"/>
    </row>
    <row r="2865" spans="1:6" s="33" customFormat="1" x14ac:dyDescent="0.25">
      <c r="A2865" s="14"/>
      <c r="B2865" s="14"/>
      <c r="C2865" s="14"/>
      <c r="F2865" s="64"/>
    </row>
    <row r="2866" spans="1:6" s="33" customFormat="1" x14ac:dyDescent="0.25">
      <c r="A2866" s="14"/>
      <c r="B2866" s="14"/>
      <c r="C2866" s="14"/>
      <c r="F2866" s="64"/>
    </row>
    <row r="2867" spans="1:6" s="33" customFormat="1" x14ac:dyDescent="0.25">
      <c r="A2867" s="14"/>
      <c r="B2867" s="14"/>
      <c r="C2867" s="14"/>
      <c r="F2867" s="64"/>
    </row>
    <row r="2868" spans="1:6" s="33" customFormat="1" x14ac:dyDescent="0.25">
      <c r="A2868" s="14"/>
      <c r="B2868" s="14"/>
      <c r="C2868" s="14"/>
      <c r="F2868" s="64"/>
    </row>
    <row r="2869" spans="1:6" s="33" customFormat="1" x14ac:dyDescent="0.25">
      <c r="A2869" s="14"/>
      <c r="B2869" s="14"/>
      <c r="C2869" s="14"/>
      <c r="F2869" s="64"/>
    </row>
    <row r="2870" spans="1:6" s="33" customFormat="1" x14ac:dyDescent="0.25">
      <c r="A2870" s="14"/>
      <c r="B2870" s="14"/>
      <c r="C2870" s="14"/>
      <c r="F2870" s="64"/>
    </row>
    <row r="2871" spans="1:6" s="33" customFormat="1" x14ac:dyDescent="0.25">
      <c r="A2871" s="14"/>
      <c r="B2871" s="14"/>
      <c r="C2871" s="14"/>
      <c r="F2871" s="64"/>
    </row>
    <row r="2872" spans="1:6" s="33" customFormat="1" x14ac:dyDescent="0.25">
      <c r="A2872" s="14"/>
      <c r="B2872" s="14"/>
      <c r="C2872" s="14"/>
      <c r="F2872" s="64"/>
    </row>
    <row r="2873" spans="1:6" s="33" customFormat="1" x14ac:dyDescent="0.25">
      <c r="A2873" s="14"/>
      <c r="B2873" s="14"/>
      <c r="C2873" s="14"/>
      <c r="F2873" s="64"/>
    </row>
    <row r="2874" spans="1:6" s="33" customFormat="1" x14ac:dyDescent="0.25">
      <c r="A2874" s="14"/>
      <c r="B2874" s="14"/>
      <c r="C2874" s="14"/>
      <c r="F2874" s="64"/>
    </row>
    <row r="2875" spans="1:6" s="33" customFormat="1" x14ac:dyDescent="0.25">
      <c r="A2875" s="14"/>
      <c r="B2875" s="14"/>
      <c r="C2875" s="14"/>
      <c r="F2875" s="64"/>
    </row>
    <row r="2876" spans="1:6" s="33" customFormat="1" x14ac:dyDescent="0.25">
      <c r="A2876" s="14"/>
      <c r="B2876" s="14"/>
      <c r="C2876" s="14"/>
      <c r="F2876" s="64"/>
    </row>
    <row r="2877" spans="1:6" s="33" customFormat="1" x14ac:dyDescent="0.25">
      <c r="A2877" s="14"/>
      <c r="B2877" s="14"/>
      <c r="C2877" s="14"/>
      <c r="F2877" s="64"/>
    </row>
    <row r="2878" spans="1:6" s="33" customFormat="1" x14ac:dyDescent="0.25">
      <c r="A2878" s="14"/>
      <c r="B2878" s="14"/>
      <c r="C2878" s="14"/>
      <c r="F2878" s="64"/>
    </row>
    <row r="2879" spans="1:6" s="33" customFormat="1" x14ac:dyDescent="0.25">
      <c r="A2879" s="14"/>
      <c r="B2879" s="14"/>
      <c r="C2879" s="14"/>
      <c r="F2879" s="64"/>
    </row>
    <row r="2880" spans="1:6" s="33" customFormat="1" x14ac:dyDescent="0.25">
      <c r="A2880" s="14"/>
      <c r="B2880" s="14"/>
      <c r="C2880" s="14"/>
      <c r="F2880" s="64"/>
    </row>
    <row r="2881" spans="1:6" s="33" customFormat="1" x14ac:dyDescent="0.25">
      <c r="A2881" s="14"/>
      <c r="B2881" s="14"/>
      <c r="C2881" s="14"/>
      <c r="F2881" s="64"/>
    </row>
    <row r="2882" spans="1:6" s="33" customFormat="1" x14ac:dyDescent="0.25">
      <c r="A2882" s="14"/>
      <c r="B2882" s="14"/>
      <c r="C2882" s="14"/>
      <c r="F2882" s="64"/>
    </row>
    <row r="2883" spans="1:6" s="33" customFormat="1" x14ac:dyDescent="0.25">
      <c r="A2883" s="14"/>
      <c r="B2883" s="14"/>
      <c r="C2883" s="14"/>
      <c r="F2883" s="64"/>
    </row>
    <row r="2884" spans="1:6" s="33" customFormat="1" x14ac:dyDescent="0.25">
      <c r="A2884" s="14"/>
      <c r="B2884" s="14"/>
      <c r="C2884" s="14"/>
      <c r="F2884" s="64"/>
    </row>
    <row r="2885" spans="1:6" s="33" customFormat="1" x14ac:dyDescent="0.25">
      <c r="A2885" s="14"/>
      <c r="B2885" s="14"/>
      <c r="C2885" s="14"/>
      <c r="F2885" s="64"/>
    </row>
    <row r="2886" spans="1:6" s="33" customFormat="1" x14ac:dyDescent="0.25">
      <c r="A2886" s="14"/>
      <c r="B2886" s="14"/>
      <c r="C2886" s="14"/>
      <c r="F2886" s="64"/>
    </row>
    <row r="2887" spans="1:6" s="33" customFormat="1" x14ac:dyDescent="0.25">
      <c r="A2887" s="14"/>
      <c r="B2887" s="14"/>
      <c r="C2887" s="14"/>
      <c r="F2887" s="64"/>
    </row>
    <row r="2888" spans="1:6" s="33" customFormat="1" x14ac:dyDescent="0.25">
      <c r="A2888" s="14"/>
      <c r="B2888" s="14"/>
      <c r="C2888" s="14"/>
      <c r="F2888" s="64"/>
    </row>
    <row r="2889" spans="1:6" s="33" customFormat="1" x14ac:dyDescent="0.25">
      <c r="A2889" s="14"/>
      <c r="B2889" s="14"/>
      <c r="C2889" s="14"/>
      <c r="F2889" s="64"/>
    </row>
    <row r="2890" spans="1:6" s="33" customFormat="1" x14ac:dyDescent="0.25">
      <c r="A2890" s="14"/>
      <c r="B2890" s="14"/>
      <c r="C2890" s="14"/>
      <c r="F2890" s="64"/>
    </row>
    <row r="2891" spans="1:6" s="33" customFormat="1" x14ac:dyDescent="0.25">
      <c r="A2891" s="14"/>
      <c r="B2891" s="14"/>
      <c r="C2891" s="14"/>
      <c r="F2891" s="64"/>
    </row>
    <row r="2892" spans="1:6" s="33" customFormat="1" x14ac:dyDescent="0.25">
      <c r="A2892" s="14"/>
      <c r="B2892" s="14"/>
      <c r="C2892" s="14"/>
      <c r="F2892" s="64"/>
    </row>
    <row r="2893" spans="1:6" s="33" customFormat="1" x14ac:dyDescent="0.25">
      <c r="A2893" s="14"/>
      <c r="B2893" s="14"/>
      <c r="C2893" s="14"/>
      <c r="F2893" s="64"/>
    </row>
    <row r="2894" spans="1:6" s="33" customFormat="1" x14ac:dyDescent="0.25">
      <c r="A2894" s="14"/>
      <c r="B2894" s="14"/>
      <c r="C2894" s="14"/>
      <c r="F2894" s="64"/>
    </row>
    <row r="2895" spans="1:6" s="33" customFormat="1" x14ac:dyDescent="0.25">
      <c r="A2895" s="14"/>
      <c r="B2895" s="14"/>
      <c r="C2895" s="14"/>
      <c r="F2895" s="64"/>
    </row>
    <row r="2896" spans="1:6" s="33" customFormat="1" x14ac:dyDescent="0.25">
      <c r="A2896" s="14"/>
      <c r="B2896" s="14"/>
      <c r="C2896" s="14"/>
      <c r="F2896" s="64"/>
    </row>
    <row r="2897" spans="1:6" s="33" customFormat="1" x14ac:dyDescent="0.25">
      <c r="A2897" s="14"/>
      <c r="B2897" s="14"/>
      <c r="C2897" s="14"/>
      <c r="F2897" s="64"/>
    </row>
    <row r="2898" spans="1:6" s="33" customFormat="1" x14ac:dyDescent="0.25">
      <c r="A2898" s="14"/>
      <c r="B2898" s="14"/>
      <c r="C2898" s="14"/>
      <c r="F2898" s="64"/>
    </row>
    <row r="2899" spans="1:6" s="33" customFormat="1" x14ac:dyDescent="0.25">
      <c r="A2899" s="14"/>
      <c r="B2899" s="14"/>
      <c r="C2899" s="14"/>
      <c r="F2899" s="64"/>
    </row>
    <row r="2900" spans="1:6" s="33" customFormat="1" x14ac:dyDescent="0.25">
      <c r="A2900" s="14"/>
      <c r="B2900" s="14"/>
      <c r="C2900" s="14"/>
      <c r="F2900" s="64"/>
    </row>
    <row r="2901" spans="1:6" s="33" customFormat="1" x14ac:dyDescent="0.25">
      <c r="A2901" s="14"/>
      <c r="B2901" s="14"/>
      <c r="C2901" s="14"/>
      <c r="F2901" s="64"/>
    </row>
    <row r="2902" spans="1:6" s="33" customFormat="1" x14ac:dyDescent="0.25">
      <c r="A2902" s="14"/>
      <c r="B2902" s="14"/>
      <c r="C2902" s="14"/>
      <c r="F2902" s="64"/>
    </row>
    <row r="2903" spans="1:6" s="33" customFormat="1" x14ac:dyDescent="0.25">
      <c r="A2903" s="14"/>
      <c r="B2903" s="14"/>
      <c r="C2903" s="14"/>
      <c r="F2903" s="64"/>
    </row>
    <row r="2904" spans="1:6" s="33" customFormat="1" x14ac:dyDescent="0.25">
      <c r="A2904" s="14"/>
      <c r="B2904" s="14"/>
      <c r="C2904" s="14"/>
      <c r="F2904" s="64"/>
    </row>
    <row r="2905" spans="1:6" s="33" customFormat="1" x14ac:dyDescent="0.25">
      <c r="A2905" s="14"/>
      <c r="B2905" s="14"/>
      <c r="C2905" s="14"/>
      <c r="F2905" s="64"/>
    </row>
    <row r="2906" spans="1:6" s="33" customFormat="1" x14ac:dyDescent="0.25">
      <c r="A2906" s="14"/>
      <c r="B2906" s="14"/>
      <c r="C2906" s="14"/>
      <c r="F2906" s="64"/>
    </row>
    <row r="2907" spans="1:6" s="33" customFormat="1" x14ac:dyDescent="0.25">
      <c r="A2907" s="14"/>
      <c r="B2907" s="14"/>
      <c r="C2907" s="14"/>
      <c r="F2907" s="64"/>
    </row>
    <row r="2908" spans="1:6" s="33" customFormat="1" x14ac:dyDescent="0.25">
      <c r="A2908" s="14"/>
      <c r="B2908" s="14"/>
      <c r="C2908" s="14"/>
      <c r="F2908" s="64"/>
    </row>
    <row r="2909" spans="1:6" s="33" customFormat="1" x14ac:dyDescent="0.25">
      <c r="A2909" s="14"/>
      <c r="B2909" s="14"/>
      <c r="C2909" s="14"/>
      <c r="F2909" s="64"/>
    </row>
    <row r="2910" spans="1:6" s="33" customFormat="1" x14ac:dyDescent="0.25">
      <c r="A2910" s="14"/>
      <c r="B2910" s="14"/>
      <c r="C2910" s="14"/>
      <c r="F2910" s="64"/>
    </row>
    <row r="2911" spans="1:6" s="33" customFormat="1" x14ac:dyDescent="0.25">
      <c r="A2911" s="14"/>
      <c r="B2911" s="14"/>
      <c r="C2911" s="14"/>
      <c r="F2911" s="64"/>
    </row>
    <row r="2912" spans="1:6" s="33" customFormat="1" x14ac:dyDescent="0.25">
      <c r="A2912" s="14"/>
      <c r="B2912" s="14"/>
      <c r="C2912" s="14"/>
      <c r="F2912" s="64"/>
    </row>
    <row r="2913" spans="1:6" s="33" customFormat="1" x14ac:dyDescent="0.25">
      <c r="A2913" s="14"/>
      <c r="B2913" s="14"/>
      <c r="C2913" s="14"/>
      <c r="F2913" s="64"/>
    </row>
    <row r="2914" spans="1:6" s="33" customFormat="1" x14ac:dyDescent="0.25">
      <c r="A2914" s="14"/>
      <c r="B2914" s="14"/>
      <c r="C2914" s="14"/>
      <c r="F2914" s="64"/>
    </row>
    <row r="2915" spans="1:6" s="33" customFormat="1" x14ac:dyDescent="0.25">
      <c r="A2915" s="14"/>
      <c r="B2915" s="14"/>
      <c r="C2915" s="14"/>
      <c r="F2915" s="64"/>
    </row>
    <row r="2916" spans="1:6" s="33" customFormat="1" x14ac:dyDescent="0.25">
      <c r="A2916" s="14"/>
      <c r="B2916" s="14"/>
      <c r="C2916" s="14"/>
      <c r="F2916" s="64"/>
    </row>
    <row r="2917" spans="1:6" s="33" customFormat="1" x14ac:dyDescent="0.25">
      <c r="A2917" s="14"/>
      <c r="B2917" s="14"/>
      <c r="C2917" s="14"/>
      <c r="F2917" s="64"/>
    </row>
    <row r="2918" spans="1:6" s="33" customFormat="1" x14ac:dyDescent="0.25">
      <c r="A2918" s="14"/>
      <c r="B2918" s="14"/>
      <c r="C2918" s="14"/>
      <c r="F2918" s="64"/>
    </row>
    <row r="2919" spans="1:6" s="33" customFormat="1" x14ac:dyDescent="0.25">
      <c r="A2919" s="14"/>
      <c r="B2919" s="14"/>
      <c r="C2919" s="14"/>
      <c r="F2919" s="64"/>
    </row>
    <row r="2920" spans="1:6" s="33" customFormat="1" x14ac:dyDescent="0.25">
      <c r="A2920" s="14"/>
      <c r="B2920" s="14"/>
      <c r="C2920" s="14"/>
      <c r="F2920" s="64"/>
    </row>
    <row r="2921" spans="1:6" s="33" customFormat="1" x14ac:dyDescent="0.25">
      <c r="A2921" s="14"/>
      <c r="B2921" s="14"/>
      <c r="C2921" s="14"/>
      <c r="F2921" s="64"/>
    </row>
    <row r="2922" spans="1:6" s="33" customFormat="1" x14ac:dyDescent="0.25">
      <c r="A2922" s="14"/>
      <c r="B2922" s="14"/>
      <c r="C2922" s="14"/>
      <c r="F2922" s="64"/>
    </row>
    <row r="2923" spans="1:6" s="33" customFormat="1" x14ac:dyDescent="0.25">
      <c r="A2923" s="14"/>
      <c r="B2923" s="14"/>
      <c r="C2923" s="14"/>
      <c r="F2923" s="64"/>
    </row>
    <row r="2924" spans="1:6" s="33" customFormat="1" x14ac:dyDescent="0.25">
      <c r="A2924" s="14"/>
      <c r="B2924" s="14"/>
      <c r="C2924" s="14"/>
      <c r="F2924" s="64"/>
    </row>
    <row r="2925" spans="1:6" s="33" customFormat="1" x14ac:dyDescent="0.25">
      <c r="A2925" s="14"/>
      <c r="B2925" s="14"/>
      <c r="C2925" s="14"/>
      <c r="F2925" s="64"/>
    </row>
    <row r="2926" spans="1:6" s="33" customFormat="1" x14ac:dyDescent="0.25">
      <c r="A2926" s="14"/>
      <c r="B2926" s="14"/>
      <c r="C2926" s="14"/>
      <c r="F2926" s="64"/>
    </row>
    <row r="2927" spans="1:6" s="33" customFormat="1" x14ac:dyDescent="0.25">
      <c r="A2927" s="14"/>
      <c r="B2927" s="14"/>
      <c r="C2927" s="14"/>
      <c r="F2927" s="64"/>
    </row>
    <row r="2928" spans="1:6" s="33" customFormat="1" x14ac:dyDescent="0.25">
      <c r="A2928" s="14"/>
      <c r="B2928" s="14"/>
      <c r="C2928" s="14"/>
      <c r="F2928" s="64"/>
    </row>
    <row r="2929" spans="1:6" s="33" customFormat="1" x14ac:dyDescent="0.25">
      <c r="A2929" s="14"/>
      <c r="B2929" s="14"/>
      <c r="C2929" s="14"/>
      <c r="F2929" s="64"/>
    </row>
    <row r="2930" spans="1:6" s="33" customFormat="1" x14ac:dyDescent="0.25">
      <c r="A2930" s="14"/>
      <c r="B2930" s="14"/>
      <c r="C2930" s="14"/>
      <c r="F2930" s="64"/>
    </row>
    <row r="2931" spans="1:6" s="33" customFormat="1" x14ac:dyDescent="0.25">
      <c r="A2931" s="14"/>
      <c r="B2931" s="14"/>
      <c r="C2931" s="14"/>
      <c r="F2931" s="64"/>
    </row>
    <row r="2932" spans="1:6" s="33" customFormat="1" x14ac:dyDescent="0.25">
      <c r="A2932" s="14"/>
      <c r="B2932" s="14"/>
      <c r="C2932" s="14"/>
      <c r="F2932" s="64"/>
    </row>
    <row r="2933" spans="1:6" s="33" customFormat="1" x14ac:dyDescent="0.25">
      <c r="A2933" s="14"/>
      <c r="B2933" s="14"/>
      <c r="C2933" s="14"/>
      <c r="F2933" s="64"/>
    </row>
    <row r="2934" spans="1:6" s="33" customFormat="1" x14ac:dyDescent="0.25">
      <c r="A2934" s="14"/>
      <c r="B2934" s="14"/>
      <c r="C2934" s="14"/>
      <c r="F2934" s="64"/>
    </row>
    <row r="2935" spans="1:6" s="33" customFormat="1" x14ac:dyDescent="0.25">
      <c r="A2935" s="14"/>
      <c r="B2935" s="14"/>
      <c r="C2935" s="14"/>
      <c r="F2935" s="64"/>
    </row>
    <row r="2936" spans="1:6" s="33" customFormat="1" x14ac:dyDescent="0.25">
      <c r="A2936" s="14"/>
      <c r="B2936" s="14"/>
      <c r="C2936" s="14"/>
      <c r="F2936" s="64"/>
    </row>
    <row r="2937" spans="1:6" s="33" customFormat="1" x14ac:dyDescent="0.25">
      <c r="A2937" s="14"/>
      <c r="B2937" s="14"/>
      <c r="C2937" s="14"/>
      <c r="F2937" s="64"/>
    </row>
    <row r="2938" spans="1:6" s="33" customFormat="1" x14ac:dyDescent="0.25">
      <c r="A2938" s="14"/>
      <c r="B2938" s="14"/>
      <c r="C2938" s="14"/>
      <c r="F2938" s="64"/>
    </row>
    <row r="2939" spans="1:6" s="33" customFormat="1" x14ac:dyDescent="0.25">
      <c r="A2939" s="14"/>
      <c r="B2939" s="14"/>
      <c r="C2939" s="14"/>
      <c r="F2939" s="64"/>
    </row>
    <row r="2940" spans="1:6" s="33" customFormat="1" x14ac:dyDescent="0.25">
      <c r="A2940" s="14"/>
      <c r="B2940" s="14"/>
      <c r="C2940" s="14"/>
      <c r="F2940" s="64"/>
    </row>
    <row r="2941" spans="1:6" s="33" customFormat="1" x14ac:dyDescent="0.25">
      <c r="A2941" s="14"/>
      <c r="B2941" s="14"/>
      <c r="C2941" s="14"/>
      <c r="F2941" s="64"/>
    </row>
    <row r="2942" spans="1:6" s="33" customFormat="1" x14ac:dyDescent="0.25">
      <c r="A2942" s="14"/>
      <c r="B2942" s="14"/>
      <c r="C2942" s="14"/>
      <c r="F2942" s="64"/>
    </row>
    <row r="2943" spans="1:6" s="33" customFormat="1" x14ac:dyDescent="0.25">
      <c r="A2943" s="14"/>
      <c r="B2943" s="14"/>
      <c r="C2943" s="14"/>
      <c r="F2943" s="64"/>
    </row>
    <row r="2944" spans="1:6" s="33" customFormat="1" x14ac:dyDescent="0.25">
      <c r="A2944" s="14"/>
      <c r="B2944" s="14"/>
      <c r="C2944" s="14"/>
      <c r="F2944" s="64"/>
    </row>
    <row r="2945" spans="1:6" s="33" customFormat="1" x14ac:dyDescent="0.25">
      <c r="A2945" s="14"/>
      <c r="B2945" s="14"/>
      <c r="C2945" s="14"/>
      <c r="F2945" s="64"/>
    </row>
    <row r="2946" spans="1:6" s="33" customFormat="1" x14ac:dyDescent="0.25">
      <c r="A2946" s="14"/>
      <c r="B2946" s="14"/>
      <c r="C2946" s="14"/>
      <c r="F2946" s="64"/>
    </row>
    <row r="2947" spans="1:6" s="33" customFormat="1" x14ac:dyDescent="0.25">
      <c r="A2947" s="14"/>
      <c r="B2947" s="14"/>
      <c r="C2947" s="14"/>
      <c r="F2947" s="64"/>
    </row>
    <row r="2948" spans="1:6" s="33" customFormat="1" x14ac:dyDescent="0.25">
      <c r="A2948" s="14"/>
      <c r="B2948" s="14"/>
      <c r="C2948" s="14"/>
      <c r="F2948" s="64"/>
    </row>
    <row r="2949" spans="1:6" s="33" customFormat="1" x14ac:dyDescent="0.25">
      <c r="A2949" s="14"/>
      <c r="B2949" s="14"/>
      <c r="C2949" s="14"/>
      <c r="F2949" s="64"/>
    </row>
    <row r="2950" spans="1:6" s="33" customFormat="1" x14ac:dyDescent="0.25">
      <c r="A2950" s="14"/>
      <c r="B2950" s="14"/>
      <c r="C2950" s="14"/>
      <c r="F2950" s="64"/>
    </row>
    <row r="2951" spans="1:6" s="33" customFormat="1" x14ac:dyDescent="0.25">
      <c r="A2951" s="14"/>
      <c r="B2951" s="14"/>
      <c r="C2951" s="14"/>
      <c r="F2951" s="64"/>
    </row>
    <row r="2952" spans="1:6" s="33" customFormat="1" x14ac:dyDescent="0.25">
      <c r="A2952" s="14"/>
      <c r="B2952" s="14"/>
      <c r="C2952" s="14"/>
      <c r="F2952" s="64"/>
    </row>
    <row r="2953" spans="1:6" s="33" customFormat="1" x14ac:dyDescent="0.25">
      <c r="A2953" s="14"/>
      <c r="B2953" s="14"/>
      <c r="C2953" s="14"/>
      <c r="F2953" s="64"/>
    </row>
    <row r="2954" spans="1:6" s="33" customFormat="1" x14ac:dyDescent="0.25">
      <c r="A2954" s="14"/>
      <c r="B2954" s="14"/>
      <c r="C2954" s="14"/>
      <c r="F2954" s="64"/>
    </row>
    <row r="2955" spans="1:6" s="33" customFormat="1" x14ac:dyDescent="0.25">
      <c r="A2955" s="14"/>
      <c r="B2955" s="14"/>
      <c r="C2955" s="14"/>
      <c r="F2955" s="64"/>
    </row>
    <row r="2956" spans="1:6" s="33" customFormat="1" x14ac:dyDescent="0.25">
      <c r="A2956" s="14"/>
      <c r="B2956" s="14"/>
      <c r="C2956" s="14"/>
      <c r="F2956" s="64"/>
    </row>
    <row r="2957" spans="1:6" s="33" customFormat="1" x14ac:dyDescent="0.25">
      <c r="A2957" s="14"/>
      <c r="B2957" s="14"/>
      <c r="C2957" s="14"/>
      <c r="F2957" s="64"/>
    </row>
    <row r="2958" spans="1:6" s="33" customFormat="1" x14ac:dyDescent="0.25">
      <c r="A2958" s="14"/>
      <c r="B2958" s="14"/>
      <c r="C2958" s="14"/>
      <c r="F2958" s="64"/>
    </row>
    <row r="2959" spans="1:6" s="33" customFormat="1" x14ac:dyDescent="0.25">
      <c r="A2959" s="14"/>
      <c r="B2959" s="14"/>
      <c r="C2959" s="14"/>
      <c r="F2959" s="64"/>
    </row>
    <row r="2960" spans="1:6" s="33" customFormat="1" x14ac:dyDescent="0.25">
      <c r="A2960" s="14"/>
      <c r="B2960" s="14"/>
      <c r="C2960" s="14"/>
      <c r="F2960" s="64"/>
    </row>
    <row r="2961" spans="1:6" s="33" customFormat="1" x14ac:dyDescent="0.25">
      <c r="A2961" s="14"/>
      <c r="B2961" s="14"/>
      <c r="C2961" s="14"/>
      <c r="F2961" s="64"/>
    </row>
    <row r="2962" spans="1:6" s="33" customFormat="1" x14ac:dyDescent="0.25">
      <c r="A2962" s="14"/>
      <c r="B2962" s="14"/>
      <c r="C2962" s="14"/>
      <c r="F2962" s="64"/>
    </row>
    <row r="2963" spans="1:6" s="33" customFormat="1" x14ac:dyDescent="0.25">
      <c r="A2963" s="14"/>
      <c r="B2963" s="14"/>
      <c r="C2963" s="14"/>
      <c r="F2963" s="64"/>
    </row>
    <row r="2964" spans="1:6" s="33" customFormat="1" x14ac:dyDescent="0.25">
      <c r="A2964" s="14"/>
      <c r="B2964" s="14"/>
      <c r="C2964" s="14"/>
      <c r="F2964" s="64"/>
    </row>
    <row r="2965" spans="1:6" s="33" customFormat="1" x14ac:dyDescent="0.25">
      <c r="A2965" s="14"/>
      <c r="B2965" s="14"/>
      <c r="C2965" s="14"/>
      <c r="F2965" s="64"/>
    </row>
    <row r="2966" spans="1:6" s="33" customFormat="1" x14ac:dyDescent="0.25">
      <c r="A2966" s="14"/>
      <c r="B2966" s="14"/>
      <c r="C2966" s="14"/>
      <c r="F2966" s="64"/>
    </row>
    <row r="2967" spans="1:6" s="33" customFormat="1" x14ac:dyDescent="0.25">
      <c r="A2967" s="14"/>
      <c r="B2967" s="14"/>
      <c r="C2967" s="14"/>
      <c r="F2967" s="64"/>
    </row>
    <row r="2968" spans="1:6" s="33" customFormat="1" x14ac:dyDescent="0.25">
      <c r="A2968" s="14"/>
      <c r="B2968" s="14"/>
      <c r="C2968" s="14"/>
      <c r="F2968" s="64"/>
    </row>
    <row r="2969" spans="1:6" s="33" customFormat="1" x14ac:dyDescent="0.25">
      <c r="A2969" s="14"/>
      <c r="B2969" s="14"/>
      <c r="C2969" s="14"/>
      <c r="F2969" s="64"/>
    </row>
    <row r="2970" spans="1:6" s="33" customFormat="1" x14ac:dyDescent="0.25">
      <c r="A2970" s="14"/>
      <c r="B2970" s="14"/>
      <c r="C2970" s="14"/>
      <c r="F2970" s="64"/>
    </row>
    <row r="2971" spans="1:6" s="33" customFormat="1" x14ac:dyDescent="0.25">
      <c r="A2971" s="14"/>
      <c r="B2971" s="14"/>
      <c r="C2971" s="14"/>
      <c r="F2971" s="64"/>
    </row>
    <row r="2972" spans="1:6" s="33" customFormat="1" x14ac:dyDescent="0.25">
      <c r="A2972" s="14"/>
      <c r="B2972" s="14"/>
      <c r="C2972" s="14"/>
      <c r="F2972" s="64"/>
    </row>
    <row r="2973" spans="1:6" s="33" customFormat="1" x14ac:dyDescent="0.25">
      <c r="A2973" s="14"/>
      <c r="B2973" s="14"/>
      <c r="C2973" s="14"/>
      <c r="F2973" s="64"/>
    </row>
    <row r="2974" spans="1:6" s="33" customFormat="1" x14ac:dyDescent="0.25">
      <c r="A2974" s="14"/>
      <c r="B2974" s="14"/>
      <c r="C2974" s="14"/>
      <c r="F2974" s="64"/>
    </row>
    <row r="2975" spans="1:6" s="33" customFormat="1" x14ac:dyDescent="0.25">
      <c r="A2975" s="14"/>
      <c r="B2975" s="14"/>
      <c r="C2975" s="14"/>
      <c r="F2975" s="64"/>
    </row>
    <row r="2976" spans="1:6" s="33" customFormat="1" x14ac:dyDescent="0.25">
      <c r="A2976" s="14"/>
      <c r="B2976" s="14"/>
      <c r="C2976" s="14"/>
      <c r="F2976" s="64"/>
    </row>
    <row r="2977" spans="1:6" s="33" customFormat="1" x14ac:dyDescent="0.25">
      <c r="A2977" s="14"/>
      <c r="B2977" s="14"/>
      <c r="C2977" s="14"/>
      <c r="F2977" s="64"/>
    </row>
    <row r="2978" spans="1:6" s="33" customFormat="1" x14ac:dyDescent="0.25">
      <c r="A2978" s="14"/>
      <c r="B2978" s="14"/>
      <c r="C2978" s="14"/>
      <c r="F2978" s="64"/>
    </row>
    <row r="2979" spans="1:6" s="33" customFormat="1" x14ac:dyDescent="0.25">
      <c r="A2979" s="14"/>
      <c r="B2979" s="14"/>
      <c r="C2979" s="14"/>
      <c r="F2979" s="64"/>
    </row>
    <row r="2980" spans="1:6" s="33" customFormat="1" x14ac:dyDescent="0.25">
      <c r="A2980" s="14"/>
      <c r="B2980" s="14"/>
      <c r="C2980" s="14"/>
      <c r="F2980" s="64"/>
    </row>
    <row r="2981" spans="1:6" s="33" customFormat="1" x14ac:dyDescent="0.25">
      <c r="A2981" s="14"/>
      <c r="B2981" s="14"/>
      <c r="C2981" s="14"/>
      <c r="F2981" s="64"/>
    </row>
    <row r="2982" spans="1:6" s="33" customFormat="1" x14ac:dyDescent="0.25">
      <c r="A2982" s="14"/>
      <c r="B2982" s="14"/>
      <c r="C2982" s="14"/>
      <c r="F2982" s="64"/>
    </row>
    <row r="2983" spans="1:6" s="33" customFormat="1" x14ac:dyDescent="0.25">
      <c r="A2983" s="14"/>
      <c r="B2983" s="14"/>
      <c r="C2983" s="14"/>
      <c r="F2983" s="64"/>
    </row>
    <row r="2984" spans="1:6" s="33" customFormat="1" x14ac:dyDescent="0.25">
      <c r="A2984" s="14"/>
      <c r="B2984" s="14"/>
      <c r="C2984" s="14"/>
      <c r="F2984" s="64"/>
    </row>
    <row r="2985" spans="1:6" s="33" customFormat="1" x14ac:dyDescent="0.25">
      <c r="A2985" s="14"/>
      <c r="B2985" s="14"/>
      <c r="C2985" s="14"/>
      <c r="F2985" s="64"/>
    </row>
    <row r="2986" spans="1:6" s="33" customFormat="1" x14ac:dyDescent="0.25">
      <c r="A2986" s="14"/>
      <c r="B2986" s="14"/>
      <c r="C2986" s="14"/>
      <c r="F2986" s="64"/>
    </row>
    <row r="2987" spans="1:6" s="33" customFormat="1" x14ac:dyDescent="0.25">
      <c r="A2987" s="14"/>
      <c r="B2987" s="14"/>
      <c r="C2987" s="14"/>
      <c r="F2987" s="64"/>
    </row>
    <row r="2988" spans="1:6" s="33" customFormat="1" x14ac:dyDescent="0.25">
      <c r="A2988" s="14"/>
      <c r="B2988" s="14"/>
      <c r="C2988" s="14"/>
      <c r="F2988" s="64"/>
    </row>
    <row r="2989" spans="1:6" s="33" customFormat="1" x14ac:dyDescent="0.25">
      <c r="A2989" s="14"/>
      <c r="B2989" s="14"/>
      <c r="C2989" s="14"/>
      <c r="F2989" s="64"/>
    </row>
    <row r="2990" spans="1:6" s="33" customFormat="1" x14ac:dyDescent="0.25">
      <c r="A2990" s="14"/>
      <c r="B2990" s="14"/>
      <c r="C2990" s="14"/>
      <c r="F2990" s="64"/>
    </row>
    <row r="2991" spans="1:6" s="33" customFormat="1" x14ac:dyDescent="0.25">
      <c r="A2991" s="14"/>
      <c r="B2991" s="14"/>
      <c r="C2991" s="14"/>
      <c r="F2991" s="64"/>
    </row>
    <row r="2992" spans="1:6" s="33" customFormat="1" x14ac:dyDescent="0.25">
      <c r="A2992" s="14"/>
      <c r="B2992" s="14"/>
      <c r="C2992" s="14"/>
      <c r="F2992" s="64"/>
    </row>
    <row r="2993" spans="1:6" s="33" customFormat="1" x14ac:dyDescent="0.25">
      <c r="A2993" s="14"/>
      <c r="B2993" s="14"/>
      <c r="C2993" s="14"/>
      <c r="F2993" s="64"/>
    </row>
    <row r="2994" spans="1:6" s="33" customFormat="1" x14ac:dyDescent="0.25">
      <c r="A2994" s="14"/>
      <c r="B2994" s="14"/>
      <c r="C2994" s="14"/>
      <c r="F2994" s="64"/>
    </row>
    <row r="2995" spans="1:6" s="33" customFormat="1" x14ac:dyDescent="0.25">
      <c r="A2995" s="14"/>
      <c r="B2995" s="14"/>
      <c r="C2995" s="14"/>
      <c r="F2995" s="64"/>
    </row>
    <row r="2996" spans="1:6" s="33" customFormat="1" x14ac:dyDescent="0.25">
      <c r="A2996" s="14"/>
      <c r="B2996" s="14"/>
      <c r="C2996" s="14"/>
      <c r="F2996" s="64"/>
    </row>
    <row r="2997" spans="1:6" s="33" customFormat="1" x14ac:dyDescent="0.25">
      <c r="A2997" s="14"/>
      <c r="B2997" s="14"/>
      <c r="C2997" s="14"/>
      <c r="F2997" s="64"/>
    </row>
    <row r="2998" spans="1:6" s="33" customFormat="1" x14ac:dyDescent="0.25">
      <c r="A2998" s="14"/>
      <c r="B2998" s="14"/>
      <c r="C2998" s="14"/>
      <c r="F2998" s="64"/>
    </row>
    <row r="2999" spans="1:6" s="33" customFormat="1" x14ac:dyDescent="0.25">
      <c r="A2999" s="14"/>
      <c r="B2999" s="14"/>
      <c r="C2999" s="14"/>
      <c r="F2999" s="64"/>
    </row>
    <row r="3000" spans="1:6" s="33" customFormat="1" x14ac:dyDescent="0.25">
      <c r="A3000" s="14"/>
      <c r="B3000" s="14"/>
      <c r="C3000" s="14"/>
      <c r="F3000" s="64"/>
    </row>
    <row r="3001" spans="1:6" s="33" customFormat="1" x14ac:dyDescent="0.25">
      <c r="A3001" s="14"/>
      <c r="B3001" s="14"/>
      <c r="C3001" s="14"/>
      <c r="F3001" s="64"/>
    </row>
    <row r="3002" spans="1:6" s="33" customFormat="1" x14ac:dyDescent="0.25">
      <c r="A3002" s="14"/>
      <c r="B3002" s="14"/>
      <c r="C3002" s="14"/>
      <c r="F3002" s="64"/>
    </row>
    <row r="3003" spans="1:6" s="33" customFormat="1" x14ac:dyDescent="0.25">
      <c r="A3003" s="14"/>
      <c r="B3003" s="14"/>
      <c r="C3003" s="14"/>
      <c r="F3003" s="64"/>
    </row>
    <row r="3004" spans="1:6" s="33" customFormat="1" x14ac:dyDescent="0.25">
      <c r="A3004" s="14"/>
      <c r="B3004" s="14"/>
      <c r="C3004" s="14"/>
      <c r="F3004" s="64"/>
    </row>
    <row r="3005" spans="1:6" s="33" customFormat="1" x14ac:dyDescent="0.25">
      <c r="A3005" s="14"/>
      <c r="B3005" s="14"/>
      <c r="C3005" s="14"/>
      <c r="F3005" s="64"/>
    </row>
    <row r="3006" spans="1:6" s="33" customFormat="1" x14ac:dyDescent="0.25">
      <c r="A3006" s="14"/>
      <c r="B3006" s="14"/>
      <c r="C3006" s="14"/>
      <c r="F3006" s="64"/>
    </row>
    <row r="3007" spans="1:6" s="33" customFormat="1" x14ac:dyDescent="0.25">
      <c r="A3007" s="14"/>
      <c r="B3007" s="14"/>
      <c r="C3007" s="14"/>
      <c r="F3007" s="64"/>
    </row>
    <row r="3008" spans="1:6" s="33" customFormat="1" x14ac:dyDescent="0.25">
      <c r="A3008" s="14"/>
      <c r="B3008" s="14"/>
      <c r="C3008" s="14"/>
      <c r="F3008" s="64"/>
    </row>
    <row r="3009" spans="1:6" s="33" customFormat="1" x14ac:dyDescent="0.25">
      <c r="A3009" s="14"/>
      <c r="B3009" s="14"/>
      <c r="C3009" s="14"/>
      <c r="F3009" s="64"/>
    </row>
    <row r="3010" spans="1:6" s="33" customFormat="1" x14ac:dyDescent="0.25">
      <c r="A3010" s="14"/>
      <c r="B3010" s="14"/>
      <c r="C3010" s="14"/>
      <c r="F3010" s="64"/>
    </row>
    <row r="3011" spans="1:6" s="33" customFormat="1" x14ac:dyDescent="0.25">
      <c r="A3011" s="14"/>
      <c r="B3011" s="14"/>
      <c r="C3011" s="14"/>
      <c r="F3011" s="64"/>
    </row>
    <row r="3012" spans="1:6" s="33" customFormat="1" x14ac:dyDescent="0.25">
      <c r="A3012" s="14"/>
      <c r="B3012" s="14"/>
      <c r="C3012" s="14"/>
      <c r="F3012" s="64"/>
    </row>
    <row r="3013" spans="1:6" s="33" customFormat="1" x14ac:dyDescent="0.25">
      <c r="A3013" s="14"/>
      <c r="B3013" s="14"/>
      <c r="C3013" s="14"/>
      <c r="F3013" s="64"/>
    </row>
    <row r="3014" spans="1:6" s="33" customFormat="1" x14ac:dyDescent="0.25">
      <c r="A3014" s="14"/>
      <c r="B3014" s="14"/>
      <c r="C3014" s="14"/>
      <c r="F3014" s="64"/>
    </row>
    <row r="3015" spans="1:6" s="33" customFormat="1" x14ac:dyDescent="0.25">
      <c r="A3015" s="14"/>
      <c r="B3015" s="14"/>
      <c r="C3015" s="14"/>
      <c r="F3015" s="64"/>
    </row>
    <row r="3016" spans="1:6" s="33" customFormat="1" x14ac:dyDescent="0.25">
      <c r="A3016" s="14"/>
      <c r="B3016" s="14"/>
      <c r="C3016" s="14"/>
      <c r="F3016" s="64"/>
    </row>
    <row r="3017" spans="1:6" s="33" customFormat="1" x14ac:dyDescent="0.25">
      <c r="A3017" s="14"/>
      <c r="B3017" s="14"/>
      <c r="C3017" s="14"/>
      <c r="F3017" s="64"/>
    </row>
    <row r="3018" spans="1:6" s="33" customFormat="1" x14ac:dyDescent="0.25">
      <c r="A3018" s="14"/>
      <c r="B3018" s="14"/>
      <c r="C3018" s="14"/>
      <c r="F3018" s="64"/>
    </row>
    <row r="3019" spans="1:6" s="33" customFormat="1" x14ac:dyDescent="0.25">
      <c r="A3019" s="14"/>
      <c r="B3019" s="14"/>
      <c r="C3019" s="14"/>
      <c r="F3019" s="64"/>
    </row>
    <row r="3020" spans="1:6" s="33" customFormat="1" x14ac:dyDescent="0.25">
      <c r="A3020" s="14"/>
      <c r="B3020" s="14"/>
      <c r="C3020" s="14"/>
      <c r="F3020" s="64"/>
    </row>
    <row r="3021" spans="1:6" s="33" customFormat="1" x14ac:dyDescent="0.25">
      <c r="A3021" s="14"/>
      <c r="B3021" s="14"/>
      <c r="C3021" s="14"/>
      <c r="F3021" s="64"/>
    </row>
    <row r="3022" spans="1:6" s="33" customFormat="1" x14ac:dyDescent="0.25">
      <c r="A3022" s="14"/>
      <c r="B3022" s="14"/>
      <c r="C3022" s="14"/>
      <c r="F3022" s="64"/>
    </row>
    <row r="3023" spans="1:6" s="33" customFormat="1" x14ac:dyDescent="0.25">
      <c r="A3023" s="14"/>
      <c r="B3023" s="14"/>
      <c r="C3023" s="14"/>
      <c r="F3023" s="64"/>
    </row>
    <row r="3024" spans="1:6" s="33" customFormat="1" x14ac:dyDescent="0.25">
      <c r="A3024" s="14"/>
      <c r="B3024" s="14"/>
      <c r="C3024" s="14"/>
      <c r="F3024" s="64"/>
    </row>
    <row r="3025" spans="1:6" s="33" customFormat="1" x14ac:dyDescent="0.25">
      <c r="A3025" s="14"/>
      <c r="B3025" s="14"/>
      <c r="C3025" s="14"/>
      <c r="F3025" s="64"/>
    </row>
    <row r="3026" spans="1:6" s="33" customFormat="1" x14ac:dyDescent="0.25">
      <c r="A3026" s="14"/>
      <c r="B3026" s="14"/>
      <c r="C3026" s="14"/>
      <c r="F3026" s="64"/>
    </row>
    <row r="3027" spans="1:6" s="33" customFormat="1" x14ac:dyDescent="0.25">
      <c r="A3027" s="14"/>
      <c r="B3027" s="14"/>
      <c r="C3027" s="14"/>
      <c r="F3027" s="64"/>
    </row>
    <row r="3028" spans="1:6" s="33" customFormat="1" x14ac:dyDescent="0.25">
      <c r="A3028" s="14"/>
      <c r="B3028" s="14"/>
      <c r="C3028" s="14"/>
      <c r="F3028" s="64"/>
    </row>
    <row r="3029" spans="1:6" s="33" customFormat="1" x14ac:dyDescent="0.25">
      <c r="A3029" s="14"/>
      <c r="B3029" s="14"/>
      <c r="C3029" s="14"/>
      <c r="F3029" s="64"/>
    </row>
    <row r="3030" spans="1:6" s="33" customFormat="1" x14ac:dyDescent="0.25">
      <c r="A3030" s="14"/>
      <c r="B3030" s="14"/>
      <c r="C3030" s="14"/>
      <c r="F3030" s="64"/>
    </row>
    <row r="3031" spans="1:6" s="33" customFormat="1" x14ac:dyDescent="0.25">
      <c r="A3031" s="14"/>
      <c r="B3031" s="14"/>
      <c r="C3031" s="14"/>
      <c r="F3031" s="64"/>
    </row>
    <row r="3032" spans="1:6" s="33" customFormat="1" x14ac:dyDescent="0.25">
      <c r="A3032" s="14"/>
      <c r="B3032" s="14"/>
      <c r="C3032" s="14"/>
      <c r="F3032" s="64"/>
    </row>
    <row r="3033" spans="1:6" s="33" customFormat="1" x14ac:dyDescent="0.25">
      <c r="A3033" s="14"/>
      <c r="B3033" s="14"/>
      <c r="C3033" s="14"/>
      <c r="F3033" s="64"/>
    </row>
    <row r="3034" spans="1:6" s="33" customFormat="1" x14ac:dyDescent="0.25">
      <c r="A3034" s="14"/>
      <c r="B3034" s="14"/>
      <c r="C3034" s="14"/>
      <c r="F3034" s="64"/>
    </row>
    <row r="3035" spans="1:6" s="33" customFormat="1" x14ac:dyDescent="0.25">
      <c r="A3035" s="14"/>
      <c r="B3035" s="14"/>
      <c r="C3035" s="14"/>
      <c r="F3035" s="64"/>
    </row>
    <row r="3036" spans="1:6" s="33" customFormat="1" x14ac:dyDescent="0.25">
      <c r="A3036" s="14"/>
      <c r="B3036" s="14"/>
      <c r="C3036" s="14"/>
      <c r="F3036" s="64"/>
    </row>
    <row r="3037" spans="1:6" s="33" customFormat="1" x14ac:dyDescent="0.25">
      <c r="A3037" s="14"/>
      <c r="B3037" s="14"/>
      <c r="C3037" s="14"/>
      <c r="F3037" s="64"/>
    </row>
    <row r="3038" spans="1:6" s="33" customFormat="1" x14ac:dyDescent="0.25">
      <c r="A3038" s="14"/>
      <c r="B3038" s="14"/>
      <c r="C3038" s="14"/>
      <c r="F3038" s="64"/>
    </row>
    <row r="3039" spans="1:6" s="33" customFormat="1" x14ac:dyDescent="0.25">
      <c r="A3039" s="14"/>
      <c r="B3039" s="14"/>
      <c r="C3039" s="14"/>
      <c r="F3039" s="64"/>
    </row>
    <row r="3040" spans="1:6" s="33" customFormat="1" x14ac:dyDescent="0.25">
      <c r="A3040" s="14"/>
      <c r="B3040" s="14"/>
      <c r="C3040" s="14"/>
      <c r="F3040" s="64"/>
    </row>
    <row r="3041" spans="1:6" s="33" customFormat="1" x14ac:dyDescent="0.25">
      <c r="A3041" s="14"/>
      <c r="B3041" s="14"/>
      <c r="C3041" s="14"/>
      <c r="F3041" s="64"/>
    </row>
    <row r="3042" spans="1:6" s="33" customFormat="1" x14ac:dyDescent="0.25">
      <c r="A3042" s="14"/>
      <c r="B3042" s="14"/>
      <c r="C3042" s="14"/>
      <c r="F3042" s="64"/>
    </row>
    <row r="3043" spans="1:6" s="33" customFormat="1" x14ac:dyDescent="0.25">
      <c r="A3043" s="14"/>
      <c r="B3043" s="14"/>
      <c r="C3043" s="14"/>
      <c r="F3043" s="64"/>
    </row>
    <row r="3044" spans="1:6" s="33" customFormat="1" x14ac:dyDescent="0.25">
      <c r="A3044" s="14"/>
      <c r="B3044" s="14"/>
      <c r="C3044" s="14"/>
      <c r="F3044" s="64"/>
    </row>
    <row r="3045" spans="1:6" s="33" customFormat="1" x14ac:dyDescent="0.25">
      <c r="A3045" s="14"/>
      <c r="B3045" s="14"/>
      <c r="C3045" s="14"/>
      <c r="F3045" s="64"/>
    </row>
    <row r="3046" spans="1:6" s="33" customFormat="1" x14ac:dyDescent="0.25">
      <c r="A3046" s="14"/>
      <c r="B3046" s="14"/>
      <c r="C3046" s="14"/>
      <c r="F3046" s="64"/>
    </row>
    <row r="3047" spans="1:6" s="33" customFormat="1" x14ac:dyDescent="0.25">
      <c r="A3047" s="14"/>
      <c r="B3047" s="14"/>
      <c r="C3047" s="14"/>
      <c r="F3047" s="64"/>
    </row>
    <row r="3048" spans="1:6" s="33" customFormat="1" x14ac:dyDescent="0.25">
      <c r="A3048" s="14"/>
      <c r="B3048" s="14"/>
      <c r="C3048" s="14"/>
      <c r="F3048" s="64"/>
    </row>
    <row r="3049" spans="1:6" s="33" customFormat="1" x14ac:dyDescent="0.25">
      <c r="A3049" s="14"/>
      <c r="B3049" s="14"/>
      <c r="C3049" s="14"/>
      <c r="F3049" s="64"/>
    </row>
    <row r="3050" spans="1:6" s="33" customFormat="1" x14ac:dyDescent="0.25">
      <c r="A3050" s="14"/>
      <c r="B3050" s="14"/>
      <c r="C3050" s="14"/>
      <c r="F3050" s="64"/>
    </row>
    <row r="3051" spans="1:6" s="33" customFormat="1" x14ac:dyDescent="0.25">
      <c r="A3051" s="14"/>
      <c r="B3051" s="14"/>
      <c r="C3051" s="14"/>
      <c r="F3051" s="64"/>
    </row>
    <row r="3052" spans="1:6" s="33" customFormat="1" x14ac:dyDescent="0.25">
      <c r="A3052" s="14"/>
      <c r="B3052" s="14"/>
      <c r="C3052" s="14"/>
      <c r="F3052" s="64"/>
    </row>
    <row r="3053" spans="1:6" s="33" customFormat="1" x14ac:dyDescent="0.25">
      <c r="A3053" s="14"/>
      <c r="B3053" s="14"/>
      <c r="C3053" s="14"/>
      <c r="F3053" s="64"/>
    </row>
    <row r="3054" spans="1:6" s="33" customFormat="1" x14ac:dyDescent="0.25">
      <c r="A3054" s="14"/>
      <c r="B3054" s="14"/>
      <c r="C3054" s="14"/>
      <c r="F3054" s="64"/>
    </row>
    <row r="3055" spans="1:6" s="33" customFormat="1" x14ac:dyDescent="0.25">
      <c r="A3055" s="14"/>
      <c r="B3055" s="14"/>
      <c r="C3055" s="14"/>
      <c r="F3055" s="64"/>
    </row>
    <row r="3056" spans="1:6" s="33" customFormat="1" x14ac:dyDescent="0.25">
      <c r="A3056" s="14"/>
      <c r="B3056" s="14"/>
      <c r="C3056" s="14"/>
      <c r="F3056" s="64"/>
    </row>
    <row r="3057" spans="1:6" s="33" customFormat="1" x14ac:dyDescent="0.25">
      <c r="A3057" s="14"/>
      <c r="B3057" s="14"/>
      <c r="C3057" s="14"/>
      <c r="F3057" s="64"/>
    </row>
    <row r="3058" spans="1:6" s="33" customFormat="1" x14ac:dyDescent="0.25">
      <c r="A3058" s="14"/>
      <c r="B3058" s="14"/>
      <c r="C3058" s="14"/>
      <c r="F3058" s="64"/>
    </row>
    <row r="3059" spans="1:6" s="33" customFormat="1" x14ac:dyDescent="0.25">
      <c r="A3059" s="14"/>
      <c r="B3059" s="14"/>
      <c r="C3059" s="14"/>
      <c r="F3059" s="64"/>
    </row>
    <row r="3060" spans="1:6" s="33" customFormat="1" x14ac:dyDescent="0.25">
      <c r="A3060" s="14"/>
      <c r="B3060" s="14"/>
      <c r="C3060" s="14"/>
      <c r="F3060" s="64"/>
    </row>
    <row r="3061" spans="1:6" s="33" customFormat="1" x14ac:dyDescent="0.25">
      <c r="A3061" s="14"/>
      <c r="B3061" s="14"/>
      <c r="C3061" s="14"/>
      <c r="F3061" s="64"/>
    </row>
    <row r="3062" spans="1:6" s="33" customFormat="1" x14ac:dyDescent="0.25">
      <c r="A3062" s="14"/>
      <c r="B3062" s="14"/>
      <c r="C3062" s="14"/>
      <c r="F3062" s="64"/>
    </row>
    <row r="3063" spans="1:6" s="33" customFormat="1" x14ac:dyDescent="0.25">
      <c r="A3063" s="14"/>
      <c r="B3063" s="14"/>
      <c r="C3063" s="14"/>
      <c r="F3063" s="64"/>
    </row>
    <row r="3064" spans="1:6" s="33" customFormat="1" x14ac:dyDescent="0.25">
      <c r="A3064" s="14"/>
      <c r="B3064" s="14"/>
      <c r="C3064" s="14"/>
      <c r="F3064" s="64"/>
    </row>
    <row r="3065" spans="1:6" s="33" customFormat="1" x14ac:dyDescent="0.25">
      <c r="A3065" s="14"/>
      <c r="B3065" s="14"/>
      <c r="C3065" s="14"/>
      <c r="F3065" s="64"/>
    </row>
    <row r="3066" spans="1:6" s="33" customFormat="1" x14ac:dyDescent="0.25">
      <c r="A3066" s="14"/>
      <c r="B3066" s="14"/>
      <c r="C3066" s="14"/>
      <c r="F3066" s="64"/>
    </row>
    <row r="3067" spans="1:6" s="33" customFormat="1" x14ac:dyDescent="0.25">
      <c r="A3067" s="14"/>
      <c r="B3067" s="14"/>
      <c r="C3067" s="14"/>
      <c r="F3067" s="64"/>
    </row>
    <row r="3068" spans="1:6" s="33" customFormat="1" x14ac:dyDescent="0.25">
      <c r="A3068" s="14"/>
      <c r="B3068" s="14"/>
      <c r="C3068" s="14"/>
      <c r="F3068" s="64"/>
    </row>
    <row r="3069" spans="1:6" s="33" customFormat="1" x14ac:dyDescent="0.25">
      <c r="A3069" s="14"/>
      <c r="B3069" s="14"/>
      <c r="C3069" s="14"/>
      <c r="F3069" s="64"/>
    </row>
    <row r="3070" spans="1:6" s="33" customFormat="1" x14ac:dyDescent="0.25">
      <c r="A3070" s="14"/>
      <c r="B3070" s="14"/>
      <c r="C3070" s="14"/>
      <c r="F3070" s="64"/>
    </row>
    <row r="3071" spans="1:6" s="33" customFormat="1" x14ac:dyDescent="0.25">
      <c r="A3071" s="14"/>
      <c r="B3071" s="14"/>
      <c r="C3071" s="14"/>
      <c r="F3071" s="64"/>
    </row>
    <row r="3072" spans="1:6" s="33" customFormat="1" x14ac:dyDescent="0.25">
      <c r="A3072" s="14"/>
      <c r="B3072" s="14"/>
      <c r="C3072" s="14"/>
      <c r="F3072" s="64"/>
    </row>
    <row r="3073" spans="1:6" s="33" customFormat="1" x14ac:dyDescent="0.25">
      <c r="A3073" s="14"/>
      <c r="B3073" s="14"/>
      <c r="C3073" s="14"/>
      <c r="F3073" s="64"/>
    </row>
    <row r="3074" spans="1:6" s="33" customFormat="1" x14ac:dyDescent="0.25">
      <c r="A3074" s="14"/>
      <c r="B3074" s="14"/>
      <c r="C3074" s="14"/>
      <c r="F3074" s="64"/>
    </row>
    <row r="3075" spans="1:6" s="33" customFormat="1" x14ac:dyDescent="0.25">
      <c r="A3075" s="14"/>
      <c r="B3075" s="14"/>
      <c r="C3075" s="14"/>
      <c r="F3075" s="64"/>
    </row>
    <row r="3076" spans="1:6" s="33" customFormat="1" x14ac:dyDescent="0.25">
      <c r="A3076" s="14"/>
      <c r="B3076" s="14"/>
      <c r="C3076" s="14"/>
      <c r="F3076" s="64"/>
    </row>
    <row r="3077" spans="1:6" s="33" customFormat="1" x14ac:dyDescent="0.25">
      <c r="A3077" s="14"/>
      <c r="B3077" s="14"/>
      <c r="C3077" s="14"/>
      <c r="F3077" s="64"/>
    </row>
    <row r="3078" spans="1:6" s="33" customFormat="1" x14ac:dyDescent="0.25">
      <c r="A3078" s="14"/>
      <c r="B3078" s="14"/>
      <c r="C3078" s="14"/>
      <c r="F3078" s="64"/>
    </row>
    <row r="3079" spans="1:6" s="33" customFormat="1" x14ac:dyDescent="0.25">
      <c r="A3079" s="14"/>
      <c r="B3079" s="14"/>
      <c r="C3079" s="14"/>
      <c r="F3079" s="64"/>
    </row>
    <row r="3080" spans="1:6" s="33" customFormat="1" x14ac:dyDescent="0.25">
      <c r="A3080" s="14"/>
      <c r="B3080" s="14"/>
      <c r="C3080" s="14"/>
      <c r="F3080" s="64"/>
    </row>
    <row r="3081" spans="1:6" s="33" customFormat="1" x14ac:dyDescent="0.25">
      <c r="A3081" s="14"/>
      <c r="B3081" s="14"/>
      <c r="C3081" s="14"/>
      <c r="F3081" s="64"/>
    </row>
    <row r="3082" spans="1:6" s="33" customFormat="1" x14ac:dyDescent="0.25">
      <c r="A3082" s="14"/>
      <c r="B3082" s="14"/>
      <c r="C3082" s="14"/>
      <c r="F3082" s="64"/>
    </row>
    <row r="3083" spans="1:6" s="33" customFormat="1" x14ac:dyDescent="0.25">
      <c r="A3083" s="14"/>
      <c r="B3083" s="14"/>
      <c r="C3083" s="14"/>
      <c r="F3083" s="64"/>
    </row>
    <row r="3084" spans="1:6" s="33" customFormat="1" x14ac:dyDescent="0.25">
      <c r="A3084" s="14"/>
      <c r="B3084" s="14"/>
      <c r="C3084" s="14"/>
      <c r="F3084" s="64"/>
    </row>
    <row r="3085" spans="1:6" s="33" customFormat="1" x14ac:dyDescent="0.25">
      <c r="A3085" s="14"/>
      <c r="B3085" s="14"/>
      <c r="C3085" s="14"/>
      <c r="F3085" s="64"/>
    </row>
    <row r="3086" spans="1:6" s="33" customFormat="1" x14ac:dyDescent="0.25">
      <c r="A3086" s="14"/>
      <c r="B3086" s="14"/>
      <c r="C3086" s="14"/>
      <c r="F3086" s="64"/>
    </row>
    <row r="3087" spans="1:6" s="33" customFormat="1" x14ac:dyDescent="0.25">
      <c r="A3087" s="14"/>
      <c r="B3087" s="14"/>
      <c r="C3087" s="14"/>
      <c r="F3087" s="64"/>
    </row>
    <row r="3088" spans="1:6" s="33" customFormat="1" x14ac:dyDescent="0.25">
      <c r="A3088" s="14"/>
      <c r="B3088" s="14"/>
      <c r="C3088" s="14"/>
      <c r="F3088" s="64"/>
    </row>
    <row r="3089" spans="1:6" s="33" customFormat="1" x14ac:dyDescent="0.25">
      <c r="A3089" s="14"/>
      <c r="B3089" s="14"/>
      <c r="C3089" s="14"/>
      <c r="F3089" s="64"/>
    </row>
    <row r="3090" spans="1:6" s="33" customFormat="1" x14ac:dyDescent="0.25">
      <c r="A3090" s="14"/>
      <c r="B3090" s="14"/>
      <c r="C3090" s="14"/>
      <c r="F3090" s="64"/>
    </row>
    <row r="3091" spans="1:6" s="33" customFormat="1" x14ac:dyDescent="0.25">
      <c r="A3091" s="14"/>
      <c r="B3091" s="14"/>
      <c r="C3091" s="14"/>
      <c r="F3091" s="64"/>
    </row>
    <row r="3092" spans="1:6" s="33" customFormat="1" x14ac:dyDescent="0.25">
      <c r="A3092" s="14"/>
      <c r="B3092" s="14"/>
      <c r="C3092" s="14"/>
      <c r="F3092" s="64"/>
    </row>
    <row r="3093" spans="1:6" s="33" customFormat="1" x14ac:dyDescent="0.25">
      <c r="A3093" s="14"/>
      <c r="B3093" s="14"/>
      <c r="C3093" s="14"/>
      <c r="F3093" s="64"/>
    </row>
    <row r="3094" spans="1:6" s="33" customFormat="1" x14ac:dyDescent="0.25">
      <c r="A3094" s="14"/>
      <c r="B3094" s="14"/>
      <c r="C3094" s="14"/>
      <c r="F3094" s="64"/>
    </row>
    <row r="3095" spans="1:6" s="33" customFormat="1" x14ac:dyDescent="0.25">
      <c r="A3095" s="14"/>
      <c r="B3095" s="14"/>
      <c r="C3095" s="14"/>
      <c r="F3095" s="64"/>
    </row>
    <row r="3096" spans="1:6" s="33" customFormat="1" x14ac:dyDescent="0.25">
      <c r="A3096" s="14"/>
      <c r="B3096" s="14"/>
      <c r="C3096" s="14"/>
      <c r="F3096" s="64"/>
    </row>
    <row r="3097" spans="1:6" s="33" customFormat="1" x14ac:dyDescent="0.25">
      <c r="A3097" s="14"/>
      <c r="B3097" s="14"/>
      <c r="C3097" s="14"/>
      <c r="F3097" s="64"/>
    </row>
    <row r="3098" spans="1:6" s="33" customFormat="1" x14ac:dyDescent="0.25">
      <c r="A3098" s="14"/>
      <c r="B3098" s="14"/>
      <c r="C3098" s="14"/>
      <c r="F3098" s="64"/>
    </row>
    <row r="3099" spans="1:6" s="33" customFormat="1" x14ac:dyDescent="0.25">
      <c r="A3099" s="14"/>
      <c r="B3099" s="14"/>
      <c r="C3099" s="14"/>
      <c r="F3099" s="64"/>
    </row>
    <row r="3100" spans="1:6" s="33" customFormat="1" x14ac:dyDescent="0.25">
      <c r="A3100" s="14"/>
      <c r="B3100" s="14"/>
      <c r="C3100" s="14"/>
      <c r="F3100" s="64"/>
    </row>
    <row r="3101" spans="1:6" s="33" customFormat="1" x14ac:dyDescent="0.25">
      <c r="A3101" s="14"/>
      <c r="B3101" s="14"/>
      <c r="C3101" s="14"/>
      <c r="F3101" s="64"/>
    </row>
    <row r="3102" spans="1:6" s="33" customFormat="1" x14ac:dyDescent="0.25">
      <c r="A3102" s="14"/>
      <c r="B3102" s="14"/>
      <c r="C3102" s="14"/>
      <c r="F3102" s="64"/>
    </row>
    <row r="3103" spans="1:6" s="33" customFormat="1" x14ac:dyDescent="0.25">
      <c r="A3103" s="14"/>
      <c r="B3103" s="14"/>
      <c r="C3103" s="14"/>
      <c r="F3103" s="64"/>
    </row>
    <row r="3104" spans="1:6" s="33" customFormat="1" x14ac:dyDescent="0.25">
      <c r="A3104" s="14"/>
      <c r="B3104" s="14"/>
      <c r="C3104" s="14"/>
      <c r="F3104" s="64"/>
    </row>
    <row r="3105" spans="1:6" s="33" customFormat="1" x14ac:dyDescent="0.25">
      <c r="A3105" s="14"/>
      <c r="B3105" s="14"/>
      <c r="C3105" s="14"/>
      <c r="F3105" s="64"/>
    </row>
    <row r="3106" spans="1:6" s="33" customFormat="1" x14ac:dyDescent="0.25">
      <c r="A3106" s="14"/>
      <c r="B3106" s="14"/>
      <c r="C3106" s="14"/>
      <c r="F3106" s="64"/>
    </row>
    <row r="3107" spans="1:6" s="33" customFormat="1" x14ac:dyDescent="0.25">
      <c r="A3107" s="14"/>
      <c r="B3107" s="14"/>
      <c r="C3107" s="14"/>
      <c r="F3107" s="64"/>
    </row>
    <row r="3108" spans="1:6" s="33" customFormat="1" x14ac:dyDescent="0.25">
      <c r="A3108" s="14"/>
      <c r="B3108" s="14"/>
      <c r="C3108" s="14"/>
      <c r="F3108" s="64"/>
    </row>
    <row r="3109" spans="1:6" s="33" customFormat="1" x14ac:dyDescent="0.25">
      <c r="A3109" s="14"/>
      <c r="B3109" s="14"/>
      <c r="C3109" s="14"/>
      <c r="F3109" s="64"/>
    </row>
    <row r="3110" spans="1:6" s="33" customFormat="1" x14ac:dyDescent="0.25">
      <c r="A3110" s="14"/>
      <c r="B3110" s="14"/>
      <c r="C3110" s="14"/>
      <c r="F3110" s="64"/>
    </row>
    <row r="3111" spans="1:6" s="33" customFormat="1" x14ac:dyDescent="0.25">
      <c r="A3111" s="14"/>
      <c r="B3111" s="14"/>
      <c r="C3111" s="14"/>
      <c r="F3111" s="64"/>
    </row>
    <row r="3112" spans="1:6" s="33" customFormat="1" x14ac:dyDescent="0.25">
      <c r="A3112" s="14"/>
      <c r="B3112" s="14"/>
      <c r="C3112" s="14"/>
      <c r="F3112" s="64"/>
    </row>
    <row r="3113" spans="1:6" s="33" customFormat="1" x14ac:dyDescent="0.25">
      <c r="A3113" s="14"/>
      <c r="B3113" s="14"/>
      <c r="C3113" s="14"/>
      <c r="F3113" s="64"/>
    </row>
    <row r="3114" spans="1:6" s="33" customFormat="1" x14ac:dyDescent="0.25">
      <c r="A3114" s="14"/>
      <c r="B3114" s="14"/>
      <c r="C3114" s="14"/>
      <c r="F3114" s="64"/>
    </row>
    <row r="3115" spans="1:6" s="33" customFormat="1" x14ac:dyDescent="0.25">
      <c r="A3115" s="14"/>
      <c r="B3115" s="14"/>
      <c r="C3115" s="14"/>
      <c r="F3115" s="64"/>
    </row>
    <row r="3116" spans="1:6" s="33" customFormat="1" x14ac:dyDescent="0.25">
      <c r="A3116" s="14"/>
      <c r="B3116" s="14"/>
      <c r="C3116" s="14"/>
      <c r="F3116" s="64"/>
    </row>
    <row r="3117" spans="1:6" s="33" customFormat="1" x14ac:dyDescent="0.25">
      <c r="A3117" s="14"/>
      <c r="B3117" s="14"/>
      <c r="C3117" s="14"/>
      <c r="F3117" s="64"/>
    </row>
    <row r="3118" spans="1:6" s="33" customFormat="1" x14ac:dyDescent="0.25">
      <c r="A3118" s="14"/>
      <c r="B3118" s="14"/>
      <c r="C3118" s="14"/>
      <c r="F3118" s="64"/>
    </row>
    <row r="3119" spans="1:6" s="33" customFormat="1" x14ac:dyDescent="0.25">
      <c r="A3119" s="14"/>
      <c r="B3119" s="14"/>
      <c r="C3119" s="14"/>
      <c r="F3119" s="64"/>
    </row>
    <row r="3120" spans="1:6" s="33" customFormat="1" x14ac:dyDescent="0.25">
      <c r="A3120" s="14"/>
      <c r="B3120" s="14"/>
      <c r="C3120" s="14"/>
      <c r="F3120" s="64"/>
    </row>
    <row r="3121" spans="1:6" s="33" customFormat="1" x14ac:dyDescent="0.25">
      <c r="A3121" s="14"/>
      <c r="B3121" s="14"/>
      <c r="C3121" s="14"/>
      <c r="F3121" s="64"/>
    </row>
    <row r="3122" spans="1:6" s="33" customFormat="1" x14ac:dyDescent="0.25">
      <c r="A3122" s="14"/>
      <c r="B3122" s="14"/>
      <c r="C3122" s="14"/>
      <c r="F3122" s="64"/>
    </row>
    <row r="3123" spans="1:6" s="33" customFormat="1" x14ac:dyDescent="0.25">
      <c r="A3123" s="14"/>
      <c r="B3123" s="14"/>
      <c r="C3123" s="14"/>
      <c r="F3123" s="64"/>
    </row>
    <row r="3124" spans="1:6" s="33" customFormat="1" x14ac:dyDescent="0.25">
      <c r="A3124" s="14"/>
      <c r="B3124" s="14"/>
      <c r="C3124" s="14"/>
      <c r="F3124" s="64"/>
    </row>
    <row r="3125" spans="1:6" s="33" customFormat="1" x14ac:dyDescent="0.25">
      <c r="A3125" s="14"/>
      <c r="B3125" s="14"/>
      <c r="C3125" s="14"/>
      <c r="F3125" s="64"/>
    </row>
    <row r="3126" spans="1:6" s="33" customFormat="1" x14ac:dyDescent="0.25">
      <c r="A3126" s="14"/>
      <c r="B3126" s="14"/>
      <c r="C3126" s="14"/>
      <c r="F3126" s="64"/>
    </row>
    <row r="3127" spans="1:6" s="33" customFormat="1" x14ac:dyDescent="0.25">
      <c r="A3127" s="14"/>
      <c r="B3127" s="14"/>
      <c r="C3127" s="14"/>
      <c r="F3127" s="64"/>
    </row>
    <row r="3128" spans="1:6" s="33" customFormat="1" x14ac:dyDescent="0.25">
      <c r="A3128" s="14"/>
      <c r="B3128" s="14"/>
      <c r="C3128" s="14"/>
      <c r="F3128" s="64"/>
    </row>
    <row r="3129" spans="1:6" s="33" customFormat="1" x14ac:dyDescent="0.25">
      <c r="A3129" s="14"/>
      <c r="B3129" s="14"/>
      <c r="C3129" s="14"/>
      <c r="F3129" s="64"/>
    </row>
    <row r="3130" spans="1:6" s="33" customFormat="1" x14ac:dyDescent="0.25">
      <c r="A3130" s="14"/>
      <c r="B3130" s="14"/>
      <c r="C3130" s="14"/>
      <c r="F3130" s="64"/>
    </row>
    <row r="3131" spans="1:6" s="33" customFormat="1" x14ac:dyDescent="0.25">
      <c r="A3131" s="14"/>
      <c r="B3131" s="14"/>
      <c r="C3131" s="14"/>
      <c r="F3131" s="64"/>
    </row>
    <row r="3132" spans="1:6" s="33" customFormat="1" x14ac:dyDescent="0.25">
      <c r="A3132" s="14"/>
      <c r="B3132" s="14"/>
      <c r="C3132" s="14"/>
      <c r="F3132" s="64"/>
    </row>
    <row r="3133" spans="1:6" s="33" customFormat="1" x14ac:dyDescent="0.25">
      <c r="A3133" s="14"/>
      <c r="B3133" s="14"/>
      <c r="C3133" s="14"/>
      <c r="F3133" s="64"/>
    </row>
    <row r="3134" spans="1:6" s="33" customFormat="1" x14ac:dyDescent="0.25">
      <c r="A3134" s="14"/>
      <c r="B3134" s="14"/>
      <c r="C3134" s="14"/>
      <c r="F3134" s="64"/>
    </row>
    <row r="3135" spans="1:6" s="33" customFormat="1" x14ac:dyDescent="0.25">
      <c r="A3135" s="14"/>
      <c r="B3135" s="14"/>
      <c r="C3135" s="14"/>
      <c r="F3135" s="64"/>
    </row>
    <row r="3136" spans="1:6" s="33" customFormat="1" x14ac:dyDescent="0.25">
      <c r="A3136" s="14"/>
      <c r="B3136" s="14"/>
      <c r="C3136" s="14"/>
      <c r="F3136" s="64"/>
    </row>
    <row r="3137" spans="1:6" s="33" customFormat="1" x14ac:dyDescent="0.25">
      <c r="A3137" s="14"/>
      <c r="B3137" s="14"/>
      <c r="C3137" s="14"/>
      <c r="F3137" s="64"/>
    </row>
    <row r="3138" spans="1:6" s="33" customFormat="1" x14ac:dyDescent="0.25">
      <c r="A3138" s="14"/>
      <c r="B3138" s="14"/>
      <c r="C3138" s="14"/>
      <c r="F3138" s="64"/>
    </row>
    <row r="3139" spans="1:6" s="33" customFormat="1" x14ac:dyDescent="0.25">
      <c r="A3139" s="14"/>
      <c r="B3139" s="14"/>
      <c r="C3139" s="14"/>
      <c r="F3139" s="64"/>
    </row>
    <row r="3140" spans="1:6" s="33" customFormat="1" x14ac:dyDescent="0.25">
      <c r="A3140" s="14"/>
      <c r="B3140" s="14"/>
      <c r="C3140" s="14"/>
      <c r="F3140" s="64"/>
    </row>
    <row r="3141" spans="1:6" s="33" customFormat="1" x14ac:dyDescent="0.25">
      <c r="A3141" s="14"/>
      <c r="B3141" s="14"/>
      <c r="C3141" s="14"/>
      <c r="F3141" s="64"/>
    </row>
    <row r="3142" spans="1:6" s="33" customFormat="1" x14ac:dyDescent="0.25">
      <c r="A3142" s="14"/>
      <c r="B3142" s="14"/>
      <c r="C3142" s="14"/>
      <c r="F3142" s="64"/>
    </row>
    <row r="3143" spans="1:6" s="33" customFormat="1" x14ac:dyDescent="0.25">
      <c r="A3143" s="14"/>
      <c r="B3143" s="14"/>
      <c r="C3143" s="14"/>
      <c r="F3143" s="64"/>
    </row>
    <row r="3144" spans="1:6" s="33" customFormat="1" x14ac:dyDescent="0.25">
      <c r="A3144" s="14"/>
      <c r="B3144" s="14"/>
      <c r="C3144" s="14"/>
      <c r="F3144" s="64"/>
    </row>
    <row r="3145" spans="1:6" s="33" customFormat="1" x14ac:dyDescent="0.25">
      <c r="A3145" s="14"/>
      <c r="B3145" s="14"/>
      <c r="C3145" s="14"/>
      <c r="F3145" s="64"/>
    </row>
    <row r="3146" spans="1:6" s="33" customFormat="1" x14ac:dyDescent="0.25">
      <c r="A3146" s="14"/>
      <c r="B3146" s="14"/>
      <c r="C3146" s="14"/>
      <c r="F3146" s="64"/>
    </row>
    <row r="3147" spans="1:6" s="33" customFormat="1" x14ac:dyDescent="0.25">
      <c r="A3147" s="14"/>
      <c r="B3147" s="14"/>
      <c r="C3147" s="14"/>
      <c r="F3147" s="64"/>
    </row>
    <row r="3148" spans="1:6" s="33" customFormat="1" x14ac:dyDescent="0.25">
      <c r="A3148" s="14"/>
      <c r="B3148" s="14"/>
      <c r="C3148" s="14"/>
      <c r="F3148" s="64"/>
    </row>
    <row r="3149" spans="1:6" s="33" customFormat="1" x14ac:dyDescent="0.25">
      <c r="A3149" s="14"/>
      <c r="B3149" s="14"/>
      <c r="C3149" s="14"/>
      <c r="F3149" s="64"/>
    </row>
    <row r="3150" spans="1:6" s="33" customFormat="1" x14ac:dyDescent="0.25">
      <c r="A3150" s="14"/>
      <c r="B3150" s="14"/>
      <c r="C3150" s="14"/>
      <c r="F3150" s="64"/>
    </row>
    <row r="3151" spans="1:6" s="33" customFormat="1" x14ac:dyDescent="0.25">
      <c r="A3151" s="14"/>
      <c r="B3151" s="14"/>
      <c r="C3151" s="14"/>
      <c r="F3151" s="64"/>
    </row>
    <row r="3152" spans="1:6" s="33" customFormat="1" x14ac:dyDescent="0.25">
      <c r="A3152" s="14"/>
      <c r="B3152" s="14"/>
      <c r="C3152" s="14"/>
      <c r="F3152" s="64"/>
    </row>
    <row r="3153" spans="1:6" s="33" customFormat="1" x14ac:dyDescent="0.25">
      <c r="A3153" s="14"/>
      <c r="B3153" s="14"/>
      <c r="C3153" s="14"/>
      <c r="F3153" s="64"/>
    </row>
    <row r="3154" spans="1:6" s="33" customFormat="1" x14ac:dyDescent="0.25">
      <c r="A3154" s="14"/>
      <c r="B3154" s="14"/>
      <c r="C3154" s="14"/>
      <c r="F3154" s="64"/>
    </row>
    <row r="3155" spans="1:6" s="33" customFormat="1" x14ac:dyDescent="0.25">
      <c r="A3155" s="14"/>
      <c r="B3155" s="14"/>
      <c r="C3155" s="14"/>
      <c r="F3155" s="64"/>
    </row>
    <row r="3156" spans="1:6" s="33" customFormat="1" x14ac:dyDescent="0.25">
      <c r="A3156" s="14"/>
      <c r="B3156" s="14"/>
      <c r="C3156" s="14"/>
      <c r="F3156" s="64"/>
    </row>
    <row r="3157" spans="1:6" s="33" customFormat="1" x14ac:dyDescent="0.25">
      <c r="A3157" s="14"/>
      <c r="B3157" s="14"/>
      <c r="C3157" s="14"/>
      <c r="F3157" s="64"/>
    </row>
    <row r="3158" spans="1:6" s="33" customFormat="1" x14ac:dyDescent="0.25">
      <c r="A3158" s="14"/>
      <c r="B3158" s="14"/>
      <c r="C3158" s="14"/>
      <c r="F3158" s="64"/>
    </row>
    <row r="3159" spans="1:6" s="33" customFormat="1" x14ac:dyDescent="0.25">
      <c r="A3159" s="14"/>
      <c r="B3159" s="14"/>
      <c r="C3159" s="14"/>
      <c r="F3159" s="64"/>
    </row>
    <row r="3160" spans="1:6" s="33" customFormat="1" x14ac:dyDescent="0.25">
      <c r="A3160" s="14"/>
      <c r="B3160" s="14"/>
      <c r="C3160" s="14"/>
      <c r="F3160" s="64"/>
    </row>
    <row r="3161" spans="1:6" s="33" customFormat="1" x14ac:dyDescent="0.25">
      <c r="A3161" s="14"/>
      <c r="B3161" s="14"/>
      <c r="C3161" s="14"/>
      <c r="F3161" s="64"/>
    </row>
    <row r="3162" spans="1:6" s="33" customFormat="1" x14ac:dyDescent="0.25">
      <c r="A3162" s="14"/>
      <c r="B3162" s="14"/>
      <c r="C3162" s="14"/>
      <c r="F3162" s="64"/>
    </row>
    <row r="3163" spans="1:6" s="33" customFormat="1" x14ac:dyDescent="0.25">
      <c r="A3163" s="14"/>
      <c r="B3163" s="14"/>
      <c r="C3163" s="14"/>
      <c r="F3163" s="64"/>
    </row>
    <row r="3164" spans="1:6" s="33" customFormat="1" x14ac:dyDescent="0.25">
      <c r="A3164" s="14"/>
      <c r="B3164" s="14"/>
      <c r="C3164" s="14"/>
      <c r="F3164" s="64"/>
    </row>
    <row r="3165" spans="1:6" s="33" customFormat="1" x14ac:dyDescent="0.25">
      <c r="A3165" s="14"/>
      <c r="B3165" s="14"/>
      <c r="C3165" s="14"/>
      <c r="F3165" s="64"/>
    </row>
    <row r="3166" spans="1:6" s="33" customFormat="1" x14ac:dyDescent="0.25">
      <c r="A3166" s="14"/>
      <c r="B3166" s="14"/>
      <c r="C3166" s="14"/>
      <c r="F3166" s="64"/>
    </row>
    <row r="3167" spans="1:6" s="33" customFormat="1" x14ac:dyDescent="0.25">
      <c r="A3167" s="14"/>
      <c r="B3167" s="14"/>
      <c r="C3167" s="14"/>
      <c r="F3167" s="64"/>
    </row>
    <row r="3168" spans="1:6" s="33" customFormat="1" x14ac:dyDescent="0.25">
      <c r="A3168" s="14"/>
      <c r="B3168" s="14"/>
      <c r="C3168" s="14"/>
      <c r="F3168" s="64"/>
    </row>
    <row r="3169" spans="1:6" s="33" customFormat="1" x14ac:dyDescent="0.25">
      <c r="A3169" s="14"/>
      <c r="B3169" s="14"/>
      <c r="C3169" s="14"/>
      <c r="F3169" s="64"/>
    </row>
    <row r="3170" spans="1:6" s="33" customFormat="1" x14ac:dyDescent="0.25">
      <c r="A3170" s="14"/>
      <c r="B3170" s="14"/>
      <c r="C3170" s="14"/>
      <c r="F3170" s="64"/>
    </row>
    <row r="3171" spans="1:6" s="33" customFormat="1" x14ac:dyDescent="0.25">
      <c r="A3171" s="14"/>
      <c r="B3171" s="14"/>
      <c r="C3171" s="14"/>
      <c r="F3171" s="64"/>
    </row>
    <row r="3172" spans="1:6" s="33" customFormat="1" x14ac:dyDescent="0.25">
      <c r="A3172" s="14"/>
      <c r="B3172" s="14"/>
      <c r="C3172" s="14"/>
      <c r="F3172" s="64"/>
    </row>
    <row r="3173" spans="1:6" s="33" customFormat="1" x14ac:dyDescent="0.25">
      <c r="A3173" s="14"/>
      <c r="B3173" s="14"/>
      <c r="C3173" s="14"/>
      <c r="F3173" s="64"/>
    </row>
    <row r="3174" spans="1:6" s="33" customFormat="1" x14ac:dyDescent="0.25">
      <c r="A3174" s="14"/>
      <c r="B3174" s="14"/>
      <c r="C3174" s="14"/>
      <c r="F3174" s="64"/>
    </row>
    <row r="3175" spans="1:6" s="33" customFormat="1" x14ac:dyDescent="0.25">
      <c r="A3175" s="14"/>
      <c r="B3175" s="14"/>
      <c r="C3175" s="14"/>
      <c r="F3175" s="64"/>
    </row>
    <row r="3176" spans="1:6" s="33" customFormat="1" x14ac:dyDescent="0.25">
      <c r="A3176" s="14"/>
      <c r="B3176" s="14"/>
      <c r="C3176" s="14"/>
      <c r="F3176" s="64"/>
    </row>
    <row r="3177" spans="1:6" s="33" customFormat="1" x14ac:dyDescent="0.25">
      <c r="A3177" s="14"/>
      <c r="B3177" s="14"/>
      <c r="C3177" s="14"/>
      <c r="F3177" s="64"/>
    </row>
    <row r="3178" spans="1:6" s="33" customFormat="1" x14ac:dyDescent="0.25">
      <c r="A3178" s="14"/>
      <c r="B3178" s="14"/>
      <c r="C3178" s="14"/>
      <c r="F3178" s="64"/>
    </row>
    <row r="3179" spans="1:6" s="33" customFormat="1" x14ac:dyDescent="0.25">
      <c r="A3179" s="14"/>
      <c r="B3179" s="14"/>
      <c r="C3179" s="14"/>
      <c r="F3179" s="64"/>
    </row>
    <row r="3180" spans="1:6" s="33" customFormat="1" x14ac:dyDescent="0.25">
      <c r="A3180" s="14"/>
      <c r="B3180" s="14"/>
      <c r="C3180" s="14"/>
      <c r="F3180" s="64"/>
    </row>
    <row r="3181" spans="1:6" s="33" customFormat="1" x14ac:dyDescent="0.25">
      <c r="A3181" s="14"/>
      <c r="B3181" s="14"/>
      <c r="C3181" s="14"/>
      <c r="F3181" s="64"/>
    </row>
    <row r="3182" spans="1:6" s="33" customFormat="1" x14ac:dyDescent="0.25">
      <c r="A3182" s="14"/>
      <c r="B3182" s="14"/>
      <c r="C3182" s="14"/>
      <c r="F3182" s="64"/>
    </row>
    <row r="3183" spans="1:6" s="33" customFormat="1" x14ac:dyDescent="0.25">
      <c r="A3183" s="14"/>
      <c r="B3183" s="14"/>
      <c r="C3183" s="14"/>
      <c r="F3183" s="64"/>
    </row>
    <row r="3184" spans="1:6" s="33" customFormat="1" x14ac:dyDescent="0.25">
      <c r="A3184" s="14"/>
      <c r="B3184" s="14"/>
      <c r="C3184" s="14"/>
      <c r="F3184" s="64"/>
    </row>
    <row r="3185" spans="1:6" s="33" customFormat="1" x14ac:dyDescent="0.25">
      <c r="A3185" s="14"/>
      <c r="B3185" s="14"/>
      <c r="C3185" s="14"/>
      <c r="F3185" s="64"/>
    </row>
    <row r="3186" spans="1:6" s="33" customFormat="1" x14ac:dyDescent="0.25">
      <c r="A3186" s="14"/>
      <c r="B3186" s="14"/>
      <c r="C3186" s="14"/>
      <c r="F3186" s="64"/>
    </row>
    <row r="3187" spans="1:6" s="33" customFormat="1" x14ac:dyDescent="0.25">
      <c r="A3187" s="14"/>
      <c r="B3187" s="14"/>
      <c r="C3187" s="14"/>
      <c r="F3187" s="64"/>
    </row>
    <row r="3188" spans="1:6" s="33" customFormat="1" x14ac:dyDescent="0.25">
      <c r="A3188" s="14"/>
      <c r="B3188" s="14"/>
      <c r="C3188" s="14"/>
      <c r="F3188" s="64"/>
    </row>
    <row r="3189" spans="1:6" s="33" customFormat="1" x14ac:dyDescent="0.25">
      <c r="A3189" s="14"/>
      <c r="B3189" s="14"/>
      <c r="C3189" s="14"/>
      <c r="F3189" s="64"/>
    </row>
    <row r="3190" spans="1:6" s="33" customFormat="1" x14ac:dyDescent="0.25">
      <c r="A3190" s="14"/>
      <c r="B3190" s="14"/>
      <c r="C3190" s="14"/>
      <c r="F3190" s="64"/>
    </row>
    <row r="3191" spans="1:6" s="33" customFormat="1" x14ac:dyDescent="0.25">
      <c r="A3191" s="14"/>
      <c r="B3191" s="14"/>
      <c r="C3191" s="14"/>
      <c r="F3191" s="64"/>
    </row>
    <row r="3192" spans="1:6" s="33" customFormat="1" x14ac:dyDescent="0.25">
      <c r="A3192" s="14"/>
      <c r="B3192" s="14"/>
      <c r="C3192" s="14"/>
      <c r="F3192" s="64"/>
    </row>
    <row r="3193" spans="1:6" s="33" customFormat="1" x14ac:dyDescent="0.25">
      <c r="A3193" s="14"/>
      <c r="B3193" s="14"/>
      <c r="C3193" s="14"/>
      <c r="F3193" s="64"/>
    </row>
    <row r="3194" spans="1:6" s="33" customFormat="1" x14ac:dyDescent="0.25">
      <c r="A3194" s="14"/>
      <c r="B3194" s="14"/>
      <c r="C3194" s="14"/>
      <c r="F3194" s="64"/>
    </row>
    <row r="3195" spans="1:6" s="33" customFormat="1" x14ac:dyDescent="0.25">
      <c r="A3195" s="14"/>
      <c r="B3195" s="14"/>
      <c r="C3195" s="14"/>
      <c r="F3195" s="64"/>
    </row>
    <row r="3196" spans="1:6" s="33" customFormat="1" x14ac:dyDescent="0.25">
      <c r="A3196" s="14"/>
      <c r="B3196" s="14"/>
      <c r="C3196" s="14"/>
      <c r="F3196" s="64"/>
    </row>
    <row r="3197" spans="1:6" s="33" customFormat="1" x14ac:dyDescent="0.25">
      <c r="A3197" s="14"/>
      <c r="B3197" s="14"/>
      <c r="C3197" s="14"/>
      <c r="F3197" s="64"/>
    </row>
    <row r="3198" spans="1:6" s="33" customFormat="1" x14ac:dyDescent="0.25">
      <c r="A3198" s="14"/>
      <c r="B3198" s="14"/>
      <c r="C3198" s="14"/>
      <c r="F3198" s="64"/>
    </row>
    <row r="3199" spans="1:6" s="33" customFormat="1" x14ac:dyDescent="0.25">
      <c r="A3199" s="14"/>
      <c r="B3199" s="14"/>
      <c r="C3199" s="14"/>
      <c r="F3199" s="64"/>
    </row>
    <row r="3200" spans="1:6" s="33" customFormat="1" x14ac:dyDescent="0.25">
      <c r="A3200" s="14"/>
      <c r="B3200" s="14"/>
      <c r="C3200" s="14"/>
      <c r="F3200" s="64"/>
    </row>
    <row r="3201" spans="1:6" s="33" customFormat="1" x14ac:dyDescent="0.25">
      <c r="A3201" s="14"/>
      <c r="B3201" s="14"/>
      <c r="C3201" s="14"/>
      <c r="F3201" s="64"/>
    </row>
    <row r="3202" spans="1:6" s="33" customFormat="1" x14ac:dyDescent="0.25">
      <c r="A3202" s="14"/>
      <c r="B3202" s="14"/>
      <c r="C3202" s="14"/>
      <c r="F3202" s="64"/>
    </row>
    <row r="3203" spans="1:6" s="33" customFormat="1" x14ac:dyDescent="0.25">
      <c r="A3203" s="14"/>
      <c r="B3203" s="14"/>
      <c r="C3203" s="14"/>
      <c r="F3203" s="64"/>
    </row>
    <row r="3204" spans="1:6" s="33" customFormat="1" x14ac:dyDescent="0.25">
      <c r="A3204" s="14"/>
      <c r="B3204" s="14"/>
      <c r="C3204" s="14"/>
      <c r="F3204" s="64"/>
    </row>
    <row r="3205" spans="1:6" s="33" customFormat="1" x14ac:dyDescent="0.25">
      <c r="A3205" s="14"/>
      <c r="B3205" s="14"/>
      <c r="C3205" s="14"/>
      <c r="F3205" s="64"/>
    </row>
    <row r="3206" spans="1:6" s="33" customFormat="1" x14ac:dyDescent="0.25">
      <c r="A3206" s="14"/>
      <c r="B3206" s="14"/>
      <c r="C3206" s="14"/>
      <c r="F3206" s="64"/>
    </row>
    <row r="3207" spans="1:6" s="33" customFormat="1" x14ac:dyDescent="0.25">
      <c r="A3207" s="14"/>
      <c r="B3207" s="14"/>
      <c r="C3207" s="14"/>
      <c r="F3207" s="64"/>
    </row>
    <row r="3208" spans="1:6" s="33" customFormat="1" x14ac:dyDescent="0.25">
      <c r="A3208" s="14"/>
      <c r="B3208" s="14"/>
      <c r="C3208" s="14"/>
      <c r="F3208" s="64"/>
    </row>
    <row r="3209" spans="1:6" s="33" customFormat="1" x14ac:dyDescent="0.25">
      <c r="A3209" s="14"/>
      <c r="B3209" s="14"/>
      <c r="C3209" s="14"/>
      <c r="F3209" s="64"/>
    </row>
    <row r="3210" spans="1:6" s="33" customFormat="1" x14ac:dyDescent="0.25">
      <c r="A3210" s="14"/>
      <c r="B3210" s="14"/>
      <c r="C3210" s="14"/>
      <c r="F3210" s="64"/>
    </row>
    <row r="3211" spans="1:6" s="33" customFormat="1" x14ac:dyDescent="0.25">
      <c r="A3211" s="14"/>
      <c r="B3211" s="14"/>
      <c r="C3211" s="14"/>
      <c r="F3211" s="64"/>
    </row>
    <row r="3212" spans="1:6" s="33" customFormat="1" x14ac:dyDescent="0.25">
      <c r="A3212" s="14"/>
      <c r="B3212" s="14"/>
      <c r="C3212" s="14"/>
      <c r="F3212" s="64"/>
    </row>
    <row r="3213" spans="1:6" s="33" customFormat="1" x14ac:dyDescent="0.25">
      <c r="A3213" s="14"/>
      <c r="B3213" s="14"/>
      <c r="C3213" s="14"/>
      <c r="F3213" s="64"/>
    </row>
    <row r="3214" spans="1:6" s="33" customFormat="1" x14ac:dyDescent="0.25">
      <c r="A3214" s="14"/>
      <c r="B3214" s="14"/>
      <c r="C3214" s="14"/>
      <c r="F3214" s="64"/>
    </row>
    <row r="3215" spans="1:6" s="33" customFormat="1" x14ac:dyDescent="0.25">
      <c r="A3215" s="14"/>
      <c r="B3215" s="14"/>
      <c r="C3215" s="14"/>
      <c r="F3215" s="64"/>
    </row>
    <row r="3216" spans="1:6" s="33" customFormat="1" x14ac:dyDescent="0.25">
      <c r="A3216" s="14"/>
      <c r="B3216" s="14"/>
      <c r="C3216" s="14"/>
      <c r="F3216" s="64"/>
    </row>
    <row r="3217" spans="1:6" s="33" customFormat="1" x14ac:dyDescent="0.25">
      <c r="A3217" s="14"/>
      <c r="B3217" s="14"/>
      <c r="C3217" s="14"/>
      <c r="F3217" s="64"/>
    </row>
    <row r="3218" spans="1:6" s="33" customFormat="1" x14ac:dyDescent="0.25">
      <c r="A3218" s="14"/>
      <c r="B3218" s="14"/>
      <c r="C3218" s="14"/>
      <c r="F3218" s="64"/>
    </row>
    <row r="3219" spans="1:6" s="33" customFormat="1" x14ac:dyDescent="0.25">
      <c r="A3219" s="14"/>
      <c r="B3219" s="14"/>
      <c r="C3219" s="14"/>
      <c r="F3219" s="64"/>
    </row>
    <row r="3220" spans="1:6" s="33" customFormat="1" x14ac:dyDescent="0.25">
      <c r="A3220" s="14"/>
      <c r="B3220" s="14"/>
      <c r="C3220" s="14"/>
      <c r="F3220" s="64"/>
    </row>
    <row r="3221" spans="1:6" s="33" customFormat="1" x14ac:dyDescent="0.25">
      <c r="A3221" s="14"/>
      <c r="B3221" s="14"/>
      <c r="C3221" s="14"/>
      <c r="F3221" s="64"/>
    </row>
    <row r="3222" spans="1:6" s="33" customFormat="1" x14ac:dyDescent="0.25">
      <c r="A3222" s="14"/>
      <c r="B3222" s="14"/>
      <c r="C3222" s="14"/>
      <c r="F3222" s="64"/>
    </row>
    <row r="3223" spans="1:6" s="33" customFormat="1" x14ac:dyDescent="0.25">
      <c r="A3223" s="14"/>
      <c r="B3223" s="14"/>
      <c r="C3223" s="14"/>
      <c r="F3223" s="64"/>
    </row>
    <row r="3224" spans="1:6" s="33" customFormat="1" x14ac:dyDescent="0.25">
      <c r="A3224" s="14"/>
      <c r="B3224" s="14"/>
      <c r="C3224" s="14"/>
      <c r="F3224" s="64"/>
    </row>
    <row r="3225" spans="1:6" s="33" customFormat="1" x14ac:dyDescent="0.25">
      <c r="A3225" s="14"/>
      <c r="B3225" s="14"/>
      <c r="C3225" s="14"/>
      <c r="F3225" s="64"/>
    </row>
    <row r="3226" spans="1:6" s="33" customFormat="1" x14ac:dyDescent="0.25">
      <c r="A3226" s="14"/>
      <c r="B3226" s="14"/>
      <c r="C3226" s="14"/>
      <c r="F3226" s="64"/>
    </row>
    <row r="3227" spans="1:6" s="33" customFormat="1" x14ac:dyDescent="0.25">
      <c r="A3227" s="14"/>
      <c r="B3227" s="14"/>
      <c r="C3227" s="14"/>
      <c r="F3227" s="64"/>
    </row>
    <row r="3228" spans="1:6" s="33" customFormat="1" x14ac:dyDescent="0.25">
      <c r="A3228" s="14"/>
      <c r="B3228" s="14"/>
      <c r="C3228" s="14"/>
      <c r="F3228" s="64"/>
    </row>
    <row r="3229" spans="1:6" s="33" customFormat="1" x14ac:dyDescent="0.25">
      <c r="A3229" s="14"/>
      <c r="B3229" s="14"/>
      <c r="C3229" s="14"/>
      <c r="F3229" s="64"/>
    </row>
    <row r="3230" spans="1:6" s="33" customFormat="1" x14ac:dyDescent="0.25">
      <c r="A3230" s="14"/>
      <c r="B3230" s="14"/>
      <c r="C3230" s="14"/>
      <c r="F3230" s="64"/>
    </row>
    <row r="3231" spans="1:6" s="33" customFormat="1" x14ac:dyDescent="0.25">
      <c r="A3231" s="14"/>
      <c r="B3231" s="14"/>
      <c r="C3231" s="14"/>
      <c r="F3231" s="64"/>
    </row>
    <row r="3232" spans="1:6" s="33" customFormat="1" x14ac:dyDescent="0.25">
      <c r="A3232" s="14"/>
      <c r="B3232" s="14"/>
      <c r="C3232" s="14"/>
      <c r="F3232" s="64"/>
    </row>
    <row r="3233" spans="1:6" s="33" customFormat="1" x14ac:dyDescent="0.25">
      <c r="A3233" s="14"/>
      <c r="B3233" s="14"/>
      <c r="C3233" s="14"/>
      <c r="F3233" s="64"/>
    </row>
    <row r="3234" spans="1:6" s="33" customFormat="1" x14ac:dyDescent="0.25">
      <c r="A3234" s="14"/>
      <c r="B3234" s="14"/>
      <c r="C3234" s="14"/>
      <c r="F3234" s="64"/>
    </row>
    <row r="3235" spans="1:6" s="33" customFormat="1" x14ac:dyDescent="0.25">
      <c r="A3235" s="14"/>
      <c r="B3235" s="14"/>
      <c r="C3235" s="14"/>
      <c r="F3235" s="64"/>
    </row>
    <row r="3236" spans="1:6" s="33" customFormat="1" x14ac:dyDescent="0.25">
      <c r="A3236" s="14"/>
      <c r="B3236" s="14"/>
      <c r="C3236" s="14"/>
      <c r="F3236" s="64"/>
    </row>
    <row r="3237" spans="1:6" s="33" customFormat="1" x14ac:dyDescent="0.25">
      <c r="A3237" s="14"/>
      <c r="B3237" s="14"/>
      <c r="C3237" s="14"/>
      <c r="F3237" s="64"/>
    </row>
    <row r="3238" spans="1:6" s="33" customFormat="1" x14ac:dyDescent="0.25">
      <c r="A3238" s="14"/>
      <c r="B3238" s="14"/>
      <c r="C3238" s="14"/>
      <c r="F3238" s="64"/>
    </row>
    <row r="3239" spans="1:6" s="33" customFormat="1" x14ac:dyDescent="0.25">
      <c r="A3239" s="14"/>
      <c r="B3239" s="14"/>
      <c r="C3239" s="14"/>
      <c r="F3239" s="64"/>
    </row>
    <row r="3240" spans="1:6" s="33" customFormat="1" x14ac:dyDescent="0.25">
      <c r="A3240" s="14"/>
      <c r="B3240" s="14"/>
      <c r="C3240" s="14"/>
      <c r="F3240" s="64"/>
    </row>
    <row r="3241" spans="1:6" s="33" customFormat="1" x14ac:dyDescent="0.25">
      <c r="A3241" s="14"/>
      <c r="B3241" s="14"/>
      <c r="C3241" s="14"/>
      <c r="F3241" s="64"/>
    </row>
    <row r="3242" spans="1:6" s="33" customFormat="1" x14ac:dyDescent="0.25">
      <c r="A3242" s="14"/>
      <c r="B3242" s="14"/>
      <c r="C3242" s="14"/>
      <c r="F3242" s="64"/>
    </row>
    <row r="3243" spans="1:6" s="33" customFormat="1" x14ac:dyDescent="0.25">
      <c r="A3243" s="14"/>
      <c r="B3243" s="14"/>
      <c r="C3243" s="14"/>
      <c r="F3243" s="64"/>
    </row>
    <row r="3244" spans="1:6" s="33" customFormat="1" x14ac:dyDescent="0.25">
      <c r="A3244" s="14"/>
      <c r="B3244" s="14"/>
      <c r="C3244" s="14"/>
      <c r="F3244" s="64"/>
    </row>
    <row r="3245" spans="1:6" s="33" customFormat="1" x14ac:dyDescent="0.25">
      <c r="A3245" s="14"/>
      <c r="B3245" s="14"/>
      <c r="C3245" s="14"/>
      <c r="F3245" s="64"/>
    </row>
    <row r="3246" spans="1:6" s="33" customFormat="1" x14ac:dyDescent="0.25">
      <c r="A3246" s="14"/>
      <c r="B3246" s="14"/>
      <c r="C3246" s="14"/>
      <c r="F3246" s="64"/>
    </row>
    <row r="3247" spans="1:6" s="33" customFormat="1" x14ac:dyDescent="0.25">
      <c r="A3247" s="14"/>
      <c r="B3247" s="14"/>
      <c r="C3247" s="14"/>
      <c r="F3247" s="64"/>
    </row>
    <row r="3248" spans="1:6" s="33" customFormat="1" x14ac:dyDescent="0.25">
      <c r="A3248" s="14"/>
      <c r="B3248" s="14"/>
      <c r="C3248" s="14"/>
      <c r="F3248" s="64"/>
    </row>
    <row r="3249" spans="1:6" s="33" customFormat="1" x14ac:dyDescent="0.25">
      <c r="A3249" s="14"/>
      <c r="B3249" s="14"/>
      <c r="C3249" s="14"/>
      <c r="F3249" s="64"/>
    </row>
    <row r="3250" spans="1:6" s="33" customFormat="1" x14ac:dyDescent="0.25">
      <c r="A3250" s="14"/>
      <c r="B3250" s="14"/>
      <c r="C3250" s="14"/>
      <c r="F3250" s="64"/>
    </row>
    <row r="3251" spans="1:6" s="33" customFormat="1" x14ac:dyDescent="0.25">
      <c r="A3251" s="14"/>
      <c r="B3251" s="14"/>
      <c r="C3251" s="14"/>
      <c r="F3251" s="64"/>
    </row>
    <row r="3252" spans="1:6" s="33" customFormat="1" x14ac:dyDescent="0.25">
      <c r="A3252" s="14"/>
      <c r="B3252" s="14"/>
      <c r="C3252" s="14"/>
      <c r="F3252" s="64"/>
    </row>
    <row r="3253" spans="1:6" s="33" customFormat="1" x14ac:dyDescent="0.25">
      <c r="A3253" s="14"/>
      <c r="B3253" s="14"/>
      <c r="C3253" s="14"/>
      <c r="F3253" s="64"/>
    </row>
    <row r="3254" spans="1:6" s="33" customFormat="1" x14ac:dyDescent="0.25">
      <c r="A3254" s="14"/>
      <c r="B3254" s="14"/>
      <c r="C3254" s="14"/>
      <c r="F3254" s="64"/>
    </row>
    <row r="3255" spans="1:6" s="33" customFormat="1" x14ac:dyDescent="0.25">
      <c r="A3255" s="14"/>
      <c r="B3255" s="14"/>
      <c r="C3255" s="14"/>
      <c r="F3255" s="64"/>
    </row>
    <row r="3256" spans="1:6" s="33" customFormat="1" x14ac:dyDescent="0.25">
      <c r="A3256" s="14"/>
      <c r="B3256" s="14"/>
      <c r="C3256" s="14"/>
      <c r="F3256" s="64"/>
    </row>
    <row r="3257" spans="1:6" s="33" customFormat="1" x14ac:dyDescent="0.25">
      <c r="A3257" s="14"/>
      <c r="B3257" s="14"/>
      <c r="C3257" s="14"/>
      <c r="F3257" s="64"/>
    </row>
    <row r="3258" spans="1:6" s="33" customFormat="1" x14ac:dyDescent="0.25">
      <c r="A3258" s="14"/>
      <c r="B3258" s="14"/>
      <c r="C3258" s="14"/>
      <c r="F3258" s="64"/>
    </row>
    <row r="3259" spans="1:6" s="33" customFormat="1" x14ac:dyDescent="0.25">
      <c r="A3259" s="14"/>
      <c r="B3259" s="14"/>
      <c r="C3259" s="14"/>
      <c r="F3259" s="64"/>
    </row>
    <row r="3260" spans="1:6" s="33" customFormat="1" x14ac:dyDescent="0.25">
      <c r="A3260" s="14"/>
      <c r="B3260" s="14"/>
      <c r="C3260" s="14"/>
      <c r="F3260" s="64"/>
    </row>
    <row r="3261" spans="1:6" s="33" customFormat="1" x14ac:dyDescent="0.25">
      <c r="A3261" s="14"/>
      <c r="B3261" s="14"/>
      <c r="C3261" s="14"/>
      <c r="F3261" s="64"/>
    </row>
    <row r="3262" spans="1:6" s="33" customFormat="1" x14ac:dyDescent="0.25">
      <c r="A3262" s="14"/>
      <c r="B3262" s="14"/>
      <c r="C3262" s="14"/>
      <c r="F3262" s="64"/>
    </row>
    <row r="3263" spans="1:6" s="33" customFormat="1" x14ac:dyDescent="0.25">
      <c r="A3263" s="14"/>
      <c r="B3263" s="14"/>
      <c r="C3263" s="14"/>
      <c r="F3263" s="64"/>
    </row>
    <row r="3264" spans="1:6" s="33" customFormat="1" x14ac:dyDescent="0.25">
      <c r="A3264" s="14"/>
      <c r="B3264" s="14"/>
      <c r="C3264" s="14"/>
      <c r="F3264" s="64"/>
    </row>
    <row r="3265" spans="1:6" s="33" customFormat="1" x14ac:dyDescent="0.25">
      <c r="A3265" s="14"/>
      <c r="B3265" s="14"/>
      <c r="C3265" s="14"/>
      <c r="F3265" s="64"/>
    </row>
    <row r="3266" spans="1:6" s="33" customFormat="1" x14ac:dyDescent="0.25">
      <c r="A3266" s="14"/>
      <c r="B3266" s="14"/>
      <c r="C3266" s="14"/>
      <c r="F3266" s="64"/>
    </row>
    <row r="3267" spans="1:6" s="33" customFormat="1" x14ac:dyDescent="0.25">
      <c r="A3267" s="14"/>
      <c r="B3267" s="14"/>
      <c r="C3267" s="14"/>
      <c r="F3267" s="64"/>
    </row>
    <row r="3268" spans="1:6" s="33" customFormat="1" x14ac:dyDescent="0.25">
      <c r="A3268" s="14"/>
      <c r="B3268" s="14"/>
      <c r="C3268" s="14"/>
      <c r="F3268" s="64"/>
    </row>
    <row r="3269" spans="1:6" s="33" customFormat="1" x14ac:dyDescent="0.25">
      <c r="A3269" s="14"/>
      <c r="B3269" s="14"/>
      <c r="C3269" s="14"/>
      <c r="F3269" s="64"/>
    </row>
    <row r="3270" spans="1:6" s="33" customFormat="1" x14ac:dyDescent="0.25">
      <c r="A3270" s="14"/>
      <c r="B3270" s="14"/>
      <c r="C3270" s="14"/>
      <c r="F3270" s="64"/>
    </row>
    <row r="3271" spans="1:6" s="33" customFormat="1" x14ac:dyDescent="0.25">
      <c r="A3271" s="14"/>
      <c r="B3271" s="14"/>
      <c r="C3271" s="14"/>
      <c r="F3271" s="64"/>
    </row>
    <row r="3272" spans="1:6" s="33" customFormat="1" x14ac:dyDescent="0.25">
      <c r="A3272" s="14"/>
      <c r="B3272" s="14"/>
      <c r="C3272" s="14"/>
      <c r="F3272" s="64"/>
    </row>
    <row r="3273" spans="1:6" s="33" customFormat="1" x14ac:dyDescent="0.25">
      <c r="A3273" s="14"/>
      <c r="B3273" s="14"/>
      <c r="C3273" s="14"/>
      <c r="F3273" s="64"/>
    </row>
    <row r="3274" spans="1:6" s="33" customFormat="1" x14ac:dyDescent="0.25">
      <c r="A3274" s="14"/>
      <c r="B3274" s="14"/>
      <c r="C3274" s="14"/>
      <c r="F3274" s="64"/>
    </row>
    <row r="3275" spans="1:6" s="33" customFormat="1" x14ac:dyDescent="0.25">
      <c r="A3275" s="14"/>
      <c r="B3275" s="14"/>
      <c r="C3275" s="14"/>
      <c r="F3275" s="64"/>
    </row>
    <row r="3276" spans="1:6" s="33" customFormat="1" x14ac:dyDescent="0.25">
      <c r="A3276" s="14"/>
      <c r="B3276" s="14"/>
      <c r="C3276" s="14"/>
      <c r="F3276" s="64"/>
    </row>
    <row r="3277" spans="1:6" s="33" customFormat="1" x14ac:dyDescent="0.25">
      <c r="A3277" s="14"/>
      <c r="B3277" s="14"/>
      <c r="C3277" s="14"/>
      <c r="F3277" s="64"/>
    </row>
    <row r="3278" spans="1:6" s="33" customFormat="1" x14ac:dyDescent="0.25">
      <c r="A3278" s="14"/>
      <c r="B3278" s="14"/>
      <c r="C3278" s="14"/>
      <c r="F3278" s="64"/>
    </row>
    <row r="3279" spans="1:6" s="33" customFormat="1" x14ac:dyDescent="0.25">
      <c r="A3279" s="14"/>
      <c r="B3279" s="14"/>
      <c r="C3279" s="14"/>
      <c r="F3279" s="64"/>
    </row>
    <row r="3280" spans="1:6" s="33" customFormat="1" x14ac:dyDescent="0.25">
      <c r="A3280" s="14"/>
      <c r="B3280" s="14"/>
      <c r="C3280" s="14"/>
      <c r="F3280" s="64"/>
    </row>
    <row r="3281" spans="1:6" s="33" customFormat="1" x14ac:dyDescent="0.25">
      <c r="A3281" s="14"/>
      <c r="B3281" s="14"/>
      <c r="C3281" s="14"/>
      <c r="F3281" s="64"/>
    </row>
    <row r="3282" spans="1:6" s="33" customFormat="1" x14ac:dyDescent="0.25">
      <c r="A3282" s="14"/>
      <c r="B3282" s="14"/>
      <c r="C3282" s="14"/>
      <c r="F3282" s="64"/>
    </row>
    <row r="3283" spans="1:6" s="33" customFormat="1" x14ac:dyDescent="0.25">
      <c r="A3283" s="14"/>
      <c r="B3283" s="14"/>
      <c r="C3283" s="14"/>
      <c r="F3283" s="64"/>
    </row>
    <row r="3284" spans="1:6" s="33" customFormat="1" x14ac:dyDescent="0.25">
      <c r="A3284" s="14"/>
      <c r="B3284" s="14"/>
      <c r="C3284" s="14"/>
      <c r="F3284" s="64"/>
    </row>
    <row r="3285" spans="1:6" s="33" customFormat="1" x14ac:dyDescent="0.25">
      <c r="A3285" s="14"/>
      <c r="B3285" s="14"/>
      <c r="C3285" s="14"/>
      <c r="F3285" s="64"/>
    </row>
    <row r="3286" spans="1:6" s="33" customFormat="1" x14ac:dyDescent="0.25">
      <c r="A3286" s="14"/>
      <c r="B3286" s="14"/>
      <c r="C3286" s="14"/>
      <c r="F3286" s="64"/>
    </row>
    <row r="3287" spans="1:6" s="33" customFormat="1" x14ac:dyDescent="0.25">
      <c r="A3287" s="14"/>
      <c r="B3287" s="14"/>
      <c r="C3287" s="14"/>
      <c r="F3287" s="64"/>
    </row>
    <row r="3288" spans="1:6" s="33" customFormat="1" x14ac:dyDescent="0.25">
      <c r="A3288" s="14"/>
      <c r="B3288" s="14"/>
      <c r="C3288" s="14"/>
      <c r="F3288" s="64"/>
    </row>
    <row r="3289" spans="1:6" s="33" customFormat="1" x14ac:dyDescent="0.25">
      <c r="A3289" s="14"/>
      <c r="B3289" s="14"/>
      <c r="C3289" s="14"/>
      <c r="F3289" s="64"/>
    </row>
    <row r="3290" spans="1:6" s="33" customFormat="1" x14ac:dyDescent="0.25">
      <c r="A3290" s="14"/>
      <c r="B3290" s="14"/>
      <c r="C3290" s="14"/>
      <c r="F3290" s="64"/>
    </row>
    <row r="3291" spans="1:6" s="33" customFormat="1" x14ac:dyDescent="0.25">
      <c r="A3291" s="14"/>
      <c r="B3291" s="14"/>
      <c r="C3291" s="14"/>
      <c r="F3291" s="64"/>
    </row>
    <row r="3292" spans="1:6" s="33" customFormat="1" x14ac:dyDescent="0.25">
      <c r="A3292" s="14"/>
      <c r="B3292" s="14"/>
      <c r="C3292" s="14"/>
      <c r="F3292" s="64"/>
    </row>
    <row r="3293" spans="1:6" s="33" customFormat="1" x14ac:dyDescent="0.25">
      <c r="A3293" s="14"/>
      <c r="B3293" s="14"/>
      <c r="C3293" s="14"/>
      <c r="F3293" s="64"/>
    </row>
    <row r="3294" spans="1:6" s="33" customFormat="1" x14ac:dyDescent="0.25">
      <c r="A3294" s="14"/>
      <c r="B3294" s="14"/>
      <c r="C3294" s="14"/>
      <c r="F3294" s="64"/>
    </row>
    <row r="3295" spans="1:6" s="33" customFormat="1" x14ac:dyDescent="0.25">
      <c r="A3295" s="14"/>
      <c r="B3295" s="14"/>
      <c r="C3295" s="14"/>
      <c r="F3295" s="64"/>
    </row>
    <row r="3296" spans="1:6" s="33" customFormat="1" x14ac:dyDescent="0.25">
      <c r="A3296" s="14"/>
      <c r="B3296" s="14"/>
      <c r="C3296" s="14"/>
      <c r="F3296" s="64"/>
    </row>
    <row r="3297" spans="1:6" s="33" customFormat="1" x14ac:dyDescent="0.25">
      <c r="A3297" s="14"/>
      <c r="B3297" s="14"/>
      <c r="C3297" s="14"/>
      <c r="F3297" s="64"/>
    </row>
    <row r="3298" spans="1:6" s="33" customFormat="1" x14ac:dyDescent="0.25">
      <c r="A3298" s="14"/>
      <c r="B3298" s="14"/>
      <c r="C3298" s="14"/>
      <c r="F3298" s="64"/>
    </row>
    <row r="3299" spans="1:6" s="33" customFormat="1" x14ac:dyDescent="0.25">
      <c r="A3299" s="14"/>
      <c r="B3299" s="14"/>
      <c r="C3299" s="14"/>
      <c r="F3299" s="64"/>
    </row>
    <row r="3300" spans="1:6" s="33" customFormat="1" x14ac:dyDescent="0.25">
      <c r="A3300" s="14"/>
      <c r="B3300" s="14"/>
      <c r="C3300" s="14"/>
      <c r="F3300" s="64"/>
    </row>
    <row r="3301" spans="1:6" s="33" customFormat="1" x14ac:dyDescent="0.25">
      <c r="A3301" s="14"/>
      <c r="B3301" s="14"/>
      <c r="C3301" s="14"/>
      <c r="F3301" s="64"/>
    </row>
    <row r="3302" spans="1:6" s="33" customFormat="1" x14ac:dyDescent="0.25">
      <c r="A3302" s="14"/>
      <c r="B3302" s="14"/>
      <c r="C3302" s="14"/>
      <c r="F3302" s="64"/>
    </row>
    <row r="3303" spans="1:6" s="33" customFormat="1" x14ac:dyDescent="0.25">
      <c r="A3303" s="14"/>
      <c r="B3303" s="14"/>
      <c r="C3303" s="14"/>
      <c r="F3303" s="64"/>
    </row>
    <row r="3304" spans="1:6" s="33" customFormat="1" x14ac:dyDescent="0.25">
      <c r="A3304" s="14"/>
      <c r="B3304" s="14"/>
      <c r="C3304" s="14"/>
      <c r="F3304" s="64"/>
    </row>
    <row r="3305" spans="1:6" s="33" customFormat="1" x14ac:dyDescent="0.25">
      <c r="A3305" s="14"/>
      <c r="B3305" s="14"/>
      <c r="C3305" s="14"/>
      <c r="F3305" s="64"/>
    </row>
    <row r="3306" spans="1:6" s="33" customFormat="1" x14ac:dyDescent="0.25">
      <c r="A3306" s="14"/>
      <c r="B3306" s="14"/>
      <c r="C3306" s="14"/>
      <c r="F3306" s="64"/>
    </row>
    <row r="3307" spans="1:6" s="33" customFormat="1" x14ac:dyDescent="0.25">
      <c r="A3307" s="14"/>
      <c r="B3307" s="14"/>
      <c r="C3307" s="14"/>
      <c r="F3307" s="64"/>
    </row>
    <row r="3308" spans="1:6" s="33" customFormat="1" x14ac:dyDescent="0.25">
      <c r="A3308" s="14"/>
      <c r="B3308" s="14"/>
      <c r="C3308" s="14"/>
      <c r="F3308" s="64"/>
    </row>
    <row r="3309" spans="1:6" s="33" customFormat="1" x14ac:dyDescent="0.25">
      <c r="A3309" s="14"/>
      <c r="B3309" s="14"/>
      <c r="C3309" s="14"/>
      <c r="F3309" s="64"/>
    </row>
    <row r="3310" spans="1:6" s="33" customFormat="1" x14ac:dyDescent="0.25">
      <c r="A3310" s="14"/>
      <c r="B3310" s="14"/>
      <c r="C3310" s="14"/>
      <c r="F3310" s="64"/>
    </row>
    <row r="3311" spans="1:6" s="33" customFormat="1" x14ac:dyDescent="0.25">
      <c r="A3311" s="14"/>
      <c r="B3311" s="14"/>
      <c r="C3311" s="14"/>
      <c r="F3311" s="64"/>
    </row>
    <row r="3312" spans="1:6" s="33" customFormat="1" x14ac:dyDescent="0.25">
      <c r="A3312" s="14"/>
      <c r="B3312" s="14"/>
      <c r="C3312" s="14"/>
      <c r="F3312" s="64"/>
    </row>
    <row r="3313" spans="1:6" s="33" customFormat="1" x14ac:dyDescent="0.25">
      <c r="A3313" s="14"/>
      <c r="B3313" s="14"/>
      <c r="C3313" s="14"/>
      <c r="F3313" s="64"/>
    </row>
    <row r="3314" spans="1:6" s="33" customFormat="1" x14ac:dyDescent="0.25">
      <c r="A3314" s="14"/>
      <c r="B3314" s="14"/>
      <c r="C3314" s="14"/>
      <c r="F3314" s="64"/>
    </row>
    <row r="3315" spans="1:6" s="33" customFormat="1" x14ac:dyDescent="0.25">
      <c r="A3315" s="14"/>
      <c r="B3315" s="14"/>
      <c r="C3315" s="14"/>
      <c r="F3315" s="64"/>
    </row>
    <row r="3316" spans="1:6" s="33" customFormat="1" x14ac:dyDescent="0.25">
      <c r="A3316" s="14"/>
      <c r="B3316" s="14"/>
      <c r="C3316" s="14"/>
      <c r="F3316" s="64"/>
    </row>
    <row r="3317" spans="1:6" s="33" customFormat="1" x14ac:dyDescent="0.25">
      <c r="A3317" s="14"/>
      <c r="B3317" s="14"/>
      <c r="C3317" s="14"/>
      <c r="F3317" s="64"/>
    </row>
    <row r="3318" spans="1:6" s="33" customFormat="1" x14ac:dyDescent="0.25">
      <c r="A3318" s="14"/>
      <c r="B3318" s="14"/>
      <c r="C3318" s="14"/>
      <c r="F3318" s="64"/>
    </row>
    <row r="3319" spans="1:6" s="33" customFormat="1" x14ac:dyDescent="0.25">
      <c r="A3319" s="14"/>
      <c r="B3319" s="14"/>
      <c r="C3319" s="14"/>
      <c r="F3319" s="64"/>
    </row>
    <row r="3320" spans="1:6" s="33" customFormat="1" x14ac:dyDescent="0.25">
      <c r="A3320" s="14"/>
      <c r="B3320" s="14"/>
      <c r="C3320" s="14"/>
      <c r="F3320" s="64"/>
    </row>
    <row r="3321" spans="1:6" s="33" customFormat="1" x14ac:dyDescent="0.25">
      <c r="A3321" s="14"/>
      <c r="B3321" s="14"/>
      <c r="C3321" s="14"/>
      <c r="F3321" s="64"/>
    </row>
    <row r="3322" spans="1:6" s="33" customFormat="1" x14ac:dyDescent="0.25">
      <c r="A3322" s="14"/>
      <c r="B3322" s="14"/>
      <c r="C3322" s="14"/>
      <c r="F3322" s="64"/>
    </row>
    <row r="3323" spans="1:6" s="33" customFormat="1" x14ac:dyDescent="0.25">
      <c r="A3323" s="14"/>
      <c r="B3323" s="14"/>
      <c r="C3323" s="14"/>
      <c r="F3323" s="64"/>
    </row>
    <row r="3324" spans="1:6" s="33" customFormat="1" x14ac:dyDescent="0.25">
      <c r="A3324" s="14"/>
      <c r="B3324" s="14"/>
      <c r="C3324" s="14"/>
      <c r="F3324" s="64"/>
    </row>
    <row r="3325" spans="1:6" s="33" customFormat="1" x14ac:dyDescent="0.25">
      <c r="A3325" s="14"/>
      <c r="B3325" s="14"/>
      <c r="C3325" s="14"/>
      <c r="F3325" s="64"/>
    </row>
    <row r="3326" spans="1:6" s="33" customFormat="1" x14ac:dyDescent="0.25">
      <c r="A3326" s="14"/>
      <c r="B3326" s="14"/>
      <c r="C3326" s="14"/>
      <c r="F3326" s="64"/>
    </row>
    <row r="3327" spans="1:6" s="33" customFormat="1" x14ac:dyDescent="0.25">
      <c r="A3327" s="14"/>
      <c r="B3327" s="14"/>
      <c r="C3327" s="14"/>
      <c r="F3327" s="64"/>
    </row>
    <row r="3328" spans="1:6" s="33" customFormat="1" x14ac:dyDescent="0.25">
      <c r="A3328" s="14"/>
      <c r="B3328" s="14"/>
      <c r="C3328" s="14"/>
      <c r="F3328" s="64"/>
    </row>
    <row r="3329" spans="1:6" s="33" customFormat="1" x14ac:dyDescent="0.25">
      <c r="A3329" s="14"/>
      <c r="B3329" s="14"/>
      <c r="C3329" s="14"/>
      <c r="F3329" s="64"/>
    </row>
    <row r="3330" spans="1:6" s="33" customFormat="1" x14ac:dyDescent="0.25">
      <c r="A3330" s="14"/>
      <c r="B3330" s="14"/>
      <c r="C3330" s="14"/>
      <c r="F3330" s="64"/>
    </row>
    <row r="3331" spans="1:6" s="33" customFormat="1" x14ac:dyDescent="0.25">
      <c r="A3331" s="14"/>
      <c r="B3331" s="14"/>
      <c r="C3331" s="14"/>
      <c r="F3331" s="64"/>
    </row>
    <row r="3332" spans="1:6" s="33" customFormat="1" x14ac:dyDescent="0.25">
      <c r="A3332" s="14"/>
      <c r="B3332" s="14"/>
      <c r="C3332" s="14"/>
      <c r="F3332" s="64"/>
    </row>
    <row r="3333" spans="1:6" s="33" customFormat="1" x14ac:dyDescent="0.25">
      <c r="A3333" s="14"/>
      <c r="B3333" s="14"/>
      <c r="C3333" s="14"/>
      <c r="F3333" s="64"/>
    </row>
    <row r="3334" spans="1:6" s="33" customFormat="1" x14ac:dyDescent="0.25">
      <c r="A3334" s="14"/>
      <c r="B3334" s="14"/>
      <c r="C3334" s="14"/>
      <c r="F3334" s="64"/>
    </row>
    <row r="3335" spans="1:6" s="33" customFormat="1" x14ac:dyDescent="0.25">
      <c r="A3335" s="14"/>
      <c r="B3335" s="14"/>
      <c r="C3335" s="14"/>
      <c r="F3335" s="64"/>
    </row>
    <row r="3336" spans="1:6" s="33" customFormat="1" x14ac:dyDescent="0.25">
      <c r="A3336" s="14"/>
      <c r="B3336" s="14"/>
      <c r="C3336" s="14"/>
      <c r="F3336" s="64"/>
    </row>
    <row r="3337" spans="1:6" s="33" customFormat="1" x14ac:dyDescent="0.25">
      <c r="A3337" s="14"/>
      <c r="B3337" s="14"/>
      <c r="C3337" s="14"/>
      <c r="F3337" s="64"/>
    </row>
    <row r="3338" spans="1:6" s="33" customFormat="1" x14ac:dyDescent="0.25">
      <c r="A3338" s="14"/>
      <c r="B3338" s="14"/>
      <c r="C3338" s="14"/>
      <c r="F3338" s="64"/>
    </row>
    <row r="3339" spans="1:6" s="33" customFormat="1" x14ac:dyDescent="0.25">
      <c r="A3339" s="14"/>
      <c r="B3339" s="14"/>
      <c r="C3339" s="14"/>
      <c r="F3339" s="64"/>
    </row>
    <row r="3340" spans="1:6" s="33" customFormat="1" x14ac:dyDescent="0.25">
      <c r="A3340" s="14"/>
      <c r="B3340" s="14"/>
      <c r="C3340" s="14"/>
      <c r="F3340" s="64"/>
    </row>
    <row r="3341" spans="1:6" s="33" customFormat="1" x14ac:dyDescent="0.25">
      <c r="A3341" s="14"/>
      <c r="B3341" s="14"/>
      <c r="C3341" s="14"/>
      <c r="F3341" s="64"/>
    </row>
    <row r="3342" spans="1:6" s="33" customFormat="1" x14ac:dyDescent="0.25">
      <c r="A3342" s="14"/>
      <c r="B3342" s="14"/>
      <c r="C3342" s="14"/>
      <c r="F3342" s="64"/>
    </row>
    <row r="3343" spans="1:6" s="33" customFormat="1" x14ac:dyDescent="0.25">
      <c r="A3343" s="14"/>
      <c r="B3343" s="14"/>
      <c r="C3343" s="14"/>
      <c r="F3343" s="64"/>
    </row>
    <row r="3344" spans="1:6" s="33" customFormat="1" x14ac:dyDescent="0.25">
      <c r="A3344" s="14"/>
      <c r="B3344" s="14"/>
      <c r="C3344" s="14"/>
      <c r="F3344" s="64"/>
    </row>
    <row r="3345" spans="1:6" s="33" customFormat="1" x14ac:dyDescent="0.25">
      <c r="A3345" s="14"/>
      <c r="B3345" s="14"/>
      <c r="C3345" s="14"/>
      <c r="F3345" s="64"/>
    </row>
    <row r="3346" spans="1:6" s="33" customFormat="1" x14ac:dyDescent="0.25">
      <c r="A3346" s="14"/>
      <c r="B3346" s="14"/>
      <c r="C3346" s="14"/>
      <c r="F3346" s="64"/>
    </row>
    <row r="3347" spans="1:6" s="33" customFormat="1" x14ac:dyDescent="0.25">
      <c r="A3347" s="14"/>
      <c r="B3347" s="14"/>
      <c r="C3347" s="14"/>
      <c r="F3347" s="64"/>
    </row>
    <row r="3348" spans="1:6" s="33" customFormat="1" x14ac:dyDescent="0.25">
      <c r="A3348" s="14"/>
      <c r="B3348" s="14"/>
      <c r="C3348" s="14"/>
      <c r="F3348" s="64"/>
    </row>
    <row r="3349" spans="1:6" s="33" customFormat="1" x14ac:dyDescent="0.25">
      <c r="A3349" s="14"/>
      <c r="B3349" s="14"/>
      <c r="C3349" s="14"/>
      <c r="F3349" s="64"/>
    </row>
    <row r="3350" spans="1:6" s="33" customFormat="1" x14ac:dyDescent="0.25">
      <c r="A3350" s="14"/>
      <c r="B3350" s="14"/>
      <c r="C3350" s="14"/>
      <c r="F3350" s="64"/>
    </row>
    <row r="3351" spans="1:6" s="33" customFormat="1" x14ac:dyDescent="0.25">
      <c r="A3351" s="14"/>
      <c r="B3351" s="14"/>
      <c r="C3351" s="14"/>
      <c r="F3351" s="64"/>
    </row>
    <row r="3352" spans="1:6" s="33" customFormat="1" x14ac:dyDescent="0.25">
      <c r="A3352" s="14"/>
      <c r="B3352" s="14"/>
      <c r="C3352" s="14"/>
      <c r="F3352" s="64"/>
    </row>
    <row r="3353" spans="1:6" s="33" customFormat="1" x14ac:dyDescent="0.25">
      <c r="A3353" s="14"/>
      <c r="B3353" s="14"/>
      <c r="C3353" s="14"/>
      <c r="F3353" s="64"/>
    </row>
    <row r="3354" spans="1:6" s="33" customFormat="1" x14ac:dyDescent="0.25">
      <c r="A3354" s="14"/>
      <c r="B3354" s="14"/>
      <c r="C3354" s="14"/>
      <c r="F3354" s="64"/>
    </row>
    <row r="3355" spans="1:6" s="33" customFormat="1" x14ac:dyDescent="0.25">
      <c r="A3355" s="14"/>
      <c r="B3355" s="14"/>
      <c r="C3355" s="14"/>
      <c r="F3355" s="64"/>
    </row>
    <row r="3356" spans="1:6" s="33" customFormat="1" x14ac:dyDescent="0.25">
      <c r="A3356" s="14"/>
      <c r="B3356" s="14"/>
      <c r="C3356" s="14"/>
      <c r="F3356" s="64"/>
    </row>
    <row r="3357" spans="1:6" s="33" customFormat="1" x14ac:dyDescent="0.25">
      <c r="A3357" s="14"/>
      <c r="B3357" s="14"/>
      <c r="C3357" s="14"/>
      <c r="F3357" s="64"/>
    </row>
    <row r="3358" spans="1:6" s="33" customFormat="1" x14ac:dyDescent="0.25">
      <c r="A3358" s="14"/>
      <c r="B3358" s="14"/>
      <c r="C3358" s="14"/>
      <c r="F3358" s="64"/>
    </row>
    <row r="3359" spans="1:6" s="33" customFormat="1" x14ac:dyDescent="0.25">
      <c r="A3359" s="14"/>
      <c r="B3359" s="14"/>
      <c r="C3359" s="14"/>
      <c r="F3359" s="64"/>
    </row>
    <row r="3360" spans="1:6" s="33" customFormat="1" x14ac:dyDescent="0.25">
      <c r="A3360" s="14"/>
      <c r="B3360" s="14"/>
      <c r="C3360" s="14"/>
      <c r="F3360" s="64"/>
    </row>
    <row r="3361" spans="1:6" s="33" customFormat="1" x14ac:dyDescent="0.25">
      <c r="A3361" s="14"/>
      <c r="B3361" s="14"/>
      <c r="C3361" s="14"/>
      <c r="F3361" s="64"/>
    </row>
    <row r="3362" spans="1:6" s="33" customFormat="1" x14ac:dyDescent="0.25">
      <c r="A3362" s="14"/>
      <c r="B3362" s="14"/>
      <c r="C3362" s="14"/>
      <c r="F3362" s="64"/>
    </row>
    <row r="3363" spans="1:6" s="33" customFormat="1" x14ac:dyDescent="0.25">
      <c r="A3363" s="14"/>
      <c r="B3363" s="14"/>
      <c r="C3363" s="14"/>
      <c r="F3363" s="64"/>
    </row>
    <row r="3364" spans="1:6" s="33" customFormat="1" x14ac:dyDescent="0.25">
      <c r="A3364" s="14"/>
      <c r="B3364" s="14"/>
      <c r="C3364" s="14"/>
      <c r="F3364" s="64"/>
    </row>
    <row r="3365" spans="1:6" s="33" customFormat="1" x14ac:dyDescent="0.25">
      <c r="A3365" s="14"/>
      <c r="B3365" s="14"/>
      <c r="C3365" s="14"/>
      <c r="F3365" s="64"/>
    </row>
    <row r="3366" spans="1:6" s="33" customFormat="1" x14ac:dyDescent="0.25">
      <c r="A3366" s="14"/>
      <c r="B3366" s="14"/>
      <c r="C3366" s="14"/>
      <c r="F3366" s="64"/>
    </row>
    <row r="3367" spans="1:6" s="33" customFormat="1" x14ac:dyDescent="0.25">
      <c r="A3367" s="14"/>
      <c r="B3367" s="14"/>
      <c r="C3367" s="14"/>
      <c r="F3367" s="64"/>
    </row>
    <row r="3368" spans="1:6" s="33" customFormat="1" x14ac:dyDescent="0.25">
      <c r="A3368" s="14"/>
      <c r="B3368" s="14"/>
      <c r="C3368" s="14"/>
      <c r="F3368" s="64"/>
    </row>
    <row r="3369" spans="1:6" s="33" customFormat="1" x14ac:dyDescent="0.25">
      <c r="A3369" s="14"/>
      <c r="B3369" s="14"/>
      <c r="C3369" s="14"/>
      <c r="F3369" s="64"/>
    </row>
    <row r="3370" spans="1:6" s="33" customFormat="1" x14ac:dyDescent="0.25">
      <c r="A3370" s="14"/>
      <c r="B3370" s="14"/>
      <c r="C3370" s="14"/>
      <c r="F3370" s="64"/>
    </row>
    <row r="3371" spans="1:6" s="33" customFormat="1" x14ac:dyDescent="0.25">
      <c r="A3371" s="14"/>
      <c r="B3371" s="14"/>
      <c r="C3371" s="14"/>
      <c r="F3371" s="64"/>
    </row>
    <row r="3372" spans="1:6" s="33" customFormat="1" x14ac:dyDescent="0.25">
      <c r="A3372" s="14"/>
      <c r="B3372" s="14"/>
      <c r="C3372" s="14"/>
      <c r="F3372" s="64"/>
    </row>
    <row r="3373" spans="1:6" s="33" customFormat="1" x14ac:dyDescent="0.25">
      <c r="A3373" s="14"/>
      <c r="B3373" s="14"/>
      <c r="C3373" s="14"/>
      <c r="F3373" s="64"/>
    </row>
    <row r="3374" spans="1:6" s="33" customFormat="1" x14ac:dyDescent="0.25">
      <c r="A3374" s="14"/>
      <c r="B3374" s="14"/>
      <c r="C3374" s="14"/>
      <c r="F3374" s="64"/>
    </row>
    <row r="3375" spans="1:6" s="33" customFormat="1" x14ac:dyDescent="0.25">
      <c r="A3375" s="14"/>
      <c r="B3375" s="14"/>
      <c r="C3375" s="14"/>
      <c r="F3375" s="64"/>
    </row>
    <row r="3376" spans="1:6" s="33" customFormat="1" x14ac:dyDescent="0.25">
      <c r="A3376" s="14"/>
      <c r="B3376" s="14"/>
      <c r="C3376" s="14"/>
      <c r="F3376" s="64"/>
    </row>
    <row r="3377" spans="1:6" s="33" customFormat="1" x14ac:dyDescent="0.25">
      <c r="A3377" s="14"/>
      <c r="B3377" s="14"/>
      <c r="C3377" s="14"/>
      <c r="F3377" s="64"/>
    </row>
    <row r="3378" spans="1:6" s="33" customFormat="1" x14ac:dyDescent="0.25">
      <c r="A3378" s="14"/>
      <c r="B3378" s="14"/>
      <c r="C3378" s="14"/>
      <c r="F3378" s="64"/>
    </row>
    <row r="3379" spans="1:6" s="33" customFormat="1" x14ac:dyDescent="0.25">
      <c r="A3379" s="14"/>
      <c r="B3379" s="14"/>
      <c r="C3379" s="14"/>
      <c r="F3379" s="64"/>
    </row>
    <row r="3380" spans="1:6" s="33" customFormat="1" x14ac:dyDescent="0.25">
      <c r="A3380" s="14"/>
      <c r="B3380" s="14"/>
      <c r="C3380" s="14"/>
      <c r="F3380" s="64"/>
    </row>
    <row r="3381" spans="1:6" s="33" customFormat="1" x14ac:dyDescent="0.25">
      <c r="A3381" s="14"/>
      <c r="B3381" s="14"/>
      <c r="C3381" s="14"/>
      <c r="F3381" s="64"/>
    </row>
    <row r="3382" spans="1:6" s="33" customFormat="1" x14ac:dyDescent="0.25">
      <c r="A3382" s="14"/>
      <c r="B3382" s="14"/>
      <c r="C3382" s="14"/>
      <c r="F3382" s="64"/>
    </row>
    <row r="3383" spans="1:6" s="33" customFormat="1" x14ac:dyDescent="0.25">
      <c r="A3383" s="14"/>
      <c r="B3383" s="14"/>
      <c r="C3383" s="14"/>
      <c r="F3383" s="64"/>
    </row>
    <row r="3384" spans="1:6" s="33" customFormat="1" x14ac:dyDescent="0.25">
      <c r="A3384" s="14"/>
      <c r="B3384" s="14"/>
      <c r="C3384" s="14"/>
      <c r="F3384" s="64"/>
    </row>
    <row r="3385" spans="1:6" s="33" customFormat="1" x14ac:dyDescent="0.25">
      <c r="A3385" s="14"/>
      <c r="B3385" s="14"/>
      <c r="C3385" s="14"/>
      <c r="F3385" s="64"/>
    </row>
    <row r="3386" spans="1:6" s="33" customFormat="1" x14ac:dyDescent="0.25">
      <c r="A3386" s="14"/>
      <c r="B3386" s="14"/>
      <c r="C3386" s="14"/>
      <c r="F3386" s="64"/>
    </row>
    <row r="3387" spans="1:6" s="33" customFormat="1" x14ac:dyDescent="0.25">
      <c r="A3387" s="14"/>
      <c r="B3387" s="14"/>
      <c r="C3387" s="14"/>
      <c r="F3387" s="64"/>
    </row>
    <row r="3388" spans="1:6" s="33" customFormat="1" x14ac:dyDescent="0.25">
      <c r="A3388" s="14"/>
      <c r="B3388" s="14"/>
      <c r="C3388" s="14"/>
      <c r="F3388" s="64"/>
    </row>
    <row r="3389" spans="1:6" s="33" customFormat="1" x14ac:dyDescent="0.25">
      <c r="A3389" s="14"/>
      <c r="B3389" s="14"/>
      <c r="C3389" s="14"/>
      <c r="F3389" s="64"/>
    </row>
    <row r="3390" spans="1:6" s="33" customFormat="1" x14ac:dyDescent="0.25">
      <c r="A3390" s="14"/>
      <c r="B3390" s="14"/>
      <c r="C3390" s="14"/>
      <c r="F3390" s="64"/>
    </row>
    <row r="3391" spans="1:6" s="33" customFormat="1" x14ac:dyDescent="0.25">
      <c r="A3391" s="14"/>
      <c r="B3391" s="14"/>
      <c r="C3391" s="14"/>
      <c r="F3391" s="64"/>
    </row>
    <row r="3392" spans="1:6" s="33" customFormat="1" x14ac:dyDescent="0.25">
      <c r="A3392" s="14"/>
      <c r="B3392" s="14"/>
      <c r="C3392" s="14"/>
      <c r="F3392" s="64"/>
    </row>
    <row r="3393" spans="1:6" s="33" customFormat="1" x14ac:dyDescent="0.25">
      <c r="A3393" s="14"/>
      <c r="B3393" s="14"/>
      <c r="C3393" s="14"/>
      <c r="F3393" s="64"/>
    </row>
    <row r="3394" spans="1:6" s="33" customFormat="1" x14ac:dyDescent="0.25">
      <c r="A3394" s="14"/>
      <c r="B3394" s="14"/>
      <c r="C3394" s="14"/>
      <c r="F3394" s="64"/>
    </row>
    <row r="3395" spans="1:6" s="33" customFormat="1" x14ac:dyDescent="0.25">
      <c r="A3395" s="14"/>
      <c r="B3395" s="14"/>
      <c r="C3395" s="14"/>
      <c r="F3395" s="64"/>
    </row>
    <row r="3396" spans="1:6" s="33" customFormat="1" x14ac:dyDescent="0.25">
      <c r="A3396" s="14"/>
      <c r="B3396" s="14"/>
      <c r="C3396" s="14"/>
      <c r="F3396" s="64"/>
    </row>
    <row r="3397" spans="1:6" s="33" customFormat="1" x14ac:dyDescent="0.25">
      <c r="A3397" s="14"/>
      <c r="B3397" s="14"/>
      <c r="C3397" s="14"/>
      <c r="F3397" s="64"/>
    </row>
    <row r="3398" spans="1:6" s="33" customFormat="1" x14ac:dyDescent="0.25">
      <c r="A3398" s="14"/>
      <c r="B3398" s="14"/>
      <c r="C3398" s="14"/>
      <c r="F3398" s="64"/>
    </row>
    <row r="3399" spans="1:6" s="33" customFormat="1" x14ac:dyDescent="0.25">
      <c r="A3399" s="14"/>
      <c r="B3399" s="14"/>
      <c r="C3399" s="14"/>
      <c r="F3399" s="64"/>
    </row>
    <row r="3400" spans="1:6" s="33" customFormat="1" x14ac:dyDescent="0.25">
      <c r="A3400" s="14"/>
      <c r="B3400" s="14"/>
      <c r="C3400" s="14"/>
      <c r="F3400" s="64"/>
    </row>
    <row r="3401" spans="1:6" s="33" customFormat="1" x14ac:dyDescent="0.25">
      <c r="A3401" s="14"/>
      <c r="B3401" s="14"/>
      <c r="C3401" s="14"/>
      <c r="F3401" s="64"/>
    </row>
    <row r="3402" spans="1:6" s="33" customFormat="1" x14ac:dyDescent="0.25">
      <c r="A3402" s="14"/>
      <c r="B3402" s="14"/>
      <c r="C3402" s="14"/>
      <c r="F3402" s="64"/>
    </row>
    <row r="3403" spans="1:6" s="33" customFormat="1" x14ac:dyDescent="0.25">
      <c r="A3403" s="14"/>
      <c r="B3403" s="14"/>
      <c r="C3403" s="14"/>
      <c r="F3403" s="64"/>
    </row>
    <row r="3404" spans="1:6" s="33" customFormat="1" x14ac:dyDescent="0.25">
      <c r="A3404" s="14"/>
      <c r="B3404" s="14"/>
      <c r="C3404" s="14"/>
      <c r="F3404" s="64"/>
    </row>
    <row r="3405" spans="1:6" s="33" customFormat="1" x14ac:dyDescent="0.25">
      <c r="A3405" s="14"/>
      <c r="B3405" s="14"/>
      <c r="C3405" s="14"/>
      <c r="F3405" s="64"/>
    </row>
    <row r="3406" spans="1:6" s="33" customFormat="1" x14ac:dyDescent="0.25">
      <c r="A3406" s="14"/>
      <c r="B3406" s="14"/>
      <c r="C3406" s="14"/>
      <c r="F3406" s="64"/>
    </row>
    <row r="3407" spans="1:6" s="33" customFormat="1" x14ac:dyDescent="0.25">
      <c r="A3407" s="14"/>
      <c r="B3407" s="14"/>
      <c r="C3407" s="14"/>
      <c r="F3407" s="64"/>
    </row>
    <row r="3408" spans="1:6" s="33" customFormat="1" x14ac:dyDescent="0.25">
      <c r="A3408" s="14"/>
      <c r="B3408" s="14"/>
      <c r="C3408" s="14"/>
      <c r="F3408" s="64"/>
    </row>
    <row r="3409" spans="1:6" s="33" customFormat="1" x14ac:dyDescent="0.25">
      <c r="A3409" s="14"/>
      <c r="B3409" s="14"/>
      <c r="C3409" s="14"/>
      <c r="F3409" s="64"/>
    </row>
    <row r="3410" spans="1:6" s="33" customFormat="1" x14ac:dyDescent="0.25">
      <c r="A3410" s="14"/>
      <c r="B3410" s="14"/>
      <c r="C3410" s="14"/>
      <c r="F3410" s="64"/>
    </row>
    <row r="3411" spans="1:6" s="33" customFormat="1" x14ac:dyDescent="0.25">
      <c r="A3411" s="14"/>
      <c r="B3411" s="14"/>
      <c r="C3411" s="14"/>
      <c r="F3411" s="64"/>
    </row>
    <row r="3412" spans="1:6" s="33" customFormat="1" x14ac:dyDescent="0.25">
      <c r="A3412" s="14"/>
      <c r="B3412" s="14"/>
      <c r="C3412" s="14"/>
      <c r="F3412" s="64"/>
    </row>
    <row r="3413" spans="1:6" s="33" customFormat="1" x14ac:dyDescent="0.25">
      <c r="A3413" s="14"/>
      <c r="B3413" s="14"/>
      <c r="C3413" s="14"/>
      <c r="F3413" s="64"/>
    </row>
    <row r="3414" spans="1:6" s="33" customFormat="1" x14ac:dyDescent="0.25">
      <c r="A3414" s="14"/>
      <c r="B3414" s="14"/>
      <c r="C3414" s="14"/>
      <c r="F3414" s="64"/>
    </row>
    <row r="3415" spans="1:6" s="33" customFormat="1" x14ac:dyDescent="0.25">
      <c r="A3415" s="14"/>
      <c r="B3415" s="14"/>
      <c r="C3415" s="14"/>
      <c r="F3415" s="64"/>
    </row>
    <row r="3416" spans="1:6" s="33" customFormat="1" x14ac:dyDescent="0.25">
      <c r="A3416" s="14"/>
      <c r="B3416" s="14"/>
      <c r="C3416" s="14"/>
      <c r="F3416" s="64"/>
    </row>
    <row r="3417" spans="1:6" s="33" customFormat="1" x14ac:dyDescent="0.25">
      <c r="A3417" s="14"/>
      <c r="B3417" s="14"/>
      <c r="C3417" s="14"/>
      <c r="F3417" s="64"/>
    </row>
    <row r="3418" spans="1:6" s="33" customFormat="1" x14ac:dyDescent="0.25">
      <c r="A3418" s="14"/>
      <c r="B3418" s="14"/>
      <c r="C3418" s="14"/>
      <c r="F3418" s="64"/>
    </row>
    <row r="3419" spans="1:6" s="33" customFormat="1" x14ac:dyDescent="0.25">
      <c r="A3419" s="14"/>
      <c r="B3419" s="14"/>
      <c r="C3419" s="14"/>
      <c r="F3419" s="64"/>
    </row>
    <row r="3420" spans="1:6" s="33" customFormat="1" x14ac:dyDescent="0.25">
      <c r="A3420" s="14"/>
      <c r="B3420" s="14"/>
      <c r="C3420" s="14"/>
      <c r="F3420" s="64"/>
    </row>
    <row r="3421" spans="1:6" s="33" customFormat="1" x14ac:dyDescent="0.25">
      <c r="A3421" s="14"/>
      <c r="B3421" s="14"/>
      <c r="C3421" s="14"/>
      <c r="F3421" s="64"/>
    </row>
    <row r="3422" spans="1:6" s="33" customFormat="1" x14ac:dyDescent="0.25">
      <c r="A3422" s="14"/>
      <c r="B3422" s="14"/>
      <c r="C3422" s="14"/>
      <c r="F3422" s="64"/>
    </row>
    <row r="3423" spans="1:6" s="33" customFormat="1" x14ac:dyDescent="0.25">
      <c r="A3423" s="14"/>
      <c r="B3423" s="14"/>
      <c r="C3423" s="14"/>
      <c r="F3423" s="64"/>
    </row>
    <row r="3424" spans="1:6" s="33" customFormat="1" x14ac:dyDescent="0.25">
      <c r="A3424" s="14"/>
      <c r="B3424" s="14"/>
      <c r="C3424" s="14"/>
      <c r="F3424" s="64"/>
    </row>
    <row r="3425" spans="1:6" s="33" customFormat="1" x14ac:dyDescent="0.25">
      <c r="A3425" s="14"/>
      <c r="B3425" s="14"/>
      <c r="C3425" s="14"/>
      <c r="F3425" s="64"/>
    </row>
    <row r="3426" spans="1:6" s="33" customFormat="1" x14ac:dyDescent="0.25">
      <c r="A3426" s="14"/>
      <c r="B3426" s="14"/>
      <c r="C3426" s="14"/>
      <c r="F3426" s="64"/>
    </row>
    <row r="3427" spans="1:6" s="33" customFormat="1" x14ac:dyDescent="0.25">
      <c r="A3427" s="14"/>
      <c r="B3427" s="14"/>
      <c r="C3427" s="14"/>
      <c r="F3427" s="64"/>
    </row>
    <row r="3428" spans="1:6" s="33" customFormat="1" x14ac:dyDescent="0.25">
      <c r="A3428" s="14"/>
      <c r="B3428" s="14"/>
      <c r="C3428" s="14"/>
      <c r="F3428" s="64"/>
    </row>
    <row r="3429" spans="1:6" s="33" customFormat="1" x14ac:dyDescent="0.25">
      <c r="A3429" s="14"/>
      <c r="B3429" s="14"/>
      <c r="C3429" s="14"/>
      <c r="F3429" s="64"/>
    </row>
    <row r="3430" spans="1:6" s="33" customFormat="1" x14ac:dyDescent="0.25">
      <c r="A3430" s="14"/>
      <c r="B3430" s="14"/>
      <c r="C3430" s="14"/>
      <c r="F3430" s="64"/>
    </row>
    <row r="3431" spans="1:6" s="33" customFormat="1" x14ac:dyDescent="0.25">
      <c r="A3431" s="14"/>
      <c r="B3431" s="14"/>
      <c r="C3431" s="14"/>
      <c r="F3431" s="64"/>
    </row>
    <row r="3432" spans="1:6" s="33" customFormat="1" x14ac:dyDescent="0.25">
      <c r="A3432" s="14"/>
      <c r="B3432" s="14"/>
      <c r="C3432" s="14"/>
      <c r="F3432" s="64"/>
    </row>
    <row r="3433" spans="1:6" s="33" customFormat="1" x14ac:dyDescent="0.25">
      <c r="A3433" s="14"/>
      <c r="B3433" s="14"/>
      <c r="C3433" s="14"/>
      <c r="F3433" s="64"/>
    </row>
    <row r="3434" spans="1:6" s="33" customFormat="1" x14ac:dyDescent="0.25">
      <c r="A3434" s="14"/>
      <c r="B3434" s="14"/>
      <c r="C3434" s="14"/>
      <c r="F3434" s="64"/>
    </row>
    <row r="3435" spans="1:6" s="33" customFormat="1" x14ac:dyDescent="0.25">
      <c r="A3435" s="14"/>
      <c r="B3435" s="14"/>
      <c r="C3435" s="14"/>
      <c r="F3435" s="64"/>
    </row>
    <row r="3436" spans="1:6" s="33" customFormat="1" x14ac:dyDescent="0.25">
      <c r="A3436" s="14"/>
      <c r="B3436" s="14"/>
      <c r="C3436" s="14"/>
      <c r="F3436" s="64"/>
    </row>
    <row r="3437" spans="1:6" s="33" customFormat="1" x14ac:dyDescent="0.25">
      <c r="A3437" s="14"/>
      <c r="B3437" s="14"/>
      <c r="C3437" s="14"/>
      <c r="F3437" s="64"/>
    </row>
    <row r="3438" spans="1:6" s="33" customFormat="1" x14ac:dyDescent="0.25">
      <c r="A3438" s="14"/>
      <c r="B3438" s="14"/>
      <c r="C3438" s="14"/>
      <c r="F3438" s="64"/>
    </row>
    <row r="3439" spans="1:6" s="33" customFormat="1" x14ac:dyDescent="0.25">
      <c r="A3439" s="14"/>
      <c r="B3439" s="14"/>
      <c r="C3439" s="14"/>
      <c r="F3439" s="64"/>
    </row>
    <row r="3440" spans="1:6" s="33" customFormat="1" x14ac:dyDescent="0.25">
      <c r="A3440" s="14"/>
      <c r="B3440" s="14"/>
      <c r="C3440" s="14"/>
      <c r="F3440" s="64"/>
    </row>
    <row r="3441" spans="1:6" s="33" customFormat="1" x14ac:dyDescent="0.25">
      <c r="A3441" s="14"/>
      <c r="B3441" s="14"/>
      <c r="C3441" s="14"/>
      <c r="F3441" s="64"/>
    </row>
    <row r="3442" spans="1:6" s="33" customFormat="1" x14ac:dyDescent="0.25">
      <c r="A3442" s="14"/>
      <c r="B3442" s="14"/>
      <c r="C3442" s="14"/>
      <c r="F3442" s="64"/>
    </row>
    <row r="3443" spans="1:6" s="33" customFormat="1" x14ac:dyDescent="0.25">
      <c r="A3443" s="14"/>
      <c r="B3443" s="14"/>
      <c r="C3443" s="14"/>
      <c r="F3443" s="64"/>
    </row>
    <row r="3444" spans="1:6" s="33" customFormat="1" x14ac:dyDescent="0.25">
      <c r="A3444" s="14"/>
      <c r="B3444" s="14"/>
      <c r="C3444" s="14"/>
      <c r="F3444" s="64"/>
    </row>
    <row r="3445" spans="1:6" s="33" customFormat="1" x14ac:dyDescent="0.25">
      <c r="A3445" s="14"/>
      <c r="B3445" s="14"/>
      <c r="C3445" s="14"/>
      <c r="F3445" s="64"/>
    </row>
    <row r="3446" spans="1:6" s="33" customFormat="1" x14ac:dyDescent="0.25">
      <c r="A3446" s="14"/>
      <c r="B3446" s="14"/>
      <c r="C3446" s="14"/>
      <c r="F3446" s="64"/>
    </row>
    <row r="3447" spans="1:6" s="33" customFormat="1" x14ac:dyDescent="0.25">
      <c r="A3447" s="14"/>
      <c r="B3447" s="14"/>
      <c r="C3447" s="14"/>
      <c r="F3447" s="64"/>
    </row>
    <row r="3448" spans="1:6" s="33" customFormat="1" x14ac:dyDescent="0.25">
      <c r="A3448" s="14"/>
      <c r="B3448" s="14"/>
      <c r="C3448" s="14"/>
      <c r="F3448" s="64"/>
    </row>
    <row r="3449" spans="1:6" s="33" customFormat="1" x14ac:dyDescent="0.25">
      <c r="A3449" s="14"/>
      <c r="B3449" s="14"/>
      <c r="C3449" s="14"/>
      <c r="F3449" s="64"/>
    </row>
    <row r="3450" spans="1:6" s="33" customFormat="1" x14ac:dyDescent="0.25">
      <c r="A3450" s="14"/>
      <c r="B3450" s="14"/>
      <c r="C3450" s="14"/>
      <c r="F3450" s="64"/>
    </row>
    <row r="3451" spans="1:6" s="33" customFormat="1" x14ac:dyDescent="0.25">
      <c r="A3451" s="14"/>
      <c r="B3451" s="14"/>
      <c r="C3451" s="14"/>
      <c r="F3451" s="64"/>
    </row>
    <row r="3452" spans="1:6" s="33" customFormat="1" x14ac:dyDescent="0.25">
      <c r="A3452" s="14"/>
      <c r="B3452" s="14"/>
      <c r="C3452" s="14"/>
      <c r="F3452" s="64"/>
    </row>
    <row r="3453" spans="1:6" s="33" customFormat="1" x14ac:dyDescent="0.25">
      <c r="A3453" s="14"/>
      <c r="B3453" s="14"/>
      <c r="C3453" s="14"/>
      <c r="F3453" s="64"/>
    </row>
    <row r="3454" spans="1:6" s="33" customFormat="1" x14ac:dyDescent="0.25">
      <c r="A3454" s="14"/>
      <c r="B3454" s="14"/>
      <c r="C3454" s="14"/>
      <c r="F3454" s="64"/>
    </row>
    <row r="3455" spans="1:6" s="33" customFormat="1" x14ac:dyDescent="0.25">
      <c r="A3455" s="14"/>
      <c r="B3455" s="14"/>
      <c r="C3455" s="14"/>
      <c r="F3455" s="64"/>
    </row>
    <row r="3456" spans="1:6" s="33" customFormat="1" x14ac:dyDescent="0.25">
      <c r="A3456" s="14"/>
      <c r="B3456" s="14"/>
      <c r="C3456" s="14"/>
      <c r="F3456" s="64"/>
    </row>
    <row r="3457" spans="1:6" s="33" customFormat="1" x14ac:dyDescent="0.25">
      <c r="A3457" s="14"/>
      <c r="B3457" s="14"/>
      <c r="C3457" s="14"/>
      <c r="F3457" s="64"/>
    </row>
    <row r="3458" spans="1:6" s="33" customFormat="1" x14ac:dyDescent="0.25">
      <c r="A3458" s="14"/>
      <c r="B3458" s="14"/>
      <c r="C3458" s="14"/>
      <c r="F3458" s="64"/>
    </row>
    <row r="3459" spans="1:6" s="33" customFormat="1" x14ac:dyDescent="0.25">
      <c r="A3459" s="14"/>
      <c r="B3459" s="14"/>
      <c r="C3459" s="14"/>
      <c r="F3459" s="64"/>
    </row>
    <row r="3460" spans="1:6" s="33" customFormat="1" x14ac:dyDescent="0.25">
      <c r="A3460" s="14"/>
      <c r="B3460" s="14"/>
      <c r="C3460" s="14"/>
      <c r="F3460" s="64"/>
    </row>
    <row r="3461" spans="1:6" s="33" customFormat="1" x14ac:dyDescent="0.25">
      <c r="A3461" s="14"/>
      <c r="B3461" s="14"/>
      <c r="C3461" s="14"/>
      <c r="F3461" s="64"/>
    </row>
    <row r="3462" spans="1:6" s="33" customFormat="1" x14ac:dyDescent="0.25">
      <c r="A3462" s="14"/>
      <c r="B3462" s="14"/>
      <c r="C3462" s="14"/>
      <c r="F3462" s="64"/>
    </row>
    <row r="3463" spans="1:6" s="33" customFormat="1" x14ac:dyDescent="0.25">
      <c r="A3463" s="14"/>
      <c r="B3463" s="14"/>
      <c r="C3463" s="14"/>
      <c r="F3463" s="64"/>
    </row>
    <row r="3464" spans="1:6" s="33" customFormat="1" x14ac:dyDescent="0.25">
      <c r="A3464" s="14"/>
      <c r="B3464" s="14"/>
      <c r="C3464" s="14"/>
      <c r="F3464" s="64"/>
    </row>
    <row r="3465" spans="1:6" s="33" customFormat="1" x14ac:dyDescent="0.25">
      <c r="A3465" s="14"/>
      <c r="B3465" s="14"/>
      <c r="C3465" s="14"/>
      <c r="F3465" s="64"/>
    </row>
    <row r="3466" spans="1:6" s="33" customFormat="1" x14ac:dyDescent="0.25">
      <c r="A3466" s="14"/>
      <c r="B3466" s="14"/>
      <c r="C3466" s="14"/>
      <c r="F3466" s="64"/>
    </row>
    <row r="3467" spans="1:6" s="33" customFormat="1" x14ac:dyDescent="0.25">
      <c r="A3467" s="14"/>
      <c r="B3467" s="14"/>
      <c r="C3467" s="14"/>
      <c r="F3467" s="64"/>
    </row>
    <row r="3468" spans="1:6" s="33" customFormat="1" x14ac:dyDescent="0.25">
      <c r="A3468" s="14"/>
      <c r="B3468" s="14"/>
      <c r="C3468" s="14"/>
      <c r="F3468" s="64"/>
    </row>
    <row r="3469" spans="1:6" s="33" customFormat="1" x14ac:dyDescent="0.25">
      <c r="A3469" s="14"/>
      <c r="B3469" s="14"/>
      <c r="C3469" s="14"/>
      <c r="F3469" s="64"/>
    </row>
    <row r="3470" spans="1:6" s="33" customFormat="1" x14ac:dyDescent="0.25">
      <c r="A3470" s="14"/>
      <c r="B3470" s="14"/>
      <c r="C3470" s="14"/>
      <c r="F3470" s="64"/>
    </row>
    <row r="3471" spans="1:6" s="33" customFormat="1" x14ac:dyDescent="0.25">
      <c r="A3471" s="14"/>
      <c r="B3471" s="14"/>
      <c r="C3471" s="14"/>
      <c r="F3471" s="64"/>
    </row>
    <row r="3472" spans="1:6" s="33" customFormat="1" x14ac:dyDescent="0.25">
      <c r="A3472" s="14"/>
      <c r="B3472" s="14"/>
      <c r="C3472" s="14"/>
      <c r="F3472" s="64"/>
    </row>
    <row r="3473" spans="1:6" s="33" customFormat="1" x14ac:dyDescent="0.25">
      <c r="A3473" s="14"/>
      <c r="B3473" s="14"/>
      <c r="C3473" s="14"/>
      <c r="F3473" s="64"/>
    </row>
    <row r="3474" spans="1:6" s="33" customFormat="1" x14ac:dyDescent="0.25">
      <c r="A3474" s="14"/>
      <c r="B3474" s="14"/>
      <c r="C3474" s="14"/>
      <c r="F3474" s="64"/>
    </row>
    <row r="3475" spans="1:6" s="33" customFormat="1" x14ac:dyDescent="0.25">
      <c r="A3475" s="14"/>
      <c r="B3475" s="14"/>
      <c r="C3475" s="14"/>
      <c r="F3475" s="64"/>
    </row>
    <row r="3476" spans="1:6" s="33" customFormat="1" x14ac:dyDescent="0.25">
      <c r="A3476" s="14"/>
      <c r="B3476" s="14"/>
      <c r="C3476" s="14"/>
      <c r="F3476" s="64"/>
    </row>
    <row r="3477" spans="1:6" s="33" customFormat="1" x14ac:dyDescent="0.25">
      <c r="A3477" s="14"/>
      <c r="B3477" s="14"/>
      <c r="C3477" s="14"/>
      <c r="F3477" s="64"/>
    </row>
    <row r="3478" spans="1:6" s="33" customFormat="1" x14ac:dyDescent="0.25">
      <c r="A3478" s="14"/>
      <c r="B3478" s="14"/>
      <c r="C3478" s="14"/>
      <c r="F3478" s="64"/>
    </row>
    <row r="3479" spans="1:6" s="33" customFormat="1" x14ac:dyDescent="0.25">
      <c r="A3479" s="14"/>
      <c r="B3479" s="14"/>
      <c r="C3479" s="14"/>
      <c r="F3479" s="64"/>
    </row>
    <row r="3480" spans="1:6" s="33" customFormat="1" x14ac:dyDescent="0.25">
      <c r="A3480" s="14"/>
      <c r="B3480" s="14"/>
      <c r="C3480" s="14"/>
      <c r="F3480" s="64"/>
    </row>
    <row r="3481" spans="1:6" s="33" customFormat="1" x14ac:dyDescent="0.25">
      <c r="A3481" s="14"/>
      <c r="B3481" s="14"/>
      <c r="C3481" s="14"/>
      <c r="F3481" s="64"/>
    </row>
    <row r="3482" spans="1:6" s="33" customFormat="1" x14ac:dyDescent="0.25">
      <c r="A3482" s="14"/>
      <c r="B3482" s="14"/>
      <c r="C3482" s="14"/>
      <c r="F3482" s="64"/>
    </row>
    <row r="3483" spans="1:6" s="33" customFormat="1" x14ac:dyDescent="0.25">
      <c r="A3483" s="14"/>
      <c r="B3483" s="14"/>
      <c r="C3483" s="14"/>
      <c r="F3483" s="64"/>
    </row>
    <row r="3484" spans="1:6" s="33" customFormat="1" x14ac:dyDescent="0.25">
      <c r="A3484" s="14"/>
      <c r="B3484" s="14"/>
      <c r="C3484" s="14"/>
      <c r="F3484" s="64"/>
    </row>
    <row r="3485" spans="1:6" s="33" customFormat="1" x14ac:dyDescent="0.25">
      <c r="A3485" s="14"/>
      <c r="B3485" s="14"/>
      <c r="C3485" s="14"/>
      <c r="F3485" s="64"/>
    </row>
    <row r="3486" spans="1:6" s="33" customFormat="1" x14ac:dyDescent="0.25">
      <c r="A3486" s="14"/>
      <c r="B3486" s="14"/>
      <c r="C3486" s="14"/>
      <c r="F3486" s="64"/>
    </row>
    <row r="3487" spans="1:6" s="33" customFormat="1" x14ac:dyDescent="0.25">
      <c r="A3487" s="14"/>
      <c r="B3487" s="14"/>
      <c r="C3487" s="14"/>
      <c r="F3487" s="64"/>
    </row>
    <row r="3488" spans="1:6" s="33" customFormat="1" x14ac:dyDescent="0.25">
      <c r="A3488" s="14"/>
      <c r="B3488" s="14"/>
      <c r="C3488" s="14"/>
      <c r="F3488" s="64"/>
    </row>
    <row r="3489" spans="1:6" s="33" customFormat="1" x14ac:dyDescent="0.25">
      <c r="A3489" s="14"/>
      <c r="B3489" s="14"/>
      <c r="C3489" s="14"/>
      <c r="F3489" s="64"/>
    </row>
    <row r="3490" spans="1:6" s="33" customFormat="1" x14ac:dyDescent="0.25">
      <c r="A3490" s="14"/>
      <c r="B3490" s="14"/>
      <c r="C3490" s="14"/>
      <c r="F3490" s="64"/>
    </row>
    <row r="3491" spans="1:6" s="33" customFormat="1" x14ac:dyDescent="0.25">
      <c r="A3491" s="14"/>
      <c r="B3491" s="14"/>
      <c r="C3491" s="14"/>
      <c r="F3491" s="64"/>
    </row>
    <row r="3492" spans="1:6" s="33" customFormat="1" x14ac:dyDescent="0.25">
      <c r="A3492" s="14"/>
      <c r="B3492" s="14"/>
      <c r="C3492" s="14"/>
      <c r="F3492" s="64"/>
    </row>
    <row r="3493" spans="1:6" s="33" customFormat="1" x14ac:dyDescent="0.25">
      <c r="A3493" s="14"/>
      <c r="B3493" s="14"/>
      <c r="C3493" s="14"/>
      <c r="F3493" s="64"/>
    </row>
    <row r="3494" spans="1:6" s="33" customFormat="1" x14ac:dyDescent="0.25">
      <c r="A3494" s="14"/>
      <c r="B3494" s="14"/>
      <c r="C3494" s="14"/>
      <c r="F3494" s="64"/>
    </row>
    <row r="3495" spans="1:6" s="33" customFormat="1" x14ac:dyDescent="0.25">
      <c r="A3495" s="14"/>
      <c r="B3495" s="14"/>
      <c r="C3495" s="14"/>
      <c r="F3495" s="64"/>
    </row>
    <row r="3496" spans="1:6" s="33" customFormat="1" x14ac:dyDescent="0.25">
      <c r="A3496" s="14"/>
      <c r="B3496" s="14"/>
      <c r="C3496" s="14"/>
      <c r="F3496" s="64"/>
    </row>
    <row r="3497" spans="1:6" s="33" customFormat="1" x14ac:dyDescent="0.25">
      <c r="A3497" s="14"/>
      <c r="B3497" s="14"/>
      <c r="C3497" s="14"/>
      <c r="F3497" s="64"/>
    </row>
    <row r="3498" spans="1:6" s="33" customFormat="1" x14ac:dyDescent="0.25">
      <c r="A3498" s="14"/>
      <c r="B3498" s="14"/>
      <c r="C3498" s="14"/>
      <c r="F3498" s="64"/>
    </row>
    <row r="3499" spans="1:6" s="33" customFormat="1" x14ac:dyDescent="0.25">
      <c r="A3499" s="14"/>
      <c r="B3499" s="14"/>
      <c r="C3499" s="14"/>
      <c r="F3499" s="64"/>
    </row>
    <row r="3500" spans="1:6" s="33" customFormat="1" x14ac:dyDescent="0.25">
      <c r="A3500" s="14"/>
      <c r="B3500" s="14"/>
      <c r="C3500" s="14"/>
      <c r="F3500" s="64"/>
    </row>
    <row r="3501" spans="1:6" s="33" customFormat="1" x14ac:dyDescent="0.25">
      <c r="A3501" s="14"/>
      <c r="B3501" s="14"/>
      <c r="C3501" s="14"/>
      <c r="F3501" s="64"/>
    </row>
    <row r="3502" spans="1:6" s="33" customFormat="1" x14ac:dyDescent="0.25">
      <c r="A3502" s="14"/>
      <c r="B3502" s="14"/>
      <c r="C3502" s="14"/>
      <c r="F3502" s="64"/>
    </row>
    <row r="3503" spans="1:6" s="33" customFormat="1" x14ac:dyDescent="0.25">
      <c r="A3503" s="14"/>
      <c r="B3503" s="14"/>
      <c r="C3503" s="14"/>
      <c r="F3503" s="64"/>
    </row>
    <row r="3504" spans="1:6" s="33" customFormat="1" x14ac:dyDescent="0.25">
      <c r="A3504" s="14"/>
      <c r="B3504" s="14"/>
      <c r="C3504" s="14"/>
      <c r="F3504" s="64"/>
    </row>
    <row r="3505" spans="1:6" s="33" customFormat="1" x14ac:dyDescent="0.25">
      <c r="A3505" s="14"/>
      <c r="B3505" s="14"/>
      <c r="C3505" s="14"/>
      <c r="F3505" s="64"/>
    </row>
    <row r="3506" spans="1:6" s="33" customFormat="1" x14ac:dyDescent="0.25">
      <c r="A3506" s="14"/>
      <c r="B3506" s="14"/>
      <c r="C3506" s="14"/>
      <c r="F3506" s="64"/>
    </row>
    <row r="3507" spans="1:6" s="33" customFormat="1" x14ac:dyDescent="0.25">
      <c r="A3507" s="14"/>
      <c r="B3507" s="14"/>
      <c r="C3507" s="14"/>
      <c r="F3507" s="64"/>
    </row>
    <row r="3508" spans="1:6" s="33" customFormat="1" x14ac:dyDescent="0.25">
      <c r="A3508" s="14"/>
      <c r="B3508" s="14"/>
      <c r="C3508" s="14"/>
      <c r="F3508" s="64"/>
    </row>
    <row r="3509" spans="1:6" s="33" customFormat="1" x14ac:dyDescent="0.25">
      <c r="A3509" s="14"/>
      <c r="B3509" s="14"/>
      <c r="C3509" s="14"/>
      <c r="F3509" s="64"/>
    </row>
    <row r="3510" spans="1:6" s="33" customFormat="1" x14ac:dyDescent="0.25">
      <c r="A3510" s="14"/>
      <c r="B3510" s="14"/>
      <c r="C3510" s="14"/>
      <c r="F3510" s="64"/>
    </row>
    <row r="3511" spans="1:6" s="33" customFormat="1" x14ac:dyDescent="0.25">
      <c r="A3511" s="14"/>
      <c r="B3511" s="14"/>
      <c r="C3511" s="14"/>
      <c r="F3511" s="64"/>
    </row>
    <row r="3512" spans="1:6" s="33" customFormat="1" x14ac:dyDescent="0.25">
      <c r="A3512" s="14"/>
      <c r="B3512" s="14"/>
      <c r="C3512" s="14"/>
      <c r="F3512" s="64"/>
    </row>
    <row r="3513" spans="1:6" s="33" customFormat="1" x14ac:dyDescent="0.25">
      <c r="A3513" s="14"/>
      <c r="B3513" s="14"/>
      <c r="C3513" s="14"/>
      <c r="F3513" s="64"/>
    </row>
    <row r="3514" spans="1:6" s="33" customFormat="1" x14ac:dyDescent="0.25">
      <c r="A3514" s="14"/>
      <c r="B3514" s="14"/>
      <c r="C3514" s="14"/>
      <c r="F3514" s="64"/>
    </row>
    <row r="3515" spans="1:6" s="33" customFormat="1" x14ac:dyDescent="0.25">
      <c r="A3515" s="14"/>
      <c r="B3515" s="14"/>
      <c r="C3515" s="14"/>
      <c r="F3515" s="64"/>
    </row>
    <row r="3516" spans="1:6" s="33" customFormat="1" x14ac:dyDescent="0.25">
      <c r="A3516" s="14"/>
      <c r="B3516" s="14"/>
      <c r="C3516" s="14"/>
      <c r="F3516" s="64"/>
    </row>
    <row r="3517" spans="1:6" s="33" customFormat="1" x14ac:dyDescent="0.25">
      <c r="A3517" s="14"/>
      <c r="B3517" s="14"/>
      <c r="C3517" s="14"/>
      <c r="F3517" s="64"/>
    </row>
    <row r="3518" spans="1:6" s="33" customFormat="1" x14ac:dyDescent="0.25">
      <c r="A3518" s="14"/>
      <c r="B3518" s="14"/>
      <c r="C3518" s="14"/>
      <c r="F3518" s="64"/>
    </row>
    <row r="3519" spans="1:6" s="33" customFormat="1" x14ac:dyDescent="0.25">
      <c r="A3519" s="14"/>
      <c r="B3519" s="14"/>
      <c r="C3519" s="14"/>
      <c r="F3519" s="64"/>
    </row>
    <row r="3520" spans="1:6" s="33" customFormat="1" x14ac:dyDescent="0.25">
      <c r="A3520" s="14"/>
      <c r="B3520" s="14"/>
      <c r="C3520" s="14"/>
      <c r="F3520" s="64"/>
    </row>
    <row r="3521" spans="1:6" s="33" customFormat="1" x14ac:dyDescent="0.25">
      <c r="A3521" s="14"/>
      <c r="B3521" s="14"/>
      <c r="C3521" s="14"/>
      <c r="F3521" s="64"/>
    </row>
    <row r="3522" spans="1:6" s="33" customFormat="1" x14ac:dyDescent="0.25">
      <c r="A3522" s="14"/>
      <c r="B3522" s="14"/>
      <c r="C3522" s="14"/>
      <c r="F3522" s="64"/>
    </row>
    <row r="3523" spans="1:6" s="33" customFormat="1" x14ac:dyDescent="0.25">
      <c r="A3523" s="14"/>
      <c r="B3523" s="14"/>
      <c r="C3523" s="14"/>
      <c r="F3523" s="64"/>
    </row>
    <row r="3524" spans="1:6" s="33" customFormat="1" x14ac:dyDescent="0.25">
      <c r="A3524" s="14"/>
      <c r="B3524" s="14"/>
      <c r="C3524" s="14"/>
      <c r="F3524" s="64"/>
    </row>
    <row r="3525" spans="1:6" s="33" customFormat="1" x14ac:dyDescent="0.25">
      <c r="A3525" s="14"/>
      <c r="B3525" s="14"/>
      <c r="C3525" s="14"/>
      <c r="F3525" s="64"/>
    </row>
    <row r="3526" spans="1:6" s="33" customFormat="1" x14ac:dyDescent="0.25">
      <c r="A3526" s="14"/>
      <c r="B3526" s="14"/>
      <c r="C3526" s="14"/>
      <c r="F3526" s="64"/>
    </row>
    <row r="3527" spans="1:6" s="33" customFormat="1" x14ac:dyDescent="0.25">
      <c r="A3527" s="14"/>
      <c r="B3527" s="14"/>
      <c r="C3527" s="14"/>
      <c r="F3527" s="64"/>
    </row>
    <row r="3528" spans="1:6" s="33" customFormat="1" x14ac:dyDescent="0.25">
      <c r="A3528" s="14"/>
      <c r="B3528" s="14"/>
      <c r="C3528" s="14"/>
      <c r="F3528" s="64"/>
    </row>
    <row r="3529" spans="1:6" s="33" customFormat="1" x14ac:dyDescent="0.25">
      <c r="A3529" s="14"/>
      <c r="B3529" s="14"/>
      <c r="C3529" s="14"/>
      <c r="F3529" s="64"/>
    </row>
    <row r="3530" spans="1:6" s="33" customFormat="1" x14ac:dyDescent="0.25">
      <c r="A3530" s="14"/>
      <c r="B3530" s="14"/>
      <c r="C3530" s="14"/>
      <c r="F3530" s="64"/>
    </row>
    <row r="3531" spans="1:6" s="33" customFormat="1" x14ac:dyDescent="0.25">
      <c r="A3531" s="14"/>
      <c r="B3531" s="14"/>
      <c r="C3531" s="14"/>
      <c r="F3531" s="64"/>
    </row>
    <row r="3532" spans="1:6" s="33" customFormat="1" x14ac:dyDescent="0.25">
      <c r="A3532" s="14"/>
      <c r="B3532" s="14"/>
      <c r="C3532" s="14"/>
      <c r="F3532" s="64"/>
    </row>
    <row r="3533" spans="1:6" s="33" customFormat="1" x14ac:dyDescent="0.25">
      <c r="A3533" s="14"/>
      <c r="B3533" s="14"/>
      <c r="C3533" s="14"/>
      <c r="F3533" s="64"/>
    </row>
    <row r="3534" spans="1:6" s="33" customFormat="1" x14ac:dyDescent="0.25">
      <c r="A3534" s="14"/>
      <c r="B3534" s="14"/>
      <c r="C3534" s="14"/>
      <c r="F3534" s="64"/>
    </row>
    <row r="3535" spans="1:6" s="33" customFormat="1" x14ac:dyDescent="0.25">
      <c r="A3535" s="14"/>
      <c r="B3535" s="14"/>
      <c r="C3535" s="14"/>
      <c r="F3535" s="64"/>
    </row>
    <row r="3536" spans="1:6" s="33" customFormat="1" x14ac:dyDescent="0.25">
      <c r="A3536" s="14"/>
      <c r="B3536" s="14"/>
      <c r="C3536" s="14"/>
      <c r="F3536" s="64"/>
    </row>
    <row r="3537" spans="1:6" s="33" customFormat="1" x14ac:dyDescent="0.25">
      <c r="A3537" s="14"/>
      <c r="B3537" s="14"/>
      <c r="C3537" s="14"/>
      <c r="F3537" s="64"/>
    </row>
    <row r="3538" spans="1:6" s="33" customFormat="1" x14ac:dyDescent="0.25">
      <c r="A3538" s="14"/>
      <c r="B3538" s="14"/>
      <c r="C3538" s="14"/>
      <c r="F3538" s="64"/>
    </row>
    <row r="3539" spans="1:6" s="33" customFormat="1" x14ac:dyDescent="0.25">
      <c r="A3539" s="14"/>
      <c r="B3539" s="14"/>
      <c r="C3539" s="14"/>
      <c r="F3539" s="64"/>
    </row>
    <row r="3540" spans="1:6" s="33" customFormat="1" x14ac:dyDescent="0.25">
      <c r="A3540" s="14"/>
      <c r="B3540" s="14"/>
      <c r="C3540" s="14"/>
      <c r="F3540" s="64"/>
    </row>
    <row r="3541" spans="1:6" s="33" customFormat="1" x14ac:dyDescent="0.25">
      <c r="A3541" s="14"/>
      <c r="B3541" s="14"/>
      <c r="C3541" s="14"/>
      <c r="F3541" s="64"/>
    </row>
    <row r="3542" spans="1:6" s="33" customFormat="1" x14ac:dyDescent="0.25">
      <c r="A3542" s="14"/>
      <c r="B3542" s="14"/>
      <c r="C3542" s="14"/>
      <c r="F3542" s="64"/>
    </row>
    <row r="3543" spans="1:6" s="33" customFormat="1" x14ac:dyDescent="0.25">
      <c r="A3543" s="14"/>
      <c r="B3543" s="14"/>
      <c r="C3543" s="14"/>
      <c r="F3543" s="64"/>
    </row>
    <row r="3544" spans="1:6" s="33" customFormat="1" x14ac:dyDescent="0.25">
      <c r="A3544" s="14"/>
      <c r="B3544" s="14"/>
      <c r="C3544" s="14"/>
      <c r="F3544" s="64"/>
    </row>
    <row r="3545" spans="1:6" s="33" customFormat="1" x14ac:dyDescent="0.25">
      <c r="A3545" s="14"/>
      <c r="B3545" s="14"/>
      <c r="C3545" s="14"/>
      <c r="F3545" s="64"/>
    </row>
    <row r="3546" spans="1:6" s="33" customFormat="1" x14ac:dyDescent="0.25">
      <c r="A3546" s="14"/>
      <c r="B3546" s="14"/>
      <c r="C3546" s="14"/>
      <c r="F3546" s="64"/>
    </row>
    <row r="3547" spans="1:6" s="33" customFormat="1" x14ac:dyDescent="0.25">
      <c r="A3547" s="14"/>
      <c r="B3547" s="14"/>
      <c r="C3547" s="14"/>
      <c r="F3547" s="64"/>
    </row>
    <row r="3548" spans="1:6" s="33" customFormat="1" x14ac:dyDescent="0.25">
      <c r="A3548" s="14"/>
      <c r="B3548" s="14"/>
      <c r="C3548" s="14"/>
      <c r="F3548" s="64"/>
    </row>
    <row r="3549" spans="1:6" s="33" customFormat="1" x14ac:dyDescent="0.25">
      <c r="A3549" s="14"/>
      <c r="B3549" s="14"/>
      <c r="C3549" s="14"/>
      <c r="F3549" s="64"/>
    </row>
    <row r="3550" spans="1:6" s="33" customFormat="1" x14ac:dyDescent="0.25">
      <c r="A3550" s="14"/>
      <c r="B3550" s="14"/>
      <c r="C3550" s="14"/>
      <c r="F3550" s="64"/>
    </row>
    <row r="3551" spans="1:6" s="33" customFormat="1" x14ac:dyDescent="0.25">
      <c r="A3551" s="14"/>
      <c r="B3551" s="14"/>
      <c r="C3551" s="14"/>
      <c r="F3551" s="64"/>
    </row>
    <row r="3552" spans="1:6" s="33" customFormat="1" x14ac:dyDescent="0.25">
      <c r="A3552" s="14"/>
      <c r="B3552" s="14"/>
      <c r="C3552" s="14"/>
      <c r="F3552" s="64"/>
    </row>
    <row r="3553" spans="1:6" s="33" customFormat="1" x14ac:dyDescent="0.25">
      <c r="A3553" s="14"/>
      <c r="B3553" s="14"/>
      <c r="C3553" s="14"/>
      <c r="F3553" s="64"/>
    </row>
    <row r="3554" spans="1:6" s="33" customFormat="1" x14ac:dyDescent="0.25">
      <c r="A3554" s="14"/>
      <c r="B3554" s="14"/>
      <c r="C3554" s="14"/>
      <c r="F3554" s="64"/>
    </row>
    <row r="3555" spans="1:6" s="33" customFormat="1" x14ac:dyDescent="0.25">
      <c r="A3555" s="14"/>
      <c r="B3555" s="14"/>
      <c r="C3555" s="14"/>
      <c r="F3555" s="64"/>
    </row>
    <row r="3556" spans="1:6" s="33" customFormat="1" x14ac:dyDescent="0.25">
      <c r="A3556" s="14"/>
      <c r="B3556" s="14"/>
      <c r="C3556" s="14"/>
      <c r="F3556" s="64"/>
    </row>
    <row r="3557" spans="1:6" s="33" customFormat="1" x14ac:dyDescent="0.25">
      <c r="A3557" s="14"/>
      <c r="B3557" s="14"/>
      <c r="C3557" s="14"/>
      <c r="F3557" s="64"/>
    </row>
    <row r="3558" spans="1:6" s="33" customFormat="1" x14ac:dyDescent="0.25">
      <c r="A3558" s="14"/>
      <c r="B3558" s="14"/>
      <c r="C3558" s="14"/>
      <c r="F3558" s="64"/>
    </row>
    <row r="3559" spans="1:6" s="33" customFormat="1" x14ac:dyDescent="0.25">
      <c r="A3559" s="14"/>
      <c r="B3559" s="14"/>
      <c r="C3559" s="14"/>
      <c r="F3559" s="64"/>
    </row>
    <row r="3560" spans="1:6" s="33" customFormat="1" x14ac:dyDescent="0.25">
      <c r="A3560" s="14"/>
      <c r="B3560" s="14"/>
      <c r="C3560" s="14"/>
      <c r="F3560" s="64"/>
    </row>
    <row r="3561" spans="1:6" s="33" customFormat="1" x14ac:dyDescent="0.25">
      <c r="A3561" s="14"/>
      <c r="B3561" s="14"/>
      <c r="C3561" s="14"/>
      <c r="F3561" s="64"/>
    </row>
    <row r="3562" spans="1:6" s="33" customFormat="1" x14ac:dyDescent="0.25">
      <c r="A3562" s="14"/>
      <c r="B3562" s="14"/>
      <c r="C3562" s="14"/>
      <c r="F3562" s="64"/>
    </row>
    <row r="3563" spans="1:6" s="33" customFormat="1" x14ac:dyDescent="0.25">
      <c r="A3563" s="14"/>
      <c r="B3563" s="14"/>
      <c r="C3563" s="14"/>
      <c r="F3563" s="64"/>
    </row>
    <row r="3564" spans="1:6" s="33" customFormat="1" x14ac:dyDescent="0.25">
      <c r="A3564" s="14"/>
      <c r="B3564" s="14"/>
      <c r="C3564" s="14"/>
      <c r="F3564" s="64"/>
    </row>
    <row r="3565" spans="1:6" s="33" customFormat="1" x14ac:dyDescent="0.25">
      <c r="A3565" s="14"/>
      <c r="B3565" s="14"/>
      <c r="C3565" s="14"/>
      <c r="F3565" s="64"/>
    </row>
    <row r="3566" spans="1:6" s="33" customFormat="1" x14ac:dyDescent="0.25">
      <c r="A3566" s="14"/>
      <c r="B3566" s="14"/>
      <c r="C3566" s="14"/>
      <c r="F3566" s="64"/>
    </row>
    <row r="3567" spans="1:6" s="33" customFormat="1" x14ac:dyDescent="0.25">
      <c r="A3567" s="14"/>
      <c r="B3567" s="14"/>
      <c r="C3567" s="14"/>
      <c r="F3567" s="64"/>
    </row>
    <row r="3568" spans="1:6" s="33" customFormat="1" x14ac:dyDescent="0.25">
      <c r="A3568" s="14"/>
      <c r="B3568" s="14"/>
      <c r="C3568" s="14"/>
      <c r="F3568" s="64"/>
    </row>
    <row r="3569" spans="1:6" s="33" customFormat="1" x14ac:dyDescent="0.25">
      <c r="A3569" s="14"/>
      <c r="B3569" s="14"/>
      <c r="C3569" s="14"/>
      <c r="F3569" s="64"/>
    </row>
    <row r="3570" spans="1:6" s="33" customFormat="1" x14ac:dyDescent="0.25">
      <c r="A3570" s="14"/>
      <c r="B3570" s="14"/>
      <c r="C3570" s="14"/>
      <c r="F3570" s="64"/>
    </row>
    <row r="3571" spans="1:6" s="33" customFormat="1" x14ac:dyDescent="0.25">
      <c r="A3571" s="14"/>
      <c r="B3571" s="14"/>
      <c r="C3571" s="14"/>
      <c r="F3571" s="64"/>
    </row>
    <row r="3572" spans="1:6" s="33" customFormat="1" x14ac:dyDescent="0.25">
      <c r="A3572" s="14"/>
      <c r="B3572" s="14"/>
      <c r="C3572" s="14"/>
      <c r="F3572" s="64"/>
    </row>
    <row r="3573" spans="1:6" s="33" customFormat="1" x14ac:dyDescent="0.25">
      <c r="A3573" s="14"/>
      <c r="B3573" s="14"/>
      <c r="C3573" s="14"/>
      <c r="F3573" s="64"/>
    </row>
    <row r="3574" spans="1:6" s="33" customFormat="1" x14ac:dyDescent="0.25">
      <c r="A3574" s="14"/>
      <c r="B3574" s="14"/>
      <c r="C3574" s="14"/>
      <c r="F3574" s="64"/>
    </row>
    <row r="3575" spans="1:6" s="33" customFormat="1" x14ac:dyDescent="0.25">
      <c r="A3575" s="14"/>
      <c r="B3575" s="14"/>
      <c r="C3575" s="14"/>
      <c r="F3575" s="64"/>
    </row>
    <row r="3576" spans="1:6" s="33" customFormat="1" x14ac:dyDescent="0.25">
      <c r="A3576" s="14"/>
      <c r="B3576" s="14"/>
      <c r="C3576" s="14"/>
      <c r="F3576" s="64"/>
    </row>
    <row r="3577" spans="1:6" s="33" customFormat="1" x14ac:dyDescent="0.25">
      <c r="A3577" s="14"/>
      <c r="B3577" s="14"/>
      <c r="C3577" s="14"/>
      <c r="F3577" s="64"/>
    </row>
    <row r="3578" spans="1:6" s="33" customFormat="1" x14ac:dyDescent="0.25">
      <c r="A3578" s="14"/>
      <c r="B3578" s="14"/>
      <c r="C3578" s="14"/>
      <c r="F3578" s="64"/>
    </row>
    <row r="3579" spans="1:6" s="33" customFormat="1" x14ac:dyDescent="0.25">
      <c r="A3579" s="14"/>
      <c r="B3579" s="14"/>
      <c r="C3579" s="14"/>
      <c r="F3579" s="64"/>
    </row>
    <row r="3580" spans="1:6" s="33" customFormat="1" x14ac:dyDescent="0.25">
      <c r="A3580" s="14"/>
      <c r="B3580" s="14"/>
      <c r="C3580" s="14"/>
      <c r="F3580" s="64"/>
    </row>
    <row r="3581" spans="1:6" s="33" customFormat="1" x14ac:dyDescent="0.25">
      <c r="A3581" s="14"/>
      <c r="B3581" s="14"/>
      <c r="C3581" s="14"/>
      <c r="F3581" s="64"/>
    </row>
    <row r="3582" spans="1:6" s="33" customFormat="1" x14ac:dyDescent="0.25">
      <c r="A3582" s="14"/>
      <c r="B3582" s="14"/>
      <c r="C3582" s="14"/>
      <c r="F3582" s="64"/>
    </row>
    <row r="3583" spans="1:6" s="33" customFormat="1" x14ac:dyDescent="0.25">
      <c r="A3583" s="14"/>
      <c r="B3583" s="14"/>
      <c r="C3583" s="14"/>
      <c r="F3583" s="64"/>
    </row>
    <row r="3584" spans="1:6" s="33" customFormat="1" x14ac:dyDescent="0.25">
      <c r="A3584" s="14"/>
      <c r="B3584" s="14"/>
      <c r="C3584" s="14"/>
      <c r="F3584" s="64"/>
    </row>
    <row r="3585" spans="1:6" s="33" customFormat="1" x14ac:dyDescent="0.25">
      <c r="A3585" s="14"/>
      <c r="B3585" s="14"/>
      <c r="C3585" s="14"/>
      <c r="F3585" s="64"/>
    </row>
    <row r="3586" spans="1:6" s="33" customFormat="1" x14ac:dyDescent="0.25">
      <c r="A3586" s="14"/>
      <c r="B3586" s="14"/>
      <c r="C3586" s="14"/>
      <c r="F3586" s="64"/>
    </row>
    <row r="3587" spans="1:6" s="33" customFormat="1" x14ac:dyDescent="0.25">
      <c r="A3587" s="14"/>
      <c r="B3587" s="14"/>
      <c r="C3587" s="14"/>
      <c r="F3587" s="64"/>
    </row>
    <row r="3588" spans="1:6" s="33" customFormat="1" x14ac:dyDescent="0.25">
      <c r="A3588" s="14"/>
      <c r="B3588" s="14"/>
      <c r="C3588" s="14"/>
      <c r="F3588" s="64"/>
    </row>
    <row r="3589" spans="1:6" s="33" customFormat="1" x14ac:dyDescent="0.25">
      <c r="A3589" s="14"/>
      <c r="B3589" s="14"/>
      <c r="C3589" s="14"/>
      <c r="F3589" s="64"/>
    </row>
    <row r="3590" spans="1:6" s="33" customFormat="1" x14ac:dyDescent="0.25">
      <c r="A3590" s="14"/>
      <c r="B3590" s="14"/>
      <c r="C3590" s="14"/>
      <c r="F3590" s="64"/>
    </row>
    <row r="3591" spans="1:6" s="33" customFormat="1" x14ac:dyDescent="0.25">
      <c r="A3591" s="14"/>
      <c r="B3591" s="14"/>
      <c r="C3591" s="14"/>
      <c r="F3591" s="64"/>
    </row>
    <row r="3592" spans="1:6" s="33" customFormat="1" x14ac:dyDescent="0.25">
      <c r="A3592" s="14"/>
      <c r="B3592" s="14"/>
      <c r="C3592" s="14"/>
      <c r="F3592" s="64"/>
    </row>
    <row r="3593" spans="1:6" s="33" customFormat="1" x14ac:dyDescent="0.25">
      <c r="A3593" s="14"/>
      <c r="B3593" s="14"/>
      <c r="C3593" s="14"/>
      <c r="F3593" s="64"/>
    </row>
    <row r="3594" spans="1:6" s="33" customFormat="1" x14ac:dyDescent="0.25">
      <c r="A3594" s="14"/>
      <c r="B3594" s="14"/>
      <c r="C3594" s="14"/>
      <c r="F3594" s="64"/>
    </row>
    <row r="3595" spans="1:6" s="33" customFormat="1" x14ac:dyDescent="0.25">
      <c r="A3595" s="14"/>
      <c r="B3595" s="14"/>
      <c r="C3595" s="14"/>
      <c r="F3595" s="64"/>
    </row>
    <row r="3596" spans="1:6" s="33" customFormat="1" x14ac:dyDescent="0.25">
      <c r="A3596" s="14"/>
      <c r="B3596" s="14"/>
      <c r="C3596" s="14"/>
      <c r="F3596" s="64"/>
    </row>
    <row r="3597" spans="1:6" s="33" customFormat="1" x14ac:dyDescent="0.25">
      <c r="A3597" s="14"/>
      <c r="B3597" s="14"/>
      <c r="C3597" s="14"/>
      <c r="F3597" s="64"/>
    </row>
    <row r="3598" spans="1:6" s="33" customFormat="1" x14ac:dyDescent="0.25">
      <c r="A3598" s="14"/>
      <c r="B3598" s="14"/>
      <c r="C3598" s="14"/>
      <c r="F3598" s="64"/>
    </row>
    <row r="3599" spans="1:6" s="33" customFormat="1" x14ac:dyDescent="0.25">
      <c r="A3599" s="14"/>
      <c r="B3599" s="14"/>
      <c r="C3599" s="14"/>
      <c r="F3599" s="64"/>
    </row>
    <row r="3600" spans="1:6" s="33" customFormat="1" x14ac:dyDescent="0.25">
      <c r="A3600" s="14"/>
      <c r="B3600" s="14"/>
      <c r="C3600" s="14"/>
      <c r="F3600" s="64"/>
    </row>
    <row r="3601" spans="1:6" s="33" customFormat="1" x14ac:dyDescent="0.25">
      <c r="A3601" s="14"/>
      <c r="B3601" s="14"/>
      <c r="C3601" s="14"/>
      <c r="F3601" s="64"/>
    </row>
    <row r="3602" spans="1:6" s="33" customFormat="1" x14ac:dyDescent="0.25">
      <c r="A3602" s="14"/>
      <c r="B3602" s="14"/>
      <c r="C3602" s="14"/>
      <c r="F3602" s="64"/>
    </row>
    <row r="3603" spans="1:6" s="33" customFormat="1" x14ac:dyDescent="0.25">
      <c r="A3603" s="14"/>
      <c r="B3603" s="14"/>
      <c r="C3603" s="14"/>
      <c r="F3603" s="64"/>
    </row>
    <row r="3604" spans="1:6" s="33" customFormat="1" x14ac:dyDescent="0.25">
      <c r="A3604" s="14"/>
      <c r="B3604" s="14"/>
      <c r="C3604" s="14"/>
      <c r="F3604" s="64"/>
    </row>
    <row r="3605" spans="1:6" s="33" customFormat="1" x14ac:dyDescent="0.25">
      <c r="A3605" s="14"/>
      <c r="B3605" s="14"/>
      <c r="C3605" s="14"/>
      <c r="F3605" s="64"/>
    </row>
    <row r="3606" spans="1:6" s="33" customFormat="1" x14ac:dyDescent="0.25">
      <c r="A3606" s="14"/>
      <c r="B3606" s="14"/>
      <c r="C3606" s="14"/>
      <c r="F3606" s="64"/>
    </row>
    <row r="3607" spans="1:6" s="33" customFormat="1" x14ac:dyDescent="0.25">
      <c r="A3607" s="14"/>
      <c r="B3607" s="14"/>
      <c r="C3607" s="14"/>
      <c r="F3607" s="64"/>
    </row>
    <row r="3608" spans="1:6" s="33" customFormat="1" x14ac:dyDescent="0.25">
      <c r="A3608" s="14"/>
      <c r="B3608" s="14"/>
      <c r="C3608" s="14"/>
      <c r="F3608" s="64"/>
    </row>
    <row r="3609" spans="1:6" s="33" customFormat="1" x14ac:dyDescent="0.25">
      <c r="A3609" s="14"/>
      <c r="B3609" s="14"/>
      <c r="C3609" s="14"/>
      <c r="F3609" s="64"/>
    </row>
    <row r="3610" spans="1:6" s="33" customFormat="1" x14ac:dyDescent="0.25">
      <c r="A3610" s="14"/>
      <c r="B3610" s="14"/>
      <c r="C3610" s="14"/>
      <c r="F3610" s="64"/>
    </row>
    <row r="3611" spans="1:6" s="33" customFormat="1" x14ac:dyDescent="0.25">
      <c r="A3611" s="14"/>
      <c r="B3611" s="14"/>
      <c r="C3611" s="14"/>
      <c r="F3611" s="64"/>
    </row>
    <row r="3612" spans="1:6" s="33" customFormat="1" x14ac:dyDescent="0.25">
      <c r="A3612" s="14"/>
      <c r="B3612" s="14"/>
      <c r="C3612" s="14"/>
      <c r="F3612" s="64"/>
    </row>
    <row r="3613" spans="1:6" s="33" customFormat="1" x14ac:dyDescent="0.25">
      <c r="A3613" s="14"/>
      <c r="B3613" s="14"/>
      <c r="C3613" s="14"/>
      <c r="F3613" s="64"/>
    </row>
    <row r="3614" spans="1:6" s="33" customFormat="1" x14ac:dyDescent="0.25">
      <c r="A3614" s="14"/>
      <c r="B3614" s="14"/>
      <c r="C3614" s="14"/>
      <c r="F3614" s="64"/>
    </row>
    <row r="3615" spans="1:6" s="33" customFormat="1" x14ac:dyDescent="0.25">
      <c r="A3615" s="14"/>
      <c r="B3615" s="14"/>
      <c r="C3615" s="14"/>
      <c r="F3615" s="64"/>
    </row>
    <row r="3616" spans="1:6" s="33" customFormat="1" x14ac:dyDescent="0.25">
      <c r="A3616" s="14"/>
      <c r="B3616" s="14"/>
      <c r="C3616" s="14"/>
      <c r="F3616" s="64"/>
    </row>
    <row r="3617" spans="1:6" s="33" customFormat="1" x14ac:dyDescent="0.25">
      <c r="A3617" s="14"/>
      <c r="B3617" s="14"/>
      <c r="C3617" s="14"/>
      <c r="F3617" s="64"/>
    </row>
    <row r="3618" spans="1:6" s="33" customFormat="1" x14ac:dyDescent="0.25">
      <c r="A3618" s="14"/>
      <c r="B3618" s="14"/>
      <c r="C3618" s="14"/>
      <c r="F3618" s="64"/>
    </row>
    <row r="3619" spans="1:6" s="33" customFormat="1" x14ac:dyDescent="0.25">
      <c r="A3619" s="14"/>
      <c r="B3619" s="14"/>
      <c r="C3619" s="14"/>
      <c r="F3619" s="64"/>
    </row>
    <row r="3620" spans="1:6" s="33" customFormat="1" x14ac:dyDescent="0.25">
      <c r="A3620" s="14"/>
      <c r="B3620" s="14"/>
      <c r="C3620" s="14"/>
      <c r="F3620" s="64"/>
    </row>
    <row r="3621" spans="1:6" s="33" customFormat="1" x14ac:dyDescent="0.25">
      <c r="A3621" s="14"/>
      <c r="B3621" s="14"/>
      <c r="C3621" s="14"/>
      <c r="F3621" s="64"/>
    </row>
    <row r="3622" spans="1:6" s="33" customFormat="1" x14ac:dyDescent="0.25">
      <c r="A3622" s="14"/>
      <c r="B3622" s="14"/>
      <c r="C3622" s="14"/>
      <c r="F3622" s="64"/>
    </row>
    <row r="3623" spans="1:6" s="33" customFormat="1" x14ac:dyDescent="0.25">
      <c r="A3623" s="14"/>
      <c r="B3623" s="14"/>
      <c r="C3623" s="14"/>
      <c r="F3623" s="64"/>
    </row>
    <row r="3624" spans="1:6" s="33" customFormat="1" x14ac:dyDescent="0.25">
      <c r="A3624" s="14"/>
      <c r="B3624" s="14"/>
      <c r="C3624" s="14"/>
      <c r="F3624" s="64"/>
    </row>
    <row r="3625" spans="1:6" s="33" customFormat="1" x14ac:dyDescent="0.25">
      <c r="A3625" s="14"/>
      <c r="B3625" s="14"/>
      <c r="C3625" s="14"/>
      <c r="F3625" s="64"/>
    </row>
    <row r="3626" spans="1:6" s="33" customFormat="1" x14ac:dyDescent="0.25">
      <c r="A3626" s="14"/>
      <c r="B3626" s="14"/>
      <c r="C3626" s="14"/>
      <c r="F3626" s="64"/>
    </row>
    <row r="3627" spans="1:6" s="33" customFormat="1" x14ac:dyDescent="0.25">
      <c r="A3627" s="14"/>
      <c r="B3627" s="14"/>
      <c r="C3627" s="14"/>
      <c r="F3627" s="64"/>
    </row>
    <row r="3628" spans="1:6" s="33" customFormat="1" x14ac:dyDescent="0.25">
      <c r="A3628" s="14"/>
      <c r="B3628" s="14"/>
      <c r="C3628" s="14"/>
      <c r="F3628" s="64"/>
    </row>
    <row r="3629" spans="1:6" s="33" customFormat="1" x14ac:dyDescent="0.25">
      <c r="A3629" s="14"/>
      <c r="B3629" s="14"/>
      <c r="C3629" s="14"/>
      <c r="F3629" s="64"/>
    </row>
    <row r="3630" spans="1:6" s="33" customFormat="1" x14ac:dyDescent="0.25">
      <c r="A3630" s="14"/>
      <c r="B3630" s="14"/>
      <c r="C3630" s="14"/>
      <c r="F3630" s="64"/>
    </row>
    <row r="3631" spans="1:6" s="33" customFormat="1" x14ac:dyDescent="0.25">
      <c r="A3631" s="14"/>
      <c r="B3631" s="14"/>
      <c r="C3631" s="14"/>
      <c r="F3631" s="64"/>
    </row>
    <row r="3632" spans="1:6" s="33" customFormat="1" x14ac:dyDescent="0.25">
      <c r="A3632" s="14"/>
      <c r="B3632" s="14"/>
      <c r="C3632" s="14"/>
      <c r="F3632" s="64"/>
    </row>
    <row r="3633" spans="1:6" s="33" customFormat="1" x14ac:dyDescent="0.25">
      <c r="A3633" s="14"/>
      <c r="B3633" s="14"/>
      <c r="C3633" s="14"/>
      <c r="F3633" s="64"/>
    </row>
    <row r="3634" spans="1:6" s="33" customFormat="1" x14ac:dyDescent="0.25">
      <c r="A3634" s="14"/>
      <c r="B3634" s="14"/>
      <c r="C3634" s="14"/>
      <c r="F3634" s="64"/>
    </row>
    <row r="3635" spans="1:6" s="33" customFormat="1" x14ac:dyDescent="0.25">
      <c r="A3635" s="14"/>
      <c r="B3635" s="14"/>
      <c r="C3635" s="14"/>
      <c r="F3635" s="64"/>
    </row>
    <row r="3636" spans="1:6" s="33" customFormat="1" x14ac:dyDescent="0.25">
      <c r="A3636" s="14"/>
      <c r="B3636" s="14"/>
      <c r="C3636" s="14"/>
      <c r="F3636" s="64"/>
    </row>
    <row r="3637" spans="1:6" s="33" customFormat="1" x14ac:dyDescent="0.25">
      <c r="A3637" s="14"/>
      <c r="B3637" s="14"/>
      <c r="C3637" s="14"/>
      <c r="F3637" s="64"/>
    </row>
    <row r="3638" spans="1:6" s="33" customFormat="1" x14ac:dyDescent="0.25">
      <c r="A3638" s="14"/>
      <c r="B3638" s="14"/>
      <c r="C3638" s="14"/>
      <c r="F3638" s="64"/>
    </row>
    <row r="3639" spans="1:6" s="33" customFormat="1" x14ac:dyDescent="0.25">
      <c r="A3639" s="14"/>
      <c r="B3639" s="14"/>
      <c r="C3639" s="14"/>
      <c r="F3639" s="64"/>
    </row>
    <row r="3640" spans="1:6" s="33" customFormat="1" x14ac:dyDescent="0.25">
      <c r="A3640" s="14"/>
      <c r="B3640" s="14"/>
      <c r="C3640" s="14"/>
      <c r="F3640" s="64"/>
    </row>
    <row r="3641" spans="1:6" s="33" customFormat="1" x14ac:dyDescent="0.25">
      <c r="A3641" s="14"/>
      <c r="B3641" s="14"/>
      <c r="C3641" s="14"/>
      <c r="F3641" s="64"/>
    </row>
    <row r="3642" spans="1:6" s="33" customFormat="1" x14ac:dyDescent="0.25">
      <c r="A3642" s="14"/>
      <c r="B3642" s="14"/>
      <c r="C3642" s="14"/>
      <c r="F3642" s="64"/>
    </row>
    <row r="3643" spans="1:6" s="33" customFormat="1" x14ac:dyDescent="0.25">
      <c r="A3643" s="14"/>
      <c r="B3643" s="14"/>
      <c r="C3643" s="14"/>
      <c r="F3643" s="64"/>
    </row>
    <row r="3644" spans="1:6" s="33" customFormat="1" x14ac:dyDescent="0.25">
      <c r="A3644" s="14"/>
      <c r="B3644" s="14"/>
      <c r="C3644" s="14"/>
      <c r="F3644" s="64"/>
    </row>
    <row r="3645" spans="1:6" s="33" customFormat="1" x14ac:dyDescent="0.25">
      <c r="A3645" s="14"/>
      <c r="B3645" s="14"/>
      <c r="C3645" s="14"/>
      <c r="F3645" s="64"/>
    </row>
    <row r="3646" spans="1:6" s="33" customFormat="1" x14ac:dyDescent="0.25">
      <c r="A3646" s="14"/>
      <c r="B3646" s="14"/>
      <c r="C3646" s="14"/>
      <c r="F3646" s="64"/>
    </row>
    <row r="3647" spans="1:6" s="33" customFormat="1" x14ac:dyDescent="0.25">
      <c r="A3647" s="14"/>
      <c r="B3647" s="14"/>
      <c r="C3647" s="14"/>
      <c r="F3647" s="64"/>
    </row>
    <row r="3648" spans="1:6" s="33" customFormat="1" x14ac:dyDescent="0.25">
      <c r="A3648" s="14"/>
      <c r="B3648" s="14"/>
      <c r="C3648" s="14"/>
      <c r="F3648" s="64"/>
    </row>
    <row r="3649" spans="1:6" s="33" customFormat="1" x14ac:dyDescent="0.25">
      <c r="A3649" s="14"/>
      <c r="B3649" s="14"/>
      <c r="C3649" s="14"/>
      <c r="F3649" s="64"/>
    </row>
    <row r="3650" spans="1:6" s="33" customFormat="1" x14ac:dyDescent="0.25">
      <c r="A3650" s="14"/>
      <c r="B3650" s="14"/>
      <c r="C3650" s="14"/>
      <c r="F3650" s="64"/>
    </row>
    <row r="3651" spans="1:6" s="33" customFormat="1" x14ac:dyDescent="0.25">
      <c r="A3651" s="14"/>
      <c r="B3651" s="14"/>
      <c r="C3651" s="14"/>
      <c r="F3651" s="64"/>
    </row>
    <row r="3652" spans="1:6" s="33" customFormat="1" x14ac:dyDescent="0.25">
      <c r="A3652" s="14"/>
      <c r="B3652" s="14"/>
      <c r="C3652" s="14"/>
      <c r="F3652" s="64"/>
    </row>
    <row r="3653" spans="1:6" s="33" customFormat="1" x14ac:dyDescent="0.25">
      <c r="A3653" s="14"/>
      <c r="B3653" s="14"/>
      <c r="C3653" s="14"/>
      <c r="F3653" s="64"/>
    </row>
    <row r="3654" spans="1:6" s="33" customFormat="1" x14ac:dyDescent="0.25">
      <c r="A3654" s="14"/>
      <c r="B3654" s="14"/>
      <c r="C3654" s="14"/>
      <c r="F3654" s="64"/>
    </row>
    <row r="3655" spans="1:6" s="33" customFormat="1" x14ac:dyDescent="0.25">
      <c r="A3655" s="14"/>
      <c r="B3655" s="14"/>
      <c r="C3655" s="14"/>
      <c r="F3655" s="64"/>
    </row>
    <row r="3656" spans="1:6" s="33" customFormat="1" x14ac:dyDescent="0.25">
      <c r="A3656" s="14"/>
      <c r="B3656" s="14"/>
      <c r="C3656" s="14"/>
      <c r="F3656" s="64"/>
    </row>
    <row r="3657" spans="1:6" s="33" customFormat="1" x14ac:dyDescent="0.25">
      <c r="A3657" s="14"/>
      <c r="B3657" s="14"/>
      <c r="C3657" s="14"/>
      <c r="F3657" s="64"/>
    </row>
    <row r="3658" spans="1:6" s="33" customFormat="1" x14ac:dyDescent="0.25">
      <c r="A3658" s="14"/>
      <c r="B3658" s="14"/>
      <c r="C3658" s="14"/>
      <c r="F3658" s="64"/>
    </row>
    <row r="3659" spans="1:6" s="33" customFormat="1" x14ac:dyDescent="0.25">
      <c r="A3659" s="14"/>
      <c r="B3659" s="14"/>
      <c r="C3659" s="14"/>
      <c r="F3659" s="64"/>
    </row>
    <row r="3660" spans="1:6" s="33" customFormat="1" x14ac:dyDescent="0.25">
      <c r="A3660" s="14"/>
      <c r="B3660" s="14"/>
      <c r="C3660" s="14"/>
      <c r="F3660" s="64"/>
    </row>
    <row r="3661" spans="1:6" s="33" customFormat="1" x14ac:dyDescent="0.25">
      <c r="A3661" s="14"/>
      <c r="B3661" s="14"/>
      <c r="C3661" s="14"/>
      <c r="F3661" s="64"/>
    </row>
    <row r="3662" spans="1:6" s="33" customFormat="1" x14ac:dyDescent="0.25">
      <c r="A3662" s="14"/>
      <c r="B3662" s="14"/>
      <c r="C3662" s="14"/>
      <c r="F3662" s="64"/>
    </row>
    <row r="3663" spans="1:6" s="33" customFormat="1" x14ac:dyDescent="0.25">
      <c r="A3663" s="14"/>
      <c r="B3663" s="14"/>
      <c r="C3663" s="14"/>
      <c r="F3663" s="64"/>
    </row>
    <row r="3664" spans="1:6" s="33" customFormat="1" x14ac:dyDescent="0.25">
      <c r="A3664" s="14"/>
      <c r="B3664" s="14"/>
      <c r="C3664" s="14"/>
      <c r="F3664" s="64"/>
    </row>
    <row r="3665" spans="1:6" s="33" customFormat="1" x14ac:dyDescent="0.25">
      <c r="A3665" s="14"/>
      <c r="B3665" s="14"/>
      <c r="C3665" s="14"/>
      <c r="F3665" s="64"/>
    </row>
    <row r="3666" spans="1:6" s="33" customFormat="1" x14ac:dyDescent="0.25">
      <c r="A3666" s="14"/>
      <c r="B3666" s="14"/>
      <c r="C3666" s="14"/>
      <c r="F3666" s="64"/>
    </row>
    <row r="3667" spans="1:6" s="33" customFormat="1" x14ac:dyDescent="0.25">
      <c r="A3667" s="14"/>
      <c r="B3667" s="14"/>
      <c r="C3667" s="14"/>
      <c r="F3667" s="64"/>
    </row>
    <row r="3668" spans="1:6" s="33" customFormat="1" x14ac:dyDescent="0.25">
      <c r="A3668" s="14"/>
      <c r="B3668" s="14"/>
      <c r="C3668" s="14"/>
      <c r="F3668" s="64"/>
    </row>
    <row r="3669" spans="1:6" s="33" customFormat="1" x14ac:dyDescent="0.25">
      <c r="A3669" s="14"/>
      <c r="B3669" s="14"/>
      <c r="C3669" s="14"/>
      <c r="F3669" s="64"/>
    </row>
    <row r="3670" spans="1:6" s="33" customFormat="1" x14ac:dyDescent="0.25">
      <c r="A3670" s="14"/>
      <c r="B3670" s="14"/>
      <c r="C3670" s="14"/>
      <c r="F3670" s="64"/>
    </row>
    <row r="3671" spans="1:6" s="33" customFormat="1" x14ac:dyDescent="0.25">
      <c r="A3671" s="14"/>
      <c r="B3671" s="14"/>
      <c r="C3671" s="14"/>
      <c r="F3671" s="64"/>
    </row>
    <row r="3672" spans="1:6" s="33" customFormat="1" x14ac:dyDescent="0.25">
      <c r="A3672" s="14"/>
      <c r="B3672" s="14"/>
      <c r="C3672" s="14"/>
      <c r="F3672" s="64"/>
    </row>
    <row r="3673" spans="1:6" s="33" customFormat="1" x14ac:dyDescent="0.25">
      <c r="A3673" s="14"/>
      <c r="B3673" s="14"/>
      <c r="C3673" s="14"/>
      <c r="F3673" s="64"/>
    </row>
    <row r="3674" spans="1:6" s="33" customFormat="1" x14ac:dyDescent="0.25">
      <c r="A3674" s="14"/>
      <c r="B3674" s="14"/>
      <c r="C3674" s="14"/>
      <c r="F3674" s="64"/>
    </row>
    <row r="3675" spans="1:6" s="33" customFormat="1" x14ac:dyDescent="0.25">
      <c r="A3675" s="14"/>
      <c r="B3675" s="14"/>
      <c r="C3675" s="14"/>
      <c r="F3675" s="64"/>
    </row>
    <row r="3676" spans="1:6" s="33" customFormat="1" x14ac:dyDescent="0.25">
      <c r="A3676" s="14"/>
      <c r="B3676" s="14"/>
      <c r="C3676" s="14"/>
      <c r="F3676" s="64"/>
    </row>
    <row r="3677" spans="1:6" s="33" customFormat="1" x14ac:dyDescent="0.25">
      <c r="A3677" s="14"/>
      <c r="B3677" s="14"/>
      <c r="C3677" s="14"/>
      <c r="F3677" s="64"/>
    </row>
    <row r="3678" spans="1:6" s="33" customFormat="1" x14ac:dyDescent="0.25">
      <c r="A3678" s="14"/>
      <c r="B3678" s="14"/>
      <c r="C3678" s="14"/>
      <c r="F3678" s="64"/>
    </row>
    <row r="3679" spans="1:6" s="33" customFormat="1" x14ac:dyDescent="0.25">
      <c r="A3679" s="14"/>
      <c r="B3679" s="14"/>
      <c r="C3679" s="14"/>
      <c r="F3679" s="64"/>
    </row>
    <row r="3680" spans="1:6" s="33" customFormat="1" x14ac:dyDescent="0.25">
      <c r="A3680" s="14"/>
      <c r="B3680" s="14"/>
      <c r="C3680" s="14"/>
      <c r="F3680" s="64"/>
    </row>
    <row r="3681" spans="1:6" s="33" customFormat="1" x14ac:dyDescent="0.25">
      <c r="A3681" s="14"/>
      <c r="B3681" s="14"/>
      <c r="C3681" s="14"/>
      <c r="F3681" s="64"/>
    </row>
    <row r="3682" spans="1:6" s="33" customFormat="1" x14ac:dyDescent="0.25">
      <c r="A3682" s="14"/>
      <c r="B3682" s="14"/>
      <c r="C3682" s="14"/>
      <c r="F3682" s="64"/>
    </row>
    <row r="3683" spans="1:6" s="33" customFormat="1" x14ac:dyDescent="0.25">
      <c r="A3683" s="14"/>
      <c r="B3683" s="14"/>
      <c r="C3683" s="14"/>
      <c r="F3683" s="64"/>
    </row>
    <row r="3684" spans="1:6" s="33" customFormat="1" x14ac:dyDescent="0.25">
      <c r="A3684" s="14"/>
      <c r="B3684" s="14"/>
      <c r="C3684" s="14"/>
      <c r="F3684" s="64"/>
    </row>
    <row r="3685" spans="1:6" s="33" customFormat="1" x14ac:dyDescent="0.25">
      <c r="A3685" s="14"/>
      <c r="B3685" s="14"/>
      <c r="C3685" s="14"/>
      <c r="F3685" s="64"/>
    </row>
    <row r="3686" spans="1:6" s="33" customFormat="1" x14ac:dyDescent="0.25">
      <c r="A3686" s="14"/>
      <c r="B3686" s="14"/>
      <c r="C3686" s="14"/>
      <c r="F3686" s="64"/>
    </row>
    <row r="3687" spans="1:6" s="33" customFormat="1" x14ac:dyDescent="0.25">
      <c r="A3687" s="14"/>
      <c r="B3687" s="14"/>
      <c r="C3687" s="14"/>
      <c r="F3687" s="64"/>
    </row>
    <row r="3688" spans="1:6" s="33" customFormat="1" x14ac:dyDescent="0.25">
      <c r="A3688" s="14"/>
      <c r="B3688" s="14"/>
      <c r="C3688" s="14"/>
      <c r="F3688" s="64"/>
    </row>
    <row r="3689" spans="1:6" s="33" customFormat="1" x14ac:dyDescent="0.25">
      <c r="A3689" s="14"/>
      <c r="B3689" s="14"/>
      <c r="C3689" s="14"/>
      <c r="F3689" s="64"/>
    </row>
    <row r="3690" spans="1:6" s="33" customFormat="1" x14ac:dyDescent="0.25">
      <c r="A3690" s="14"/>
      <c r="B3690" s="14"/>
      <c r="C3690" s="14"/>
      <c r="F3690" s="64"/>
    </row>
    <row r="3691" spans="1:6" s="33" customFormat="1" x14ac:dyDescent="0.25">
      <c r="A3691" s="14"/>
      <c r="B3691" s="14"/>
      <c r="C3691" s="14"/>
      <c r="F3691" s="64"/>
    </row>
    <row r="3692" spans="1:6" s="33" customFormat="1" x14ac:dyDescent="0.25">
      <c r="A3692" s="14"/>
      <c r="B3692" s="14"/>
      <c r="C3692" s="14"/>
      <c r="F3692" s="64"/>
    </row>
    <row r="3693" spans="1:6" s="33" customFormat="1" x14ac:dyDescent="0.25">
      <c r="A3693" s="14"/>
      <c r="B3693" s="14"/>
      <c r="C3693" s="14"/>
      <c r="F3693" s="64"/>
    </row>
    <row r="3694" spans="1:6" s="33" customFormat="1" x14ac:dyDescent="0.25">
      <c r="A3694" s="14"/>
      <c r="B3694" s="14"/>
      <c r="C3694" s="14"/>
      <c r="F3694" s="64"/>
    </row>
    <row r="3695" spans="1:6" s="33" customFormat="1" x14ac:dyDescent="0.25">
      <c r="A3695" s="14"/>
      <c r="B3695" s="14"/>
      <c r="C3695" s="14"/>
      <c r="F3695" s="64"/>
    </row>
    <row r="3696" spans="1:6" s="33" customFormat="1" x14ac:dyDescent="0.25">
      <c r="A3696" s="14"/>
      <c r="B3696" s="14"/>
      <c r="C3696" s="14"/>
      <c r="F3696" s="64"/>
    </row>
    <row r="3697" spans="1:6" s="33" customFormat="1" x14ac:dyDescent="0.25">
      <c r="A3697" s="14"/>
      <c r="B3697" s="14"/>
      <c r="C3697" s="14"/>
      <c r="F3697" s="64"/>
    </row>
    <row r="3698" spans="1:6" s="33" customFormat="1" x14ac:dyDescent="0.25">
      <c r="A3698" s="14"/>
      <c r="B3698" s="14"/>
      <c r="C3698" s="14"/>
      <c r="F3698" s="64"/>
    </row>
    <row r="3699" spans="1:6" s="33" customFormat="1" x14ac:dyDescent="0.25">
      <c r="A3699" s="14"/>
      <c r="B3699" s="14"/>
      <c r="C3699" s="14"/>
      <c r="F3699" s="64"/>
    </row>
    <row r="3700" spans="1:6" s="33" customFormat="1" x14ac:dyDescent="0.25">
      <c r="A3700" s="14"/>
      <c r="B3700" s="14"/>
      <c r="C3700" s="14"/>
      <c r="F3700" s="64"/>
    </row>
    <row r="3701" spans="1:6" s="33" customFormat="1" x14ac:dyDescent="0.25">
      <c r="A3701" s="14"/>
      <c r="B3701" s="14"/>
      <c r="C3701" s="14"/>
      <c r="F3701" s="64"/>
    </row>
    <row r="3702" spans="1:6" s="33" customFormat="1" x14ac:dyDescent="0.25">
      <c r="A3702" s="14"/>
      <c r="B3702" s="14"/>
      <c r="C3702" s="14"/>
      <c r="F3702" s="64"/>
    </row>
    <row r="3703" spans="1:6" s="33" customFormat="1" x14ac:dyDescent="0.25">
      <c r="A3703" s="14"/>
      <c r="B3703" s="14"/>
      <c r="C3703" s="14"/>
      <c r="F3703" s="64"/>
    </row>
    <row r="3704" spans="1:6" s="33" customFormat="1" x14ac:dyDescent="0.25">
      <c r="A3704" s="14"/>
      <c r="B3704" s="14"/>
      <c r="C3704" s="14"/>
      <c r="F3704" s="64"/>
    </row>
    <row r="3705" spans="1:6" s="33" customFormat="1" x14ac:dyDescent="0.25">
      <c r="A3705" s="14"/>
      <c r="B3705" s="14"/>
      <c r="C3705" s="14"/>
      <c r="F3705" s="64"/>
    </row>
    <row r="3706" spans="1:6" s="33" customFormat="1" x14ac:dyDescent="0.25">
      <c r="A3706" s="14"/>
      <c r="B3706" s="14"/>
      <c r="C3706" s="14"/>
      <c r="F3706" s="64"/>
    </row>
    <row r="3707" spans="1:6" s="33" customFormat="1" x14ac:dyDescent="0.25">
      <c r="A3707" s="14"/>
      <c r="B3707" s="14"/>
      <c r="C3707" s="14"/>
      <c r="F3707" s="64"/>
    </row>
    <row r="3708" spans="1:6" s="33" customFormat="1" x14ac:dyDescent="0.25">
      <c r="A3708" s="14"/>
      <c r="B3708" s="14"/>
      <c r="C3708" s="14"/>
      <c r="F3708" s="64"/>
    </row>
    <row r="3709" spans="1:6" s="33" customFormat="1" x14ac:dyDescent="0.25">
      <c r="A3709" s="14"/>
      <c r="B3709" s="14"/>
      <c r="C3709" s="14"/>
      <c r="F3709" s="64"/>
    </row>
    <row r="3710" spans="1:6" s="33" customFormat="1" x14ac:dyDescent="0.25">
      <c r="A3710" s="14"/>
      <c r="B3710" s="14"/>
      <c r="C3710" s="14"/>
      <c r="F3710" s="64"/>
    </row>
    <row r="3711" spans="1:6" s="33" customFormat="1" x14ac:dyDescent="0.25">
      <c r="A3711" s="14"/>
      <c r="B3711" s="14"/>
      <c r="C3711" s="14"/>
      <c r="F3711" s="64"/>
    </row>
    <row r="3712" spans="1:6" s="33" customFormat="1" x14ac:dyDescent="0.25">
      <c r="A3712" s="14"/>
      <c r="B3712" s="14"/>
      <c r="C3712" s="14"/>
      <c r="F3712" s="64"/>
    </row>
    <row r="3713" spans="1:6" s="33" customFormat="1" x14ac:dyDescent="0.25">
      <c r="A3713" s="14"/>
      <c r="B3713" s="14"/>
      <c r="C3713" s="14"/>
      <c r="F3713" s="64"/>
    </row>
    <row r="3714" spans="1:6" s="33" customFormat="1" x14ac:dyDescent="0.25">
      <c r="A3714" s="14"/>
      <c r="B3714" s="14"/>
      <c r="C3714" s="14"/>
      <c r="F3714" s="64"/>
    </row>
    <row r="3715" spans="1:6" s="33" customFormat="1" x14ac:dyDescent="0.25">
      <c r="A3715" s="14"/>
      <c r="B3715" s="14"/>
      <c r="C3715" s="14"/>
      <c r="F3715" s="64"/>
    </row>
    <row r="3716" spans="1:6" s="33" customFormat="1" x14ac:dyDescent="0.25">
      <c r="A3716" s="14"/>
      <c r="B3716" s="14"/>
      <c r="C3716" s="14"/>
      <c r="F3716" s="64"/>
    </row>
    <row r="3717" spans="1:6" s="33" customFormat="1" x14ac:dyDescent="0.25">
      <c r="A3717" s="14"/>
      <c r="B3717" s="14"/>
      <c r="C3717" s="14"/>
      <c r="F3717" s="64"/>
    </row>
    <row r="3718" spans="1:6" s="33" customFormat="1" x14ac:dyDescent="0.25">
      <c r="A3718" s="14"/>
      <c r="B3718" s="14"/>
      <c r="C3718" s="14"/>
      <c r="F3718" s="64"/>
    </row>
    <row r="3719" spans="1:6" s="33" customFormat="1" x14ac:dyDescent="0.25">
      <c r="A3719" s="14"/>
      <c r="B3719" s="14"/>
      <c r="C3719" s="14"/>
      <c r="F3719" s="64"/>
    </row>
    <row r="3720" spans="1:6" s="33" customFormat="1" x14ac:dyDescent="0.25">
      <c r="A3720" s="14"/>
      <c r="B3720" s="14"/>
      <c r="C3720" s="14"/>
      <c r="F3720" s="64"/>
    </row>
    <row r="3721" spans="1:6" s="33" customFormat="1" x14ac:dyDescent="0.25">
      <c r="A3721" s="14"/>
      <c r="B3721" s="14"/>
      <c r="C3721" s="14"/>
      <c r="F3721" s="64"/>
    </row>
    <row r="3722" spans="1:6" s="33" customFormat="1" x14ac:dyDescent="0.25">
      <c r="A3722" s="14"/>
      <c r="B3722" s="14"/>
      <c r="C3722" s="14"/>
      <c r="F3722" s="64"/>
    </row>
    <row r="3723" spans="1:6" s="33" customFormat="1" x14ac:dyDescent="0.25">
      <c r="A3723" s="14"/>
      <c r="B3723" s="14"/>
      <c r="C3723" s="14"/>
      <c r="F3723" s="64"/>
    </row>
    <row r="3724" spans="1:6" s="33" customFormat="1" x14ac:dyDescent="0.25">
      <c r="A3724" s="14"/>
      <c r="B3724" s="14"/>
      <c r="C3724" s="14"/>
      <c r="F3724" s="64"/>
    </row>
    <row r="3725" spans="1:6" s="33" customFormat="1" x14ac:dyDescent="0.25">
      <c r="A3725" s="14"/>
      <c r="B3725" s="14"/>
      <c r="C3725" s="14"/>
      <c r="F3725" s="64"/>
    </row>
    <row r="3726" spans="1:6" s="33" customFormat="1" x14ac:dyDescent="0.25">
      <c r="A3726" s="14"/>
      <c r="B3726" s="14"/>
      <c r="C3726" s="14"/>
      <c r="F3726" s="64"/>
    </row>
    <row r="3727" spans="1:6" s="33" customFormat="1" x14ac:dyDescent="0.25">
      <c r="A3727" s="14"/>
      <c r="B3727" s="14"/>
      <c r="C3727" s="14"/>
      <c r="F3727" s="64"/>
    </row>
    <row r="3728" spans="1:6" s="33" customFormat="1" x14ac:dyDescent="0.25">
      <c r="A3728" s="14"/>
      <c r="B3728" s="14"/>
      <c r="C3728" s="14"/>
      <c r="F3728" s="64"/>
    </row>
    <row r="3729" spans="1:6" s="33" customFormat="1" x14ac:dyDescent="0.25">
      <c r="A3729" s="14"/>
      <c r="B3729" s="14"/>
      <c r="C3729" s="14"/>
      <c r="F3729" s="64"/>
    </row>
  </sheetData>
  <autoFilter ref="A1:F1">
    <sortState ref="A2:F9">
      <sortCondition ref="A1"/>
    </sortState>
  </autoFilter>
  <conditionalFormatting sqref="A1:F1514">
    <cfRule type="expression" dxfId="39" priority="14">
      <formula>NOT($A1="")</formula>
    </cfRule>
    <cfRule type="expression" dxfId="38" priority="16">
      <formula>NOT($A1="")</formula>
    </cfRule>
  </conditionalFormatting>
  <dataValidations count="1">
    <dataValidation type="list" allowBlank="1" showInputMessage="1" showErrorMessage="1" sqref="D2:D1473">
      <formula1>"Ponctuelle, Hebdomadaire, Mensuelle, Trimestrielle, Annuelle"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lannifier">
                <anchor moveWithCells="1" sizeWithCells="1">
                  <from>
                    <xdr:col>6</xdr:col>
                    <xdr:colOff>142875</xdr:colOff>
                    <xdr:row>2</xdr:row>
                    <xdr:rowOff>114300</xdr:rowOff>
                  </from>
                  <to>
                    <xdr:col>7</xdr:col>
                    <xdr:colOff>495300</xdr:colOff>
                    <xdr:row>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supprimer_tache">
                <anchor moveWithCells="1" sizeWithCells="1">
                  <from>
                    <xdr:col>8</xdr:col>
                    <xdr:colOff>66675</xdr:colOff>
                    <xdr:row>2</xdr:row>
                    <xdr:rowOff>85725</xdr:rowOff>
                  </from>
                  <to>
                    <xdr:col>10</xdr:col>
                    <xdr:colOff>19050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supprimer_recurrence_tache">
                <anchor moveWithCells="1" sizeWithCells="1">
                  <from>
                    <xdr:col>6</xdr:col>
                    <xdr:colOff>400050</xdr:colOff>
                    <xdr:row>6</xdr:row>
                    <xdr:rowOff>0</xdr:rowOff>
                  </from>
                  <to>
                    <xdr:col>9</xdr:col>
                    <xdr:colOff>838200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Y3413"/>
  <sheetViews>
    <sheetView zoomScale="80" zoomScaleNormal="80" workbookViewId="0">
      <pane ySplit="1" topLeftCell="A2" activePane="bottomLeft" state="frozen"/>
      <selection pane="bottomLeft" activeCell="E10" sqref="E10"/>
    </sheetView>
  </sheetViews>
  <sheetFormatPr baseColWidth="10" defaultColWidth="11" defaultRowHeight="15" x14ac:dyDescent="0.25"/>
  <cols>
    <col min="1" max="1" width="8" style="14" customWidth="1"/>
    <col min="2" max="2" width="34.125" style="14" customWidth="1"/>
    <col min="3" max="3" width="14.25" style="14" customWidth="1"/>
    <col min="4" max="4" width="13" style="14" customWidth="1"/>
    <col min="5" max="5" width="11.125" style="14" bestFit="1" customWidth="1"/>
    <col min="6" max="6" width="11.5" style="14" customWidth="1"/>
    <col min="7" max="7" width="19.25" style="33" customWidth="1"/>
    <col min="8" max="8" width="12.375" style="51" customWidth="1"/>
    <col min="9" max="9" width="12.875" style="51" customWidth="1"/>
    <col min="10" max="10" width="12.5" style="34" customWidth="1"/>
    <col min="11" max="11" width="14.125" style="14" customWidth="1"/>
    <col min="12" max="12" width="45.5" style="14" customWidth="1"/>
    <col min="13" max="16384" width="11" style="14"/>
  </cols>
  <sheetData>
    <row r="1" spans="1:25" ht="51.75" customHeight="1" thickBot="1" x14ac:dyDescent="0.3">
      <c r="A1" s="61" t="str">
        <f>IF('Contrôle des tâches'!$A$1="","",'Contrôle des tâches'!$A$1)</f>
        <v>Ref.</v>
      </c>
      <c r="B1" s="61" t="str">
        <f>IF('Contrôle des tâches'!$B$1="","",'Contrôle des tâches'!$B$1)</f>
        <v>Tâche</v>
      </c>
      <c r="C1" s="25" t="s">
        <v>2</v>
      </c>
      <c r="D1" s="45" t="s">
        <v>1</v>
      </c>
      <c r="E1" s="61" t="str">
        <f>IF('Contrôle des tâches'!$C$1="","",'Contrôle des tâches'!$C$1)</f>
        <v>Durée prévue en jours</v>
      </c>
      <c r="F1" s="25" t="s">
        <v>28</v>
      </c>
      <c r="G1" s="61" t="str">
        <f>IF('Contrôle des tâches'!$D$1="","",'Contrôle des tâches'!$D$1)</f>
        <v>Récurrence</v>
      </c>
      <c r="H1" s="25" t="s">
        <v>48</v>
      </c>
      <c r="I1" s="25" t="s">
        <v>30</v>
      </c>
      <c r="J1" s="26" t="s">
        <v>31</v>
      </c>
      <c r="K1" s="46" t="s">
        <v>0</v>
      </c>
      <c r="L1" s="47" t="s">
        <v>45</v>
      </c>
      <c r="M1" s="14" t="str">
        <f>IF('Contrôle des tâches'!$G$1="","",'Contrôle des tâches'!$G$1)</f>
        <v/>
      </c>
      <c r="N1" s="14" t="str">
        <f>IF('Contrôle des tâches'!$H$1="","",'Contrôle des tâches'!$H$1)</f>
        <v/>
      </c>
      <c r="O1" s="14" t="str">
        <f>IF('Contrôle des tâches'!$I$1="","",'Contrôle des tâches'!$I$1)</f>
        <v/>
      </c>
      <c r="P1" s="14" t="str">
        <f>IF('Contrôle des tâches'!$J$1="","",'Contrôle des tâches'!$J$1)</f>
        <v/>
      </c>
      <c r="Q1" s="14" t="str">
        <f>IF('Contrôle des tâches'!$K$1="","",'Contrôle des tâches'!$K$1)</f>
        <v/>
      </c>
      <c r="R1" s="14" t="str">
        <f>IF('Contrôle des tâches'!$L$1="","",'Contrôle des tâches'!$L$1)</f>
        <v/>
      </c>
      <c r="S1" s="14" t="str">
        <f>IF('Contrôle des tâches'!$M$1="","",'Contrôle des tâches'!$M$1)</f>
        <v/>
      </c>
      <c r="T1" s="14" t="str">
        <f>IF('Contrôle des tâches'!$N$1="","",'Contrôle des tâches'!$N$1)</f>
        <v/>
      </c>
      <c r="U1" s="14" t="str">
        <f>IF('Contrôle des tâches'!$O$1="","",'Contrôle des tâches'!$O$1)</f>
        <v/>
      </c>
      <c r="V1" s="14" t="str">
        <f>IF('Contrôle des tâches'!$P$1="","",'Contrôle des tâches'!$P$1)</f>
        <v/>
      </c>
      <c r="W1" s="14" t="str">
        <f>IF('Contrôle des tâches'!$Q$1="","",'Contrôle des tâches'!$Q$1)</f>
        <v/>
      </c>
      <c r="X1" s="14" t="str">
        <f>IF('Contrôle des tâches'!$R$1="","",'Contrôle des tâches'!$R$1)</f>
        <v/>
      </c>
      <c r="Y1" s="14" t="str">
        <f>IF('Contrôle des tâches'!$S$1="","",'Contrôle des tâches'!$S$1)</f>
        <v/>
      </c>
    </row>
    <row r="2" spans="1:25" s="42" customFormat="1" ht="16.5" thickBot="1" x14ac:dyDescent="0.3">
      <c r="A2" s="61">
        <f>IF('Contrôle des tâches'!$A$2="","",'Contrôle des tâches'!$A$2)</f>
        <v>1</v>
      </c>
      <c r="B2" s="36" t="str">
        <f>IF('Contrôle des tâches'!$B$2="","",'Contrôle des tâches'!$B$2)</f>
        <v>Tomates</v>
      </c>
      <c r="C2" s="36" t="s">
        <v>20</v>
      </c>
      <c r="D2" s="22">
        <v>43498</v>
      </c>
      <c r="E2" s="36">
        <f>IF('Contrôle des tâches'!$C$2="","",'Contrôle des tâches'!$C$2)</f>
        <v>180</v>
      </c>
      <c r="F2" s="22">
        <f t="shared" ref="F2:F33" si="0">IF(OR(D2="",E2=""),"",WORKDAY(D2,E2))</f>
        <v>43749</v>
      </c>
      <c r="G2" s="36" t="str">
        <f>IF('Contrôle des tâches'!$D$2=0,"",'Contrôle des tâches'!$D$2)</f>
        <v>Ponctuelle</v>
      </c>
      <c r="H2" s="22">
        <v>43466</v>
      </c>
      <c r="I2" s="22">
        <v>43501</v>
      </c>
      <c r="J2" s="24">
        <f t="shared" ref="J2:J33" si="1">IF(OR(H2="",I2=""),"",NETWORKDAYS(H2,I2-1))</f>
        <v>25</v>
      </c>
      <c r="K2" s="40">
        <f t="shared" ref="K2:K33" si="2">IF(A2="","",0)</f>
        <v>0</v>
      </c>
      <c r="L2" s="41"/>
      <c r="M2" s="14" t="str">
        <f>IF('Contrôle des tâches'!$G$2="","",'Contrôle des tâches'!$G$2)</f>
        <v/>
      </c>
      <c r="N2" s="14" t="str">
        <f>IF('Contrôle des tâches'!$H$2="","",'Contrôle des tâches'!$H$2)</f>
        <v/>
      </c>
      <c r="O2" s="14" t="str">
        <f>IF('Contrôle des tâches'!$I$2="","",'Contrôle des tâches'!$I$2)</f>
        <v/>
      </c>
      <c r="P2" s="14" t="str">
        <f>IF('Contrôle des tâches'!$J$2="","",'Contrôle des tâches'!$J$2)</f>
        <v/>
      </c>
      <c r="Q2" s="14" t="str">
        <f>IF('Contrôle des tâches'!$K$2="","",'Contrôle des tâches'!$K$2)</f>
        <v/>
      </c>
      <c r="R2" s="14" t="str">
        <f>IF('Contrôle des tâches'!$L$2="","",'Contrôle des tâches'!$L$2)</f>
        <v/>
      </c>
      <c r="S2" s="14" t="str">
        <f>IF('Contrôle des tâches'!$M$2="","",'Contrôle des tâches'!$M$2)</f>
        <v/>
      </c>
      <c r="T2" s="14" t="str">
        <f>IF('Contrôle des tâches'!$N$2="","",'Contrôle des tâches'!$N$2)</f>
        <v/>
      </c>
      <c r="U2" s="14" t="str">
        <f>IF('Contrôle des tâches'!$O$2="","",'Contrôle des tâches'!$O$2)</f>
        <v/>
      </c>
      <c r="V2" s="14" t="str">
        <f>IF('Contrôle des tâches'!$P$2="","",'Contrôle des tâches'!$P$2)</f>
        <v/>
      </c>
      <c r="W2" s="14" t="str">
        <f>IF('Contrôle des tâches'!$Q$2="","",'Contrôle des tâches'!$Q$2)</f>
        <v/>
      </c>
      <c r="X2" s="14" t="str">
        <f>IF('Contrôle des tâches'!$R$2="","",'Contrôle des tâches'!$R$2)</f>
        <v/>
      </c>
      <c r="Y2" s="14" t="str">
        <f>IF('Contrôle des tâches'!$S$2="","",'Contrôle des tâches'!$S$2)</f>
        <v/>
      </c>
    </row>
    <row r="3" spans="1:25" s="42" customFormat="1" ht="16.5" thickBot="1" x14ac:dyDescent="0.3">
      <c r="A3" s="61">
        <f>IF('Contrôle des tâches'!$A$3="","",'Contrôle des tâches'!$A$3)</f>
        <v>2</v>
      </c>
      <c r="B3" s="36" t="str">
        <f>IF('Contrôle des tâches'!$B$3="","",'Contrôle des tâches'!$B$3)</f>
        <v>Couscous</v>
      </c>
      <c r="C3" s="36" t="s">
        <v>22</v>
      </c>
      <c r="D3" s="22">
        <v>43648</v>
      </c>
      <c r="E3" s="36">
        <f>IF('Contrôle des tâches'!$C$3="","",'Contrôle des tâches'!$C$3)</f>
        <v>3</v>
      </c>
      <c r="F3" s="22">
        <f t="shared" si="0"/>
        <v>43651</v>
      </c>
      <c r="G3" s="36" t="str">
        <f>IF('Contrôle des tâches'!$D$3=0,"",'Contrôle des tâches'!$D$3)</f>
        <v>Annuelle</v>
      </c>
      <c r="H3" s="48">
        <v>43648</v>
      </c>
      <c r="I3" s="48">
        <v>43698</v>
      </c>
      <c r="J3" s="24">
        <f t="shared" si="1"/>
        <v>36</v>
      </c>
      <c r="K3" s="40">
        <f t="shared" si="2"/>
        <v>0</v>
      </c>
      <c r="L3" s="41"/>
      <c r="M3" s="14" t="str">
        <f>IF('Contrôle des tâches'!$G$3="","",'Contrôle des tâches'!$G$3)</f>
        <v/>
      </c>
      <c r="N3" s="14" t="str">
        <f>IF('Contrôle des tâches'!$H$3="","",'Contrôle des tâches'!$H$3)</f>
        <v/>
      </c>
      <c r="O3" s="14" t="str">
        <f>IF('Contrôle des tâches'!$I$3="","",'Contrôle des tâches'!$I$3)</f>
        <v/>
      </c>
      <c r="P3" s="14" t="str">
        <f>IF('Contrôle des tâches'!$J$3="","",'Contrôle des tâches'!$J$3)</f>
        <v/>
      </c>
      <c r="Q3" s="14" t="str">
        <f>IF('Contrôle des tâches'!$K$3="","",'Contrôle des tâches'!$K$3)</f>
        <v/>
      </c>
      <c r="R3" s="14" t="str">
        <f>IF('Contrôle des tâches'!$L$3="","",'Contrôle des tâches'!$L$3)</f>
        <v/>
      </c>
      <c r="S3" s="14" t="str">
        <f>IF('Contrôle des tâches'!$M$3="","",'Contrôle des tâches'!$M$3)</f>
        <v/>
      </c>
      <c r="T3" s="14" t="str">
        <f>IF('Contrôle des tâches'!$N$3="","",'Contrôle des tâches'!$N$3)</f>
        <v/>
      </c>
      <c r="U3" s="14" t="str">
        <f>IF('Contrôle des tâches'!$O$3="","",'Contrôle des tâches'!$O$3)</f>
        <v/>
      </c>
      <c r="V3" s="14" t="str">
        <f>IF('Contrôle des tâches'!$P$3="","",'Contrôle des tâches'!$P$3)</f>
        <v/>
      </c>
      <c r="W3" s="14" t="str">
        <f>IF('Contrôle des tâches'!$Q$3="","",'Contrôle des tâches'!$Q$3)</f>
        <v/>
      </c>
      <c r="X3" s="14" t="str">
        <f>IF('Contrôle des tâches'!$R$3="","",'Contrôle des tâches'!$R$3)</f>
        <v/>
      </c>
      <c r="Y3" s="14" t="str">
        <f>IF('Contrôle des tâches'!$S$3="","",'Contrôle des tâches'!$S$3)</f>
        <v/>
      </c>
    </row>
    <row r="4" spans="1:25" s="42" customFormat="1" ht="16.5" thickBot="1" x14ac:dyDescent="0.3">
      <c r="A4" s="61">
        <f>IF('Contrôle des tâches'!$A$4="","",'Contrôle des tâches'!$A$4)</f>
        <v>3</v>
      </c>
      <c r="B4" s="36" t="str">
        <f>IF('Contrôle des tâches'!$B$4="","",'Contrôle des tâches'!$B$4)</f>
        <v>Merguez</v>
      </c>
      <c r="C4" s="36"/>
      <c r="D4" s="22">
        <v>43467</v>
      </c>
      <c r="E4" s="36">
        <f>IF('Contrôle des tâches'!$C$4="","",'Contrôle des tâches'!$C$4)</f>
        <v>40</v>
      </c>
      <c r="F4" s="22">
        <f t="shared" si="0"/>
        <v>43523</v>
      </c>
      <c r="G4" s="36" t="str">
        <f>IF('Contrôle des tâches'!$D$4=0,"",'Contrôle des tâches'!$D$4)</f>
        <v>Trimestrielle</v>
      </c>
      <c r="H4" s="48"/>
      <c r="I4" s="48"/>
      <c r="J4" s="24" t="str">
        <f t="shared" si="1"/>
        <v/>
      </c>
      <c r="K4" s="40">
        <f t="shared" si="2"/>
        <v>0</v>
      </c>
      <c r="L4" s="41"/>
      <c r="M4" s="14" t="str">
        <f>IF('Contrôle des tâches'!$G$4="","",'Contrôle des tâches'!$G$4)</f>
        <v/>
      </c>
      <c r="N4" s="14" t="str">
        <f>IF('Contrôle des tâches'!$H$4="","",'Contrôle des tâches'!$H$4)</f>
        <v/>
      </c>
      <c r="O4" s="14" t="str">
        <f>IF('Contrôle des tâches'!$I$4="","",'Contrôle des tâches'!$I$4)</f>
        <v/>
      </c>
      <c r="P4" s="14" t="str">
        <f>IF('Contrôle des tâches'!$J$4="","",'Contrôle des tâches'!$J$4)</f>
        <v/>
      </c>
      <c r="Q4" s="14" t="str">
        <f>IF('Contrôle des tâches'!$K$4="","",'Contrôle des tâches'!$K$4)</f>
        <v/>
      </c>
      <c r="R4" s="14" t="str">
        <f>IF('Contrôle des tâches'!$L$4="","",'Contrôle des tâches'!$L$4)</f>
        <v/>
      </c>
      <c r="S4" s="14" t="str">
        <f>IF('Contrôle des tâches'!$M$4="","",'Contrôle des tâches'!$M$4)</f>
        <v/>
      </c>
      <c r="T4" s="14" t="str">
        <f>IF('Contrôle des tâches'!$N$4="","",'Contrôle des tâches'!$N$4)</f>
        <v/>
      </c>
      <c r="U4" s="14" t="str">
        <f>IF('Contrôle des tâches'!$O$4="","",'Contrôle des tâches'!$O$4)</f>
        <v/>
      </c>
      <c r="V4" s="14" t="str">
        <f>IF('Contrôle des tâches'!$P$4="","",'Contrôle des tâches'!$P$4)</f>
        <v/>
      </c>
      <c r="W4" s="14" t="str">
        <f>IF('Contrôle des tâches'!$Q$4="","",'Contrôle des tâches'!$Q$4)</f>
        <v/>
      </c>
      <c r="X4" s="14" t="str">
        <f>IF('Contrôle des tâches'!$R$4="","",'Contrôle des tâches'!$R$4)</f>
        <v/>
      </c>
      <c r="Y4" s="14" t="str">
        <f>IF('Contrôle des tâches'!$S$4="","",'Contrôle des tâches'!$S$4)</f>
        <v/>
      </c>
    </row>
    <row r="5" spans="1:25" s="42" customFormat="1" ht="16.5" thickBot="1" x14ac:dyDescent="0.3">
      <c r="A5" s="61">
        <f>IF('Contrôle des tâches'!$A$5="","",'Contrôle des tâches'!$A$5)</f>
        <v>4</v>
      </c>
      <c r="B5" s="36" t="str">
        <f>IF('Contrôle des tâches'!$B$5="","",'Contrôle des tâches'!$B$5)</f>
        <v>Poivrons</v>
      </c>
      <c r="C5" s="36"/>
      <c r="D5" s="22"/>
      <c r="E5" s="36">
        <f>IF('Contrôle des tâches'!$C$5="","",'Contrôle des tâches'!$C$5)</f>
        <v>45</v>
      </c>
      <c r="F5" s="22" t="str">
        <f t="shared" si="0"/>
        <v/>
      </c>
      <c r="G5" s="36" t="str">
        <f>IF('Contrôle des tâches'!$D$5=0,"",'Contrôle des tâches'!$D$5)</f>
        <v>Annuelle</v>
      </c>
      <c r="H5" s="48"/>
      <c r="I5" s="48"/>
      <c r="J5" s="24" t="str">
        <f t="shared" si="1"/>
        <v/>
      </c>
      <c r="K5" s="40">
        <f t="shared" si="2"/>
        <v>0</v>
      </c>
      <c r="L5" s="41"/>
      <c r="M5" s="14" t="str">
        <f>IF('Contrôle des tâches'!$G$5="","",'Contrôle des tâches'!$G$5)</f>
        <v/>
      </c>
      <c r="N5" s="14" t="str">
        <f>IF('Contrôle des tâches'!$H$5="","",'Contrôle des tâches'!$H$5)</f>
        <v/>
      </c>
      <c r="O5" s="14" t="str">
        <f>IF('Contrôle des tâches'!$I$5="","",'Contrôle des tâches'!$I$5)</f>
        <v/>
      </c>
      <c r="P5" s="14" t="str">
        <f>IF('Contrôle des tâches'!$J$5="","",'Contrôle des tâches'!$J$5)</f>
        <v/>
      </c>
      <c r="Q5" s="14" t="str">
        <f>IF('Contrôle des tâches'!$K$5="","",'Contrôle des tâches'!$K$5)</f>
        <v/>
      </c>
      <c r="R5" s="14" t="str">
        <f>IF('Contrôle des tâches'!$L$5="","",'Contrôle des tâches'!$L$5)</f>
        <v/>
      </c>
      <c r="S5" s="14" t="str">
        <f>IF('Contrôle des tâches'!$M$5="","",'Contrôle des tâches'!$M$5)</f>
        <v/>
      </c>
      <c r="T5" s="14" t="str">
        <f>IF('Contrôle des tâches'!$N$5="","",'Contrôle des tâches'!$N$5)</f>
        <v/>
      </c>
      <c r="U5" s="14" t="str">
        <f>IF('Contrôle des tâches'!$O$5="","",'Contrôle des tâches'!$O$5)</f>
        <v/>
      </c>
      <c r="V5" s="14" t="str">
        <f>IF('Contrôle des tâches'!$P$5="","",'Contrôle des tâches'!$P$5)</f>
        <v/>
      </c>
      <c r="W5" s="14" t="str">
        <f>IF('Contrôle des tâches'!$Q$5="","",'Contrôle des tâches'!$Q$5)</f>
        <v/>
      </c>
      <c r="X5" s="14" t="str">
        <f>IF('Contrôle des tâches'!$R$5="","",'Contrôle des tâches'!$R$5)</f>
        <v/>
      </c>
      <c r="Y5" s="14" t="str">
        <f>IF('Contrôle des tâches'!$S$5="","",'Contrôle des tâches'!$S$5)</f>
        <v/>
      </c>
    </row>
    <row r="6" spans="1:25" s="42" customFormat="1" ht="16.5" thickBot="1" x14ac:dyDescent="0.3">
      <c r="A6" s="61">
        <f>IF('Contrôle des tâches'!$A$6="","",'Contrôle des tâches'!$A$6)</f>
        <v>5</v>
      </c>
      <c r="B6" s="36" t="str">
        <f>IF('Contrôle des tâches'!$B$6="","",'Contrôle des tâches'!$B$6)</f>
        <v>Fraises</v>
      </c>
      <c r="C6" s="36"/>
      <c r="D6" s="22"/>
      <c r="E6" s="36">
        <f>IF('Contrôle des tâches'!$C$6="","",'Contrôle des tâches'!$C$6)</f>
        <v>15</v>
      </c>
      <c r="F6" s="22" t="str">
        <f t="shared" si="0"/>
        <v/>
      </c>
      <c r="G6" s="36" t="str">
        <f>IF('Contrôle des tâches'!$D$6=0,"",'Contrôle des tâches'!$D$6)</f>
        <v>Annuelle</v>
      </c>
      <c r="H6" s="48"/>
      <c r="I6" s="48"/>
      <c r="J6" s="24" t="str">
        <f t="shared" si="1"/>
        <v/>
      </c>
      <c r="K6" s="40">
        <f t="shared" si="2"/>
        <v>0</v>
      </c>
      <c r="L6" s="41"/>
      <c r="M6" s="14" t="str">
        <f>IF('Contrôle des tâches'!$G$6="","",'Contrôle des tâches'!$G$6)</f>
        <v/>
      </c>
      <c r="N6" s="14" t="str">
        <f>IF('Contrôle des tâches'!$H$6="","",'Contrôle des tâches'!$H$6)</f>
        <v/>
      </c>
      <c r="O6" s="14" t="str">
        <f>IF('Contrôle des tâches'!$I$6="","",'Contrôle des tâches'!$I$6)</f>
        <v/>
      </c>
      <c r="P6" s="14" t="str">
        <f>IF('Contrôle des tâches'!$J$6="","",'Contrôle des tâches'!$J$6)</f>
        <v/>
      </c>
      <c r="Q6" s="14" t="str">
        <f>IF('Contrôle des tâches'!$K$6="","",'Contrôle des tâches'!$K$6)</f>
        <v/>
      </c>
      <c r="R6" s="14" t="str">
        <f>IF('Contrôle des tâches'!$L$6="","",'Contrôle des tâches'!$L$6)</f>
        <v/>
      </c>
      <c r="S6" s="14" t="str">
        <f>IF('Contrôle des tâches'!$M$6="","",'Contrôle des tâches'!$M$6)</f>
        <v/>
      </c>
      <c r="T6" s="14" t="str">
        <f>IF('Contrôle des tâches'!$N$6="","",'Contrôle des tâches'!$N$6)</f>
        <v/>
      </c>
      <c r="U6" s="14" t="str">
        <f>IF('Contrôle des tâches'!$O$6="","",'Contrôle des tâches'!$O$6)</f>
        <v/>
      </c>
      <c r="V6" s="14" t="str">
        <f>IF('Contrôle des tâches'!$P$6="","",'Contrôle des tâches'!$P$6)</f>
        <v/>
      </c>
      <c r="W6" s="14" t="str">
        <f>IF('Contrôle des tâches'!$Q$6="","",'Contrôle des tâches'!$Q$6)</f>
        <v/>
      </c>
      <c r="X6" s="14" t="str">
        <f>IF('Contrôle des tâches'!$R$6="","",'Contrôle des tâches'!$R$6)</f>
        <v/>
      </c>
      <c r="Y6" s="14" t="str">
        <f>IF('Contrôle des tâches'!$S$6="","",'Contrôle des tâches'!$S$6)</f>
        <v/>
      </c>
    </row>
    <row r="7" spans="1:25" s="42" customFormat="1" ht="15" customHeight="1" x14ac:dyDescent="0.25">
      <c r="A7" s="61">
        <f>IF('Contrôle des tâches'!$A$7="","",'Contrôle des tâches'!$A$7)</f>
        <v>6</v>
      </c>
      <c r="B7" s="36" t="str">
        <f>IF('Contrôle des tâches'!$B$7="","",'Contrôle des tâches'!$B$7)</f>
        <v>Frites</v>
      </c>
      <c r="C7" s="36" t="s">
        <v>39</v>
      </c>
      <c r="D7" s="22">
        <v>43468</v>
      </c>
      <c r="E7" s="36">
        <f>IF('Contrôle des tâches'!$C$7="","",'Contrôle des tâches'!$C$7)</f>
        <v>30</v>
      </c>
      <c r="F7" s="22">
        <f t="shared" si="0"/>
        <v>43510</v>
      </c>
      <c r="G7" s="36" t="str">
        <f>IF('Contrôle des tâches'!$D$7=0,"",'Contrôle des tâches'!$D$7)</f>
        <v>Trimestrielle</v>
      </c>
      <c r="H7" s="48">
        <v>43468</v>
      </c>
      <c r="I7" s="48">
        <v>43504</v>
      </c>
      <c r="J7" s="24">
        <f t="shared" si="1"/>
        <v>26</v>
      </c>
      <c r="K7" s="40">
        <f t="shared" si="2"/>
        <v>0</v>
      </c>
      <c r="L7" s="41"/>
      <c r="M7" s="14" t="str">
        <f>IF('Contrôle des tâches'!$G$7="","",'Contrôle des tâches'!$G$7)</f>
        <v/>
      </c>
      <c r="N7" s="14" t="str">
        <f>IF('Contrôle des tâches'!$H$7="","",'Contrôle des tâches'!$H$7)</f>
        <v/>
      </c>
      <c r="O7" s="14" t="str">
        <f>IF('Contrôle des tâches'!$I$7="","",'Contrôle des tâches'!$I$7)</f>
        <v/>
      </c>
      <c r="P7" s="14" t="str">
        <f>IF('Contrôle des tâches'!$J$7="","",'Contrôle des tâches'!$J$7)</f>
        <v/>
      </c>
      <c r="Q7" s="14" t="str">
        <f>IF('Contrôle des tâches'!$K$7="","",'Contrôle des tâches'!$K$7)</f>
        <v/>
      </c>
      <c r="R7" s="14" t="str">
        <f>IF('Contrôle des tâches'!$L$7="","",'Contrôle des tâches'!$L$7)</f>
        <v/>
      </c>
      <c r="S7" s="14" t="str">
        <f>IF('Contrôle des tâches'!$M$7="","",'Contrôle des tâches'!$M$7)</f>
        <v/>
      </c>
      <c r="T7" s="14" t="str">
        <f>IF('Contrôle des tâches'!$N$7="","",'Contrôle des tâches'!$N$7)</f>
        <v/>
      </c>
      <c r="U7" s="14" t="str">
        <f>IF('Contrôle des tâches'!$O$7="","",'Contrôle des tâches'!$O$7)</f>
        <v/>
      </c>
      <c r="V7" s="14" t="str">
        <f>IF('Contrôle des tâches'!$P$7="","",'Contrôle des tâches'!$P$7)</f>
        <v/>
      </c>
      <c r="W7" s="14" t="str">
        <f>IF('Contrôle des tâches'!$Q$7="","",'Contrôle des tâches'!$Q$7)</f>
        <v/>
      </c>
      <c r="X7" s="14" t="str">
        <f>IF('Contrôle des tâches'!$R$7="","",'Contrôle des tâches'!$R$7)</f>
        <v/>
      </c>
      <c r="Y7" s="14" t="str">
        <f>IF('Contrôle des tâches'!$S$7="","",'Contrôle des tâches'!$S$7)</f>
        <v/>
      </c>
    </row>
    <row r="8" spans="1:25" s="42" customFormat="1" ht="15.75" x14ac:dyDescent="0.25">
      <c r="A8" s="59">
        <f>IF('Contrôle des tâches'!$A$8="","",'Contrôle des tâches'!$A$8)</f>
        <v>7</v>
      </c>
      <c r="B8" s="36" t="str">
        <f>IF('Contrôle des tâches'!$B$8="","",'Contrôle des tâches'!$B$8)</f>
        <v>ketchup</v>
      </c>
      <c r="C8" s="36" t="s">
        <v>41</v>
      </c>
      <c r="D8" s="22"/>
      <c r="E8" s="36" t="str">
        <f>IF('Contrôle des tâches'!$C$8="","",'Contrôle des tâches'!$C$8)</f>
        <v/>
      </c>
      <c r="F8" s="22" t="str">
        <f t="shared" si="0"/>
        <v/>
      </c>
      <c r="G8" s="36" t="str">
        <f>IF('Contrôle des tâches'!$D$8=0,"",'Contrôle des tâches'!$D$8)</f>
        <v>Ponctuelle</v>
      </c>
      <c r="H8" s="48"/>
      <c r="I8" s="48"/>
      <c r="J8" s="24" t="str">
        <f t="shared" si="1"/>
        <v/>
      </c>
      <c r="K8" s="40">
        <f t="shared" si="2"/>
        <v>0</v>
      </c>
      <c r="L8" s="41"/>
      <c r="M8" s="14" t="str">
        <f>IF('Contrôle des tâches'!$G$8="","",'Contrôle des tâches'!$G$8)</f>
        <v/>
      </c>
      <c r="N8" s="14" t="str">
        <f>IF('Contrôle des tâches'!$H$8="","",'Contrôle des tâches'!$H$8)</f>
        <v/>
      </c>
      <c r="O8" s="14" t="str">
        <f>IF('Contrôle des tâches'!$I$8="","",'Contrôle des tâches'!$I$8)</f>
        <v/>
      </c>
      <c r="P8" s="14" t="str">
        <f>IF('Contrôle des tâches'!$J$8="","",'Contrôle des tâches'!$J$8)</f>
        <v/>
      </c>
      <c r="Q8" s="14" t="str">
        <f>IF('Contrôle des tâches'!$K$8="","",'Contrôle des tâches'!$K$8)</f>
        <v/>
      </c>
      <c r="R8" s="14" t="str">
        <f>IF('Contrôle des tâches'!$L$8="","",'Contrôle des tâches'!$L$8)</f>
        <v/>
      </c>
      <c r="S8" s="14" t="str">
        <f>IF('Contrôle des tâches'!$M$8="","",'Contrôle des tâches'!$M$8)</f>
        <v/>
      </c>
      <c r="T8" s="14" t="str">
        <f>IF('Contrôle des tâches'!$N$8="","",'Contrôle des tâches'!$N$8)</f>
        <v/>
      </c>
      <c r="U8" s="14" t="str">
        <f>IF('Contrôle des tâches'!$O$8="","",'Contrôle des tâches'!$O$8)</f>
        <v/>
      </c>
      <c r="V8" s="14" t="str">
        <f>IF('Contrôle des tâches'!$P$8="","",'Contrôle des tâches'!$P$8)</f>
        <v/>
      </c>
      <c r="W8" s="14" t="str">
        <f>IF('Contrôle des tâches'!$Q$8="","",'Contrôle des tâches'!$Q$8)</f>
        <v/>
      </c>
      <c r="X8" s="14" t="str">
        <f>IF('Contrôle des tâches'!$R$8="","",'Contrôle des tâches'!$R$8)</f>
        <v/>
      </c>
      <c r="Y8" s="14" t="str">
        <f>IF('Contrôle des tâches'!$S$8="","",'Contrôle des tâches'!$S$8)</f>
        <v/>
      </c>
    </row>
    <row r="9" spans="1:25" s="42" customFormat="1" ht="15.75" x14ac:dyDescent="0.25">
      <c r="A9" s="59">
        <f>IF('Contrôle des tâches'!$A$9="","",'Contrôle des tâches'!$A$9)</f>
        <v>8</v>
      </c>
      <c r="B9" s="36" t="str">
        <f>IF('Contrôle des tâches'!$B$9="","",'Contrôle des tâches'!$B$9)</f>
        <v>moutarde</v>
      </c>
      <c r="C9" s="36" t="s">
        <v>55</v>
      </c>
      <c r="D9" s="22">
        <v>43601</v>
      </c>
      <c r="E9" s="36">
        <f>IF('Contrôle des tâches'!$C$9="","",'Contrôle des tâches'!$C$9)</f>
        <v>70</v>
      </c>
      <c r="F9" s="22">
        <f t="shared" si="0"/>
        <v>43699</v>
      </c>
      <c r="G9" s="36" t="str">
        <f>IF('Contrôle des tâches'!$D$9=0,"",'Contrôle des tâches'!$D$9)</f>
        <v>Mensuelle</v>
      </c>
      <c r="H9" s="48">
        <v>43605</v>
      </c>
      <c r="I9" s="48">
        <v>43677</v>
      </c>
      <c r="J9" s="24">
        <f t="shared" si="1"/>
        <v>52</v>
      </c>
      <c r="K9" s="40">
        <f t="shared" si="2"/>
        <v>0</v>
      </c>
      <c r="L9" s="41"/>
      <c r="M9" s="14" t="str">
        <f>IF('Contrôle des tâches'!$G$9="","",'Contrôle des tâches'!$G$9)</f>
        <v/>
      </c>
      <c r="N9" s="14" t="str">
        <f>IF('Contrôle des tâches'!$H$9="","",'Contrôle des tâches'!$H$9)</f>
        <v/>
      </c>
      <c r="O9" s="14" t="str">
        <f>IF('Contrôle des tâches'!$I$9="","",'Contrôle des tâches'!$I$9)</f>
        <v/>
      </c>
      <c r="P9" s="14" t="str">
        <f>IF('Contrôle des tâches'!$J$9="","",'Contrôle des tâches'!$J$9)</f>
        <v/>
      </c>
      <c r="Q9" s="14" t="str">
        <f>IF('Contrôle des tâches'!$K$9="","",'Contrôle des tâches'!$K$9)</f>
        <v/>
      </c>
      <c r="R9" s="14" t="str">
        <f>IF('Contrôle des tâches'!$L$9="","",'Contrôle des tâches'!$L$9)</f>
        <v/>
      </c>
      <c r="S9" s="14" t="str">
        <f>IF('Contrôle des tâches'!$M$9="","",'Contrôle des tâches'!$M$9)</f>
        <v/>
      </c>
      <c r="T9" s="14" t="str">
        <f>IF('Contrôle des tâches'!$N$9="","",'Contrôle des tâches'!$N$9)</f>
        <v/>
      </c>
      <c r="U9" s="14" t="str">
        <f>IF('Contrôle des tâches'!$O$9="","",'Contrôle des tâches'!$O$9)</f>
        <v/>
      </c>
      <c r="V9" s="14" t="str">
        <f>IF('Contrôle des tâches'!$P$9="","",'Contrôle des tâches'!$P$9)</f>
        <v/>
      </c>
      <c r="W9" s="14" t="str">
        <f>IF('Contrôle des tâches'!$Q$9="","",'Contrôle des tâches'!$Q$9)</f>
        <v/>
      </c>
      <c r="X9" s="14" t="str">
        <f>IF('Contrôle des tâches'!$R$9="","",'Contrôle des tâches'!$R$9)</f>
        <v/>
      </c>
      <c r="Y9" s="14" t="str">
        <f>IF('Contrôle des tâches'!$S$9="","",'Contrôle des tâches'!$S$9)</f>
        <v/>
      </c>
    </row>
    <row r="10" spans="1:25" s="42" customFormat="1" ht="15.75" x14ac:dyDescent="0.25">
      <c r="A10" s="59" t="str">
        <f>IF('Contrôle des tâches'!$A$10="","",'Contrôle des tâches'!$A$10)</f>
        <v/>
      </c>
      <c r="B10" s="36" t="str">
        <f>IF('Contrôle des tâches'!$B$10="","",'Contrôle des tâches'!$B$10)</f>
        <v/>
      </c>
      <c r="C10" s="36"/>
      <c r="D10" s="22"/>
      <c r="E10" s="36" t="str">
        <f>IF('Contrôle des tâches'!$C$10="","",'Contrôle des tâches'!$C$10)</f>
        <v/>
      </c>
      <c r="F10" s="22" t="str">
        <f t="shared" si="0"/>
        <v/>
      </c>
      <c r="G10" s="36" t="str">
        <f>IF('Contrôle des tâches'!$D$10=0,"",'Contrôle des tâches'!$D$10)</f>
        <v/>
      </c>
      <c r="H10" s="48"/>
      <c r="I10" s="48"/>
      <c r="J10" s="24" t="str">
        <f t="shared" si="1"/>
        <v/>
      </c>
      <c r="K10" s="40" t="str">
        <f t="shared" si="2"/>
        <v/>
      </c>
      <c r="L10" s="41"/>
      <c r="M10" s="14" t="str">
        <f>IF('Contrôle des tâches'!$G$10="","",'Contrôle des tâches'!$G$10)</f>
        <v/>
      </c>
      <c r="N10" s="14" t="str">
        <f>IF('Contrôle des tâches'!$H$10="","",'Contrôle des tâches'!$H$10)</f>
        <v/>
      </c>
      <c r="O10" s="14" t="str">
        <f>IF('Contrôle des tâches'!$I$10="","",'Contrôle des tâches'!$I$10)</f>
        <v/>
      </c>
      <c r="P10" s="14" t="str">
        <f>IF('Contrôle des tâches'!$J$10="","",'Contrôle des tâches'!$J$10)</f>
        <v/>
      </c>
      <c r="Q10" s="14" t="str">
        <f>IF('Contrôle des tâches'!$K$10="","",'Contrôle des tâches'!$K$10)</f>
        <v/>
      </c>
      <c r="R10" s="14" t="str">
        <f>IF('Contrôle des tâches'!$L$10="","",'Contrôle des tâches'!$L$10)</f>
        <v/>
      </c>
      <c r="S10" s="14" t="str">
        <f>IF('Contrôle des tâches'!$M$10="","",'Contrôle des tâches'!$M$10)</f>
        <v/>
      </c>
      <c r="T10" s="14" t="str">
        <f>IF('Contrôle des tâches'!$N$10="","",'Contrôle des tâches'!$N$10)</f>
        <v/>
      </c>
      <c r="U10" s="14" t="str">
        <f>IF('Contrôle des tâches'!$O$10="","",'Contrôle des tâches'!$O$10)</f>
        <v/>
      </c>
      <c r="V10" s="14" t="str">
        <f>IF('Contrôle des tâches'!$P$10="","",'Contrôle des tâches'!$P$10)</f>
        <v/>
      </c>
      <c r="W10" s="14" t="str">
        <f>IF('Contrôle des tâches'!$Q$10="","",'Contrôle des tâches'!$Q$10)</f>
        <v/>
      </c>
      <c r="X10" s="14" t="str">
        <f>IF('Contrôle des tâches'!$R$10="","",'Contrôle des tâches'!$R$10)</f>
        <v/>
      </c>
      <c r="Y10" s="14" t="str">
        <f>IF('Contrôle des tâches'!$S$10="","",'Contrôle des tâches'!$S$10)</f>
        <v/>
      </c>
    </row>
    <row r="11" spans="1:25" s="42" customFormat="1" ht="15.75" x14ac:dyDescent="0.25">
      <c r="A11" s="59" t="str">
        <f>IF('Contrôle des tâches'!$A$11="","",'Contrôle des tâches'!$A$11)</f>
        <v/>
      </c>
      <c r="B11" s="36" t="str">
        <f>IF('Contrôle des tâches'!$B$11="","",'Contrôle des tâches'!$B$11)</f>
        <v/>
      </c>
      <c r="C11" s="36"/>
      <c r="D11" s="22"/>
      <c r="E11" s="36" t="str">
        <f>IF('Contrôle des tâches'!$C$11="","",'Contrôle des tâches'!$C$11)</f>
        <v/>
      </c>
      <c r="F11" s="22" t="str">
        <f t="shared" si="0"/>
        <v/>
      </c>
      <c r="G11" s="36" t="str">
        <f>IF('Contrôle des tâches'!$D$11=0,"",'Contrôle des tâches'!$D$11)</f>
        <v/>
      </c>
      <c r="H11" s="48"/>
      <c r="I11" s="48"/>
      <c r="J11" s="24" t="str">
        <f t="shared" si="1"/>
        <v/>
      </c>
      <c r="K11" s="40" t="str">
        <f t="shared" si="2"/>
        <v/>
      </c>
      <c r="L11" s="41"/>
      <c r="M11" s="14" t="str">
        <f>IF('Contrôle des tâches'!$G$11="","",'Contrôle des tâches'!$G$11)</f>
        <v/>
      </c>
      <c r="N11" s="14" t="str">
        <f>IF('Contrôle des tâches'!$H$11="","",'Contrôle des tâches'!$H$11)</f>
        <v/>
      </c>
      <c r="O11" s="14" t="str">
        <f>IF('Contrôle des tâches'!$I$11="","",'Contrôle des tâches'!$I$11)</f>
        <v/>
      </c>
      <c r="P11" s="14" t="str">
        <f>IF('Contrôle des tâches'!$J$11="","",'Contrôle des tâches'!$J$11)</f>
        <v/>
      </c>
      <c r="Q11" s="14" t="str">
        <f>IF('Contrôle des tâches'!$K$11="","",'Contrôle des tâches'!$K$11)</f>
        <v/>
      </c>
      <c r="R11" s="14" t="str">
        <f>IF('Contrôle des tâches'!$L$11="","",'Contrôle des tâches'!$L$11)</f>
        <v/>
      </c>
      <c r="S11" s="14" t="str">
        <f>IF('Contrôle des tâches'!$M$11="","",'Contrôle des tâches'!$M$11)</f>
        <v/>
      </c>
      <c r="T11" s="14" t="str">
        <f>IF('Contrôle des tâches'!$N$11="","",'Contrôle des tâches'!$N$11)</f>
        <v/>
      </c>
      <c r="U11" s="14" t="str">
        <f>IF('Contrôle des tâches'!$O$11="","",'Contrôle des tâches'!$O$11)</f>
        <v/>
      </c>
      <c r="V11" s="14" t="str">
        <f>IF('Contrôle des tâches'!$P$11="","",'Contrôle des tâches'!$P$11)</f>
        <v/>
      </c>
      <c r="W11" s="14" t="str">
        <f>IF('Contrôle des tâches'!$Q$11="","",'Contrôle des tâches'!$Q$11)</f>
        <v/>
      </c>
      <c r="X11" s="14" t="str">
        <f>IF('Contrôle des tâches'!$R$11="","",'Contrôle des tâches'!$R$11)</f>
        <v/>
      </c>
      <c r="Y11" s="14" t="str">
        <f>IF('Contrôle des tâches'!$S$11="","",'Contrôle des tâches'!$S$11)</f>
        <v/>
      </c>
    </row>
    <row r="12" spans="1:25" s="42" customFormat="1" ht="15.75" x14ac:dyDescent="0.25">
      <c r="A12" s="59" t="str">
        <f>IF('Contrôle des tâches'!$A$12="","",'Contrôle des tâches'!$A$12)</f>
        <v/>
      </c>
      <c r="B12" s="36" t="str">
        <f>IF('Contrôle des tâches'!$B$12="","",'Contrôle des tâches'!$B$12)</f>
        <v/>
      </c>
      <c r="C12" s="36"/>
      <c r="D12" s="22"/>
      <c r="E12" s="36" t="str">
        <f>IF('Contrôle des tâches'!$C$12="","",'Contrôle des tâches'!$C$12)</f>
        <v/>
      </c>
      <c r="F12" s="22" t="str">
        <f t="shared" si="0"/>
        <v/>
      </c>
      <c r="G12" s="36" t="str">
        <f>IF('Contrôle des tâches'!$D$12=0,"",'Contrôle des tâches'!$D$12)</f>
        <v/>
      </c>
      <c r="H12" s="48"/>
      <c r="I12" s="48"/>
      <c r="J12" s="24" t="str">
        <f t="shared" si="1"/>
        <v/>
      </c>
      <c r="K12" s="40" t="str">
        <f t="shared" si="2"/>
        <v/>
      </c>
      <c r="L12" s="41"/>
      <c r="M12" s="14" t="str">
        <f>IF('Contrôle des tâches'!$G$12="","",'Contrôle des tâches'!$G$12)</f>
        <v/>
      </c>
      <c r="N12" s="14" t="str">
        <f>IF('Contrôle des tâches'!$H$12="","",'Contrôle des tâches'!$H$12)</f>
        <v/>
      </c>
      <c r="O12" s="14" t="str">
        <f>IF('Contrôle des tâches'!$I$12="","",'Contrôle des tâches'!$I$12)</f>
        <v/>
      </c>
      <c r="P12" s="14" t="str">
        <f>IF('Contrôle des tâches'!$J$12="","",'Contrôle des tâches'!$J$12)</f>
        <v/>
      </c>
      <c r="Q12" s="14" t="str">
        <f>IF('Contrôle des tâches'!$K$12="","",'Contrôle des tâches'!$K$12)</f>
        <v/>
      </c>
      <c r="R12" s="14" t="str">
        <f>IF('Contrôle des tâches'!$L$12="","",'Contrôle des tâches'!$L$12)</f>
        <v/>
      </c>
      <c r="S12" s="14" t="str">
        <f>IF('Contrôle des tâches'!$M$12="","",'Contrôle des tâches'!$M$12)</f>
        <v/>
      </c>
      <c r="T12" s="14" t="str">
        <f>IF('Contrôle des tâches'!$N$12="","",'Contrôle des tâches'!$N$12)</f>
        <v/>
      </c>
      <c r="U12" s="14" t="str">
        <f>IF('Contrôle des tâches'!$O$12="","",'Contrôle des tâches'!$O$12)</f>
        <v/>
      </c>
      <c r="V12" s="14" t="str">
        <f>IF('Contrôle des tâches'!$P$12="","",'Contrôle des tâches'!$P$12)</f>
        <v/>
      </c>
      <c r="W12" s="14" t="str">
        <f>IF('Contrôle des tâches'!$Q$12="","",'Contrôle des tâches'!$Q$12)</f>
        <v/>
      </c>
      <c r="X12" s="14" t="str">
        <f>IF('Contrôle des tâches'!$R$12="","",'Contrôle des tâches'!$R$12)</f>
        <v/>
      </c>
      <c r="Y12" s="14" t="str">
        <f>IF('Contrôle des tâches'!$S$12="","",'Contrôle des tâches'!$S$12)</f>
        <v/>
      </c>
    </row>
    <row r="13" spans="1:25" s="42" customFormat="1" ht="15.75" x14ac:dyDescent="0.25">
      <c r="A13" s="59" t="str">
        <f>IF('Contrôle des tâches'!$A$13="","",'Contrôle des tâches'!$A$13)</f>
        <v/>
      </c>
      <c r="B13" s="36" t="str">
        <f>IF('Contrôle des tâches'!$B$13="","",'Contrôle des tâches'!$B$13)</f>
        <v/>
      </c>
      <c r="C13" s="36"/>
      <c r="D13" s="22"/>
      <c r="E13" s="36" t="str">
        <f>IF('Contrôle des tâches'!$C$13="","",'Contrôle des tâches'!$C$13)</f>
        <v/>
      </c>
      <c r="F13" s="22" t="str">
        <f t="shared" si="0"/>
        <v/>
      </c>
      <c r="G13" s="36" t="str">
        <f>IF('Contrôle des tâches'!$D$13=0,"",'Contrôle des tâches'!$D$13)</f>
        <v/>
      </c>
      <c r="H13" s="48"/>
      <c r="I13" s="48"/>
      <c r="J13" s="24" t="str">
        <f t="shared" si="1"/>
        <v/>
      </c>
      <c r="K13" s="40" t="str">
        <f t="shared" si="2"/>
        <v/>
      </c>
      <c r="L13" s="41"/>
      <c r="M13" s="14" t="str">
        <f>IF('Contrôle des tâches'!$G$13="","",'Contrôle des tâches'!$G$13)</f>
        <v/>
      </c>
      <c r="N13" s="14" t="str">
        <f>IF('Contrôle des tâches'!$H$13="","",'Contrôle des tâches'!$H$13)</f>
        <v/>
      </c>
      <c r="O13" s="14" t="str">
        <f>IF('Contrôle des tâches'!$I$13="","",'Contrôle des tâches'!$I$13)</f>
        <v/>
      </c>
      <c r="P13" s="14" t="str">
        <f>IF('Contrôle des tâches'!$J$13="","",'Contrôle des tâches'!$J$13)</f>
        <v/>
      </c>
      <c r="Q13" s="14" t="str">
        <f>IF('Contrôle des tâches'!$K$13="","",'Contrôle des tâches'!$K$13)</f>
        <v/>
      </c>
      <c r="R13" s="14" t="str">
        <f>IF('Contrôle des tâches'!$L$13="","",'Contrôle des tâches'!$L$13)</f>
        <v/>
      </c>
      <c r="S13" s="14" t="str">
        <f>IF('Contrôle des tâches'!$M$13="","",'Contrôle des tâches'!$M$13)</f>
        <v/>
      </c>
      <c r="T13" s="14" t="str">
        <f>IF('Contrôle des tâches'!$N$13="","",'Contrôle des tâches'!$N$13)</f>
        <v/>
      </c>
      <c r="U13" s="14" t="str">
        <f>IF('Contrôle des tâches'!$O$13="","",'Contrôle des tâches'!$O$13)</f>
        <v/>
      </c>
      <c r="V13" s="14" t="str">
        <f>IF('Contrôle des tâches'!$P$13="","",'Contrôle des tâches'!$P$13)</f>
        <v/>
      </c>
      <c r="W13" s="14" t="str">
        <f>IF('Contrôle des tâches'!$Q$13="","",'Contrôle des tâches'!$Q$13)</f>
        <v/>
      </c>
      <c r="X13" s="14" t="str">
        <f>IF('Contrôle des tâches'!$R$13="","",'Contrôle des tâches'!$R$13)</f>
        <v/>
      </c>
      <c r="Y13" s="14" t="str">
        <f>IF('Contrôle des tâches'!$S$13="","",'Contrôle des tâches'!$S$13)</f>
        <v/>
      </c>
    </row>
    <row r="14" spans="1:25" s="42" customFormat="1" ht="15.75" x14ac:dyDescent="0.25">
      <c r="A14" s="59" t="str">
        <f>IF('Contrôle des tâches'!$A$14="","",'Contrôle des tâches'!$A$14)</f>
        <v/>
      </c>
      <c r="B14" s="36" t="str">
        <f>IF('Contrôle des tâches'!$B$14="","",'Contrôle des tâches'!$B$14)</f>
        <v/>
      </c>
      <c r="C14" s="36"/>
      <c r="D14" s="22"/>
      <c r="E14" s="36" t="str">
        <f>IF('Contrôle des tâches'!$C$14="","",'Contrôle des tâches'!$C$14)</f>
        <v/>
      </c>
      <c r="F14" s="22" t="str">
        <f t="shared" si="0"/>
        <v/>
      </c>
      <c r="G14" s="36" t="str">
        <f>IF('Contrôle des tâches'!$D$14=0,"",'Contrôle des tâches'!$D$14)</f>
        <v/>
      </c>
      <c r="H14" s="48"/>
      <c r="I14" s="48"/>
      <c r="J14" s="24" t="str">
        <f t="shared" si="1"/>
        <v/>
      </c>
      <c r="K14" s="40" t="str">
        <f t="shared" si="2"/>
        <v/>
      </c>
      <c r="L14" s="41"/>
      <c r="M14" s="14" t="str">
        <f>IF('Contrôle des tâches'!$G$14="","",'Contrôle des tâches'!$G$14)</f>
        <v/>
      </c>
      <c r="N14" s="14" t="str">
        <f>IF('Contrôle des tâches'!$H$14="","",'Contrôle des tâches'!$H$14)</f>
        <v/>
      </c>
      <c r="O14" s="14" t="str">
        <f>IF('Contrôle des tâches'!$I$14="","",'Contrôle des tâches'!$I$14)</f>
        <v/>
      </c>
      <c r="P14" s="14" t="str">
        <f>IF('Contrôle des tâches'!$J$14="","",'Contrôle des tâches'!$J$14)</f>
        <v/>
      </c>
      <c r="Q14" s="14" t="str">
        <f>IF('Contrôle des tâches'!$K$14="","",'Contrôle des tâches'!$K$14)</f>
        <v/>
      </c>
      <c r="R14" s="14" t="str">
        <f>IF('Contrôle des tâches'!$L$14="","",'Contrôle des tâches'!$L$14)</f>
        <v/>
      </c>
      <c r="S14" s="14" t="str">
        <f>IF('Contrôle des tâches'!$M$14="","",'Contrôle des tâches'!$M$14)</f>
        <v/>
      </c>
      <c r="T14" s="14" t="str">
        <f>IF('Contrôle des tâches'!$N$14="","",'Contrôle des tâches'!$N$14)</f>
        <v/>
      </c>
      <c r="U14" s="14" t="str">
        <f>IF('Contrôle des tâches'!$O$14="","",'Contrôle des tâches'!$O$14)</f>
        <v/>
      </c>
      <c r="V14" s="14" t="str">
        <f>IF('Contrôle des tâches'!$P$14="","",'Contrôle des tâches'!$P$14)</f>
        <v/>
      </c>
      <c r="W14" s="14" t="str">
        <f>IF('Contrôle des tâches'!$Q$14="","",'Contrôle des tâches'!$Q$14)</f>
        <v/>
      </c>
      <c r="X14" s="14" t="str">
        <f>IF('Contrôle des tâches'!$R$14="","",'Contrôle des tâches'!$R$14)</f>
        <v/>
      </c>
      <c r="Y14" s="14" t="str">
        <f>IF('Contrôle des tâches'!$S$14="","",'Contrôle des tâches'!$S$14)</f>
        <v/>
      </c>
    </row>
    <row r="15" spans="1:25" s="42" customFormat="1" ht="15.75" x14ac:dyDescent="0.25">
      <c r="A15" s="59" t="str">
        <f>IF('Contrôle des tâches'!$A$15="","",'Contrôle des tâches'!$A$15)</f>
        <v/>
      </c>
      <c r="B15" s="36" t="str">
        <f>IF('Contrôle des tâches'!$B$15="","",'Contrôle des tâches'!$B$15)</f>
        <v/>
      </c>
      <c r="C15" s="36"/>
      <c r="D15" s="22"/>
      <c r="E15" s="36" t="str">
        <f>IF('Contrôle des tâches'!$C$15="","",'Contrôle des tâches'!$C$15)</f>
        <v/>
      </c>
      <c r="F15" s="22" t="str">
        <f t="shared" si="0"/>
        <v/>
      </c>
      <c r="G15" s="36" t="str">
        <f>IF('Contrôle des tâches'!$D$15=0,"",'Contrôle des tâches'!$D$15)</f>
        <v/>
      </c>
      <c r="H15" s="48"/>
      <c r="I15" s="48"/>
      <c r="J15" s="24" t="str">
        <f t="shared" si="1"/>
        <v/>
      </c>
      <c r="K15" s="40" t="str">
        <f t="shared" si="2"/>
        <v/>
      </c>
      <c r="L15" s="41"/>
      <c r="M15" s="14" t="str">
        <f>IF('Contrôle des tâches'!$G$15="","",'Contrôle des tâches'!$G$15)</f>
        <v/>
      </c>
      <c r="N15" s="14" t="str">
        <f>IF('Contrôle des tâches'!$H$15="","",'Contrôle des tâches'!$H$15)</f>
        <v/>
      </c>
      <c r="O15" s="14" t="str">
        <f>IF('Contrôle des tâches'!$I$15="","",'Contrôle des tâches'!$I$15)</f>
        <v/>
      </c>
      <c r="P15" s="14" t="str">
        <f>IF('Contrôle des tâches'!$J$15="","",'Contrôle des tâches'!$J$15)</f>
        <v/>
      </c>
      <c r="Q15" s="14" t="str">
        <f>IF('Contrôle des tâches'!$K$15="","",'Contrôle des tâches'!$K$15)</f>
        <v/>
      </c>
      <c r="R15" s="14" t="str">
        <f>IF('Contrôle des tâches'!$L$15="","",'Contrôle des tâches'!$L$15)</f>
        <v/>
      </c>
      <c r="S15" s="14" t="str">
        <f>IF('Contrôle des tâches'!$M$15="","",'Contrôle des tâches'!$M$15)</f>
        <v/>
      </c>
      <c r="T15" s="14" t="str">
        <f>IF('Contrôle des tâches'!$N$15="","",'Contrôle des tâches'!$N$15)</f>
        <v/>
      </c>
      <c r="U15" s="14" t="str">
        <f>IF('Contrôle des tâches'!$O$15="","",'Contrôle des tâches'!$O$15)</f>
        <v/>
      </c>
      <c r="V15" s="14" t="str">
        <f>IF('Contrôle des tâches'!$P$15="","",'Contrôle des tâches'!$P$15)</f>
        <v/>
      </c>
      <c r="W15" s="14" t="str">
        <f>IF('Contrôle des tâches'!$Q$15="","",'Contrôle des tâches'!$Q$15)</f>
        <v/>
      </c>
      <c r="X15" s="14" t="str">
        <f>IF('Contrôle des tâches'!$R$15="","",'Contrôle des tâches'!$R$15)</f>
        <v/>
      </c>
      <c r="Y15" s="14" t="str">
        <f>IF('Contrôle des tâches'!$S$15="","",'Contrôle des tâches'!$S$15)</f>
        <v/>
      </c>
    </row>
    <row r="16" spans="1:25" s="42" customFormat="1" ht="15.75" x14ac:dyDescent="0.25">
      <c r="A16" s="59" t="str">
        <f>IF('Contrôle des tâches'!$A$16="","",'Contrôle des tâches'!$A$16)</f>
        <v/>
      </c>
      <c r="B16" s="36" t="str">
        <f>IF('Contrôle des tâches'!$B$16="","",'Contrôle des tâches'!$B$16)</f>
        <v/>
      </c>
      <c r="C16" s="36"/>
      <c r="D16" s="22"/>
      <c r="E16" s="36" t="str">
        <f>IF('Contrôle des tâches'!$C$16="","",'Contrôle des tâches'!$C$16)</f>
        <v/>
      </c>
      <c r="F16" s="22" t="str">
        <f t="shared" si="0"/>
        <v/>
      </c>
      <c r="G16" s="36" t="str">
        <f>IF('Contrôle des tâches'!$D$16=0,"",'Contrôle des tâches'!$D$16)</f>
        <v/>
      </c>
      <c r="H16" s="48"/>
      <c r="I16" s="48"/>
      <c r="J16" s="24" t="str">
        <f t="shared" si="1"/>
        <v/>
      </c>
      <c r="K16" s="40" t="str">
        <f t="shared" si="2"/>
        <v/>
      </c>
      <c r="L16" s="41"/>
      <c r="M16" s="14" t="str">
        <f>IF('Contrôle des tâches'!$G$16="","",'Contrôle des tâches'!$G$16)</f>
        <v/>
      </c>
      <c r="N16" s="14" t="str">
        <f>IF('Contrôle des tâches'!$H$16="","",'Contrôle des tâches'!$H$16)</f>
        <v/>
      </c>
      <c r="O16" s="14" t="str">
        <f>IF('Contrôle des tâches'!$I$16="","",'Contrôle des tâches'!$I$16)</f>
        <v/>
      </c>
      <c r="P16" s="14" t="str">
        <f>IF('Contrôle des tâches'!$J$16="","",'Contrôle des tâches'!$J$16)</f>
        <v/>
      </c>
      <c r="Q16" s="14" t="str">
        <f>IF('Contrôle des tâches'!$K$16="","",'Contrôle des tâches'!$K$16)</f>
        <v/>
      </c>
      <c r="R16" s="14" t="str">
        <f>IF('Contrôle des tâches'!$L$16="","",'Contrôle des tâches'!$L$16)</f>
        <v/>
      </c>
      <c r="S16" s="14" t="str">
        <f>IF('Contrôle des tâches'!$M$16="","",'Contrôle des tâches'!$M$16)</f>
        <v/>
      </c>
      <c r="T16" s="14" t="str">
        <f>IF('Contrôle des tâches'!$N$16="","",'Contrôle des tâches'!$N$16)</f>
        <v/>
      </c>
      <c r="U16" s="14" t="str">
        <f>IF('Contrôle des tâches'!$O$16="","",'Contrôle des tâches'!$O$16)</f>
        <v/>
      </c>
      <c r="V16" s="14" t="str">
        <f>IF('Contrôle des tâches'!$P$16="","",'Contrôle des tâches'!$P$16)</f>
        <v/>
      </c>
      <c r="W16" s="14" t="str">
        <f>IF('Contrôle des tâches'!$Q$16="","",'Contrôle des tâches'!$Q$16)</f>
        <v/>
      </c>
      <c r="X16" s="14" t="str">
        <f>IF('Contrôle des tâches'!$R$16="","",'Contrôle des tâches'!$R$16)</f>
        <v/>
      </c>
      <c r="Y16" s="14" t="str">
        <f>IF('Contrôle des tâches'!$S$16="","",'Contrôle des tâches'!$S$16)</f>
        <v/>
      </c>
    </row>
    <row r="17" spans="1:25" s="42" customFormat="1" ht="15.75" x14ac:dyDescent="0.25">
      <c r="A17" s="59" t="str">
        <f>IF('Contrôle des tâches'!$A$17="","",'Contrôle des tâches'!$A$17)</f>
        <v/>
      </c>
      <c r="B17" s="36" t="str">
        <f>IF('Contrôle des tâches'!$B$17="","",'Contrôle des tâches'!$B$17)</f>
        <v/>
      </c>
      <c r="C17" s="36"/>
      <c r="D17" s="22"/>
      <c r="E17" s="36" t="str">
        <f>IF('Contrôle des tâches'!$C$17="","",'Contrôle des tâches'!$C$17)</f>
        <v/>
      </c>
      <c r="F17" s="22" t="str">
        <f t="shared" si="0"/>
        <v/>
      </c>
      <c r="G17" s="36" t="str">
        <f>IF('Contrôle des tâches'!$D$17=0,"",'Contrôle des tâches'!$D$17)</f>
        <v/>
      </c>
      <c r="H17" s="48"/>
      <c r="I17" s="48"/>
      <c r="J17" s="24" t="str">
        <f t="shared" si="1"/>
        <v/>
      </c>
      <c r="K17" s="40" t="str">
        <f t="shared" si="2"/>
        <v/>
      </c>
      <c r="L17" s="41"/>
      <c r="M17" s="14" t="str">
        <f>IF('Contrôle des tâches'!$G$17="","",'Contrôle des tâches'!$G$17)</f>
        <v/>
      </c>
      <c r="N17" s="14" t="str">
        <f>IF('Contrôle des tâches'!$H$17="","",'Contrôle des tâches'!$H$17)</f>
        <v/>
      </c>
      <c r="O17" s="14" t="str">
        <f>IF('Contrôle des tâches'!$I$17="","",'Contrôle des tâches'!$I$17)</f>
        <v/>
      </c>
      <c r="P17" s="14" t="str">
        <f>IF('Contrôle des tâches'!$J$17="","",'Contrôle des tâches'!$J$17)</f>
        <v/>
      </c>
      <c r="Q17" s="14" t="str">
        <f>IF('Contrôle des tâches'!$K$17="","",'Contrôle des tâches'!$K$17)</f>
        <v/>
      </c>
      <c r="R17" s="14" t="str">
        <f>IF('Contrôle des tâches'!$L$17="","",'Contrôle des tâches'!$L$17)</f>
        <v/>
      </c>
      <c r="S17" s="14" t="str">
        <f>IF('Contrôle des tâches'!$M$17="","",'Contrôle des tâches'!$M$17)</f>
        <v/>
      </c>
      <c r="T17" s="14" t="str">
        <f>IF('Contrôle des tâches'!$N$17="","",'Contrôle des tâches'!$N$17)</f>
        <v/>
      </c>
      <c r="U17" s="14" t="str">
        <f>IF('Contrôle des tâches'!$O$17="","",'Contrôle des tâches'!$O$17)</f>
        <v/>
      </c>
      <c r="V17" s="14" t="str">
        <f>IF('Contrôle des tâches'!$P$17="","",'Contrôle des tâches'!$P$17)</f>
        <v/>
      </c>
      <c r="W17" s="14" t="str">
        <f>IF('Contrôle des tâches'!$Q$17="","",'Contrôle des tâches'!$Q$17)</f>
        <v/>
      </c>
      <c r="X17" s="14" t="str">
        <f>IF('Contrôle des tâches'!$R$17="","",'Contrôle des tâches'!$R$17)</f>
        <v/>
      </c>
      <c r="Y17" s="14" t="str">
        <f>IF('Contrôle des tâches'!$S$17="","",'Contrôle des tâches'!$S$17)</f>
        <v/>
      </c>
    </row>
    <row r="18" spans="1:25" s="42" customFormat="1" ht="15.75" x14ac:dyDescent="0.25">
      <c r="A18" s="59" t="str">
        <f>IF('Contrôle des tâches'!$A$18="","",'Contrôle des tâches'!$A$18)</f>
        <v/>
      </c>
      <c r="B18" s="36" t="str">
        <f>IF('Contrôle des tâches'!$B$18="","",'Contrôle des tâches'!$B$18)</f>
        <v/>
      </c>
      <c r="C18" s="36"/>
      <c r="D18" s="22"/>
      <c r="E18" s="36" t="str">
        <f>IF('Contrôle des tâches'!$C$18="","",'Contrôle des tâches'!$C$18)</f>
        <v/>
      </c>
      <c r="F18" s="22" t="str">
        <f t="shared" si="0"/>
        <v/>
      </c>
      <c r="G18" s="36" t="str">
        <f>IF('Contrôle des tâches'!$D$18=0,"",'Contrôle des tâches'!$D$18)</f>
        <v/>
      </c>
      <c r="H18" s="48"/>
      <c r="I18" s="48"/>
      <c r="J18" s="24" t="str">
        <f t="shared" si="1"/>
        <v/>
      </c>
      <c r="K18" s="40" t="str">
        <f t="shared" si="2"/>
        <v/>
      </c>
      <c r="L18" s="41"/>
      <c r="M18" s="14" t="str">
        <f>IF('Contrôle des tâches'!$G$18="","",'Contrôle des tâches'!$G$18)</f>
        <v/>
      </c>
      <c r="N18" s="14" t="str">
        <f>IF('Contrôle des tâches'!$H$18="","",'Contrôle des tâches'!$H$18)</f>
        <v/>
      </c>
      <c r="O18" s="14" t="str">
        <f>IF('Contrôle des tâches'!$I$18="","",'Contrôle des tâches'!$I$18)</f>
        <v/>
      </c>
      <c r="P18" s="14" t="str">
        <f>IF('Contrôle des tâches'!$J$18="","",'Contrôle des tâches'!$J$18)</f>
        <v/>
      </c>
      <c r="Q18" s="14" t="str">
        <f>IF('Contrôle des tâches'!$K$18="","",'Contrôle des tâches'!$K$18)</f>
        <v/>
      </c>
      <c r="R18" s="14" t="str">
        <f>IF('Contrôle des tâches'!$L$18="","",'Contrôle des tâches'!$L$18)</f>
        <v/>
      </c>
      <c r="S18" s="14" t="str">
        <f>IF('Contrôle des tâches'!$M$18="","",'Contrôle des tâches'!$M$18)</f>
        <v/>
      </c>
      <c r="T18" s="14" t="str">
        <f>IF('Contrôle des tâches'!$N$18="","",'Contrôle des tâches'!$N$18)</f>
        <v/>
      </c>
      <c r="U18" s="14" t="str">
        <f>IF('Contrôle des tâches'!$O$18="","",'Contrôle des tâches'!$O$18)</f>
        <v/>
      </c>
      <c r="V18" s="14" t="str">
        <f>IF('Contrôle des tâches'!$P$18="","",'Contrôle des tâches'!$P$18)</f>
        <v/>
      </c>
      <c r="W18" s="14" t="str">
        <f>IF('Contrôle des tâches'!$Q$18="","",'Contrôle des tâches'!$Q$18)</f>
        <v/>
      </c>
      <c r="X18" s="14" t="str">
        <f>IF('Contrôle des tâches'!$R$18="","",'Contrôle des tâches'!$R$18)</f>
        <v/>
      </c>
      <c r="Y18" s="14" t="str">
        <f>IF('Contrôle des tâches'!$S$18="","",'Contrôle des tâches'!$S$18)</f>
        <v/>
      </c>
    </row>
    <row r="19" spans="1:25" s="42" customFormat="1" ht="15.75" x14ac:dyDescent="0.25">
      <c r="A19" s="59" t="str">
        <f>IF('Contrôle des tâches'!$A$19="","",'Contrôle des tâches'!$A$19)</f>
        <v/>
      </c>
      <c r="B19" s="36" t="str">
        <f>IF('Contrôle des tâches'!$B$19="","",'Contrôle des tâches'!$B$19)</f>
        <v/>
      </c>
      <c r="C19" s="36"/>
      <c r="D19" s="22"/>
      <c r="E19" s="36" t="str">
        <f>IF('Contrôle des tâches'!$C$19="","",'Contrôle des tâches'!$C$19)</f>
        <v/>
      </c>
      <c r="F19" s="22" t="str">
        <f t="shared" si="0"/>
        <v/>
      </c>
      <c r="G19" s="36" t="str">
        <f>IF('Contrôle des tâches'!$D$19=0,"",'Contrôle des tâches'!$D$19)</f>
        <v/>
      </c>
      <c r="H19" s="48"/>
      <c r="I19" s="48"/>
      <c r="J19" s="24" t="str">
        <f t="shared" si="1"/>
        <v/>
      </c>
      <c r="K19" s="40" t="str">
        <f t="shared" si="2"/>
        <v/>
      </c>
      <c r="L19" s="41"/>
      <c r="M19" s="14" t="str">
        <f>IF('Contrôle des tâches'!$G$19="","",'Contrôle des tâches'!$G$19)</f>
        <v/>
      </c>
      <c r="N19" s="14" t="str">
        <f>IF('Contrôle des tâches'!$H$19="","",'Contrôle des tâches'!$H$19)</f>
        <v/>
      </c>
      <c r="O19" s="14" t="str">
        <f>IF('Contrôle des tâches'!$I$19="","",'Contrôle des tâches'!$I$19)</f>
        <v/>
      </c>
      <c r="P19" s="14" t="str">
        <f>IF('Contrôle des tâches'!$J$19="","",'Contrôle des tâches'!$J$19)</f>
        <v/>
      </c>
      <c r="Q19" s="14" t="str">
        <f>IF('Contrôle des tâches'!$K$19="","",'Contrôle des tâches'!$K$19)</f>
        <v/>
      </c>
      <c r="R19" s="14" t="str">
        <f>IF('Contrôle des tâches'!$L$19="","",'Contrôle des tâches'!$L$19)</f>
        <v/>
      </c>
      <c r="S19" s="14" t="str">
        <f>IF('Contrôle des tâches'!$M$19="","",'Contrôle des tâches'!$M$19)</f>
        <v/>
      </c>
      <c r="T19" s="14" t="str">
        <f>IF('Contrôle des tâches'!$N$19="","",'Contrôle des tâches'!$N$19)</f>
        <v/>
      </c>
      <c r="U19" s="14" t="str">
        <f>IF('Contrôle des tâches'!$O$19="","",'Contrôle des tâches'!$O$19)</f>
        <v/>
      </c>
      <c r="V19" s="14" t="str">
        <f>IF('Contrôle des tâches'!$P$19="","",'Contrôle des tâches'!$P$19)</f>
        <v/>
      </c>
      <c r="W19" s="14" t="str">
        <f>IF('Contrôle des tâches'!$Q$19="","",'Contrôle des tâches'!$Q$19)</f>
        <v/>
      </c>
      <c r="X19" s="14" t="str">
        <f>IF('Contrôle des tâches'!$R$19="","",'Contrôle des tâches'!$R$19)</f>
        <v/>
      </c>
      <c r="Y19" s="14" t="str">
        <f>IF('Contrôle des tâches'!$S$19="","",'Contrôle des tâches'!$S$19)</f>
        <v/>
      </c>
    </row>
    <row r="20" spans="1:25" s="42" customFormat="1" ht="15.75" x14ac:dyDescent="0.25">
      <c r="A20" s="59" t="str">
        <f>IF('Contrôle des tâches'!$A$20="","",'Contrôle des tâches'!$A$20)</f>
        <v/>
      </c>
      <c r="B20" s="36" t="str">
        <f>IF('Contrôle des tâches'!$B$20="","",'Contrôle des tâches'!$B$20)</f>
        <v/>
      </c>
      <c r="C20" s="36"/>
      <c r="D20" s="22"/>
      <c r="E20" s="36" t="str">
        <f>IF('Contrôle des tâches'!$C$20="","",'Contrôle des tâches'!$C$20)</f>
        <v/>
      </c>
      <c r="F20" s="22" t="str">
        <f t="shared" si="0"/>
        <v/>
      </c>
      <c r="G20" s="36" t="str">
        <f>IF('Contrôle des tâches'!$D$20=0,"",'Contrôle des tâches'!$D$20)</f>
        <v/>
      </c>
      <c r="H20" s="48"/>
      <c r="I20" s="48"/>
      <c r="J20" s="24" t="str">
        <f t="shared" si="1"/>
        <v/>
      </c>
      <c r="K20" s="40" t="str">
        <f t="shared" si="2"/>
        <v/>
      </c>
      <c r="L20" s="41"/>
      <c r="M20" s="14" t="str">
        <f>IF('Contrôle des tâches'!$G$20="","",'Contrôle des tâches'!$G$20)</f>
        <v/>
      </c>
      <c r="N20" s="14" t="str">
        <f>IF('Contrôle des tâches'!$H$20="","",'Contrôle des tâches'!$H$20)</f>
        <v/>
      </c>
      <c r="O20" s="14" t="str">
        <f>IF('Contrôle des tâches'!$I$20="","",'Contrôle des tâches'!$I$20)</f>
        <v/>
      </c>
      <c r="P20" s="14" t="str">
        <f>IF('Contrôle des tâches'!$J$20="","",'Contrôle des tâches'!$J$20)</f>
        <v/>
      </c>
      <c r="Q20" s="14" t="str">
        <f>IF('Contrôle des tâches'!$K$20="","",'Contrôle des tâches'!$K$20)</f>
        <v/>
      </c>
      <c r="R20" s="14" t="str">
        <f>IF('Contrôle des tâches'!$L$20="","",'Contrôle des tâches'!$L$20)</f>
        <v/>
      </c>
      <c r="S20" s="14" t="str">
        <f>IF('Contrôle des tâches'!$M$20="","",'Contrôle des tâches'!$M$20)</f>
        <v/>
      </c>
      <c r="T20" s="14" t="str">
        <f>IF('Contrôle des tâches'!$N$20="","",'Contrôle des tâches'!$N$20)</f>
        <v/>
      </c>
      <c r="U20" s="14" t="str">
        <f>IF('Contrôle des tâches'!$O$20="","",'Contrôle des tâches'!$O$20)</f>
        <v/>
      </c>
      <c r="V20" s="14" t="str">
        <f>IF('Contrôle des tâches'!$P$20="","",'Contrôle des tâches'!$P$20)</f>
        <v/>
      </c>
      <c r="W20" s="14" t="str">
        <f>IF('Contrôle des tâches'!$Q$20="","",'Contrôle des tâches'!$Q$20)</f>
        <v/>
      </c>
      <c r="X20" s="14" t="str">
        <f>IF('Contrôle des tâches'!$R$20="","",'Contrôle des tâches'!$R$20)</f>
        <v/>
      </c>
      <c r="Y20" s="14" t="str">
        <f>IF('Contrôle des tâches'!$S$20="","",'Contrôle des tâches'!$S$20)</f>
        <v/>
      </c>
    </row>
    <row r="21" spans="1:25" s="42" customFormat="1" ht="15.75" x14ac:dyDescent="0.25">
      <c r="A21" s="59" t="str">
        <f>IF('Contrôle des tâches'!$A$21="","",'Contrôle des tâches'!$A$21)</f>
        <v/>
      </c>
      <c r="B21" s="36" t="str">
        <f>IF('Contrôle des tâches'!$B$21="","",'Contrôle des tâches'!$B$21)</f>
        <v/>
      </c>
      <c r="C21" s="36"/>
      <c r="D21" s="22"/>
      <c r="E21" s="36" t="str">
        <f>IF('Contrôle des tâches'!$C$21="","",'Contrôle des tâches'!$C$21)</f>
        <v/>
      </c>
      <c r="F21" s="22" t="str">
        <f t="shared" si="0"/>
        <v/>
      </c>
      <c r="G21" s="36" t="str">
        <f>IF('Contrôle des tâches'!$D$21=0,"",'Contrôle des tâches'!$D$21)</f>
        <v/>
      </c>
      <c r="H21" s="48"/>
      <c r="I21" s="48"/>
      <c r="J21" s="24" t="str">
        <f t="shared" si="1"/>
        <v/>
      </c>
      <c r="K21" s="40" t="str">
        <f t="shared" si="2"/>
        <v/>
      </c>
      <c r="L21" s="41"/>
      <c r="M21" s="14" t="str">
        <f>IF('Contrôle des tâches'!$G$21="","",'Contrôle des tâches'!$G$21)</f>
        <v/>
      </c>
      <c r="N21" s="14" t="str">
        <f>IF('Contrôle des tâches'!$H$21="","",'Contrôle des tâches'!$H$21)</f>
        <v/>
      </c>
      <c r="O21" s="14" t="str">
        <f>IF('Contrôle des tâches'!$I$21="","",'Contrôle des tâches'!$I$21)</f>
        <v/>
      </c>
      <c r="P21" s="14" t="str">
        <f>IF('Contrôle des tâches'!$J$21="","",'Contrôle des tâches'!$J$21)</f>
        <v/>
      </c>
      <c r="Q21" s="14" t="str">
        <f>IF('Contrôle des tâches'!$K$21="","",'Contrôle des tâches'!$K$21)</f>
        <v/>
      </c>
      <c r="R21" s="14" t="str">
        <f>IF('Contrôle des tâches'!$L$21="","",'Contrôle des tâches'!$L$21)</f>
        <v/>
      </c>
      <c r="S21" s="14" t="str">
        <f>IF('Contrôle des tâches'!$M$21="","",'Contrôle des tâches'!$M$21)</f>
        <v/>
      </c>
      <c r="T21" s="14" t="str">
        <f>IF('Contrôle des tâches'!$N$21="","",'Contrôle des tâches'!$N$21)</f>
        <v/>
      </c>
      <c r="U21" s="14" t="str">
        <f>IF('Contrôle des tâches'!$O$21="","",'Contrôle des tâches'!$O$21)</f>
        <v/>
      </c>
      <c r="V21" s="14" t="str">
        <f>IF('Contrôle des tâches'!$P$21="","",'Contrôle des tâches'!$P$21)</f>
        <v/>
      </c>
      <c r="W21" s="14" t="str">
        <f>IF('Contrôle des tâches'!$Q$21="","",'Contrôle des tâches'!$Q$21)</f>
        <v/>
      </c>
      <c r="X21" s="14" t="str">
        <f>IF('Contrôle des tâches'!$R$21="","",'Contrôle des tâches'!$R$21)</f>
        <v/>
      </c>
      <c r="Y21" s="14" t="str">
        <f>IF('Contrôle des tâches'!$S$21="","",'Contrôle des tâches'!$S$21)</f>
        <v/>
      </c>
    </row>
    <row r="22" spans="1:25" s="42" customFormat="1" ht="15.75" x14ac:dyDescent="0.25">
      <c r="A22" s="59" t="str">
        <f>IF('Contrôle des tâches'!$A$22="","",'Contrôle des tâches'!$A$22)</f>
        <v/>
      </c>
      <c r="B22" s="36" t="str">
        <f>IF('Contrôle des tâches'!$B$22="","",'Contrôle des tâches'!$B$22)</f>
        <v/>
      </c>
      <c r="C22" s="36"/>
      <c r="D22" s="22"/>
      <c r="E22" s="36" t="str">
        <f>IF('Contrôle des tâches'!$C$22="","",'Contrôle des tâches'!$C$22)</f>
        <v/>
      </c>
      <c r="F22" s="22" t="str">
        <f t="shared" si="0"/>
        <v/>
      </c>
      <c r="G22" s="36" t="str">
        <f>IF('Contrôle des tâches'!$D$22=0,"",'Contrôle des tâches'!$D$22)</f>
        <v/>
      </c>
      <c r="H22" s="48"/>
      <c r="I22" s="48"/>
      <c r="J22" s="24" t="str">
        <f t="shared" si="1"/>
        <v/>
      </c>
      <c r="K22" s="40" t="str">
        <f t="shared" si="2"/>
        <v/>
      </c>
      <c r="L22" s="41"/>
      <c r="M22" s="14" t="str">
        <f>IF('Contrôle des tâches'!$G$22="","",'Contrôle des tâches'!$G$22)</f>
        <v/>
      </c>
      <c r="N22" s="14" t="str">
        <f>IF('Contrôle des tâches'!$H$22="","",'Contrôle des tâches'!$H$22)</f>
        <v/>
      </c>
      <c r="O22" s="14" t="str">
        <f>IF('Contrôle des tâches'!$I$22="","",'Contrôle des tâches'!$I$22)</f>
        <v/>
      </c>
      <c r="P22" s="14" t="str">
        <f>IF('Contrôle des tâches'!$J$22="","",'Contrôle des tâches'!$J$22)</f>
        <v/>
      </c>
      <c r="Q22" s="14" t="str">
        <f>IF('Contrôle des tâches'!$K$22="","",'Contrôle des tâches'!$K$22)</f>
        <v/>
      </c>
      <c r="R22" s="14" t="str">
        <f>IF('Contrôle des tâches'!$L$22="","",'Contrôle des tâches'!$L$22)</f>
        <v/>
      </c>
      <c r="S22" s="14" t="str">
        <f>IF('Contrôle des tâches'!$M$22="","",'Contrôle des tâches'!$M$22)</f>
        <v/>
      </c>
      <c r="T22" s="14" t="str">
        <f>IF('Contrôle des tâches'!$N$22="","",'Contrôle des tâches'!$N$22)</f>
        <v/>
      </c>
      <c r="U22" s="14" t="str">
        <f>IF('Contrôle des tâches'!$O$22="","",'Contrôle des tâches'!$O$22)</f>
        <v/>
      </c>
      <c r="V22" s="14" t="str">
        <f>IF('Contrôle des tâches'!$P$22="","",'Contrôle des tâches'!$P$22)</f>
        <v/>
      </c>
      <c r="W22" s="14" t="str">
        <f>IF('Contrôle des tâches'!$Q$22="","",'Contrôle des tâches'!$Q$22)</f>
        <v/>
      </c>
      <c r="X22" s="14" t="str">
        <f>IF('Contrôle des tâches'!$R$22="","",'Contrôle des tâches'!$R$22)</f>
        <v/>
      </c>
      <c r="Y22" s="14" t="str">
        <f>IF('Contrôle des tâches'!$S$22="","",'Contrôle des tâches'!$S$22)</f>
        <v/>
      </c>
    </row>
    <row r="23" spans="1:25" s="42" customFormat="1" ht="15.75" x14ac:dyDescent="0.25">
      <c r="A23" s="59" t="str">
        <f>IF('Contrôle des tâches'!$A$23="","",'Contrôle des tâches'!$A$23)</f>
        <v/>
      </c>
      <c r="B23" s="36" t="str">
        <f>IF('Contrôle des tâches'!$B$23="","",'Contrôle des tâches'!$B$23)</f>
        <v/>
      </c>
      <c r="C23" s="36"/>
      <c r="D23" s="22"/>
      <c r="E23" s="36" t="str">
        <f>IF('Contrôle des tâches'!$C$23="","",'Contrôle des tâches'!$C$23)</f>
        <v/>
      </c>
      <c r="F23" s="22" t="str">
        <f t="shared" si="0"/>
        <v/>
      </c>
      <c r="G23" s="36" t="str">
        <f>IF('Contrôle des tâches'!$D$23=0,"",'Contrôle des tâches'!$D$23)</f>
        <v/>
      </c>
      <c r="H23" s="48"/>
      <c r="I23" s="48"/>
      <c r="J23" s="24" t="str">
        <f t="shared" si="1"/>
        <v/>
      </c>
      <c r="K23" s="40" t="str">
        <f t="shared" si="2"/>
        <v/>
      </c>
      <c r="L23" s="41"/>
      <c r="M23" s="14" t="str">
        <f>IF('Contrôle des tâches'!$G$23="","",'Contrôle des tâches'!$G$23)</f>
        <v/>
      </c>
      <c r="N23" s="14" t="str">
        <f>IF('Contrôle des tâches'!$H$23="","",'Contrôle des tâches'!$H$23)</f>
        <v/>
      </c>
      <c r="O23" s="14" t="str">
        <f>IF('Contrôle des tâches'!$I$23="","",'Contrôle des tâches'!$I$23)</f>
        <v/>
      </c>
      <c r="P23" s="14" t="str">
        <f>IF('Contrôle des tâches'!$J$23="","",'Contrôle des tâches'!$J$23)</f>
        <v/>
      </c>
      <c r="Q23" s="14" t="str">
        <f>IF('Contrôle des tâches'!$K$23="","",'Contrôle des tâches'!$K$23)</f>
        <v/>
      </c>
      <c r="R23" s="14" t="str">
        <f>IF('Contrôle des tâches'!$L$23="","",'Contrôle des tâches'!$L$23)</f>
        <v/>
      </c>
      <c r="S23" s="14" t="str">
        <f>IF('Contrôle des tâches'!$M$23="","",'Contrôle des tâches'!$M$23)</f>
        <v/>
      </c>
      <c r="T23" s="14" t="str">
        <f>IF('Contrôle des tâches'!$N$23="","",'Contrôle des tâches'!$N$23)</f>
        <v/>
      </c>
      <c r="U23" s="14" t="str">
        <f>IF('Contrôle des tâches'!$O$23="","",'Contrôle des tâches'!$O$23)</f>
        <v/>
      </c>
      <c r="V23" s="14" t="str">
        <f>IF('Contrôle des tâches'!$P$23="","",'Contrôle des tâches'!$P$23)</f>
        <v/>
      </c>
      <c r="W23" s="14" t="str">
        <f>IF('Contrôle des tâches'!$Q$23="","",'Contrôle des tâches'!$Q$23)</f>
        <v/>
      </c>
      <c r="X23" s="14" t="str">
        <f>IF('Contrôle des tâches'!$R$23="","",'Contrôle des tâches'!$R$23)</f>
        <v/>
      </c>
      <c r="Y23" s="14" t="str">
        <f>IF('Contrôle des tâches'!$S$23="","",'Contrôle des tâches'!$S$23)</f>
        <v/>
      </c>
    </row>
    <row r="24" spans="1:25" s="42" customFormat="1" ht="15.75" x14ac:dyDescent="0.25">
      <c r="A24" s="59" t="str">
        <f>IF('Contrôle des tâches'!$A$24="","",'Contrôle des tâches'!$A$24)</f>
        <v/>
      </c>
      <c r="B24" s="36" t="str">
        <f>IF('Contrôle des tâches'!$B$24="","",'Contrôle des tâches'!$B$24)</f>
        <v/>
      </c>
      <c r="C24" s="36"/>
      <c r="D24" s="22"/>
      <c r="E24" s="36" t="str">
        <f>IF('Contrôle des tâches'!$C$24="","",'Contrôle des tâches'!$C$24)</f>
        <v/>
      </c>
      <c r="F24" s="22" t="str">
        <f t="shared" si="0"/>
        <v/>
      </c>
      <c r="G24" s="36" t="str">
        <f>IF('Contrôle des tâches'!$D$24=0,"",'Contrôle des tâches'!$D$24)</f>
        <v/>
      </c>
      <c r="H24" s="48"/>
      <c r="I24" s="48"/>
      <c r="J24" s="24" t="str">
        <f t="shared" si="1"/>
        <v/>
      </c>
      <c r="K24" s="40" t="str">
        <f t="shared" si="2"/>
        <v/>
      </c>
      <c r="L24" s="41"/>
      <c r="M24" s="14" t="str">
        <f>IF('Contrôle des tâches'!$G$24="","",'Contrôle des tâches'!$G$24)</f>
        <v/>
      </c>
      <c r="N24" s="14" t="str">
        <f>IF('Contrôle des tâches'!$H$24="","",'Contrôle des tâches'!$H$24)</f>
        <v/>
      </c>
      <c r="O24" s="14" t="str">
        <f>IF('Contrôle des tâches'!$I$24="","",'Contrôle des tâches'!$I$24)</f>
        <v/>
      </c>
      <c r="P24" s="14" t="str">
        <f>IF('Contrôle des tâches'!$J$24="","",'Contrôle des tâches'!$J$24)</f>
        <v/>
      </c>
      <c r="Q24" s="14" t="str">
        <f>IF('Contrôle des tâches'!$K$24="","",'Contrôle des tâches'!$K$24)</f>
        <v/>
      </c>
      <c r="R24" s="14" t="str">
        <f>IF('Contrôle des tâches'!$L$24="","",'Contrôle des tâches'!$L$24)</f>
        <v/>
      </c>
      <c r="S24" s="14" t="str">
        <f>IF('Contrôle des tâches'!$M$24="","",'Contrôle des tâches'!$M$24)</f>
        <v/>
      </c>
      <c r="T24" s="14" t="str">
        <f>IF('Contrôle des tâches'!$N$24="","",'Contrôle des tâches'!$N$24)</f>
        <v/>
      </c>
      <c r="U24" s="14" t="str">
        <f>IF('Contrôle des tâches'!$O$24="","",'Contrôle des tâches'!$O$24)</f>
        <v/>
      </c>
      <c r="V24" s="14" t="str">
        <f>IF('Contrôle des tâches'!$P$24="","",'Contrôle des tâches'!$P$24)</f>
        <v/>
      </c>
      <c r="W24" s="14" t="str">
        <f>IF('Contrôle des tâches'!$Q$24="","",'Contrôle des tâches'!$Q$24)</f>
        <v/>
      </c>
      <c r="X24" s="14" t="str">
        <f>IF('Contrôle des tâches'!$R$24="","",'Contrôle des tâches'!$R$24)</f>
        <v/>
      </c>
      <c r="Y24" s="14" t="str">
        <f>IF('Contrôle des tâches'!$S$24="","",'Contrôle des tâches'!$S$24)</f>
        <v/>
      </c>
    </row>
    <row r="25" spans="1:25" s="42" customFormat="1" ht="15.75" x14ac:dyDescent="0.25">
      <c r="A25" s="59" t="str">
        <f>IF('Contrôle des tâches'!$A$25="","",'Contrôle des tâches'!$A$25)</f>
        <v/>
      </c>
      <c r="B25" s="36" t="str">
        <f>IF('Contrôle des tâches'!$B$25="","",'Contrôle des tâches'!$B$25)</f>
        <v/>
      </c>
      <c r="C25" s="36"/>
      <c r="D25" s="22"/>
      <c r="E25" s="36" t="str">
        <f>IF('Contrôle des tâches'!$C$25="","",'Contrôle des tâches'!$C$25)</f>
        <v/>
      </c>
      <c r="F25" s="22" t="str">
        <f t="shared" si="0"/>
        <v/>
      </c>
      <c r="G25" s="36" t="str">
        <f>IF('Contrôle des tâches'!$D$25=0,"",'Contrôle des tâches'!$D$25)</f>
        <v/>
      </c>
      <c r="H25" s="48"/>
      <c r="I25" s="48"/>
      <c r="J25" s="24" t="str">
        <f t="shared" si="1"/>
        <v/>
      </c>
      <c r="K25" s="40" t="str">
        <f t="shared" si="2"/>
        <v/>
      </c>
      <c r="L25" s="41"/>
      <c r="M25" s="14" t="str">
        <f>IF('Contrôle des tâches'!$G$25="","",'Contrôle des tâches'!$G$25)</f>
        <v/>
      </c>
      <c r="N25" s="14" t="str">
        <f>IF('Contrôle des tâches'!$H$25="","",'Contrôle des tâches'!$H$25)</f>
        <v/>
      </c>
      <c r="O25" s="14" t="str">
        <f>IF('Contrôle des tâches'!$I$25="","",'Contrôle des tâches'!$I$25)</f>
        <v/>
      </c>
      <c r="P25" s="14" t="str">
        <f>IF('Contrôle des tâches'!$J$25="","",'Contrôle des tâches'!$J$25)</f>
        <v/>
      </c>
      <c r="Q25" s="14" t="str">
        <f>IF('Contrôle des tâches'!$K$25="","",'Contrôle des tâches'!$K$25)</f>
        <v/>
      </c>
      <c r="R25" s="14" t="str">
        <f>IF('Contrôle des tâches'!$L$25="","",'Contrôle des tâches'!$L$25)</f>
        <v/>
      </c>
      <c r="S25" s="14" t="str">
        <f>IF('Contrôle des tâches'!$M$25="","",'Contrôle des tâches'!$M$25)</f>
        <v/>
      </c>
      <c r="T25" s="14" t="str">
        <f>IF('Contrôle des tâches'!$N$25="","",'Contrôle des tâches'!$N$25)</f>
        <v/>
      </c>
      <c r="U25" s="14" t="str">
        <f>IF('Contrôle des tâches'!$O$25="","",'Contrôle des tâches'!$O$25)</f>
        <v/>
      </c>
      <c r="V25" s="14" t="str">
        <f>IF('Contrôle des tâches'!$P$25="","",'Contrôle des tâches'!$P$25)</f>
        <v/>
      </c>
      <c r="W25" s="14" t="str">
        <f>IF('Contrôle des tâches'!$Q$25="","",'Contrôle des tâches'!$Q$25)</f>
        <v/>
      </c>
      <c r="X25" s="14" t="str">
        <f>IF('Contrôle des tâches'!$R$25="","",'Contrôle des tâches'!$R$25)</f>
        <v/>
      </c>
      <c r="Y25" s="14" t="str">
        <f>IF('Contrôle des tâches'!$S$25="","",'Contrôle des tâches'!$S$25)</f>
        <v/>
      </c>
    </row>
    <row r="26" spans="1:25" s="42" customFormat="1" ht="15.75" x14ac:dyDescent="0.25">
      <c r="A26" s="59" t="str">
        <f>IF('Contrôle des tâches'!$A$26="","",'Contrôle des tâches'!$A$26)</f>
        <v/>
      </c>
      <c r="B26" s="36" t="str">
        <f>IF('Contrôle des tâches'!$B$26="","",'Contrôle des tâches'!$B$26)</f>
        <v/>
      </c>
      <c r="C26" s="36"/>
      <c r="D26" s="22"/>
      <c r="E26" s="36" t="str">
        <f>IF('Contrôle des tâches'!$C$26="","",'Contrôle des tâches'!$C$26)</f>
        <v/>
      </c>
      <c r="F26" s="22" t="str">
        <f t="shared" si="0"/>
        <v/>
      </c>
      <c r="G26" s="36" t="str">
        <f>IF('Contrôle des tâches'!$D$26=0,"",'Contrôle des tâches'!$D$26)</f>
        <v/>
      </c>
      <c r="H26" s="48"/>
      <c r="I26" s="48"/>
      <c r="J26" s="24" t="str">
        <f t="shared" si="1"/>
        <v/>
      </c>
      <c r="K26" s="40" t="str">
        <f t="shared" si="2"/>
        <v/>
      </c>
      <c r="L26" s="41"/>
      <c r="M26" s="14" t="str">
        <f>IF('Contrôle des tâches'!$G$26="","",'Contrôle des tâches'!$G$26)</f>
        <v/>
      </c>
      <c r="N26" s="14" t="str">
        <f>IF('Contrôle des tâches'!$H$26="","",'Contrôle des tâches'!$H$26)</f>
        <v/>
      </c>
      <c r="O26" s="14" t="str">
        <f>IF('Contrôle des tâches'!$I$26="","",'Contrôle des tâches'!$I$26)</f>
        <v/>
      </c>
      <c r="P26" s="14" t="str">
        <f>IF('Contrôle des tâches'!$J$26="","",'Contrôle des tâches'!$J$26)</f>
        <v/>
      </c>
      <c r="Q26" s="14" t="str">
        <f>IF('Contrôle des tâches'!$K$26="","",'Contrôle des tâches'!$K$26)</f>
        <v/>
      </c>
      <c r="R26" s="14" t="str">
        <f>IF('Contrôle des tâches'!$L$26="","",'Contrôle des tâches'!$L$26)</f>
        <v/>
      </c>
      <c r="S26" s="14" t="str">
        <f>IF('Contrôle des tâches'!$M$26="","",'Contrôle des tâches'!$M$26)</f>
        <v/>
      </c>
      <c r="T26" s="14" t="str">
        <f>IF('Contrôle des tâches'!$N$26="","",'Contrôle des tâches'!$N$26)</f>
        <v/>
      </c>
      <c r="U26" s="14" t="str">
        <f>IF('Contrôle des tâches'!$O$26="","",'Contrôle des tâches'!$O$26)</f>
        <v/>
      </c>
      <c r="V26" s="14" t="str">
        <f>IF('Contrôle des tâches'!$P$26="","",'Contrôle des tâches'!$P$26)</f>
        <v/>
      </c>
      <c r="W26" s="14" t="str">
        <f>IF('Contrôle des tâches'!$Q$26="","",'Contrôle des tâches'!$Q$26)</f>
        <v/>
      </c>
      <c r="X26" s="14" t="str">
        <f>IF('Contrôle des tâches'!$R$26="","",'Contrôle des tâches'!$R$26)</f>
        <v/>
      </c>
      <c r="Y26" s="14" t="str">
        <f>IF('Contrôle des tâches'!$S$26="","",'Contrôle des tâches'!$S$26)</f>
        <v/>
      </c>
    </row>
    <row r="27" spans="1:25" s="42" customFormat="1" ht="15.75" x14ac:dyDescent="0.25">
      <c r="A27" s="59" t="str">
        <f>IF('Contrôle des tâches'!$A$27="","",'Contrôle des tâches'!$A$27)</f>
        <v/>
      </c>
      <c r="B27" s="36" t="str">
        <f>IF('Contrôle des tâches'!$B$27="","",'Contrôle des tâches'!$B$27)</f>
        <v/>
      </c>
      <c r="C27" s="36"/>
      <c r="D27" s="22"/>
      <c r="E27" s="36" t="str">
        <f>IF('Contrôle des tâches'!$C$27="","",'Contrôle des tâches'!$C$27)</f>
        <v/>
      </c>
      <c r="F27" s="22" t="str">
        <f t="shared" si="0"/>
        <v/>
      </c>
      <c r="G27" s="36" t="str">
        <f>IF('Contrôle des tâches'!$D$27=0,"",'Contrôle des tâches'!$D$27)</f>
        <v/>
      </c>
      <c r="H27" s="48"/>
      <c r="I27" s="48"/>
      <c r="J27" s="24" t="str">
        <f t="shared" si="1"/>
        <v/>
      </c>
      <c r="K27" s="40" t="str">
        <f t="shared" si="2"/>
        <v/>
      </c>
      <c r="L27" s="41"/>
      <c r="M27" s="14" t="str">
        <f>IF('Contrôle des tâches'!$G$27="","",'Contrôle des tâches'!$G$27)</f>
        <v/>
      </c>
      <c r="N27" s="14" t="str">
        <f>IF('Contrôle des tâches'!$H$27="","",'Contrôle des tâches'!$H$27)</f>
        <v/>
      </c>
      <c r="O27" s="14" t="str">
        <f>IF('Contrôle des tâches'!$I$27="","",'Contrôle des tâches'!$I$27)</f>
        <v/>
      </c>
      <c r="P27" s="14" t="str">
        <f>IF('Contrôle des tâches'!$J$27="","",'Contrôle des tâches'!$J$27)</f>
        <v/>
      </c>
      <c r="Q27" s="14" t="str">
        <f>IF('Contrôle des tâches'!$K$27="","",'Contrôle des tâches'!$K$27)</f>
        <v/>
      </c>
      <c r="R27" s="14" t="str">
        <f>IF('Contrôle des tâches'!$L$27="","",'Contrôle des tâches'!$L$27)</f>
        <v/>
      </c>
      <c r="S27" s="14" t="str">
        <f>IF('Contrôle des tâches'!$M$27="","",'Contrôle des tâches'!$M$27)</f>
        <v/>
      </c>
      <c r="T27" s="14" t="str">
        <f>IF('Contrôle des tâches'!$N$27="","",'Contrôle des tâches'!$N$27)</f>
        <v/>
      </c>
      <c r="U27" s="14" t="str">
        <f>IF('Contrôle des tâches'!$O$27="","",'Contrôle des tâches'!$O$27)</f>
        <v/>
      </c>
      <c r="V27" s="14" t="str">
        <f>IF('Contrôle des tâches'!$P$27="","",'Contrôle des tâches'!$P$27)</f>
        <v/>
      </c>
      <c r="W27" s="14" t="str">
        <f>IF('Contrôle des tâches'!$Q$27="","",'Contrôle des tâches'!$Q$27)</f>
        <v/>
      </c>
      <c r="X27" s="14" t="str">
        <f>IF('Contrôle des tâches'!$R$27="","",'Contrôle des tâches'!$R$27)</f>
        <v/>
      </c>
      <c r="Y27" s="14" t="str">
        <f>IF('Contrôle des tâches'!$S$27="","",'Contrôle des tâches'!$S$27)</f>
        <v/>
      </c>
    </row>
    <row r="28" spans="1:25" s="42" customFormat="1" ht="15.75" x14ac:dyDescent="0.25">
      <c r="A28" s="59" t="str">
        <f>IF('Contrôle des tâches'!$A$28="","",'Contrôle des tâches'!$A$28)</f>
        <v/>
      </c>
      <c r="B28" s="36" t="str">
        <f>IF('Contrôle des tâches'!$B$28="","",'Contrôle des tâches'!$B$28)</f>
        <v/>
      </c>
      <c r="C28" s="36"/>
      <c r="D28" s="22"/>
      <c r="E28" s="36" t="str">
        <f>IF('Contrôle des tâches'!$C$28="","",'Contrôle des tâches'!$C$28)</f>
        <v/>
      </c>
      <c r="F28" s="22" t="str">
        <f t="shared" si="0"/>
        <v/>
      </c>
      <c r="G28" s="36" t="str">
        <f>IF('Contrôle des tâches'!$D$28=0,"",'Contrôle des tâches'!$D$28)</f>
        <v/>
      </c>
      <c r="H28" s="48"/>
      <c r="I28" s="48"/>
      <c r="J28" s="24" t="str">
        <f t="shared" si="1"/>
        <v/>
      </c>
      <c r="K28" s="40" t="str">
        <f t="shared" si="2"/>
        <v/>
      </c>
      <c r="L28" s="41"/>
      <c r="M28" s="14" t="str">
        <f>IF('Contrôle des tâches'!$G$28="","",'Contrôle des tâches'!$G$28)</f>
        <v/>
      </c>
      <c r="N28" s="14" t="str">
        <f>IF('Contrôle des tâches'!$H$28="","",'Contrôle des tâches'!$H$28)</f>
        <v/>
      </c>
      <c r="O28" s="14" t="str">
        <f>IF('Contrôle des tâches'!$I$28="","",'Contrôle des tâches'!$I$28)</f>
        <v/>
      </c>
      <c r="P28" s="14" t="str">
        <f>IF('Contrôle des tâches'!$J$28="","",'Contrôle des tâches'!$J$28)</f>
        <v/>
      </c>
      <c r="Q28" s="14" t="str">
        <f>IF('Contrôle des tâches'!$K$28="","",'Contrôle des tâches'!$K$28)</f>
        <v/>
      </c>
      <c r="R28" s="14" t="str">
        <f>IF('Contrôle des tâches'!$L$28="","",'Contrôle des tâches'!$L$28)</f>
        <v/>
      </c>
      <c r="S28" s="14" t="str">
        <f>IF('Contrôle des tâches'!$M$28="","",'Contrôle des tâches'!$M$28)</f>
        <v/>
      </c>
      <c r="T28" s="14" t="str">
        <f>IF('Contrôle des tâches'!$N$28="","",'Contrôle des tâches'!$N$28)</f>
        <v/>
      </c>
      <c r="U28" s="14" t="str">
        <f>IF('Contrôle des tâches'!$O$28="","",'Contrôle des tâches'!$O$28)</f>
        <v/>
      </c>
      <c r="V28" s="14" t="str">
        <f>IF('Contrôle des tâches'!$P$28="","",'Contrôle des tâches'!$P$28)</f>
        <v/>
      </c>
      <c r="W28" s="14" t="str">
        <f>IF('Contrôle des tâches'!$Q$28="","",'Contrôle des tâches'!$Q$28)</f>
        <v/>
      </c>
      <c r="X28" s="14" t="str">
        <f>IF('Contrôle des tâches'!$R$28="","",'Contrôle des tâches'!$R$28)</f>
        <v/>
      </c>
      <c r="Y28" s="14" t="str">
        <f>IF('Contrôle des tâches'!$S$28="","",'Contrôle des tâches'!$S$28)</f>
        <v/>
      </c>
    </row>
    <row r="29" spans="1:25" s="42" customFormat="1" ht="15.75" x14ac:dyDescent="0.25">
      <c r="A29" s="59" t="str">
        <f>IF('Contrôle des tâches'!$A$29="","",'Contrôle des tâches'!$A$29)</f>
        <v/>
      </c>
      <c r="B29" s="36" t="str">
        <f>IF('Contrôle des tâches'!$B$29="","",'Contrôle des tâches'!$B$29)</f>
        <v/>
      </c>
      <c r="C29" s="36"/>
      <c r="D29" s="22"/>
      <c r="E29" s="36" t="str">
        <f>IF('Contrôle des tâches'!$C$29="","",'Contrôle des tâches'!$C$29)</f>
        <v/>
      </c>
      <c r="F29" s="22" t="str">
        <f t="shared" si="0"/>
        <v/>
      </c>
      <c r="G29" s="36" t="str">
        <f>IF('Contrôle des tâches'!$D$29=0,"",'Contrôle des tâches'!$D$29)</f>
        <v/>
      </c>
      <c r="H29" s="48"/>
      <c r="I29" s="48"/>
      <c r="J29" s="24" t="str">
        <f t="shared" si="1"/>
        <v/>
      </c>
      <c r="K29" s="40" t="str">
        <f t="shared" si="2"/>
        <v/>
      </c>
      <c r="L29" s="41"/>
      <c r="M29" s="14" t="str">
        <f>IF('Contrôle des tâches'!$G$29="","",'Contrôle des tâches'!$G$29)</f>
        <v/>
      </c>
      <c r="N29" s="14" t="str">
        <f>IF('Contrôle des tâches'!$H$29="","",'Contrôle des tâches'!$H$29)</f>
        <v/>
      </c>
      <c r="O29" s="14" t="str">
        <f>IF('Contrôle des tâches'!$I$29="","",'Contrôle des tâches'!$I$29)</f>
        <v/>
      </c>
      <c r="P29" s="14" t="str">
        <f>IF('Contrôle des tâches'!$J$29="","",'Contrôle des tâches'!$J$29)</f>
        <v/>
      </c>
      <c r="Q29" s="14" t="str">
        <f>IF('Contrôle des tâches'!$K$29="","",'Contrôle des tâches'!$K$29)</f>
        <v/>
      </c>
      <c r="R29" s="14" t="str">
        <f>IF('Contrôle des tâches'!$L$29="","",'Contrôle des tâches'!$L$29)</f>
        <v/>
      </c>
      <c r="S29" s="14" t="str">
        <f>IF('Contrôle des tâches'!$M$29="","",'Contrôle des tâches'!$M$29)</f>
        <v/>
      </c>
      <c r="T29" s="14" t="str">
        <f>IF('Contrôle des tâches'!$N$29="","",'Contrôle des tâches'!$N$29)</f>
        <v/>
      </c>
      <c r="U29" s="14" t="str">
        <f>IF('Contrôle des tâches'!$O$29="","",'Contrôle des tâches'!$O$29)</f>
        <v/>
      </c>
      <c r="V29" s="14" t="str">
        <f>IF('Contrôle des tâches'!$P$29="","",'Contrôle des tâches'!$P$29)</f>
        <v/>
      </c>
      <c r="W29" s="14" t="str">
        <f>IF('Contrôle des tâches'!$Q$29="","",'Contrôle des tâches'!$Q$29)</f>
        <v/>
      </c>
      <c r="X29" s="14" t="str">
        <f>IF('Contrôle des tâches'!$R$29="","",'Contrôle des tâches'!$R$29)</f>
        <v/>
      </c>
      <c r="Y29" s="14" t="str">
        <f>IF('Contrôle des tâches'!$S$29="","",'Contrôle des tâches'!$S$29)</f>
        <v/>
      </c>
    </row>
    <row r="30" spans="1:25" s="42" customFormat="1" ht="15.75" x14ac:dyDescent="0.25">
      <c r="A30" s="59" t="str">
        <f>IF('Contrôle des tâches'!$A$30="","",'Contrôle des tâches'!$A$30)</f>
        <v/>
      </c>
      <c r="B30" s="36" t="str">
        <f>IF('Contrôle des tâches'!$B$30="","",'Contrôle des tâches'!$B$30)</f>
        <v/>
      </c>
      <c r="C30" s="36"/>
      <c r="D30" s="22"/>
      <c r="E30" s="36" t="str">
        <f>IF('Contrôle des tâches'!$C$30="","",'Contrôle des tâches'!$C$30)</f>
        <v/>
      </c>
      <c r="F30" s="22" t="str">
        <f t="shared" si="0"/>
        <v/>
      </c>
      <c r="G30" s="36" t="str">
        <f>IF('Contrôle des tâches'!$D$30=0,"",'Contrôle des tâches'!$D$30)</f>
        <v/>
      </c>
      <c r="H30" s="48"/>
      <c r="I30" s="48"/>
      <c r="J30" s="24" t="str">
        <f t="shared" si="1"/>
        <v/>
      </c>
      <c r="K30" s="40" t="str">
        <f t="shared" si="2"/>
        <v/>
      </c>
      <c r="L30" s="41"/>
      <c r="M30" s="14" t="str">
        <f>IF('Contrôle des tâches'!$G$30="","",'Contrôle des tâches'!$G$30)</f>
        <v/>
      </c>
      <c r="N30" s="14" t="str">
        <f>IF('Contrôle des tâches'!$H$30="","",'Contrôle des tâches'!$H$30)</f>
        <v/>
      </c>
      <c r="O30" s="14" t="str">
        <f>IF('Contrôle des tâches'!$I$30="","",'Contrôle des tâches'!$I$30)</f>
        <v/>
      </c>
      <c r="P30" s="14" t="str">
        <f>IF('Contrôle des tâches'!$J$30="","",'Contrôle des tâches'!$J$30)</f>
        <v/>
      </c>
      <c r="Q30" s="14" t="str">
        <f>IF('Contrôle des tâches'!$K$30="","",'Contrôle des tâches'!$K$30)</f>
        <v/>
      </c>
      <c r="R30" s="14" t="str">
        <f>IF('Contrôle des tâches'!$L$30="","",'Contrôle des tâches'!$L$30)</f>
        <v/>
      </c>
      <c r="S30" s="14" t="str">
        <f>IF('Contrôle des tâches'!$M$30="","",'Contrôle des tâches'!$M$30)</f>
        <v/>
      </c>
      <c r="T30" s="14" t="str">
        <f>IF('Contrôle des tâches'!$N$30="","",'Contrôle des tâches'!$N$30)</f>
        <v/>
      </c>
      <c r="U30" s="14" t="str">
        <f>IF('Contrôle des tâches'!$O$30="","",'Contrôle des tâches'!$O$30)</f>
        <v/>
      </c>
      <c r="V30" s="14" t="str">
        <f>IF('Contrôle des tâches'!$P$30="","",'Contrôle des tâches'!$P$30)</f>
        <v/>
      </c>
      <c r="W30" s="14" t="str">
        <f>IF('Contrôle des tâches'!$Q$30="","",'Contrôle des tâches'!$Q$30)</f>
        <v/>
      </c>
      <c r="X30" s="14" t="str">
        <f>IF('Contrôle des tâches'!$R$30="","",'Contrôle des tâches'!$R$30)</f>
        <v/>
      </c>
      <c r="Y30" s="14" t="str">
        <f>IF('Contrôle des tâches'!$S$30="","",'Contrôle des tâches'!$S$30)</f>
        <v/>
      </c>
    </row>
    <row r="31" spans="1:25" s="42" customFormat="1" ht="15.75" x14ac:dyDescent="0.25">
      <c r="A31" s="59" t="str">
        <f>IF('Contrôle des tâches'!$A$31="","",'Contrôle des tâches'!$A$31)</f>
        <v/>
      </c>
      <c r="B31" s="36" t="str">
        <f>IF('Contrôle des tâches'!$B$31="","",'Contrôle des tâches'!$B$31)</f>
        <v/>
      </c>
      <c r="C31" s="36"/>
      <c r="D31" s="22"/>
      <c r="E31" s="36" t="str">
        <f>IF('Contrôle des tâches'!$C$31="","",'Contrôle des tâches'!$C$31)</f>
        <v/>
      </c>
      <c r="F31" s="22" t="str">
        <f t="shared" si="0"/>
        <v/>
      </c>
      <c r="G31" s="36" t="str">
        <f>IF('Contrôle des tâches'!$D$31=0,"",'Contrôle des tâches'!$D$31)</f>
        <v/>
      </c>
      <c r="H31" s="48"/>
      <c r="I31" s="48"/>
      <c r="J31" s="24" t="str">
        <f t="shared" si="1"/>
        <v/>
      </c>
      <c r="K31" s="40" t="str">
        <f t="shared" si="2"/>
        <v/>
      </c>
      <c r="L31" s="41"/>
      <c r="M31" s="14" t="str">
        <f>IF('Contrôle des tâches'!$G$31="","",'Contrôle des tâches'!$G$31)</f>
        <v/>
      </c>
      <c r="N31" s="14" t="str">
        <f>IF('Contrôle des tâches'!$H$31="","",'Contrôle des tâches'!$H$31)</f>
        <v/>
      </c>
      <c r="O31" s="14" t="str">
        <f>IF('Contrôle des tâches'!$I$31="","",'Contrôle des tâches'!$I$31)</f>
        <v/>
      </c>
      <c r="P31" s="14" t="str">
        <f>IF('Contrôle des tâches'!$J$31="","",'Contrôle des tâches'!$J$31)</f>
        <v/>
      </c>
      <c r="Q31" s="14" t="str">
        <f>IF('Contrôle des tâches'!$K$31="","",'Contrôle des tâches'!$K$31)</f>
        <v/>
      </c>
      <c r="R31" s="14" t="str">
        <f>IF('Contrôle des tâches'!$L$31="","",'Contrôle des tâches'!$L$31)</f>
        <v/>
      </c>
      <c r="S31" s="14" t="str">
        <f>IF('Contrôle des tâches'!$M$31="","",'Contrôle des tâches'!$M$31)</f>
        <v/>
      </c>
      <c r="T31" s="14" t="str">
        <f>IF('Contrôle des tâches'!$N$31="","",'Contrôle des tâches'!$N$31)</f>
        <v/>
      </c>
      <c r="U31" s="14" t="str">
        <f>IF('Contrôle des tâches'!$O$31="","",'Contrôle des tâches'!$O$31)</f>
        <v/>
      </c>
      <c r="V31" s="14" t="str">
        <f>IF('Contrôle des tâches'!$P$31="","",'Contrôle des tâches'!$P$31)</f>
        <v/>
      </c>
      <c r="W31" s="14" t="str">
        <f>IF('Contrôle des tâches'!$Q$31="","",'Contrôle des tâches'!$Q$31)</f>
        <v/>
      </c>
      <c r="X31" s="14" t="str">
        <f>IF('Contrôle des tâches'!$R$31="","",'Contrôle des tâches'!$R$31)</f>
        <v/>
      </c>
      <c r="Y31" s="14" t="str">
        <f>IF('Contrôle des tâches'!$S$31="","",'Contrôle des tâches'!$S$31)</f>
        <v/>
      </c>
    </row>
    <row r="32" spans="1:25" s="42" customFormat="1" ht="15.75" x14ac:dyDescent="0.25">
      <c r="A32" s="59" t="str">
        <f>IF('Contrôle des tâches'!$A$32="","",'Contrôle des tâches'!$A$32)</f>
        <v/>
      </c>
      <c r="B32" s="36" t="str">
        <f>IF('Contrôle des tâches'!$B$32="","",'Contrôle des tâches'!$B$32)</f>
        <v/>
      </c>
      <c r="C32" s="36"/>
      <c r="D32" s="22"/>
      <c r="E32" s="36" t="str">
        <f>IF('Contrôle des tâches'!$C$32="","",'Contrôle des tâches'!$C$32)</f>
        <v/>
      </c>
      <c r="F32" s="22" t="str">
        <f t="shared" si="0"/>
        <v/>
      </c>
      <c r="G32" s="36" t="str">
        <f>IF('Contrôle des tâches'!$D$32=0,"",'Contrôle des tâches'!$D$32)</f>
        <v/>
      </c>
      <c r="H32" s="48"/>
      <c r="I32" s="48"/>
      <c r="J32" s="24" t="str">
        <f t="shared" si="1"/>
        <v/>
      </c>
      <c r="K32" s="40" t="str">
        <f t="shared" si="2"/>
        <v/>
      </c>
      <c r="L32" s="41"/>
      <c r="M32" s="14" t="str">
        <f>IF('Contrôle des tâches'!$G$32="","",'Contrôle des tâches'!$G$32)</f>
        <v/>
      </c>
      <c r="N32" s="14" t="str">
        <f>IF('Contrôle des tâches'!$H$32="","",'Contrôle des tâches'!$H$32)</f>
        <v/>
      </c>
      <c r="O32" s="14" t="str">
        <f>IF('Contrôle des tâches'!$I$32="","",'Contrôle des tâches'!$I$32)</f>
        <v/>
      </c>
      <c r="P32" s="14" t="str">
        <f>IF('Contrôle des tâches'!$J$32="","",'Contrôle des tâches'!$J$32)</f>
        <v/>
      </c>
      <c r="Q32" s="14" t="str">
        <f>IF('Contrôle des tâches'!$K$32="","",'Contrôle des tâches'!$K$32)</f>
        <v/>
      </c>
      <c r="R32" s="14" t="str">
        <f>IF('Contrôle des tâches'!$L$32="","",'Contrôle des tâches'!$L$32)</f>
        <v/>
      </c>
      <c r="S32" s="14" t="str">
        <f>IF('Contrôle des tâches'!$M$32="","",'Contrôle des tâches'!$M$32)</f>
        <v/>
      </c>
      <c r="T32" s="14" t="str">
        <f>IF('Contrôle des tâches'!$N$32="","",'Contrôle des tâches'!$N$32)</f>
        <v/>
      </c>
      <c r="U32" s="14" t="str">
        <f>IF('Contrôle des tâches'!$O$32="","",'Contrôle des tâches'!$O$32)</f>
        <v/>
      </c>
      <c r="V32" s="14" t="str">
        <f>IF('Contrôle des tâches'!$P$32="","",'Contrôle des tâches'!$P$32)</f>
        <v/>
      </c>
      <c r="W32" s="14" t="str">
        <f>IF('Contrôle des tâches'!$Q$32="","",'Contrôle des tâches'!$Q$32)</f>
        <v/>
      </c>
      <c r="X32" s="14" t="str">
        <f>IF('Contrôle des tâches'!$R$32="","",'Contrôle des tâches'!$R$32)</f>
        <v/>
      </c>
      <c r="Y32" s="14" t="str">
        <f>IF('Contrôle des tâches'!$S$32="","",'Contrôle des tâches'!$S$32)</f>
        <v/>
      </c>
    </row>
    <row r="33" spans="1:25" s="42" customFormat="1" ht="15.75" x14ac:dyDescent="0.25">
      <c r="A33" s="59" t="str">
        <f>IF('Contrôle des tâches'!$A$33="","",'Contrôle des tâches'!$A$33)</f>
        <v/>
      </c>
      <c r="B33" s="36" t="str">
        <f>IF('Contrôle des tâches'!$B$33="","",'Contrôle des tâches'!$B$33)</f>
        <v/>
      </c>
      <c r="C33" s="36"/>
      <c r="D33" s="22"/>
      <c r="E33" s="36" t="str">
        <f>IF('Contrôle des tâches'!$C$33="","",'Contrôle des tâches'!$C$33)</f>
        <v/>
      </c>
      <c r="F33" s="22" t="str">
        <f t="shared" si="0"/>
        <v/>
      </c>
      <c r="G33" s="36" t="str">
        <f>IF('Contrôle des tâches'!$D$33=0,"",'Contrôle des tâches'!$D$33)</f>
        <v/>
      </c>
      <c r="H33" s="48"/>
      <c r="I33" s="48"/>
      <c r="J33" s="24" t="str">
        <f t="shared" si="1"/>
        <v/>
      </c>
      <c r="K33" s="40" t="str">
        <f t="shared" si="2"/>
        <v/>
      </c>
      <c r="L33" s="41"/>
      <c r="M33" s="14" t="str">
        <f>IF('Contrôle des tâches'!$G$33="","",'Contrôle des tâches'!$G$33)</f>
        <v/>
      </c>
      <c r="N33" s="14" t="str">
        <f>IF('Contrôle des tâches'!$H$33="","",'Contrôle des tâches'!$H$33)</f>
        <v/>
      </c>
      <c r="O33" s="14" t="str">
        <f>IF('Contrôle des tâches'!$I$33="","",'Contrôle des tâches'!$I$33)</f>
        <v/>
      </c>
      <c r="P33" s="14" t="str">
        <f>IF('Contrôle des tâches'!$J$33="","",'Contrôle des tâches'!$J$33)</f>
        <v/>
      </c>
      <c r="Q33" s="14" t="str">
        <f>IF('Contrôle des tâches'!$K$33="","",'Contrôle des tâches'!$K$33)</f>
        <v/>
      </c>
      <c r="R33" s="14" t="str">
        <f>IF('Contrôle des tâches'!$L$33="","",'Contrôle des tâches'!$L$33)</f>
        <v/>
      </c>
      <c r="S33" s="14" t="str">
        <f>IF('Contrôle des tâches'!$M$33="","",'Contrôle des tâches'!$M$33)</f>
        <v/>
      </c>
      <c r="T33" s="14" t="str">
        <f>IF('Contrôle des tâches'!$N$33="","",'Contrôle des tâches'!$N$33)</f>
        <v/>
      </c>
      <c r="U33" s="14" t="str">
        <f>IF('Contrôle des tâches'!$O$33="","",'Contrôle des tâches'!$O$33)</f>
        <v/>
      </c>
      <c r="V33" s="14" t="str">
        <f>IF('Contrôle des tâches'!$P$33="","",'Contrôle des tâches'!$P$33)</f>
        <v/>
      </c>
      <c r="W33" s="14" t="str">
        <f>IF('Contrôle des tâches'!$Q$33="","",'Contrôle des tâches'!$Q$33)</f>
        <v/>
      </c>
      <c r="X33" s="14" t="str">
        <f>IF('Contrôle des tâches'!$R$33="","",'Contrôle des tâches'!$R$33)</f>
        <v/>
      </c>
      <c r="Y33" s="14" t="str">
        <f>IF('Contrôle des tâches'!$S$33="","",'Contrôle des tâches'!$S$33)</f>
        <v/>
      </c>
    </row>
    <row r="34" spans="1:25" s="42" customFormat="1" ht="15.75" x14ac:dyDescent="0.25">
      <c r="A34" s="59" t="str">
        <f>IF('Contrôle des tâches'!$A$34="","",'Contrôle des tâches'!$A$34)</f>
        <v/>
      </c>
      <c r="B34" s="36" t="str">
        <f>IF('Contrôle des tâches'!$B$34="","",'Contrôle des tâches'!$B$34)</f>
        <v/>
      </c>
      <c r="C34" s="36"/>
      <c r="D34" s="22"/>
      <c r="E34" s="36" t="str">
        <f>IF('Contrôle des tâches'!$C$34="","",'Contrôle des tâches'!$C$34)</f>
        <v/>
      </c>
      <c r="F34" s="22" t="str">
        <f t="shared" ref="F34:F65" si="3">IF(OR(D34="",E34=""),"",WORKDAY(D34,E34))</f>
        <v/>
      </c>
      <c r="G34" s="36" t="str">
        <f>IF('Contrôle des tâches'!$D$34=0,"",'Contrôle des tâches'!$D$34)</f>
        <v/>
      </c>
      <c r="H34" s="48"/>
      <c r="I34" s="48"/>
      <c r="J34" s="24" t="str">
        <f t="shared" ref="J34:J65" si="4">IF(OR(H34="",I34=""),"",NETWORKDAYS(H34,I34-1))</f>
        <v/>
      </c>
      <c r="K34" s="40" t="str">
        <f t="shared" ref="K34:K65" si="5">IF(A34="","",0)</f>
        <v/>
      </c>
      <c r="L34" s="41"/>
      <c r="M34" s="14" t="str">
        <f>IF('Contrôle des tâches'!$G$34="","",'Contrôle des tâches'!$G$34)</f>
        <v/>
      </c>
      <c r="N34" s="14" t="str">
        <f>IF('Contrôle des tâches'!$H$34="","",'Contrôle des tâches'!$H$34)</f>
        <v/>
      </c>
      <c r="O34" s="14" t="str">
        <f>IF('Contrôle des tâches'!$I$34="","",'Contrôle des tâches'!$I$34)</f>
        <v/>
      </c>
      <c r="P34" s="14" t="str">
        <f>IF('Contrôle des tâches'!$J$34="","",'Contrôle des tâches'!$J$34)</f>
        <v/>
      </c>
      <c r="Q34" s="14" t="str">
        <f>IF('Contrôle des tâches'!$K$34="","",'Contrôle des tâches'!$K$34)</f>
        <v/>
      </c>
      <c r="R34" s="14" t="str">
        <f>IF('Contrôle des tâches'!$L$34="","",'Contrôle des tâches'!$L$34)</f>
        <v/>
      </c>
      <c r="S34" s="14" t="str">
        <f>IF('Contrôle des tâches'!$M$34="","",'Contrôle des tâches'!$M$34)</f>
        <v/>
      </c>
      <c r="T34" s="14" t="str">
        <f>IF('Contrôle des tâches'!$N$34="","",'Contrôle des tâches'!$N$34)</f>
        <v/>
      </c>
      <c r="U34" s="14" t="str">
        <f>IF('Contrôle des tâches'!$O$34="","",'Contrôle des tâches'!$O$34)</f>
        <v/>
      </c>
      <c r="V34" s="14" t="str">
        <f>IF('Contrôle des tâches'!$P$34="","",'Contrôle des tâches'!$P$34)</f>
        <v/>
      </c>
      <c r="W34" s="14" t="str">
        <f>IF('Contrôle des tâches'!$Q$34="","",'Contrôle des tâches'!$Q$34)</f>
        <v/>
      </c>
      <c r="X34" s="14" t="str">
        <f>IF('Contrôle des tâches'!$R$34="","",'Contrôle des tâches'!$R$34)</f>
        <v/>
      </c>
      <c r="Y34" s="14" t="str">
        <f>IF('Contrôle des tâches'!$S$34="","",'Contrôle des tâches'!$S$34)</f>
        <v/>
      </c>
    </row>
    <row r="35" spans="1:25" s="42" customFormat="1" ht="15.75" x14ac:dyDescent="0.25">
      <c r="A35" s="59" t="str">
        <f>IF('Contrôle des tâches'!$A$35="","",'Contrôle des tâches'!$A$35)</f>
        <v/>
      </c>
      <c r="B35" s="36" t="str">
        <f>IF('Contrôle des tâches'!$B$35="","",'Contrôle des tâches'!$B$35)</f>
        <v/>
      </c>
      <c r="C35" s="36"/>
      <c r="D35" s="22"/>
      <c r="E35" s="36" t="str">
        <f>IF('Contrôle des tâches'!$C$35="","",'Contrôle des tâches'!$C$35)</f>
        <v/>
      </c>
      <c r="F35" s="22" t="str">
        <f t="shared" si="3"/>
        <v/>
      </c>
      <c r="G35" s="36" t="str">
        <f>IF('Contrôle des tâches'!$D$35=0,"",'Contrôle des tâches'!$D$35)</f>
        <v/>
      </c>
      <c r="H35" s="48"/>
      <c r="I35" s="48"/>
      <c r="J35" s="24" t="str">
        <f t="shared" si="4"/>
        <v/>
      </c>
      <c r="K35" s="40" t="str">
        <f t="shared" si="5"/>
        <v/>
      </c>
      <c r="L35" s="41"/>
      <c r="M35" s="14" t="str">
        <f>IF('Contrôle des tâches'!$G$35="","",'Contrôle des tâches'!$G$35)</f>
        <v/>
      </c>
      <c r="N35" s="14" t="str">
        <f>IF('Contrôle des tâches'!$H$35="","",'Contrôle des tâches'!$H$35)</f>
        <v/>
      </c>
      <c r="O35" s="14" t="str">
        <f>IF('Contrôle des tâches'!$I$35="","",'Contrôle des tâches'!$I$35)</f>
        <v/>
      </c>
      <c r="P35" s="14" t="str">
        <f>IF('Contrôle des tâches'!$J$35="","",'Contrôle des tâches'!$J$35)</f>
        <v/>
      </c>
      <c r="Q35" s="14" t="str">
        <f>IF('Contrôle des tâches'!$K$35="","",'Contrôle des tâches'!$K$35)</f>
        <v/>
      </c>
      <c r="R35" s="14" t="str">
        <f>IF('Contrôle des tâches'!$L$35="","",'Contrôle des tâches'!$L$35)</f>
        <v/>
      </c>
      <c r="S35" s="14" t="str">
        <f>IF('Contrôle des tâches'!$M$35="","",'Contrôle des tâches'!$M$35)</f>
        <v/>
      </c>
      <c r="T35" s="14" t="str">
        <f>IF('Contrôle des tâches'!$N$35="","",'Contrôle des tâches'!$N$35)</f>
        <v/>
      </c>
      <c r="U35" s="14" t="str">
        <f>IF('Contrôle des tâches'!$O$35="","",'Contrôle des tâches'!$O$35)</f>
        <v/>
      </c>
      <c r="V35" s="14" t="str">
        <f>IF('Contrôle des tâches'!$P$35="","",'Contrôle des tâches'!$P$35)</f>
        <v/>
      </c>
      <c r="W35" s="14" t="str">
        <f>IF('Contrôle des tâches'!$Q$35="","",'Contrôle des tâches'!$Q$35)</f>
        <v/>
      </c>
      <c r="X35" s="14" t="str">
        <f>IF('Contrôle des tâches'!$R$35="","",'Contrôle des tâches'!$R$35)</f>
        <v/>
      </c>
      <c r="Y35" s="14" t="str">
        <f>IF('Contrôle des tâches'!$S$35="","",'Contrôle des tâches'!$S$35)</f>
        <v/>
      </c>
    </row>
    <row r="36" spans="1:25" s="42" customFormat="1" ht="15.75" x14ac:dyDescent="0.25">
      <c r="A36" s="59" t="str">
        <f>IF('Contrôle des tâches'!$A$36="","",'Contrôle des tâches'!$A$36)</f>
        <v/>
      </c>
      <c r="B36" s="36" t="str">
        <f>IF('Contrôle des tâches'!$B$36="","",'Contrôle des tâches'!$B$36)</f>
        <v/>
      </c>
      <c r="C36" s="36"/>
      <c r="D36" s="22"/>
      <c r="E36" s="36" t="str">
        <f>IF('Contrôle des tâches'!$C$36="","",'Contrôle des tâches'!$C$36)</f>
        <v/>
      </c>
      <c r="F36" s="22" t="str">
        <f t="shared" si="3"/>
        <v/>
      </c>
      <c r="G36" s="36" t="str">
        <f>IF('Contrôle des tâches'!$D$36=0,"",'Contrôle des tâches'!$D$36)</f>
        <v/>
      </c>
      <c r="H36" s="48"/>
      <c r="I36" s="48"/>
      <c r="J36" s="24" t="str">
        <f t="shared" si="4"/>
        <v/>
      </c>
      <c r="K36" s="40" t="str">
        <f t="shared" si="5"/>
        <v/>
      </c>
      <c r="L36" s="41"/>
      <c r="M36" s="14" t="str">
        <f>IF('Contrôle des tâches'!$G$36="","",'Contrôle des tâches'!$G$36)</f>
        <v/>
      </c>
      <c r="N36" s="14" t="str">
        <f>IF('Contrôle des tâches'!$H$36="","",'Contrôle des tâches'!$H$36)</f>
        <v/>
      </c>
      <c r="O36" s="14" t="str">
        <f>IF('Contrôle des tâches'!$I$36="","",'Contrôle des tâches'!$I$36)</f>
        <v/>
      </c>
      <c r="P36" s="14" t="str">
        <f>IF('Contrôle des tâches'!$J$36="","",'Contrôle des tâches'!$J$36)</f>
        <v/>
      </c>
      <c r="Q36" s="14" t="str">
        <f>IF('Contrôle des tâches'!$K$36="","",'Contrôle des tâches'!$K$36)</f>
        <v/>
      </c>
      <c r="R36" s="14" t="str">
        <f>IF('Contrôle des tâches'!$L$36="","",'Contrôle des tâches'!$L$36)</f>
        <v/>
      </c>
      <c r="S36" s="14" t="str">
        <f>IF('Contrôle des tâches'!$M$36="","",'Contrôle des tâches'!$M$36)</f>
        <v/>
      </c>
      <c r="T36" s="14" t="str">
        <f>IF('Contrôle des tâches'!$N$36="","",'Contrôle des tâches'!$N$36)</f>
        <v/>
      </c>
      <c r="U36" s="14" t="str">
        <f>IF('Contrôle des tâches'!$O$36="","",'Contrôle des tâches'!$O$36)</f>
        <v/>
      </c>
      <c r="V36" s="14" t="str">
        <f>IF('Contrôle des tâches'!$P$36="","",'Contrôle des tâches'!$P$36)</f>
        <v/>
      </c>
      <c r="W36" s="14" t="str">
        <f>IF('Contrôle des tâches'!$Q$36="","",'Contrôle des tâches'!$Q$36)</f>
        <v/>
      </c>
      <c r="X36" s="14" t="str">
        <f>IF('Contrôle des tâches'!$R$36="","",'Contrôle des tâches'!$R$36)</f>
        <v/>
      </c>
      <c r="Y36" s="14" t="str">
        <f>IF('Contrôle des tâches'!$S$36="","",'Contrôle des tâches'!$S$36)</f>
        <v/>
      </c>
    </row>
    <row r="37" spans="1:25" s="42" customFormat="1" ht="15.75" x14ac:dyDescent="0.25">
      <c r="A37" s="59" t="str">
        <f>IF('Contrôle des tâches'!$A$37="","",'Contrôle des tâches'!$A$37)</f>
        <v/>
      </c>
      <c r="B37" s="36" t="str">
        <f>IF('Contrôle des tâches'!$B$37="","",'Contrôle des tâches'!$B$37)</f>
        <v/>
      </c>
      <c r="C37" s="36"/>
      <c r="D37" s="22"/>
      <c r="E37" s="36" t="str">
        <f>IF('Contrôle des tâches'!$C$37="","",'Contrôle des tâches'!$C$37)</f>
        <v/>
      </c>
      <c r="F37" s="22" t="str">
        <f t="shared" si="3"/>
        <v/>
      </c>
      <c r="G37" s="36" t="str">
        <f>IF('Contrôle des tâches'!$D$37=0,"",'Contrôle des tâches'!$D$37)</f>
        <v/>
      </c>
      <c r="H37" s="48"/>
      <c r="I37" s="48"/>
      <c r="J37" s="24" t="str">
        <f t="shared" si="4"/>
        <v/>
      </c>
      <c r="K37" s="40" t="str">
        <f t="shared" si="5"/>
        <v/>
      </c>
      <c r="L37" s="41"/>
      <c r="M37" s="14" t="str">
        <f>IF('Contrôle des tâches'!$G$37="","",'Contrôle des tâches'!$G$37)</f>
        <v/>
      </c>
      <c r="N37" s="14" t="str">
        <f>IF('Contrôle des tâches'!$H$37="","",'Contrôle des tâches'!$H$37)</f>
        <v/>
      </c>
      <c r="O37" s="14" t="str">
        <f>IF('Contrôle des tâches'!$I$37="","",'Contrôle des tâches'!$I$37)</f>
        <v/>
      </c>
      <c r="P37" s="14" t="str">
        <f>IF('Contrôle des tâches'!$J$37="","",'Contrôle des tâches'!$J$37)</f>
        <v/>
      </c>
      <c r="Q37" s="14" t="str">
        <f>IF('Contrôle des tâches'!$K$37="","",'Contrôle des tâches'!$K$37)</f>
        <v/>
      </c>
      <c r="R37" s="14" t="str">
        <f>IF('Contrôle des tâches'!$L$37="","",'Contrôle des tâches'!$L$37)</f>
        <v/>
      </c>
      <c r="S37" s="14" t="str">
        <f>IF('Contrôle des tâches'!$M$37="","",'Contrôle des tâches'!$M$37)</f>
        <v/>
      </c>
      <c r="T37" s="14" t="str">
        <f>IF('Contrôle des tâches'!$N$37="","",'Contrôle des tâches'!$N$37)</f>
        <v/>
      </c>
      <c r="U37" s="14" t="str">
        <f>IF('Contrôle des tâches'!$O$37="","",'Contrôle des tâches'!$O$37)</f>
        <v/>
      </c>
      <c r="V37" s="14" t="str">
        <f>IF('Contrôle des tâches'!$P$37="","",'Contrôle des tâches'!$P$37)</f>
        <v/>
      </c>
      <c r="W37" s="14" t="str">
        <f>IF('Contrôle des tâches'!$Q$37="","",'Contrôle des tâches'!$Q$37)</f>
        <v/>
      </c>
      <c r="X37" s="14" t="str">
        <f>IF('Contrôle des tâches'!$R$37="","",'Contrôle des tâches'!$R$37)</f>
        <v/>
      </c>
      <c r="Y37" s="14" t="str">
        <f>IF('Contrôle des tâches'!$S$37="","",'Contrôle des tâches'!$S$37)</f>
        <v/>
      </c>
    </row>
    <row r="38" spans="1:25" s="42" customFormat="1" ht="15.75" x14ac:dyDescent="0.25">
      <c r="A38" s="59" t="str">
        <f>IF('Contrôle des tâches'!$A$38="","",'Contrôle des tâches'!$A$38)</f>
        <v/>
      </c>
      <c r="B38" s="36" t="str">
        <f>IF('Contrôle des tâches'!$B$38="","",'Contrôle des tâches'!$B$38)</f>
        <v/>
      </c>
      <c r="C38" s="36"/>
      <c r="D38" s="22"/>
      <c r="E38" s="36" t="str">
        <f>IF('Contrôle des tâches'!$C$38="","",'Contrôle des tâches'!$C$38)</f>
        <v/>
      </c>
      <c r="F38" s="22" t="str">
        <f t="shared" si="3"/>
        <v/>
      </c>
      <c r="G38" s="36" t="str">
        <f>IF('Contrôle des tâches'!$D$38=0,"",'Contrôle des tâches'!$D$38)</f>
        <v/>
      </c>
      <c r="H38" s="48"/>
      <c r="I38" s="48"/>
      <c r="J38" s="24" t="str">
        <f t="shared" si="4"/>
        <v/>
      </c>
      <c r="K38" s="40" t="str">
        <f t="shared" si="5"/>
        <v/>
      </c>
      <c r="L38" s="41"/>
      <c r="M38" s="14" t="str">
        <f>IF('Contrôle des tâches'!$G$38="","",'Contrôle des tâches'!$G$38)</f>
        <v/>
      </c>
      <c r="N38" s="14" t="str">
        <f>IF('Contrôle des tâches'!$H$38="","",'Contrôle des tâches'!$H$38)</f>
        <v/>
      </c>
      <c r="O38" s="14" t="str">
        <f>IF('Contrôle des tâches'!$I$38="","",'Contrôle des tâches'!$I$38)</f>
        <v/>
      </c>
      <c r="P38" s="14" t="str">
        <f>IF('Contrôle des tâches'!$J$38="","",'Contrôle des tâches'!$J$38)</f>
        <v/>
      </c>
      <c r="Q38" s="14" t="str">
        <f>IF('Contrôle des tâches'!$K$38="","",'Contrôle des tâches'!$K$38)</f>
        <v/>
      </c>
      <c r="R38" s="14" t="str">
        <f>IF('Contrôle des tâches'!$L$38="","",'Contrôle des tâches'!$L$38)</f>
        <v/>
      </c>
      <c r="S38" s="14" t="str">
        <f>IF('Contrôle des tâches'!$M$38="","",'Contrôle des tâches'!$M$38)</f>
        <v/>
      </c>
      <c r="T38" s="14" t="str">
        <f>IF('Contrôle des tâches'!$N$38="","",'Contrôle des tâches'!$N$38)</f>
        <v/>
      </c>
      <c r="U38" s="14" t="str">
        <f>IF('Contrôle des tâches'!$O$38="","",'Contrôle des tâches'!$O$38)</f>
        <v/>
      </c>
      <c r="V38" s="14" t="str">
        <f>IF('Contrôle des tâches'!$P$38="","",'Contrôle des tâches'!$P$38)</f>
        <v/>
      </c>
      <c r="W38" s="14" t="str">
        <f>IF('Contrôle des tâches'!$Q$38="","",'Contrôle des tâches'!$Q$38)</f>
        <v/>
      </c>
      <c r="X38" s="14" t="str">
        <f>IF('Contrôle des tâches'!$R$38="","",'Contrôle des tâches'!$R$38)</f>
        <v/>
      </c>
      <c r="Y38" s="14" t="str">
        <f>IF('Contrôle des tâches'!$S$38="","",'Contrôle des tâches'!$S$38)</f>
        <v/>
      </c>
    </row>
    <row r="39" spans="1:25" s="42" customFormat="1" ht="15.75" x14ac:dyDescent="0.25">
      <c r="A39" s="59" t="str">
        <f>IF('Contrôle des tâches'!$A$39="","",'Contrôle des tâches'!$A$39)</f>
        <v/>
      </c>
      <c r="B39" s="36" t="str">
        <f>IF('Contrôle des tâches'!$B$39="","",'Contrôle des tâches'!$B$39)</f>
        <v/>
      </c>
      <c r="C39" s="36"/>
      <c r="D39" s="22"/>
      <c r="E39" s="36" t="str">
        <f>IF('Contrôle des tâches'!$C$39="","",'Contrôle des tâches'!$C$39)</f>
        <v/>
      </c>
      <c r="F39" s="22" t="str">
        <f t="shared" si="3"/>
        <v/>
      </c>
      <c r="G39" s="36" t="str">
        <f>IF('Contrôle des tâches'!$D$39=0,"",'Contrôle des tâches'!$D$39)</f>
        <v/>
      </c>
      <c r="H39" s="48"/>
      <c r="I39" s="48"/>
      <c r="J39" s="24" t="str">
        <f t="shared" si="4"/>
        <v/>
      </c>
      <c r="K39" s="40" t="str">
        <f t="shared" si="5"/>
        <v/>
      </c>
      <c r="L39" s="41"/>
      <c r="M39" s="14" t="str">
        <f>IF('Contrôle des tâches'!$G$39="","",'Contrôle des tâches'!$G$39)</f>
        <v/>
      </c>
      <c r="N39" s="14" t="str">
        <f>IF('Contrôle des tâches'!$H$39="","",'Contrôle des tâches'!$H$39)</f>
        <v/>
      </c>
      <c r="O39" s="14" t="str">
        <f>IF('Contrôle des tâches'!$I$39="","",'Contrôle des tâches'!$I$39)</f>
        <v/>
      </c>
      <c r="P39" s="14" t="str">
        <f>IF('Contrôle des tâches'!$J$39="","",'Contrôle des tâches'!$J$39)</f>
        <v/>
      </c>
      <c r="Q39" s="14" t="str">
        <f>IF('Contrôle des tâches'!$K$39="","",'Contrôle des tâches'!$K$39)</f>
        <v/>
      </c>
      <c r="R39" s="14" t="str">
        <f>IF('Contrôle des tâches'!$L$39="","",'Contrôle des tâches'!$L$39)</f>
        <v/>
      </c>
      <c r="S39" s="14" t="str">
        <f>IF('Contrôle des tâches'!$M$39="","",'Contrôle des tâches'!$M$39)</f>
        <v/>
      </c>
      <c r="T39" s="14" t="str">
        <f>IF('Contrôle des tâches'!$N$39="","",'Contrôle des tâches'!$N$39)</f>
        <v/>
      </c>
      <c r="U39" s="14" t="str">
        <f>IF('Contrôle des tâches'!$O$39="","",'Contrôle des tâches'!$O$39)</f>
        <v/>
      </c>
      <c r="V39" s="14" t="str">
        <f>IF('Contrôle des tâches'!$P$39="","",'Contrôle des tâches'!$P$39)</f>
        <v/>
      </c>
      <c r="W39" s="14" t="str">
        <f>IF('Contrôle des tâches'!$Q$39="","",'Contrôle des tâches'!$Q$39)</f>
        <v/>
      </c>
      <c r="X39" s="14" t="str">
        <f>IF('Contrôle des tâches'!$R$39="","",'Contrôle des tâches'!$R$39)</f>
        <v/>
      </c>
      <c r="Y39" s="14" t="str">
        <f>IF('Contrôle des tâches'!$S$39="","",'Contrôle des tâches'!$S$39)</f>
        <v/>
      </c>
    </row>
    <row r="40" spans="1:25" s="42" customFormat="1" ht="15.75" x14ac:dyDescent="0.25">
      <c r="A40" s="59" t="str">
        <f>IF('Contrôle des tâches'!$A$40="","",'Contrôle des tâches'!$A$40)</f>
        <v/>
      </c>
      <c r="B40" s="36" t="str">
        <f>IF('Contrôle des tâches'!$B$40="","",'Contrôle des tâches'!$B$40)</f>
        <v/>
      </c>
      <c r="C40" s="36"/>
      <c r="D40" s="22"/>
      <c r="E40" s="36" t="str">
        <f>IF('Contrôle des tâches'!$C$40="","",'Contrôle des tâches'!$C$40)</f>
        <v/>
      </c>
      <c r="F40" s="22" t="str">
        <f t="shared" si="3"/>
        <v/>
      </c>
      <c r="G40" s="36" t="str">
        <f>IF('Contrôle des tâches'!$D$40=0,"",'Contrôle des tâches'!$D$40)</f>
        <v/>
      </c>
      <c r="H40" s="48"/>
      <c r="I40" s="48"/>
      <c r="J40" s="24" t="str">
        <f t="shared" si="4"/>
        <v/>
      </c>
      <c r="K40" s="40" t="str">
        <f t="shared" si="5"/>
        <v/>
      </c>
      <c r="L40" s="41"/>
      <c r="M40" s="14" t="str">
        <f>IF('Contrôle des tâches'!$G$40="","",'Contrôle des tâches'!$G$40)</f>
        <v/>
      </c>
      <c r="N40" s="14" t="str">
        <f>IF('Contrôle des tâches'!$H$40="","",'Contrôle des tâches'!$H$40)</f>
        <v/>
      </c>
      <c r="O40" s="14" t="str">
        <f>IF('Contrôle des tâches'!$I$40="","",'Contrôle des tâches'!$I$40)</f>
        <v/>
      </c>
      <c r="P40" s="14" t="str">
        <f>IF('Contrôle des tâches'!$J$40="","",'Contrôle des tâches'!$J$40)</f>
        <v/>
      </c>
      <c r="Q40" s="14" t="str">
        <f>IF('Contrôle des tâches'!$K$40="","",'Contrôle des tâches'!$K$40)</f>
        <v/>
      </c>
      <c r="R40" s="14" t="str">
        <f>IF('Contrôle des tâches'!$L$40="","",'Contrôle des tâches'!$L$40)</f>
        <v/>
      </c>
      <c r="S40" s="14" t="str">
        <f>IF('Contrôle des tâches'!$M$40="","",'Contrôle des tâches'!$M$40)</f>
        <v/>
      </c>
      <c r="T40" s="14" t="str">
        <f>IF('Contrôle des tâches'!$N$40="","",'Contrôle des tâches'!$N$40)</f>
        <v/>
      </c>
      <c r="U40" s="14" t="str">
        <f>IF('Contrôle des tâches'!$O$40="","",'Contrôle des tâches'!$O$40)</f>
        <v/>
      </c>
      <c r="V40" s="14" t="str">
        <f>IF('Contrôle des tâches'!$P$40="","",'Contrôle des tâches'!$P$40)</f>
        <v/>
      </c>
      <c r="W40" s="14" t="str">
        <f>IF('Contrôle des tâches'!$Q$40="","",'Contrôle des tâches'!$Q$40)</f>
        <v/>
      </c>
      <c r="X40" s="14" t="str">
        <f>IF('Contrôle des tâches'!$R$40="","",'Contrôle des tâches'!$R$40)</f>
        <v/>
      </c>
      <c r="Y40" s="14" t="str">
        <f>IF('Contrôle des tâches'!$S$40="","",'Contrôle des tâches'!$S$40)</f>
        <v/>
      </c>
    </row>
    <row r="41" spans="1:25" s="42" customFormat="1" ht="15.75" x14ac:dyDescent="0.25">
      <c r="A41" s="59" t="str">
        <f>IF('Contrôle des tâches'!$A$41="","",'Contrôle des tâches'!$A$41)</f>
        <v/>
      </c>
      <c r="B41" s="36" t="str">
        <f>IF('Contrôle des tâches'!$B$41="","",'Contrôle des tâches'!$B$41)</f>
        <v/>
      </c>
      <c r="C41" s="36"/>
      <c r="D41" s="22"/>
      <c r="E41" s="36" t="str">
        <f>IF('Contrôle des tâches'!$C$41="","",'Contrôle des tâches'!$C$41)</f>
        <v/>
      </c>
      <c r="F41" s="22" t="str">
        <f t="shared" si="3"/>
        <v/>
      </c>
      <c r="G41" s="36" t="str">
        <f>IF('Contrôle des tâches'!$D$41=0,"",'Contrôle des tâches'!$D$41)</f>
        <v/>
      </c>
      <c r="H41" s="48"/>
      <c r="I41" s="48"/>
      <c r="J41" s="24" t="str">
        <f t="shared" si="4"/>
        <v/>
      </c>
      <c r="K41" s="40" t="str">
        <f t="shared" si="5"/>
        <v/>
      </c>
      <c r="L41" s="41"/>
      <c r="M41" s="14" t="str">
        <f>IF('Contrôle des tâches'!$G$41="","",'Contrôle des tâches'!$G$41)</f>
        <v/>
      </c>
      <c r="N41" s="14" t="str">
        <f>IF('Contrôle des tâches'!$H$41="","",'Contrôle des tâches'!$H$41)</f>
        <v/>
      </c>
      <c r="O41" s="14" t="str">
        <f>IF('Contrôle des tâches'!$I$41="","",'Contrôle des tâches'!$I$41)</f>
        <v/>
      </c>
      <c r="P41" s="14" t="str">
        <f>IF('Contrôle des tâches'!$J$41="","",'Contrôle des tâches'!$J$41)</f>
        <v/>
      </c>
      <c r="Q41" s="14" t="str">
        <f>IF('Contrôle des tâches'!$K$41="","",'Contrôle des tâches'!$K$41)</f>
        <v/>
      </c>
      <c r="R41" s="14" t="str">
        <f>IF('Contrôle des tâches'!$L$41="","",'Contrôle des tâches'!$L$41)</f>
        <v/>
      </c>
      <c r="S41" s="14" t="str">
        <f>IF('Contrôle des tâches'!$M$41="","",'Contrôle des tâches'!$M$41)</f>
        <v/>
      </c>
      <c r="T41" s="14" t="str">
        <f>IF('Contrôle des tâches'!$N$41="","",'Contrôle des tâches'!$N$41)</f>
        <v/>
      </c>
      <c r="U41" s="14" t="str">
        <f>IF('Contrôle des tâches'!$O$41="","",'Contrôle des tâches'!$O$41)</f>
        <v/>
      </c>
      <c r="V41" s="14" t="str">
        <f>IF('Contrôle des tâches'!$P$41="","",'Contrôle des tâches'!$P$41)</f>
        <v/>
      </c>
      <c r="W41" s="14" t="str">
        <f>IF('Contrôle des tâches'!$Q$41="","",'Contrôle des tâches'!$Q$41)</f>
        <v/>
      </c>
      <c r="X41" s="14" t="str">
        <f>IF('Contrôle des tâches'!$R$41="","",'Contrôle des tâches'!$R$41)</f>
        <v/>
      </c>
      <c r="Y41" s="14" t="str">
        <f>IF('Contrôle des tâches'!$S$41="","",'Contrôle des tâches'!$S$41)</f>
        <v/>
      </c>
    </row>
    <row r="42" spans="1:25" s="42" customFormat="1" ht="15.75" x14ac:dyDescent="0.25">
      <c r="A42" s="59" t="str">
        <f>IF('Contrôle des tâches'!$A$42="","",'Contrôle des tâches'!$A$42)</f>
        <v/>
      </c>
      <c r="B42" s="36" t="str">
        <f>IF('Contrôle des tâches'!$B$42="","",'Contrôle des tâches'!$B$42)</f>
        <v/>
      </c>
      <c r="C42" s="36"/>
      <c r="D42" s="22"/>
      <c r="E42" s="36" t="str">
        <f>IF('Contrôle des tâches'!$C$42="","",'Contrôle des tâches'!$C$42)</f>
        <v/>
      </c>
      <c r="F42" s="22" t="str">
        <f t="shared" si="3"/>
        <v/>
      </c>
      <c r="G42" s="36" t="str">
        <f>IF('Contrôle des tâches'!$D$42=0,"",'Contrôle des tâches'!$D$42)</f>
        <v/>
      </c>
      <c r="H42" s="48"/>
      <c r="I42" s="48"/>
      <c r="J42" s="24" t="str">
        <f t="shared" si="4"/>
        <v/>
      </c>
      <c r="K42" s="40" t="str">
        <f t="shared" si="5"/>
        <v/>
      </c>
      <c r="L42" s="41"/>
      <c r="M42" s="14" t="str">
        <f>IF('Contrôle des tâches'!$G$42="","",'Contrôle des tâches'!$G$42)</f>
        <v/>
      </c>
      <c r="N42" s="14" t="str">
        <f>IF('Contrôle des tâches'!$H$42="","",'Contrôle des tâches'!$H$42)</f>
        <v/>
      </c>
      <c r="O42" s="14" t="str">
        <f>IF('Contrôle des tâches'!$I$42="","",'Contrôle des tâches'!$I$42)</f>
        <v/>
      </c>
      <c r="P42" s="14" t="str">
        <f>IF('Contrôle des tâches'!$J$42="","",'Contrôle des tâches'!$J$42)</f>
        <v/>
      </c>
      <c r="Q42" s="14" t="str">
        <f>IF('Contrôle des tâches'!$K$42="","",'Contrôle des tâches'!$K$42)</f>
        <v/>
      </c>
      <c r="R42" s="14" t="str">
        <f>IF('Contrôle des tâches'!$L$42="","",'Contrôle des tâches'!$L$42)</f>
        <v/>
      </c>
      <c r="S42" s="14" t="str">
        <f>IF('Contrôle des tâches'!$M$42="","",'Contrôle des tâches'!$M$42)</f>
        <v/>
      </c>
      <c r="T42" s="14" t="str">
        <f>IF('Contrôle des tâches'!$N$42="","",'Contrôle des tâches'!$N$42)</f>
        <v/>
      </c>
      <c r="U42" s="14" t="str">
        <f>IF('Contrôle des tâches'!$O$42="","",'Contrôle des tâches'!$O$42)</f>
        <v/>
      </c>
      <c r="V42" s="14" t="str">
        <f>IF('Contrôle des tâches'!$P$42="","",'Contrôle des tâches'!$P$42)</f>
        <v/>
      </c>
      <c r="W42" s="14" t="str">
        <f>IF('Contrôle des tâches'!$Q$42="","",'Contrôle des tâches'!$Q$42)</f>
        <v/>
      </c>
      <c r="X42" s="14" t="str">
        <f>IF('Contrôle des tâches'!$R$42="","",'Contrôle des tâches'!$R$42)</f>
        <v/>
      </c>
      <c r="Y42" s="14" t="str">
        <f>IF('Contrôle des tâches'!$S$42="","",'Contrôle des tâches'!$S$42)</f>
        <v/>
      </c>
    </row>
    <row r="43" spans="1:25" s="42" customFormat="1" ht="15.75" x14ac:dyDescent="0.25">
      <c r="A43" s="59" t="str">
        <f>IF('Contrôle des tâches'!$A$43="","",'Contrôle des tâches'!$A$43)</f>
        <v/>
      </c>
      <c r="B43" s="36" t="str">
        <f>IF('Contrôle des tâches'!$B$43="","",'Contrôle des tâches'!$B$43)</f>
        <v/>
      </c>
      <c r="C43" s="36"/>
      <c r="D43" s="22"/>
      <c r="E43" s="36" t="str">
        <f>IF('Contrôle des tâches'!$C$43="","",'Contrôle des tâches'!$C$43)</f>
        <v/>
      </c>
      <c r="F43" s="22" t="str">
        <f t="shared" si="3"/>
        <v/>
      </c>
      <c r="G43" s="36" t="str">
        <f>IF('Contrôle des tâches'!$D$43=0,"",'Contrôle des tâches'!$D$43)</f>
        <v/>
      </c>
      <c r="H43" s="48"/>
      <c r="I43" s="48"/>
      <c r="J43" s="24" t="str">
        <f t="shared" si="4"/>
        <v/>
      </c>
      <c r="K43" s="40" t="str">
        <f t="shared" si="5"/>
        <v/>
      </c>
      <c r="L43" s="41"/>
      <c r="M43" s="14" t="str">
        <f>IF('Contrôle des tâches'!$G$43="","",'Contrôle des tâches'!$G$43)</f>
        <v/>
      </c>
      <c r="N43" s="14" t="str">
        <f>IF('Contrôle des tâches'!$H$43="","",'Contrôle des tâches'!$H$43)</f>
        <v/>
      </c>
      <c r="O43" s="14" t="str">
        <f>IF('Contrôle des tâches'!$I$43="","",'Contrôle des tâches'!$I$43)</f>
        <v/>
      </c>
      <c r="P43" s="14" t="str">
        <f>IF('Contrôle des tâches'!$J$43="","",'Contrôle des tâches'!$J$43)</f>
        <v/>
      </c>
      <c r="Q43" s="14" t="str">
        <f>IF('Contrôle des tâches'!$K$43="","",'Contrôle des tâches'!$K$43)</f>
        <v/>
      </c>
      <c r="R43" s="14" t="str">
        <f>IF('Contrôle des tâches'!$L$43="","",'Contrôle des tâches'!$L$43)</f>
        <v/>
      </c>
      <c r="S43" s="14" t="str">
        <f>IF('Contrôle des tâches'!$M$43="","",'Contrôle des tâches'!$M$43)</f>
        <v/>
      </c>
      <c r="T43" s="14" t="str">
        <f>IF('Contrôle des tâches'!$N$43="","",'Contrôle des tâches'!$N$43)</f>
        <v/>
      </c>
      <c r="U43" s="14" t="str">
        <f>IF('Contrôle des tâches'!$O$43="","",'Contrôle des tâches'!$O$43)</f>
        <v/>
      </c>
      <c r="V43" s="14" t="str">
        <f>IF('Contrôle des tâches'!$P$43="","",'Contrôle des tâches'!$P$43)</f>
        <v/>
      </c>
      <c r="W43" s="14" t="str">
        <f>IF('Contrôle des tâches'!$Q$43="","",'Contrôle des tâches'!$Q$43)</f>
        <v/>
      </c>
      <c r="X43" s="14" t="str">
        <f>IF('Contrôle des tâches'!$R$43="","",'Contrôle des tâches'!$R$43)</f>
        <v/>
      </c>
      <c r="Y43" s="14" t="str">
        <f>IF('Contrôle des tâches'!$S$43="","",'Contrôle des tâches'!$S$43)</f>
        <v/>
      </c>
    </row>
    <row r="44" spans="1:25" s="42" customFormat="1" ht="15.75" x14ac:dyDescent="0.25">
      <c r="A44" s="59" t="str">
        <f>IF('Contrôle des tâches'!$A$44="","",'Contrôle des tâches'!$A$44)</f>
        <v/>
      </c>
      <c r="B44" s="36" t="str">
        <f>IF('Contrôle des tâches'!$B$44="","",'Contrôle des tâches'!$B$44)</f>
        <v/>
      </c>
      <c r="C44" s="36"/>
      <c r="D44" s="22"/>
      <c r="E44" s="36" t="str">
        <f>IF('Contrôle des tâches'!$C$44="","",'Contrôle des tâches'!$C$44)</f>
        <v/>
      </c>
      <c r="F44" s="22" t="str">
        <f t="shared" si="3"/>
        <v/>
      </c>
      <c r="G44" s="36" t="str">
        <f>IF('Contrôle des tâches'!$D$44=0,"",'Contrôle des tâches'!$D$44)</f>
        <v/>
      </c>
      <c r="H44" s="48"/>
      <c r="I44" s="48"/>
      <c r="J44" s="24" t="str">
        <f t="shared" si="4"/>
        <v/>
      </c>
      <c r="K44" s="40" t="str">
        <f t="shared" si="5"/>
        <v/>
      </c>
      <c r="L44" s="41"/>
      <c r="M44" s="14" t="str">
        <f>IF('Contrôle des tâches'!$G$44="","",'Contrôle des tâches'!$G$44)</f>
        <v/>
      </c>
      <c r="N44" s="14" t="str">
        <f>IF('Contrôle des tâches'!$H$44="","",'Contrôle des tâches'!$H$44)</f>
        <v/>
      </c>
      <c r="O44" s="14" t="str">
        <f>IF('Contrôle des tâches'!$I$44="","",'Contrôle des tâches'!$I$44)</f>
        <v/>
      </c>
      <c r="P44" s="14" t="str">
        <f>IF('Contrôle des tâches'!$J$44="","",'Contrôle des tâches'!$J$44)</f>
        <v/>
      </c>
      <c r="Q44" s="14" t="str">
        <f>IF('Contrôle des tâches'!$K$44="","",'Contrôle des tâches'!$K$44)</f>
        <v/>
      </c>
      <c r="R44" s="14" t="str">
        <f>IF('Contrôle des tâches'!$L$44="","",'Contrôle des tâches'!$L$44)</f>
        <v/>
      </c>
      <c r="S44" s="14" t="str">
        <f>IF('Contrôle des tâches'!$M$44="","",'Contrôle des tâches'!$M$44)</f>
        <v/>
      </c>
      <c r="T44" s="14" t="str">
        <f>IF('Contrôle des tâches'!$N$44="","",'Contrôle des tâches'!$N$44)</f>
        <v/>
      </c>
      <c r="U44" s="14" t="str">
        <f>IF('Contrôle des tâches'!$O$44="","",'Contrôle des tâches'!$O$44)</f>
        <v/>
      </c>
      <c r="V44" s="14" t="str">
        <f>IF('Contrôle des tâches'!$P$44="","",'Contrôle des tâches'!$P$44)</f>
        <v/>
      </c>
      <c r="W44" s="14" t="str">
        <f>IF('Contrôle des tâches'!$Q$44="","",'Contrôle des tâches'!$Q$44)</f>
        <v/>
      </c>
      <c r="X44" s="14" t="str">
        <f>IF('Contrôle des tâches'!$R$44="","",'Contrôle des tâches'!$R$44)</f>
        <v/>
      </c>
      <c r="Y44" s="14" t="str">
        <f>IF('Contrôle des tâches'!$S$44="","",'Contrôle des tâches'!$S$44)</f>
        <v/>
      </c>
    </row>
    <row r="45" spans="1:25" s="42" customFormat="1" ht="15.75" x14ac:dyDescent="0.25">
      <c r="A45" s="59" t="str">
        <f>IF('Contrôle des tâches'!$A$45="","",'Contrôle des tâches'!$A$45)</f>
        <v/>
      </c>
      <c r="B45" s="36" t="str">
        <f>IF('Contrôle des tâches'!$B$45="","",'Contrôle des tâches'!$B$45)</f>
        <v/>
      </c>
      <c r="C45" s="36"/>
      <c r="D45" s="22"/>
      <c r="E45" s="36" t="str">
        <f>IF('Contrôle des tâches'!$C$45="","",'Contrôle des tâches'!$C$45)</f>
        <v/>
      </c>
      <c r="F45" s="22" t="str">
        <f t="shared" si="3"/>
        <v/>
      </c>
      <c r="G45" s="36" t="str">
        <f>IF('Contrôle des tâches'!$D$45=0,"",'Contrôle des tâches'!$D$45)</f>
        <v/>
      </c>
      <c r="H45" s="48"/>
      <c r="I45" s="48"/>
      <c r="J45" s="24" t="str">
        <f t="shared" si="4"/>
        <v/>
      </c>
      <c r="K45" s="40" t="str">
        <f t="shared" si="5"/>
        <v/>
      </c>
      <c r="L45" s="41"/>
      <c r="M45" s="14" t="str">
        <f>IF('Contrôle des tâches'!$G$45="","",'Contrôle des tâches'!$G$45)</f>
        <v/>
      </c>
      <c r="N45" s="14" t="str">
        <f>IF('Contrôle des tâches'!$H$45="","",'Contrôle des tâches'!$H$45)</f>
        <v/>
      </c>
      <c r="O45" s="14" t="str">
        <f>IF('Contrôle des tâches'!$I$45="","",'Contrôle des tâches'!$I$45)</f>
        <v/>
      </c>
      <c r="P45" s="14" t="str">
        <f>IF('Contrôle des tâches'!$J$45="","",'Contrôle des tâches'!$J$45)</f>
        <v/>
      </c>
      <c r="Q45" s="14" t="str">
        <f>IF('Contrôle des tâches'!$K$45="","",'Contrôle des tâches'!$K$45)</f>
        <v/>
      </c>
      <c r="R45" s="14" t="str">
        <f>IF('Contrôle des tâches'!$L$45="","",'Contrôle des tâches'!$L$45)</f>
        <v/>
      </c>
      <c r="S45" s="14" t="str">
        <f>IF('Contrôle des tâches'!$M$45="","",'Contrôle des tâches'!$M$45)</f>
        <v/>
      </c>
      <c r="T45" s="14" t="str">
        <f>IF('Contrôle des tâches'!$N$45="","",'Contrôle des tâches'!$N$45)</f>
        <v/>
      </c>
      <c r="U45" s="14" t="str">
        <f>IF('Contrôle des tâches'!$O$45="","",'Contrôle des tâches'!$O$45)</f>
        <v/>
      </c>
      <c r="V45" s="14" t="str">
        <f>IF('Contrôle des tâches'!$P$45="","",'Contrôle des tâches'!$P$45)</f>
        <v/>
      </c>
      <c r="W45" s="14" t="str">
        <f>IF('Contrôle des tâches'!$Q$45="","",'Contrôle des tâches'!$Q$45)</f>
        <v/>
      </c>
      <c r="X45" s="14" t="str">
        <f>IF('Contrôle des tâches'!$R$45="","",'Contrôle des tâches'!$R$45)</f>
        <v/>
      </c>
      <c r="Y45" s="14" t="str">
        <f>IF('Contrôle des tâches'!$S$45="","",'Contrôle des tâches'!$S$45)</f>
        <v/>
      </c>
    </row>
    <row r="46" spans="1:25" s="42" customFormat="1" ht="15.75" x14ac:dyDescent="0.25">
      <c r="A46" s="59" t="str">
        <f>IF('Contrôle des tâches'!$A$46="","",'Contrôle des tâches'!$A$46)</f>
        <v/>
      </c>
      <c r="B46" s="36" t="str">
        <f>IF('Contrôle des tâches'!$B$46="","",'Contrôle des tâches'!$B$46)</f>
        <v/>
      </c>
      <c r="C46" s="36"/>
      <c r="D46" s="22"/>
      <c r="E46" s="36" t="str">
        <f>IF('Contrôle des tâches'!$C$46="","",'Contrôle des tâches'!$C$46)</f>
        <v/>
      </c>
      <c r="F46" s="22" t="str">
        <f t="shared" si="3"/>
        <v/>
      </c>
      <c r="G46" s="36" t="str">
        <f>IF('Contrôle des tâches'!$D$46=0,"",'Contrôle des tâches'!$D$46)</f>
        <v/>
      </c>
      <c r="H46" s="48"/>
      <c r="I46" s="48"/>
      <c r="J46" s="24" t="str">
        <f t="shared" si="4"/>
        <v/>
      </c>
      <c r="K46" s="40" t="str">
        <f t="shared" si="5"/>
        <v/>
      </c>
      <c r="L46" s="41"/>
      <c r="M46" s="14" t="str">
        <f>IF('Contrôle des tâches'!$G$46="","",'Contrôle des tâches'!$G$46)</f>
        <v/>
      </c>
      <c r="N46" s="14" t="str">
        <f>IF('Contrôle des tâches'!$H$46="","",'Contrôle des tâches'!$H$46)</f>
        <v/>
      </c>
      <c r="O46" s="14" t="str">
        <f>IF('Contrôle des tâches'!$I$46="","",'Contrôle des tâches'!$I$46)</f>
        <v/>
      </c>
      <c r="P46" s="14" t="str">
        <f>IF('Contrôle des tâches'!$J$46="","",'Contrôle des tâches'!$J$46)</f>
        <v/>
      </c>
      <c r="Q46" s="14" t="str">
        <f>IF('Contrôle des tâches'!$K$46="","",'Contrôle des tâches'!$K$46)</f>
        <v/>
      </c>
      <c r="R46" s="14" t="str">
        <f>IF('Contrôle des tâches'!$L$46="","",'Contrôle des tâches'!$L$46)</f>
        <v/>
      </c>
      <c r="S46" s="14" t="str">
        <f>IF('Contrôle des tâches'!$M$46="","",'Contrôle des tâches'!$M$46)</f>
        <v/>
      </c>
      <c r="T46" s="14" t="str">
        <f>IF('Contrôle des tâches'!$N$46="","",'Contrôle des tâches'!$N$46)</f>
        <v/>
      </c>
      <c r="U46" s="14" t="str">
        <f>IF('Contrôle des tâches'!$O$46="","",'Contrôle des tâches'!$O$46)</f>
        <v/>
      </c>
      <c r="V46" s="14" t="str">
        <f>IF('Contrôle des tâches'!$P$46="","",'Contrôle des tâches'!$P$46)</f>
        <v/>
      </c>
      <c r="W46" s="14" t="str">
        <f>IF('Contrôle des tâches'!$Q$46="","",'Contrôle des tâches'!$Q$46)</f>
        <v/>
      </c>
      <c r="X46" s="14" t="str">
        <f>IF('Contrôle des tâches'!$R$46="","",'Contrôle des tâches'!$R$46)</f>
        <v/>
      </c>
      <c r="Y46" s="14" t="str">
        <f>IF('Contrôle des tâches'!$S$46="","",'Contrôle des tâches'!$S$46)</f>
        <v/>
      </c>
    </row>
    <row r="47" spans="1:25" s="42" customFormat="1" ht="15.75" x14ac:dyDescent="0.25">
      <c r="A47" s="59" t="str">
        <f>IF('Contrôle des tâches'!$A$47="","",'Contrôle des tâches'!$A$47)</f>
        <v/>
      </c>
      <c r="B47" s="36" t="str">
        <f>IF('Contrôle des tâches'!$B$47="","",'Contrôle des tâches'!$B$47)</f>
        <v/>
      </c>
      <c r="C47" s="36"/>
      <c r="D47" s="22"/>
      <c r="E47" s="36" t="str">
        <f>IF('Contrôle des tâches'!$C$47="","",'Contrôle des tâches'!$C$47)</f>
        <v/>
      </c>
      <c r="F47" s="22" t="str">
        <f t="shared" si="3"/>
        <v/>
      </c>
      <c r="G47" s="36" t="str">
        <f>IF('Contrôle des tâches'!$D$47=0,"",'Contrôle des tâches'!$D$47)</f>
        <v/>
      </c>
      <c r="H47" s="48"/>
      <c r="I47" s="48"/>
      <c r="J47" s="24" t="str">
        <f t="shared" si="4"/>
        <v/>
      </c>
      <c r="K47" s="40" t="str">
        <f t="shared" si="5"/>
        <v/>
      </c>
      <c r="L47" s="41"/>
      <c r="M47" s="14" t="str">
        <f>IF('Contrôle des tâches'!$G$47="","",'Contrôle des tâches'!$G$47)</f>
        <v/>
      </c>
      <c r="N47" s="14" t="str">
        <f>IF('Contrôle des tâches'!$H$47="","",'Contrôle des tâches'!$H$47)</f>
        <v/>
      </c>
      <c r="O47" s="14" t="str">
        <f>IF('Contrôle des tâches'!$I$47="","",'Contrôle des tâches'!$I$47)</f>
        <v/>
      </c>
      <c r="P47" s="14" t="str">
        <f>IF('Contrôle des tâches'!$J$47="","",'Contrôle des tâches'!$J$47)</f>
        <v/>
      </c>
      <c r="Q47" s="14" t="str">
        <f>IF('Contrôle des tâches'!$K$47="","",'Contrôle des tâches'!$K$47)</f>
        <v/>
      </c>
      <c r="R47" s="14" t="str">
        <f>IF('Contrôle des tâches'!$L$47="","",'Contrôle des tâches'!$L$47)</f>
        <v/>
      </c>
      <c r="S47" s="14" t="str">
        <f>IF('Contrôle des tâches'!$M$47="","",'Contrôle des tâches'!$M$47)</f>
        <v/>
      </c>
      <c r="T47" s="14" t="str">
        <f>IF('Contrôle des tâches'!$N$47="","",'Contrôle des tâches'!$N$47)</f>
        <v/>
      </c>
      <c r="U47" s="14" t="str">
        <f>IF('Contrôle des tâches'!$O$47="","",'Contrôle des tâches'!$O$47)</f>
        <v/>
      </c>
      <c r="V47" s="14" t="str">
        <f>IF('Contrôle des tâches'!$P$47="","",'Contrôle des tâches'!$P$47)</f>
        <v/>
      </c>
      <c r="W47" s="14" t="str">
        <f>IF('Contrôle des tâches'!$Q$47="","",'Contrôle des tâches'!$Q$47)</f>
        <v/>
      </c>
      <c r="X47" s="14" t="str">
        <f>IF('Contrôle des tâches'!$R$47="","",'Contrôle des tâches'!$R$47)</f>
        <v/>
      </c>
      <c r="Y47" s="14" t="str">
        <f>IF('Contrôle des tâches'!$S$47="","",'Contrôle des tâches'!$S$47)</f>
        <v/>
      </c>
    </row>
    <row r="48" spans="1:25" s="42" customFormat="1" ht="15.75" x14ac:dyDescent="0.25">
      <c r="A48" s="59" t="str">
        <f>IF('Contrôle des tâches'!$A$48="","",'Contrôle des tâches'!$A$48)</f>
        <v/>
      </c>
      <c r="B48" s="36" t="str">
        <f>IF('Contrôle des tâches'!$B$48="","",'Contrôle des tâches'!$B$48)</f>
        <v/>
      </c>
      <c r="C48" s="36"/>
      <c r="D48" s="22"/>
      <c r="E48" s="36" t="str">
        <f>IF('Contrôle des tâches'!$C$48="","",'Contrôle des tâches'!$C$48)</f>
        <v/>
      </c>
      <c r="F48" s="22" t="str">
        <f t="shared" si="3"/>
        <v/>
      </c>
      <c r="G48" s="36" t="str">
        <f>IF('Contrôle des tâches'!$D$48=0,"",'Contrôle des tâches'!$D$48)</f>
        <v/>
      </c>
      <c r="H48" s="48"/>
      <c r="I48" s="48"/>
      <c r="J48" s="24" t="str">
        <f t="shared" si="4"/>
        <v/>
      </c>
      <c r="K48" s="40" t="str">
        <f t="shared" si="5"/>
        <v/>
      </c>
      <c r="L48" s="41"/>
      <c r="M48" s="14" t="str">
        <f>IF('Contrôle des tâches'!$G$48="","",'Contrôle des tâches'!$G$48)</f>
        <v/>
      </c>
      <c r="N48" s="14" t="str">
        <f>IF('Contrôle des tâches'!$H$48="","",'Contrôle des tâches'!$H$48)</f>
        <v/>
      </c>
      <c r="O48" s="14" t="str">
        <f>IF('Contrôle des tâches'!$I$48="","",'Contrôle des tâches'!$I$48)</f>
        <v/>
      </c>
      <c r="P48" s="14" t="str">
        <f>IF('Contrôle des tâches'!$J$48="","",'Contrôle des tâches'!$J$48)</f>
        <v/>
      </c>
      <c r="Q48" s="14" t="str">
        <f>IF('Contrôle des tâches'!$K$48="","",'Contrôle des tâches'!$K$48)</f>
        <v/>
      </c>
      <c r="R48" s="14" t="str">
        <f>IF('Contrôle des tâches'!$L$48="","",'Contrôle des tâches'!$L$48)</f>
        <v/>
      </c>
      <c r="S48" s="14" t="str">
        <f>IF('Contrôle des tâches'!$M$48="","",'Contrôle des tâches'!$M$48)</f>
        <v/>
      </c>
      <c r="T48" s="14" t="str">
        <f>IF('Contrôle des tâches'!$N$48="","",'Contrôle des tâches'!$N$48)</f>
        <v/>
      </c>
      <c r="U48" s="14" t="str">
        <f>IF('Contrôle des tâches'!$O$48="","",'Contrôle des tâches'!$O$48)</f>
        <v/>
      </c>
      <c r="V48" s="14" t="str">
        <f>IF('Contrôle des tâches'!$P$48="","",'Contrôle des tâches'!$P$48)</f>
        <v/>
      </c>
      <c r="W48" s="14" t="str">
        <f>IF('Contrôle des tâches'!$Q$48="","",'Contrôle des tâches'!$Q$48)</f>
        <v/>
      </c>
      <c r="X48" s="14" t="str">
        <f>IF('Contrôle des tâches'!$R$48="","",'Contrôle des tâches'!$R$48)</f>
        <v/>
      </c>
      <c r="Y48" s="14" t="str">
        <f>IF('Contrôle des tâches'!$S$48="","",'Contrôle des tâches'!$S$48)</f>
        <v/>
      </c>
    </row>
    <row r="49" spans="1:25" s="42" customFormat="1" ht="15.75" x14ac:dyDescent="0.25">
      <c r="A49" s="59" t="str">
        <f>IF('Contrôle des tâches'!$A$49="","",'Contrôle des tâches'!$A$49)</f>
        <v/>
      </c>
      <c r="B49" s="36" t="str">
        <f>IF('Contrôle des tâches'!$B$49="","",'Contrôle des tâches'!$B$49)</f>
        <v/>
      </c>
      <c r="C49" s="36"/>
      <c r="D49" s="22"/>
      <c r="E49" s="36" t="str">
        <f>IF('Contrôle des tâches'!$C$49="","",'Contrôle des tâches'!$C$49)</f>
        <v/>
      </c>
      <c r="F49" s="22" t="str">
        <f t="shared" si="3"/>
        <v/>
      </c>
      <c r="G49" s="36" t="str">
        <f>IF('Contrôle des tâches'!$D$49=0,"",'Contrôle des tâches'!$D$49)</f>
        <v/>
      </c>
      <c r="H49" s="48"/>
      <c r="I49" s="48"/>
      <c r="J49" s="24" t="str">
        <f t="shared" si="4"/>
        <v/>
      </c>
      <c r="K49" s="40" t="str">
        <f t="shared" si="5"/>
        <v/>
      </c>
      <c r="L49" s="41"/>
      <c r="M49" s="14" t="str">
        <f>IF('Contrôle des tâches'!$G$49="","",'Contrôle des tâches'!$G$49)</f>
        <v/>
      </c>
      <c r="N49" s="14" t="str">
        <f>IF('Contrôle des tâches'!$H$49="","",'Contrôle des tâches'!$H$49)</f>
        <v/>
      </c>
      <c r="O49" s="14" t="str">
        <f>IF('Contrôle des tâches'!$I$49="","",'Contrôle des tâches'!$I$49)</f>
        <v/>
      </c>
      <c r="P49" s="14" t="str">
        <f>IF('Contrôle des tâches'!$J$49="","",'Contrôle des tâches'!$J$49)</f>
        <v/>
      </c>
      <c r="Q49" s="14" t="str">
        <f>IF('Contrôle des tâches'!$K$49="","",'Contrôle des tâches'!$K$49)</f>
        <v/>
      </c>
      <c r="R49" s="14" t="str">
        <f>IF('Contrôle des tâches'!$L$49="","",'Contrôle des tâches'!$L$49)</f>
        <v/>
      </c>
      <c r="S49" s="14" t="str">
        <f>IF('Contrôle des tâches'!$M$49="","",'Contrôle des tâches'!$M$49)</f>
        <v/>
      </c>
      <c r="T49" s="14" t="str">
        <f>IF('Contrôle des tâches'!$N$49="","",'Contrôle des tâches'!$N$49)</f>
        <v/>
      </c>
      <c r="U49" s="14" t="str">
        <f>IF('Contrôle des tâches'!$O$49="","",'Contrôle des tâches'!$O$49)</f>
        <v/>
      </c>
      <c r="V49" s="14" t="str">
        <f>IF('Contrôle des tâches'!$P$49="","",'Contrôle des tâches'!$P$49)</f>
        <v/>
      </c>
      <c r="W49" s="14" t="str">
        <f>IF('Contrôle des tâches'!$Q$49="","",'Contrôle des tâches'!$Q$49)</f>
        <v/>
      </c>
      <c r="X49" s="14" t="str">
        <f>IF('Contrôle des tâches'!$R$49="","",'Contrôle des tâches'!$R$49)</f>
        <v/>
      </c>
      <c r="Y49" s="14" t="str">
        <f>IF('Contrôle des tâches'!$S$49="","",'Contrôle des tâches'!$S$49)</f>
        <v/>
      </c>
    </row>
    <row r="50" spans="1:25" s="42" customFormat="1" ht="15.75" x14ac:dyDescent="0.25">
      <c r="A50" s="59" t="str">
        <f>IF('Contrôle des tâches'!$A$50="","",'Contrôle des tâches'!$A$50)</f>
        <v/>
      </c>
      <c r="B50" s="36" t="str">
        <f>IF('Contrôle des tâches'!$B$50="","",'Contrôle des tâches'!$B$50)</f>
        <v/>
      </c>
      <c r="C50" s="36"/>
      <c r="D50" s="22"/>
      <c r="E50" s="36" t="str">
        <f>IF('Contrôle des tâches'!$C$50="","",'Contrôle des tâches'!$C$50)</f>
        <v/>
      </c>
      <c r="F50" s="22" t="str">
        <f t="shared" si="3"/>
        <v/>
      </c>
      <c r="G50" s="36" t="str">
        <f>IF('Contrôle des tâches'!$D$50=0,"",'Contrôle des tâches'!$D$50)</f>
        <v/>
      </c>
      <c r="H50" s="48"/>
      <c r="I50" s="48"/>
      <c r="J50" s="24" t="str">
        <f t="shared" si="4"/>
        <v/>
      </c>
      <c r="K50" s="40" t="str">
        <f t="shared" si="5"/>
        <v/>
      </c>
      <c r="L50" s="41"/>
      <c r="M50" s="14" t="str">
        <f>IF('Contrôle des tâches'!$G$50="","",'Contrôle des tâches'!$G$50)</f>
        <v/>
      </c>
      <c r="N50" s="14" t="str">
        <f>IF('Contrôle des tâches'!$H$50="","",'Contrôle des tâches'!$H$50)</f>
        <v/>
      </c>
      <c r="O50" s="14" t="str">
        <f>IF('Contrôle des tâches'!$I$50="","",'Contrôle des tâches'!$I$50)</f>
        <v/>
      </c>
      <c r="P50" s="14" t="str">
        <f>IF('Contrôle des tâches'!$J$50="","",'Contrôle des tâches'!$J$50)</f>
        <v/>
      </c>
      <c r="Q50" s="14" t="str">
        <f>IF('Contrôle des tâches'!$K$50="","",'Contrôle des tâches'!$K$50)</f>
        <v/>
      </c>
      <c r="R50" s="14" t="str">
        <f>IF('Contrôle des tâches'!$L$50="","",'Contrôle des tâches'!$L$50)</f>
        <v/>
      </c>
      <c r="S50" s="14" t="str">
        <f>IF('Contrôle des tâches'!$M$50="","",'Contrôle des tâches'!$M$50)</f>
        <v/>
      </c>
      <c r="T50" s="14" t="str">
        <f>IF('Contrôle des tâches'!$N$50="","",'Contrôle des tâches'!$N$50)</f>
        <v/>
      </c>
      <c r="U50" s="14" t="str">
        <f>IF('Contrôle des tâches'!$O$50="","",'Contrôle des tâches'!$O$50)</f>
        <v/>
      </c>
      <c r="V50" s="14" t="str">
        <f>IF('Contrôle des tâches'!$P$50="","",'Contrôle des tâches'!$P$50)</f>
        <v/>
      </c>
      <c r="W50" s="14" t="str">
        <f>IF('Contrôle des tâches'!$Q$50="","",'Contrôle des tâches'!$Q$50)</f>
        <v/>
      </c>
      <c r="X50" s="14" t="str">
        <f>IF('Contrôle des tâches'!$R$50="","",'Contrôle des tâches'!$R$50)</f>
        <v/>
      </c>
      <c r="Y50" s="14" t="str">
        <f>IF('Contrôle des tâches'!$S$50="","",'Contrôle des tâches'!$S$50)</f>
        <v/>
      </c>
    </row>
    <row r="51" spans="1:25" s="42" customFormat="1" ht="15.75" x14ac:dyDescent="0.25">
      <c r="A51" s="59" t="str">
        <f>IF('Contrôle des tâches'!$A$51="","",'Contrôle des tâches'!$A$51)</f>
        <v/>
      </c>
      <c r="B51" s="36" t="str">
        <f>IF('Contrôle des tâches'!$B$51="","",'Contrôle des tâches'!$B$51)</f>
        <v/>
      </c>
      <c r="C51" s="36"/>
      <c r="D51" s="22"/>
      <c r="E51" s="36" t="str">
        <f>IF('Contrôle des tâches'!$C$51="","",'Contrôle des tâches'!$C$51)</f>
        <v/>
      </c>
      <c r="F51" s="22" t="str">
        <f t="shared" si="3"/>
        <v/>
      </c>
      <c r="G51" s="36" t="str">
        <f>IF('Contrôle des tâches'!$D$51=0,"",'Contrôle des tâches'!$D$51)</f>
        <v/>
      </c>
      <c r="H51" s="48"/>
      <c r="I51" s="48"/>
      <c r="J51" s="24" t="str">
        <f t="shared" si="4"/>
        <v/>
      </c>
      <c r="K51" s="40" t="str">
        <f t="shared" si="5"/>
        <v/>
      </c>
      <c r="L51" s="41"/>
      <c r="M51" s="14" t="str">
        <f>IF('Contrôle des tâches'!$G$51="","",'Contrôle des tâches'!$G$51)</f>
        <v/>
      </c>
      <c r="N51" s="14" t="str">
        <f>IF('Contrôle des tâches'!$H$51="","",'Contrôle des tâches'!$H$51)</f>
        <v/>
      </c>
      <c r="O51" s="14" t="str">
        <f>IF('Contrôle des tâches'!$I$51="","",'Contrôle des tâches'!$I$51)</f>
        <v/>
      </c>
      <c r="P51" s="14" t="str">
        <f>IF('Contrôle des tâches'!$J$51="","",'Contrôle des tâches'!$J$51)</f>
        <v/>
      </c>
      <c r="Q51" s="14" t="str">
        <f>IF('Contrôle des tâches'!$K$51="","",'Contrôle des tâches'!$K$51)</f>
        <v/>
      </c>
      <c r="R51" s="14" t="str">
        <f>IF('Contrôle des tâches'!$L$51="","",'Contrôle des tâches'!$L$51)</f>
        <v/>
      </c>
      <c r="S51" s="14" t="str">
        <f>IF('Contrôle des tâches'!$M$51="","",'Contrôle des tâches'!$M$51)</f>
        <v/>
      </c>
      <c r="T51" s="14" t="str">
        <f>IF('Contrôle des tâches'!$N$51="","",'Contrôle des tâches'!$N$51)</f>
        <v/>
      </c>
      <c r="U51" s="14" t="str">
        <f>IF('Contrôle des tâches'!$O$51="","",'Contrôle des tâches'!$O$51)</f>
        <v/>
      </c>
      <c r="V51" s="14" t="str">
        <f>IF('Contrôle des tâches'!$P$51="","",'Contrôle des tâches'!$P$51)</f>
        <v/>
      </c>
      <c r="W51" s="14" t="str">
        <f>IF('Contrôle des tâches'!$Q$51="","",'Contrôle des tâches'!$Q$51)</f>
        <v/>
      </c>
      <c r="X51" s="14" t="str">
        <f>IF('Contrôle des tâches'!$R$51="","",'Contrôle des tâches'!$R$51)</f>
        <v/>
      </c>
      <c r="Y51" s="14" t="str">
        <f>IF('Contrôle des tâches'!$S$51="","",'Contrôle des tâches'!$S$51)</f>
        <v/>
      </c>
    </row>
    <row r="52" spans="1:25" s="42" customFormat="1" ht="15.75" x14ac:dyDescent="0.25">
      <c r="A52" s="59" t="str">
        <f>IF('Contrôle des tâches'!$A$52="","",'Contrôle des tâches'!$A$52)</f>
        <v/>
      </c>
      <c r="B52" s="36" t="str">
        <f>IF('Contrôle des tâches'!$B$52="","",'Contrôle des tâches'!$B$52)</f>
        <v/>
      </c>
      <c r="C52" s="36"/>
      <c r="D52" s="22"/>
      <c r="E52" s="36" t="str">
        <f>IF('Contrôle des tâches'!$C$52="","",'Contrôle des tâches'!$C$52)</f>
        <v/>
      </c>
      <c r="F52" s="22" t="str">
        <f t="shared" si="3"/>
        <v/>
      </c>
      <c r="G52" s="36" t="str">
        <f>IF('Contrôle des tâches'!$D$52=0,"",'Contrôle des tâches'!$D$52)</f>
        <v/>
      </c>
      <c r="H52" s="48"/>
      <c r="I52" s="48"/>
      <c r="J52" s="24" t="str">
        <f t="shared" si="4"/>
        <v/>
      </c>
      <c r="K52" s="40" t="str">
        <f t="shared" si="5"/>
        <v/>
      </c>
      <c r="L52" s="41"/>
      <c r="M52" s="14" t="str">
        <f>IF('Contrôle des tâches'!$G$52="","",'Contrôle des tâches'!$G$52)</f>
        <v/>
      </c>
      <c r="N52" s="14" t="str">
        <f>IF('Contrôle des tâches'!$H$52="","",'Contrôle des tâches'!$H$52)</f>
        <v/>
      </c>
      <c r="O52" s="14" t="str">
        <f>IF('Contrôle des tâches'!$I$52="","",'Contrôle des tâches'!$I$52)</f>
        <v/>
      </c>
      <c r="P52" s="14" t="str">
        <f>IF('Contrôle des tâches'!$J$52="","",'Contrôle des tâches'!$J$52)</f>
        <v/>
      </c>
      <c r="Q52" s="14" t="str">
        <f>IF('Contrôle des tâches'!$K$52="","",'Contrôle des tâches'!$K$52)</f>
        <v/>
      </c>
      <c r="R52" s="14" t="str">
        <f>IF('Contrôle des tâches'!$L$52="","",'Contrôle des tâches'!$L$52)</f>
        <v/>
      </c>
      <c r="S52" s="14" t="str">
        <f>IF('Contrôle des tâches'!$M$52="","",'Contrôle des tâches'!$M$52)</f>
        <v/>
      </c>
      <c r="T52" s="14" t="str">
        <f>IF('Contrôle des tâches'!$N$52="","",'Contrôle des tâches'!$N$52)</f>
        <v/>
      </c>
      <c r="U52" s="14" t="str">
        <f>IF('Contrôle des tâches'!$O$52="","",'Contrôle des tâches'!$O$52)</f>
        <v/>
      </c>
      <c r="V52" s="14" t="str">
        <f>IF('Contrôle des tâches'!$P$52="","",'Contrôle des tâches'!$P$52)</f>
        <v/>
      </c>
      <c r="W52" s="14" t="str">
        <f>IF('Contrôle des tâches'!$Q$52="","",'Contrôle des tâches'!$Q$52)</f>
        <v/>
      </c>
      <c r="X52" s="14" t="str">
        <f>IF('Contrôle des tâches'!$R$52="","",'Contrôle des tâches'!$R$52)</f>
        <v/>
      </c>
      <c r="Y52" s="14" t="str">
        <f>IF('Contrôle des tâches'!$S$52="","",'Contrôle des tâches'!$S$52)</f>
        <v/>
      </c>
    </row>
    <row r="53" spans="1:25" s="42" customFormat="1" ht="15.75" x14ac:dyDescent="0.25">
      <c r="A53" s="59" t="str">
        <f>IF('Contrôle des tâches'!$A$53="","",'Contrôle des tâches'!$A$53)</f>
        <v/>
      </c>
      <c r="B53" s="36" t="str">
        <f>IF('Contrôle des tâches'!$B$53="","",'Contrôle des tâches'!$B$53)</f>
        <v/>
      </c>
      <c r="C53" s="36"/>
      <c r="D53" s="22"/>
      <c r="E53" s="36" t="str">
        <f>IF('Contrôle des tâches'!$C$53="","",'Contrôle des tâches'!$C$53)</f>
        <v/>
      </c>
      <c r="F53" s="22" t="str">
        <f t="shared" si="3"/>
        <v/>
      </c>
      <c r="G53" s="36" t="str">
        <f>IF('Contrôle des tâches'!$D$53=0,"",'Contrôle des tâches'!$D$53)</f>
        <v/>
      </c>
      <c r="H53" s="48"/>
      <c r="I53" s="48"/>
      <c r="J53" s="24" t="str">
        <f t="shared" si="4"/>
        <v/>
      </c>
      <c r="K53" s="40" t="str">
        <f t="shared" si="5"/>
        <v/>
      </c>
      <c r="L53" s="41"/>
      <c r="M53" s="14" t="str">
        <f>IF('Contrôle des tâches'!$G$53="","",'Contrôle des tâches'!$G$53)</f>
        <v/>
      </c>
      <c r="N53" s="14" t="str">
        <f>IF('Contrôle des tâches'!$H$53="","",'Contrôle des tâches'!$H$53)</f>
        <v/>
      </c>
      <c r="O53" s="14" t="str">
        <f>IF('Contrôle des tâches'!$I$53="","",'Contrôle des tâches'!$I$53)</f>
        <v/>
      </c>
      <c r="P53" s="14" t="str">
        <f>IF('Contrôle des tâches'!$J$53="","",'Contrôle des tâches'!$J$53)</f>
        <v/>
      </c>
      <c r="Q53" s="14" t="str">
        <f>IF('Contrôle des tâches'!$K$53="","",'Contrôle des tâches'!$K$53)</f>
        <v/>
      </c>
      <c r="R53" s="14" t="str">
        <f>IF('Contrôle des tâches'!$L$53="","",'Contrôle des tâches'!$L$53)</f>
        <v/>
      </c>
      <c r="S53" s="14" t="str">
        <f>IF('Contrôle des tâches'!$M$53="","",'Contrôle des tâches'!$M$53)</f>
        <v/>
      </c>
      <c r="T53" s="14" t="str">
        <f>IF('Contrôle des tâches'!$N$53="","",'Contrôle des tâches'!$N$53)</f>
        <v/>
      </c>
      <c r="U53" s="14" t="str">
        <f>IF('Contrôle des tâches'!$O$53="","",'Contrôle des tâches'!$O$53)</f>
        <v/>
      </c>
      <c r="V53" s="14" t="str">
        <f>IF('Contrôle des tâches'!$P$53="","",'Contrôle des tâches'!$P$53)</f>
        <v/>
      </c>
      <c r="W53" s="14" t="str">
        <f>IF('Contrôle des tâches'!$Q$53="","",'Contrôle des tâches'!$Q$53)</f>
        <v/>
      </c>
      <c r="X53" s="14" t="str">
        <f>IF('Contrôle des tâches'!$R$53="","",'Contrôle des tâches'!$R$53)</f>
        <v/>
      </c>
      <c r="Y53" s="14" t="str">
        <f>IF('Contrôle des tâches'!$S$53="","",'Contrôle des tâches'!$S$53)</f>
        <v/>
      </c>
    </row>
    <row r="54" spans="1:25" s="42" customFormat="1" ht="15.75" x14ac:dyDescent="0.25">
      <c r="A54" s="59" t="str">
        <f>IF('Contrôle des tâches'!$A$54="","",'Contrôle des tâches'!$A$54)</f>
        <v/>
      </c>
      <c r="B54" s="36" t="str">
        <f>IF('Contrôle des tâches'!$B$54="","",'Contrôle des tâches'!$B$54)</f>
        <v/>
      </c>
      <c r="C54" s="36"/>
      <c r="D54" s="22"/>
      <c r="E54" s="36" t="str">
        <f>IF('Contrôle des tâches'!$C$54="","",'Contrôle des tâches'!$C$54)</f>
        <v/>
      </c>
      <c r="F54" s="22" t="str">
        <f t="shared" si="3"/>
        <v/>
      </c>
      <c r="G54" s="36" t="str">
        <f>IF('Contrôle des tâches'!$D$54=0,"",'Contrôle des tâches'!$D$54)</f>
        <v/>
      </c>
      <c r="H54" s="48"/>
      <c r="I54" s="48"/>
      <c r="J54" s="24" t="str">
        <f t="shared" si="4"/>
        <v/>
      </c>
      <c r="K54" s="40" t="str">
        <f t="shared" si="5"/>
        <v/>
      </c>
      <c r="L54" s="41"/>
      <c r="M54" s="14" t="str">
        <f>IF('Contrôle des tâches'!$G$54="","",'Contrôle des tâches'!$G$54)</f>
        <v/>
      </c>
      <c r="N54" s="14" t="str">
        <f>IF('Contrôle des tâches'!$H$54="","",'Contrôle des tâches'!$H$54)</f>
        <v/>
      </c>
      <c r="O54" s="14" t="str">
        <f>IF('Contrôle des tâches'!$I$54="","",'Contrôle des tâches'!$I$54)</f>
        <v/>
      </c>
      <c r="P54" s="14" t="str">
        <f>IF('Contrôle des tâches'!$J$54="","",'Contrôle des tâches'!$J$54)</f>
        <v/>
      </c>
      <c r="Q54" s="14" t="str">
        <f>IF('Contrôle des tâches'!$K$54="","",'Contrôle des tâches'!$K$54)</f>
        <v/>
      </c>
      <c r="R54" s="14" t="str">
        <f>IF('Contrôle des tâches'!$L$54="","",'Contrôle des tâches'!$L$54)</f>
        <v/>
      </c>
      <c r="S54" s="14" t="str">
        <f>IF('Contrôle des tâches'!$M$54="","",'Contrôle des tâches'!$M$54)</f>
        <v/>
      </c>
      <c r="T54" s="14" t="str">
        <f>IF('Contrôle des tâches'!$N$54="","",'Contrôle des tâches'!$N$54)</f>
        <v/>
      </c>
      <c r="U54" s="14" t="str">
        <f>IF('Contrôle des tâches'!$O$54="","",'Contrôle des tâches'!$O$54)</f>
        <v/>
      </c>
      <c r="V54" s="14" t="str">
        <f>IF('Contrôle des tâches'!$P$54="","",'Contrôle des tâches'!$P$54)</f>
        <v/>
      </c>
      <c r="W54" s="14" t="str">
        <f>IF('Contrôle des tâches'!$Q$54="","",'Contrôle des tâches'!$Q$54)</f>
        <v/>
      </c>
      <c r="X54" s="14" t="str">
        <f>IF('Contrôle des tâches'!$R$54="","",'Contrôle des tâches'!$R$54)</f>
        <v/>
      </c>
      <c r="Y54" s="14" t="str">
        <f>IF('Contrôle des tâches'!$S$54="","",'Contrôle des tâches'!$S$54)</f>
        <v/>
      </c>
    </row>
    <row r="55" spans="1:25" s="42" customFormat="1" ht="15.75" x14ac:dyDescent="0.25">
      <c r="A55" s="59" t="str">
        <f>IF('Contrôle des tâches'!$A$55="","",'Contrôle des tâches'!$A$55)</f>
        <v/>
      </c>
      <c r="B55" s="36" t="str">
        <f>IF('Contrôle des tâches'!$B$55="","",'Contrôle des tâches'!$B$55)</f>
        <v/>
      </c>
      <c r="C55" s="36"/>
      <c r="D55" s="22"/>
      <c r="E55" s="36" t="str">
        <f>IF('Contrôle des tâches'!$C$55="","",'Contrôle des tâches'!$C$55)</f>
        <v/>
      </c>
      <c r="F55" s="22" t="str">
        <f t="shared" si="3"/>
        <v/>
      </c>
      <c r="G55" s="36" t="str">
        <f>IF('Contrôle des tâches'!$D$55=0,"",'Contrôle des tâches'!$D$55)</f>
        <v/>
      </c>
      <c r="H55" s="48"/>
      <c r="I55" s="48"/>
      <c r="J55" s="24" t="str">
        <f t="shared" si="4"/>
        <v/>
      </c>
      <c r="K55" s="40" t="str">
        <f t="shared" si="5"/>
        <v/>
      </c>
      <c r="L55" s="41"/>
      <c r="M55" s="14" t="str">
        <f>IF('Contrôle des tâches'!$G$55="","",'Contrôle des tâches'!$G$55)</f>
        <v/>
      </c>
      <c r="N55" s="14" t="str">
        <f>IF('Contrôle des tâches'!$H$55="","",'Contrôle des tâches'!$H$55)</f>
        <v/>
      </c>
      <c r="O55" s="14" t="str">
        <f>IF('Contrôle des tâches'!$I$55="","",'Contrôle des tâches'!$I$55)</f>
        <v/>
      </c>
      <c r="P55" s="14" t="str">
        <f>IF('Contrôle des tâches'!$J$55="","",'Contrôle des tâches'!$J$55)</f>
        <v/>
      </c>
      <c r="Q55" s="14" t="str">
        <f>IF('Contrôle des tâches'!$K$55="","",'Contrôle des tâches'!$K$55)</f>
        <v/>
      </c>
      <c r="R55" s="14" t="str">
        <f>IF('Contrôle des tâches'!$L$55="","",'Contrôle des tâches'!$L$55)</f>
        <v/>
      </c>
      <c r="S55" s="14" t="str">
        <f>IF('Contrôle des tâches'!$M$55="","",'Contrôle des tâches'!$M$55)</f>
        <v/>
      </c>
      <c r="T55" s="14" t="str">
        <f>IF('Contrôle des tâches'!$N$55="","",'Contrôle des tâches'!$N$55)</f>
        <v/>
      </c>
      <c r="U55" s="14" t="str">
        <f>IF('Contrôle des tâches'!$O$55="","",'Contrôle des tâches'!$O$55)</f>
        <v/>
      </c>
      <c r="V55" s="14" t="str">
        <f>IF('Contrôle des tâches'!$P$55="","",'Contrôle des tâches'!$P$55)</f>
        <v/>
      </c>
      <c r="W55" s="14" t="str">
        <f>IF('Contrôle des tâches'!$Q$55="","",'Contrôle des tâches'!$Q$55)</f>
        <v/>
      </c>
      <c r="X55" s="14" t="str">
        <f>IF('Contrôle des tâches'!$R$55="","",'Contrôle des tâches'!$R$55)</f>
        <v/>
      </c>
      <c r="Y55" s="14" t="str">
        <f>IF('Contrôle des tâches'!$S$55="","",'Contrôle des tâches'!$S$55)</f>
        <v/>
      </c>
    </row>
    <row r="56" spans="1:25" s="42" customFormat="1" ht="15.75" x14ac:dyDescent="0.25">
      <c r="A56" s="59" t="str">
        <f>IF('Contrôle des tâches'!$A$56="","",'Contrôle des tâches'!$A$56)</f>
        <v/>
      </c>
      <c r="B56" s="36" t="str">
        <f>IF('Contrôle des tâches'!$B$56="","",'Contrôle des tâches'!$B$56)</f>
        <v/>
      </c>
      <c r="C56" s="36"/>
      <c r="D56" s="22"/>
      <c r="E56" s="36" t="str">
        <f>IF('Contrôle des tâches'!$C$56="","",'Contrôle des tâches'!$C$56)</f>
        <v/>
      </c>
      <c r="F56" s="22" t="str">
        <f t="shared" si="3"/>
        <v/>
      </c>
      <c r="G56" s="36" t="str">
        <f>IF('Contrôle des tâches'!$D$56=0,"",'Contrôle des tâches'!$D$56)</f>
        <v/>
      </c>
      <c r="H56" s="48"/>
      <c r="I56" s="48"/>
      <c r="J56" s="24" t="str">
        <f t="shared" si="4"/>
        <v/>
      </c>
      <c r="K56" s="40" t="str">
        <f t="shared" si="5"/>
        <v/>
      </c>
      <c r="L56" s="41"/>
      <c r="M56" s="14" t="str">
        <f>IF('Contrôle des tâches'!$G$56="","",'Contrôle des tâches'!$G$56)</f>
        <v/>
      </c>
      <c r="N56" s="14" t="str">
        <f>IF('Contrôle des tâches'!$H$56="","",'Contrôle des tâches'!$H$56)</f>
        <v/>
      </c>
      <c r="O56" s="14" t="str">
        <f>IF('Contrôle des tâches'!$I$56="","",'Contrôle des tâches'!$I$56)</f>
        <v/>
      </c>
      <c r="P56" s="14" t="str">
        <f>IF('Contrôle des tâches'!$J$56="","",'Contrôle des tâches'!$J$56)</f>
        <v/>
      </c>
      <c r="Q56" s="14" t="str">
        <f>IF('Contrôle des tâches'!$K$56="","",'Contrôle des tâches'!$K$56)</f>
        <v/>
      </c>
      <c r="R56" s="14" t="str">
        <f>IF('Contrôle des tâches'!$L$56="","",'Contrôle des tâches'!$L$56)</f>
        <v/>
      </c>
      <c r="S56" s="14" t="str">
        <f>IF('Contrôle des tâches'!$M$56="","",'Contrôle des tâches'!$M$56)</f>
        <v/>
      </c>
      <c r="T56" s="14" t="str">
        <f>IF('Contrôle des tâches'!$N$56="","",'Contrôle des tâches'!$N$56)</f>
        <v/>
      </c>
      <c r="U56" s="14" t="str">
        <f>IF('Contrôle des tâches'!$O$56="","",'Contrôle des tâches'!$O$56)</f>
        <v/>
      </c>
      <c r="V56" s="14" t="str">
        <f>IF('Contrôle des tâches'!$P$56="","",'Contrôle des tâches'!$P$56)</f>
        <v/>
      </c>
      <c r="W56" s="14" t="str">
        <f>IF('Contrôle des tâches'!$Q$56="","",'Contrôle des tâches'!$Q$56)</f>
        <v/>
      </c>
      <c r="X56" s="14" t="str">
        <f>IF('Contrôle des tâches'!$R$56="","",'Contrôle des tâches'!$R$56)</f>
        <v/>
      </c>
      <c r="Y56" s="14" t="str">
        <f>IF('Contrôle des tâches'!$S$56="","",'Contrôle des tâches'!$S$56)</f>
        <v/>
      </c>
    </row>
    <row r="57" spans="1:25" s="42" customFormat="1" ht="15.75" x14ac:dyDescent="0.25">
      <c r="A57" s="59" t="str">
        <f>IF('Contrôle des tâches'!$A$57="","",'Contrôle des tâches'!$A$57)</f>
        <v/>
      </c>
      <c r="B57" s="36" t="str">
        <f>IF('Contrôle des tâches'!$B$57="","",'Contrôle des tâches'!$B$57)</f>
        <v/>
      </c>
      <c r="C57" s="36"/>
      <c r="D57" s="22"/>
      <c r="E57" s="36" t="str">
        <f>IF('Contrôle des tâches'!$C$57="","",'Contrôle des tâches'!$C$57)</f>
        <v/>
      </c>
      <c r="F57" s="22" t="str">
        <f t="shared" si="3"/>
        <v/>
      </c>
      <c r="G57" s="36" t="str">
        <f>IF('Contrôle des tâches'!$D$57=0,"",'Contrôle des tâches'!$D$57)</f>
        <v/>
      </c>
      <c r="H57" s="48"/>
      <c r="I57" s="48"/>
      <c r="J57" s="24" t="str">
        <f t="shared" si="4"/>
        <v/>
      </c>
      <c r="K57" s="40" t="str">
        <f t="shared" si="5"/>
        <v/>
      </c>
      <c r="L57" s="41"/>
      <c r="M57" s="14" t="str">
        <f>IF('Contrôle des tâches'!$G$57="","",'Contrôle des tâches'!$G$57)</f>
        <v/>
      </c>
      <c r="N57" s="14" t="str">
        <f>IF('Contrôle des tâches'!$H$57="","",'Contrôle des tâches'!$H$57)</f>
        <v/>
      </c>
      <c r="O57" s="14" t="str">
        <f>IF('Contrôle des tâches'!$I$57="","",'Contrôle des tâches'!$I$57)</f>
        <v/>
      </c>
      <c r="P57" s="14" t="str">
        <f>IF('Contrôle des tâches'!$J$57="","",'Contrôle des tâches'!$J$57)</f>
        <v/>
      </c>
      <c r="Q57" s="14" t="str">
        <f>IF('Contrôle des tâches'!$K$57="","",'Contrôle des tâches'!$K$57)</f>
        <v/>
      </c>
      <c r="R57" s="14" t="str">
        <f>IF('Contrôle des tâches'!$L$57="","",'Contrôle des tâches'!$L$57)</f>
        <v/>
      </c>
      <c r="S57" s="14" t="str">
        <f>IF('Contrôle des tâches'!$M$57="","",'Contrôle des tâches'!$M$57)</f>
        <v/>
      </c>
      <c r="T57" s="14" t="str">
        <f>IF('Contrôle des tâches'!$N$57="","",'Contrôle des tâches'!$N$57)</f>
        <v/>
      </c>
      <c r="U57" s="14" t="str">
        <f>IF('Contrôle des tâches'!$O$57="","",'Contrôle des tâches'!$O$57)</f>
        <v/>
      </c>
      <c r="V57" s="14" t="str">
        <f>IF('Contrôle des tâches'!$P$57="","",'Contrôle des tâches'!$P$57)</f>
        <v/>
      </c>
      <c r="W57" s="14" t="str">
        <f>IF('Contrôle des tâches'!$Q$57="","",'Contrôle des tâches'!$Q$57)</f>
        <v/>
      </c>
      <c r="X57" s="14" t="str">
        <f>IF('Contrôle des tâches'!$R$57="","",'Contrôle des tâches'!$R$57)</f>
        <v/>
      </c>
      <c r="Y57" s="14" t="str">
        <f>IF('Contrôle des tâches'!$S$57="","",'Contrôle des tâches'!$S$57)</f>
        <v/>
      </c>
    </row>
    <row r="58" spans="1:25" s="42" customFormat="1" ht="15.75" x14ac:dyDescent="0.25">
      <c r="A58" s="59" t="str">
        <f>IF('Contrôle des tâches'!$A$58="","",'Contrôle des tâches'!$A$58)</f>
        <v/>
      </c>
      <c r="B58" s="36" t="str">
        <f>IF('Contrôle des tâches'!$B$58="","",'Contrôle des tâches'!$B$58)</f>
        <v/>
      </c>
      <c r="C58" s="36"/>
      <c r="D58" s="22"/>
      <c r="E58" s="36" t="str">
        <f>IF('Contrôle des tâches'!$C$58="","",'Contrôle des tâches'!$C$58)</f>
        <v/>
      </c>
      <c r="F58" s="22" t="str">
        <f t="shared" si="3"/>
        <v/>
      </c>
      <c r="G58" s="36" t="str">
        <f>IF('Contrôle des tâches'!$D$58=0,"",'Contrôle des tâches'!$D$58)</f>
        <v/>
      </c>
      <c r="H58" s="48"/>
      <c r="I58" s="48"/>
      <c r="J58" s="24" t="str">
        <f t="shared" si="4"/>
        <v/>
      </c>
      <c r="K58" s="40" t="str">
        <f t="shared" si="5"/>
        <v/>
      </c>
      <c r="L58" s="41"/>
      <c r="M58" s="14" t="str">
        <f>IF('Contrôle des tâches'!$G$58="","",'Contrôle des tâches'!$G$58)</f>
        <v/>
      </c>
      <c r="N58" s="14" t="str">
        <f>IF('Contrôle des tâches'!$H$58="","",'Contrôle des tâches'!$H$58)</f>
        <v/>
      </c>
      <c r="O58" s="14" t="str">
        <f>IF('Contrôle des tâches'!$I$58="","",'Contrôle des tâches'!$I$58)</f>
        <v/>
      </c>
      <c r="P58" s="14" t="str">
        <f>IF('Contrôle des tâches'!$J$58="","",'Contrôle des tâches'!$J$58)</f>
        <v/>
      </c>
      <c r="Q58" s="14" t="str">
        <f>IF('Contrôle des tâches'!$K$58="","",'Contrôle des tâches'!$K$58)</f>
        <v/>
      </c>
      <c r="R58" s="14" t="str">
        <f>IF('Contrôle des tâches'!$L$58="","",'Contrôle des tâches'!$L$58)</f>
        <v/>
      </c>
      <c r="S58" s="14" t="str">
        <f>IF('Contrôle des tâches'!$M$58="","",'Contrôle des tâches'!$M$58)</f>
        <v/>
      </c>
      <c r="T58" s="14" t="str">
        <f>IF('Contrôle des tâches'!$N$58="","",'Contrôle des tâches'!$N$58)</f>
        <v/>
      </c>
      <c r="U58" s="14" t="str">
        <f>IF('Contrôle des tâches'!$O$58="","",'Contrôle des tâches'!$O$58)</f>
        <v/>
      </c>
      <c r="V58" s="14" t="str">
        <f>IF('Contrôle des tâches'!$P$58="","",'Contrôle des tâches'!$P$58)</f>
        <v/>
      </c>
      <c r="W58" s="14" t="str">
        <f>IF('Contrôle des tâches'!$Q$58="","",'Contrôle des tâches'!$Q$58)</f>
        <v/>
      </c>
      <c r="X58" s="14" t="str">
        <f>IF('Contrôle des tâches'!$R$58="","",'Contrôle des tâches'!$R$58)</f>
        <v/>
      </c>
      <c r="Y58" s="14" t="str">
        <f>IF('Contrôle des tâches'!$S$58="","",'Contrôle des tâches'!$S$58)</f>
        <v/>
      </c>
    </row>
    <row r="59" spans="1:25" s="42" customFormat="1" ht="15.75" x14ac:dyDescent="0.25">
      <c r="A59" s="59" t="str">
        <f>IF('Contrôle des tâches'!$A$59="","",'Contrôle des tâches'!$A$59)</f>
        <v/>
      </c>
      <c r="B59" s="36" t="str">
        <f>IF('Contrôle des tâches'!$B$59="","",'Contrôle des tâches'!$B$59)</f>
        <v/>
      </c>
      <c r="C59" s="36"/>
      <c r="D59" s="22"/>
      <c r="E59" s="36" t="str">
        <f>IF('Contrôle des tâches'!$C$59="","",'Contrôle des tâches'!$C$59)</f>
        <v/>
      </c>
      <c r="F59" s="22" t="str">
        <f t="shared" si="3"/>
        <v/>
      </c>
      <c r="G59" s="36" t="str">
        <f>IF('Contrôle des tâches'!$D$59=0,"",'Contrôle des tâches'!$D$59)</f>
        <v/>
      </c>
      <c r="H59" s="48"/>
      <c r="I59" s="48"/>
      <c r="J59" s="24" t="str">
        <f t="shared" si="4"/>
        <v/>
      </c>
      <c r="K59" s="40" t="str">
        <f t="shared" si="5"/>
        <v/>
      </c>
      <c r="L59" s="41"/>
      <c r="M59" s="14" t="str">
        <f>IF('Contrôle des tâches'!$G$59="","",'Contrôle des tâches'!$G$59)</f>
        <v/>
      </c>
      <c r="N59" s="14" t="str">
        <f>IF('Contrôle des tâches'!$H$59="","",'Contrôle des tâches'!$H$59)</f>
        <v/>
      </c>
      <c r="O59" s="14" t="str">
        <f>IF('Contrôle des tâches'!$I$59="","",'Contrôle des tâches'!$I$59)</f>
        <v/>
      </c>
      <c r="P59" s="14" t="str">
        <f>IF('Contrôle des tâches'!$J$59="","",'Contrôle des tâches'!$J$59)</f>
        <v/>
      </c>
      <c r="Q59" s="14" t="str">
        <f>IF('Contrôle des tâches'!$K$59="","",'Contrôle des tâches'!$K$59)</f>
        <v/>
      </c>
      <c r="R59" s="14" t="str">
        <f>IF('Contrôle des tâches'!$L$59="","",'Contrôle des tâches'!$L$59)</f>
        <v/>
      </c>
      <c r="S59" s="14" t="str">
        <f>IF('Contrôle des tâches'!$M$59="","",'Contrôle des tâches'!$M$59)</f>
        <v/>
      </c>
      <c r="T59" s="14" t="str">
        <f>IF('Contrôle des tâches'!$N$59="","",'Contrôle des tâches'!$N$59)</f>
        <v/>
      </c>
      <c r="U59" s="14" t="str">
        <f>IF('Contrôle des tâches'!$O$59="","",'Contrôle des tâches'!$O$59)</f>
        <v/>
      </c>
      <c r="V59" s="14" t="str">
        <f>IF('Contrôle des tâches'!$P$59="","",'Contrôle des tâches'!$P$59)</f>
        <v/>
      </c>
      <c r="W59" s="14" t="str">
        <f>IF('Contrôle des tâches'!$Q$59="","",'Contrôle des tâches'!$Q$59)</f>
        <v/>
      </c>
      <c r="X59" s="14" t="str">
        <f>IF('Contrôle des tâches'!$R$59="","",'Contrôle des tâches'!$R$59)</f>
        <v/>
      </c>
      <c r="Y59" s="14" t="str">
        <f>IF('Contrôle des tâches'!$S$59="","",'Contrôle des tâches'!$S$59)</f>
        <v/>
      </c>
    </row>
    <row r="60" spans="1:25" s="42" customFormat="1" ht="15.75" x14ac:dyDescent="0.25">
      <c r="A60" s="59" t="str">
        <f>IF('Contrôle des tâches'!$A$60="","",'Contrôle des tâches'!$A$60)</f>
        <v/>
      </c>
      <c r="B60" s="36" t="str">
        <f>IF('Contrôle des tâches'!$B$60="","",'Contrôle des tâches'!$B$60)</f>
        <v/>
      </c>
      <c r="C60" s="36"/>
      <c r="D60" s="22"/>
      <c r="E60" s="36" t="str">
        <f>IF('Contrôle des tâches'!$C$60="","",'Contrôle des tâches'!$C$60)</f>
        <v/>
      </c>
      <c r="F60" s="22" t="str">
        <f t="shared" si="3"/>
        <v/>
      </c>
      <c r="G60" s="36" t="str">
        <f>IF('Contrôle des tâches'!$D$60=0,"",'Contrôle des tâches'!$D$60)</f>
        <v/>
      </c>
      <c r="H60" s="48"/>
      <c r="I60" s="48"/>
      <c r="J60" s="24" t="str">
        <f t="shared" si="4"/>
        <v/>
      </c>
      <c r="K60" s="40" t="str">
        <f t="shared" si="5"/>
        <v/>
      </c>
      <c r="L60" s="41"/>
      <c r="M60" s="14" t="str">
        <f>IF('Contrôle des tâches'!$G$60="","",'Contrôle des tâches'!$G$60)</f>
        <v/>
      </c>
      <c r="N60" s="14" t="str">
        <f>IF('Contrôle des tâches'!$H$60="","",'Contrôle des tâches'!$H$60)</f>
        <v/>
      </c>
      <c r="O60" s="14" t="str">
        <f>IF('Contrôle des tâches'!$I$60="","",'Contrôle des tâches'!$I$60)</f>
        <v/>
      </c>
      <c r="P60" s="14" t="str">
        <f>IF('Contrôle des tâches'!$J$60="","",'Contrôle des tâches'!$J$60)</f>
        <v/>
      </c>
      <c r="Q60" s="14" t="str">
        <f>IF('Contrôle des tâches'!$K$60="","",'Contrôle des tâches'!$K$60)</f>
        <v/>
      </c>
      <c r="R60" s="14" t="str">
        <f>IF('Contrôle des tâches'!$L$60="","",'Contrôle des tâches'!$L$60)</f>
        <v/>
      </c>
      <c r="S60" s="14" t="str">
        <f>IF('Contrôle des tâches'!$M$60="","",'Contrôle des tâches'!$M$60)</f>
        <v/>
      </c>
      <c r="T60" s="14" t="str">
        <f>IF('Contrôle des tâches'!$N$60="","",'Contrôle des tâches'!$N$60)</f>
        <v/>
      </c>
      <c r="U60" s="14" t="str">
        <f>IF('Contrôle des tâches'!$O$60="","",'Contrôle des tâches'!$O$60)</f>
        <v/>
      </c>
      <c r="V60" s="14" t="str">
        <f>IF('Contrôle des tâches'!$P$60="","",'Contrôle des tâches'!$P$60)</f>
        <v/>
      </c>
      <c r="W60" s="14" t="str">
        <f>IF('Contrôle des tâches'!$Q$60="","",'Contrôle des tâches'!$Q$60)</f>
        <v/>
      </c>
      <c r="X60" s="14" t="str">
        <f>IF('Contrôle des tâches'!$R$60="","",'Contrôle des tâches'!$R$60)</f>
        <v/>
      </c>
      <c r="Y60" s="14" t="str">
        <f>IF('Contrôle des tâches'!$S$60="","",'Contrôle des tâches'!$S$60)</f>
        <v/>
      </c>
    </row>
    <row r="61" spans="1:25" s="42" customFormat="1" ht="15.75" x14ac:dyDescent="0.25">
      <c r="A61" s="59" t="str">
        <f>IF('Contrôle des tâches'!$A$61="","",'Contrôle des tâches'!$A$61)</f>
        <v/>
      </c>
      <c r="B61" s="36" t="str">
        <f>IF('Contrôle des tâches'!$B$61="","",'Contrôle des tâches'!$B$61)</f>
        <v/>
      </c>
      <c r="C61" s="36"/>
      <c r="D61" s="22"/>
      <c r="E61" s="36" t="str">
        <f>IF('Contrôle des tâches'!$C$61="","",'Contrôle des tâches'!$C$61)</f>
        <v/>
      </c>
      <c r="F61" s="22" t="str">
        <f t="shared" si="3"/>
        <v/>
      </c>
      <c r="G61" s="36" t="str">
        <f>IF('Contrôle des tâches'!$D$61=0,"",'Contrôle des tâches'!$D$61)</f>
        <v/>
      </c>
      <c r="H61" s="48"/>
      <c r="I61" s="48"/>
      <c r="J61" s="24" t="str">
        <f t="shared" si="4"/>
        <v/>
      </c>
      <c r="K61" s="40" t="str">
        <f t="shared" si="5"/>
        <v/>
      </c>
      <c r="L61" s="41"/>
      <c r="M61" s="14" t="str">
        <f>IF('Contrôle des tâches'!$G$61="","",'Contrôle des tâches'!$G$61)</f>
        <v/>
      </c>
      <c r="N61" s="14" t="str">
        <f>IF('Contrôle des tâches'!$H$61="","",'Contrôle des tâches'!$H$61)</f>
        <v/>
      </c>
      <c r="O61" s="14" t="str">
        <f>IF('Contrôle des tâches'!$I$61="","",'Contrôle des tâches'!$I$61)</f>
        <v/>
      </c>
      <c r="P61" s="14" t="str">
        <f>IF('Contrôle des tâches'!$J$61="","",'Contrôle des tâches'!$J$61)</f>
        <v/>
      </c>
      <c r="Q61" s="14" t="str">
        <f>IF('Contrôle des tâches'!$K$61="","",'Contrôle des tâches'!$K$61)</f>
        <v/>
      </c>
      <c r="R61" s="14" t="str">
        <f>IF('Contrôle des tâches'!$L$61="","",'Contrôle des tâches'!$L$61)</f>
        <v/>
      </c>
      <c r="S61" s="14" t="str">
        <f>IF('Contrôle des tâches'!$M$61="","",'Contrôle des tâches'!$M$61)</f>
        <v/>
      </c>
      <c r="T61" s="14" t="str">
        <f>IF('Contrôle des tâches'!$N$61="","",'Contrôle des tâches'!$N$61)</f>
        <v/>
      </c>
      <c r="U61" s="14" t="str">
        <f>IF('Contrôle des tâches'!$O$61="","",'Contrôle des tâches'!$O$61)</f>
        <v/>
      </c>
      <c r="V61" s="14" t="str">
        <f>IF('Contrôle des tâches'!$P$61="","",'Contrôle des tâches'!$P$61)</f>
        <v/>
      </c>
      <c r="W61" s="14" t="str">
        <f>IF('Contrôle des tâches'!$Q$61="","",'Contrôle des tâches'!$Q$61)</f>
        <v/>
      </c>
      <c r="X61" s="14" t="str">
        <f>IF('Contrôle des tâches'!$R$61="","",'Contrôle des tâches'!$R$61)</f>
        <v/>
      </c>
      <c r="Y61" s="14" t="str">
        <f>IF('Contrôle des tâches'!$S$61="","",'Contrôle des tâches'!$S$61)</f>
        <v/>
      </c>
    </row>
    <row r="62" spans="1:25" s="42" customFormat="1" ht="15.75" x14ac:dyDescent="0.25">
      <c r="A62" s="59" t="str">
        <f>IF('Contrôle des tâches'!$A$62="","",'Contrôle des tâches'!$A$62)</f>
        <v/>
      </c>
      <c r="B62" s="36" t="str">
        <f>IF('Contrôle des tâches'!$B$62="","",'Contrôle des tâches'!$B$62)</f>
        <v/>
      </c>
      <c r="C62" s="36"/>
      <c r="D62" s="22"/>
      <c r="E62" s="36" t="str">
        <f>IF('Contrôle des tâches'!$C$62="","",'Contrôle des tâches'!$C$62)</f>
        <v/>
      </c>
      <c r="F62" s="22" t="str">
        <f t="shared" si="3"/>
        <v/>
      </c>
      <c r="G62" s="36" t="str">
        <f>IF('Contrôle des tâches'!$D$62=0,"",'Contrôle des tâches'!$D$62)</f>
        <v/>
      </c>
      <c r="H62" s="48"/>
      <c r="I62" s="48"/>
      <c r="J62" s="24" t="str">
        <f t="shared" si="4"/>
        <v/>
      </c>
      <c r="K62" s="40" t="str">
        <f t="shared" si="5"/>
        <v/>
      </c>
      <c r="L62" s="41"/>
      <c r="M62" s="14" t="str">
        <f>IF('Contrôle des tâches'!$G$62="","",'Contrôle des tâches'!$G$62)</f>
        <v/>
      </c>
      <c r="N62" s="14" t="str">
        <f>IF('Contrôle des tâches'!$H$62="","",'Contrôle des tâches'!$H$62)</f>
        <v/>
      </c>
      <c r="O62" s="14" t="str">
        <f>IF('Contrôle des tâches'!$I$62="","",'Contrôle des tâches'!$I$62)</f>
        <v/>
      </c>
      <c r="P62" s="14" t="str">
        <f>IF('Contrôle des tâches'!$J$62="","",'Contrôle des tâches'!$J$62)</f>
        <v/>
      </c>
      <c r="Q62" s="14" t="str">
        <f>IF('Contrôle des tâches'!$K$62="","",'Contrôle des tâches'!$K$62)</f>
        <v/>
      </c>
      <c r="R62" s="14" t="str">
        <f>IF('Contrôle des tâches'!$L$62="","",'Contrôle des tâches'!$L$62)</f>
        <v/>
      </c>
      <c r="S62" s="14" t="str">
        <f>IF('Contrôle des tâches'!$M$62="","",'Contrôle des tâches'!$M$62)</f>
        <v/>
      </c>
      <c r="T62" s="14" t="str">
        <f>IF('Contrôle des tâches'!$N$62="","",'Contrôle des tâches'!$N$62)</f>
        <v/>
      </c>
      <c r="U62" s="14" t="str">
        <f>IF('Contrôle des tâches'!$O$62="","",'Contrôle des tâches'!$O$62)</f>
        <v/>
      </c>
      <c r="V62" s="14" t="str">
        <f>IF('Contrôle des tâches'!$P$62="","",'Contrôle des tâches'!$P$62)</f>
        <v/>
      </c>
      <c r="W62" s="14" t="str">
        <f>IF('Contrôle des tâches'!$Q$62="","",'Contrôle des tâches'!$Q$62)</f>
        <v/>
      </c>
      <c r="X62" s="14" t="str">
        <f>IF('Contrôle des tâches'!$R$62="","",'Contrôle des tâches'!$R$62)</f>
        <v/>
      </c>
      <c r="Y62" s="14" t="str">
        <f>IF('Contrôle des tâches'!$S$62="","",'Contrôle des tâches'!$S$62)</f>
        <v/>
      </c>
    </row>
    <row r="63" spans="1:25" s="42" customFormat="1" ht="15.75" x14ac:dyDescent="0.25">
      <c r="A63" s="59" t="str">
        <f>IF('Contrôle des tâches'!$A$63="","",'Contrôle des tâches'!$A$63)</f>
        <v/>
      </c>
      <c r="B63" s="36" t="str">
        <f>IF('Contrôle des tâches'!$B$63="","",'Contrôle des tâches'!$B$63)</f>
        <v/>
      </c>
      <c r="C63" s="36"/>
      <c r="D63" s="22"/>
      <c r="E63" s="36" t="str">
        <f>IF('Contrôle des tâches'!$C$63="","",'Contrôle des tâches'!$C$63)</f>
        <v/>
      </c>
      <c r="F63" s="22" t="str">
        <f t="shared" si="3"/>
        <v/>
      </c>
      <c r="G63" s="36" t="str">
        <f>IF('Contrôle des tâches'!$D$63=0,"",'Contrôle des tâches'!$D$63)</f>
        <v/>
      </c>
      <c r="H63" s="48"/>
      <c r="I63" s="48"/>
      <c r="J63" s="24" t="str">
        <f t="shared" si="4"/>
        <v/>
      </c>
      <c r="K63" s="40" t="str">
        <f t="shared" si="5"/>
        <v/>
      </c>
      <c r="L63" s="41"/>
      <c r="M63" s="14" t="str">
        <f>IF('Contrôle des tâches'!$G$63="","",'Contrôle des tâches'!$G$63)</f>
        <v/>
      </c>
      <c r="N63" s="14" t="str">
        <f>IF('Contrôle des tâches'!$H$63="","",'Contrôle des tâches'!$H$63)</f>
        <v/>
      </c>
      <c r="O63" s="14" t="str">
        <f>IF('Contrôle des tâches'!$I$63="","",'Contrôle des tâches'!$I$63)</f>
        <v/>
      </c>
      <c r="P63" s="14" t="str">
        <f>IF('Contrôle des tâches'!$J$63="","",'Contrôle des tâches'!$J$63)</f>
        <v/>
      </c>
      <c r="Q63" s="14" t="str">
        <f>IF('Contrôle des tâches'!$K$63="","",'Contrôle des tâches'!$K$63)</f>
        <v/>
      </c>
      <c r="R63" s="14" t="str">
        <f>IF('Contrôle des tâches'!$L$63="","",'Contrôle des tâches'!$L$63)</f>
        <v/>
      </c>
      <c r="S63" s="14" t="str">
        <f>IF('Contrôle des tâches'!$M$63="","",'Contrôle des tâches'!$M$63)</f>
        <v/>
      </c>
      <c r="T63" s="14" t="str">
        <f>IF('Contrôle des tâches'!$N$63="","",'Contrôle des tâches'!$N$63)</f>
        <v/>
      </c>
      <c r="U63" s="14" t="str">
        <f>IF('Contrôle des tâches'!$O$63="","",'Contrôle des tâches'!$O$63)</f>
        <v/>
      </c>
      <c r="V63" s="14" t="str">
        <f>IF('Contrôle des tâches'!$P$63="","",'Contrôle des tâches'!$P$63)</f>
        <v/>
      </c>
      <c r="W63" s="14" t="str">
        <f>IF('Contrôle des tâches'!$Q$63="","",'Contrôle des tâches'!$Q$63)</f>
        <v/>
      </c>
      <c r="X63" s="14" t="str">
        <f>IF('Contrôle des tâches'!$R$63="","",'Contrôle des tâches'!$R$63)</f>
        <v/>
      </c>
      <c r="Y63" s="14" t="str">
        <f>IF('Contrôle des tâches'!$S$63="","",'Contrôle des tâches'!$S$63)</f>
        <v/>
      </c>
    </row>
    <row r="64" spans="1:25" s="42" customFormat="1" ht="15.75" x14ac:dyDescent="0.25">
      <c r="A64" s="59" t="str">
        <f>IF('Contrôle des tâches'!$A$64="","",'Contrôle des tâches'!$A$64)</f>
        <v/>
      </c>
      <c r="B64" s="36" t="str">
        <f>IF('Contrôle des tâches'!$B$64="","",'Contrôle des tâches'!$B$64)</f>
        <v/>
      </c>
      <c r="C64" s="36"/>
      <c r="D64" s="22"/>
      <c r="E64" s="36" t="str">
        <f>IF('Contrôle des tâches'!$C$64="","",'Contrôle des tâches'!$C$64)</f>
        <v/>
      </c>
      <c r="F64" s="22" t="str">
        <f t="shared" si="3"/>
        <v/>
      </c>
      <c r="G64" s="36" t="str">
        <f>IF('Contrôle des tâches'!$D$64=0,"",'Contrôle des tâches'!$D$64)</f>
        <v/>
      </c>
      <c r="H64" s="48"/>
      <c r="I64" s="48"/>
      <c r="J64" s="24" t="str">
        <f t="shared" si="4"/>
        <v/>
      </c>
      <c r="K64" s="40" t="str">
        <f t="shared" si="5"/>
        <v/>
      </c>
      <c r="L64" s="41"/>
      <c r="M64" s="14" t="str">
        <f>IF('Contrôle des tâches'!$G$64="","",'Contrôle des tâches'!$G$64)</f>
        <v/>
      </c>
      <c r="N64" s="14" t="str">
        <f>IF('Contrôle des tâches'!$H$64="","",'Contrôle des tâches'!$H$64)</f>
        <v/>
      </c>
      <c r="O64" s="14" t="str">
        <f>IF('Contrôle des tâches'!$I$64="","",'Contrôle des tâches'!$I$64)</f>
        <v/>
      </c>
      <c r="P64" s="14" t="str">
        <f>IF('Contrôle des tâches'!$J$64="","",'Contrôle des tâches'!$J$64)</f>
        <v/>
      </c>
      <c r="Q64" s="14" t="str">
        <f>IF('Contrôle des tâches'!$K$64="","",'Contrôle des tâches'!$K$64)</f>
        <v/>
      </c>
      <c r="R64" s="14" t="str">
        <f>IF('Contrôle des tâches'!$L$64="","",'Contrôle des tâches'!$L$64)</f>
        <v/>
      </c>
      <c r="S64" s="14" t="str">
        <f>IF('Contrôle des tâches'!$M$64="","",'Contrôle des tâches'!$M$64)</f>
        <v/>
      </c>
      <c r="T64" s="14" t="str">
        <f>IF('Contrôle des tâches'!$N$64="","",'Contrôle des tâches'!$N$64)</f>
        <v/>
      </c>
      <c r="U64" s="14" t="str">
        <f>IF('Contrôle des tâches'!$O$64="","",'Contrôle des tâches'!$O$64)</f>
        <v/>
      </c>
      <c r="V64" s="14" t="str">
        <f>IF('Contrôle des tâches'!$P$64="","",'Contrôle des tâches'!$P$64)</f>
        <v/>
      </c>
      <c r="W64" s="14" t="str">
        <f>IF('Contrôle des tâches'!$Q$64="","",'Contrôle des tâches'!$Q$64)</f>
        <v/>
      </c>
      <c r="X64" s="14" t="str">
        <f>IF('Contrôle des tâches'!$R$64="","",'Contrôle des tâches'!$R$64)</f>
        <v/>
      </c>
      <c r="Y64" s="14" t="str">
        <f>IF('Contrôle des tâches'!$S$64="","",'Contrôle des tâches'!$S$64)</f>
        <v/>
      </c>
    </row>
    <row r="65" spans="1:25" s="42" customFormat="1" ht="15.75" x14ac:dyDescent="0.25">
      <c r="A65" s="59" t="str">
        <f>IF('Contrôle des tâches'!$A$65="","",'Contrôle des tâches'!$A$65)</f>
        <v/>
      </c>
      <c r="B65" s="36" t="str">
        <f>IF('Contrôle des tâches'!$B$65="","",'Contrôle des tâches'!$B$65)</f>
        <v/>
      </c>
      <c r="C65" s="36"/>
      <c r="D65" s="22"/>
      <c r="E65" s="36" t="str">
        <f>IF('Contrôle des tâches'!$C$65="","",'Contrôle des tâches'!$C$65)</f>
        <v/>
      </c>
      <c r="F65" s="22" t="str">
        <f t="shared" si="3"/>
        <v/>
      </c>
      <c r="G65" s="36" t="str">
        <f>IF('Contrôle des tâches'!$D$65=0,"",'Contrôle des tâches'!$D$65)</f>
        <v/>
      </c>
      <c r="H65" s="48"/>
      <c r="I65" s="48"/>
      <c r="J65" s="24" t="str">
        <f t="shared" si="4"/>
        <v/>
      </c>
      <c r="K65" s="40" t="str">
        <f t="shared" si="5"/>
        <v/>
      </c>
      <c r="L65" s="41"/>
      <c r="M65" s="14" t="str">
        <f>IF('Contrôle des tâches'!$G$65="","",'Contrôle des tâches'!$G$65)</f>
        <v/>
      </c>
      <c r="N65" s="14" t="str">
        <f>IF('Contrôle des tâches'!$H$65="","",'Contrôle des tâches'!$H$65)</f>
        <v/>
      </c>
      <c r="O65" s="14" t="str">
        <f>IF('Contrôle des tâches'!$I$65="","",'Contrôle des tâches'!$I$65)</f>
        <v/>
      </c>
      <c r="P65" s="14" t="str">
        <f>IF('Contrôle des tâches'!$J$65="","",'Contrôle des tâches'!$J$65)</f>
        <v/>
      </c>
      <c r="Q65" s="14" t="str">
        <f>IF('Contrôle des tâches'!$K$65="","",'Contrôle des tâches'!$K$65)</f>
        <v/>
      </c>
      <c r="R65" s="14" t="str">
        <f>IF('Contrôle des tâches'!$L$65="","",'Contrôle des tâches'!$L$65)</f>
        <v/>
      </c>
      <c r="S65" s="14" t="str">
        <f>IF('Contrôle des tâches'!$M$65="","",'Contrôle des tâches'!$M$65)</f>
        <v/>
      </c>
      <c r="T65" s="14" t="str">
        <f>IF('Contrôle des tâches'!$N$65="","",'Contrôle des tâches'!$N$65)</f>
        <v/>
      </c>
      <c r="U65" s="14" t="str">
        <f>IF('Contrôle des tâches'!$O$65="","",'Contrôle des tâches'!$O$65)</f>
        <v/>
      </c>
      <c r="V65" s="14" t="str">
        <f>IF('Contrôle des tâches'!$P$65="","",'Contrôle des tâches'!$P$65)</f>
        <v/>
      </c>
      <c r="W65" s="14" t="str">
        <f>IF('Contrôle des tâches'!$Q$65="","",'Contrôle des tâches'!$Q$65)</f>
        <v/>
      </c>
      <c r="X65" s="14" t="str">
        <f>IF('Contrôle des tâches'!$R$65="","",'Contrôle des tâches'!$R$65)</f>
        <v/>
      </c>
      <c r="Y65" s="14" t="str">
        <f>IF('Contrôle des tâches'!$S$65="","",'Contrôle des tâches'!$S$65)</f>
        <v/>
      </c>
    </row>
    <row r="66" spans="1:25" s="42" customFormat="1" ht="15.75" x14ac:dyDescent="0.25">
      <c r="A66" s="59" t="str">
        <f>IF('Contrôle des tâches'!$A$66="","",'Contrôle des tâches'!$A$66)</f>
        <v/>
      </c>
      <c r="B66" s="36" t="str">
        <f>IF('Contrôle des tâches'!$B$66="","",'Contrôle des tâches'!$B$66)</f>
        <v/>
      </c>
      <c r="C66" s="36"/>
      <c r="D66" s="22"/>
      <c r="E66" s="36" t="str">
        <f>IF('Contrôle des tâches'!$C$66="","",'Contrôle des tâches'!$C$66)</f>
        <v/>
      </c>
      <c r="F66" s="22" t="str">
        <f t="shared" ref="F66:F97" si="6">IF(OR(D66="",E66=""),"",WORKDAY(D66,E66))</f>
        <v/>
      </c>
      <c r="G66" s="36" t="str">
        <f>IF('Contrôle des tâches'!$D$66=0,"",'Contrôle des tâches'!$D$66)</f>
        <v/>
      </c>
      <c r="H66" s="48"/>
      <c r="I66" s="48"/>
      <c r="J66" s="24" t="str">
        <f t="shared" ref="J66:J97" si="7">IF(OR(H66="",I66=""),"",NETWORKDAYS(H66,I66-1))</f>
        <v/>
      </c>
      <c r="K66" s="40" t="str">
        <f t="shared" ref="K66:K97" si="8">IF(A66="","",0)</f>
        <v/>
      </c>
      <c r="L66" s="41"/>
      <c r="M66" s="14" t="str">
        <f>IF('Contrôle des tâches'!$G$66="","",'Contrôle des tâches'!$G$66)</f>
        <v/>
      </c>
      <c r="N66" s="14" t="str">
        <f>IF('Contrôle des tâches'!$H$66="","",'Contrôle des tâches'!$H$66)</f>
        <v/>
      </c>
      <c r="O66" s="14" t="str">
        <f>IF('Contrôle des tâches'!$I$66="","",'Contrôle des tâches'!$I$66)</f>
        <v/>
      </c>
      <c r="P66" s="14" t="str">
        <f>IF('Contrôle des tâches'!$J$66="","",'Contrôle des tâches'!$J$66)</f>
        <v/>
      </c>
      <c r="Q66" s="14" t="str">
        <f>IF('Contrôle des tâches'!$K$66="","",'Contrôle des tâches'!$K$66)</f>
        <v/>
      </c>
      <c r="R66" s="14" t="str">
        <f>IF('Contrôle des tâches'!$L$66="","",'Contrôle des tâches'!$L$66)</f>
        <v/>
      </c>
      <c r="S66" s="14" t="str">
        <f>IF('Contrôle des tâches'!$M$66="","",'Contrôle des tâches'!$M$66)</f>
        <v/>
      </c>
      <c r="T66" s="14" t="str">
        <f>IF('Contrôle des tâches'!$N$66="","",'Contrôle des tâches'!$N$66)</f>
        <v/>
      </c>
      <c r="U66" s="14" t="str">
        <f>IF('Contrôle des tâches'!$O$66="","",'Contrôle des tâches'!$O$66)</f>
        <v/>
      </c>
      <c r="V66" s="14" t="str">
        <f>IF('Contrôle des tâches'!$P$66="","",'Contrôle des tâches'!$P$66)</f>
        <v/>
      </c>
      <c r="W66" s="14" t="str">
        <f>IF('Contrôle des tâches'!$Q$66="","",'Contrôle des tâches'!$Q$66)</f>
        <v/>
      </c>
      <c r="X66" s="14" t="str">
        <f>IF('Contrôle des tâches'!$R$66="","",'Contrôle des tâches'!$R$66)</f>
        <v/>
      </c>
      <c r="Y66" s="14" t="str">
        <f>IF('Contrôle des tâches'!$S$66="","",'Contrôle des tâches'!$S$66)</f>
        <v/>
      </c>
    </row>
    <row r="67" spans="1:25" s="42" customFormat="1" ht="15.75" x14ac:dyDescent="0.25">
      <c r="A67" s="59" t="str">
        <f>IF('Contrôle des tâches'!$A$67="","",'Contrôle des tâches'!$A$67)</f>
        <v/>
      </c>
      <c r="B67" s="36" t="str">
        <f>IF('Contrôle des tâches'!$B$67="","",'Contrôle des tâches'!$B$67)</f>
        <v/>
      </c>
      <c r="C67" s="36"/>
      <c r="D67" s="22"/>
      <c r="E67" s="36" t="str">
        <f>IF('Contrôle des tâches'!$C$67="","",'Contrôle des tâches'!$C$67)</f>
        <v/>
      </c>
      <c r="F67" s="22" t="str">
        <f t="shared" si="6"/>
        <v/>
      </c>
      <c r="G67" s="36" t="str">
        <f>IF('Contrôle des tâches'!$D$67=0,"",'Contrôle des tâches'!$D$67)</f>
        <v/>
      </c>
      <c r="H67" s="48"/>
      <c r="I67" s="48"/>
      <c r="J67" s="24" t="str">
        <f t="shared" si="7"/>
        <v/>
      </c>
      <c r="K67" s="40" t="str">
        <f t="shared" si="8"/>
        <v/>
      </c>
      <c r="L67" s="41"/>
      <c r="M67" s="14" t="str">
        <f>IF('Contrôle des tâches'!$G$67="","",'Contrôle des tâches'!$G$67)</f>
        <v/>
      </c>
      <c r="N67" s="14" t="str">
        <f>IF('Contrôle des tâches'!$H$67="","",'Contrôle des tâches'!$H$67)</f>
        <v/>
      </c>
      <c r="O67" s="14" t="str">
        <f>IF('Contrôle des tâches'!$I$67="","",'Contrôle des tâches'!$I$67)</f>
        <v/>
      </c>
      <c r="P67" s="14" t="str">
        <f>IF('Contrôle des tâches'!$J$67="","",'Contrôle des tâches'!$J$67)</f>
        <v/>
      </c>
      <c r="Q67" s="14" t="str">
        <f>IF('Contrôle des tâches'!$K$67="","",'Contrôle des tâches'!$K$67)</f>
        <v/>
      </c>
      <c r="R67" s="14" t="str">
        <f>IF('Contrôle des tâches'!$L$67="","",'Contrôle des tâches'!$L$67)</f>
        <v/>
      </c>
      <c r="S67" s="14" t="str">
        <f>IF('Contrôle des tâches'!$M$67="","",'Contrôle des tâches'!$M$67)</f>
        <v/>
      </c>
      <c r="T67" s="14" t="str">
        <f>IF('Contrôle des tâches'!$N$67="","",'Contrôle des tâches'!$N$67)</f>
        <v/>
      </c>
      <c r="U67" s="14" t="str">
        <f>IF('Contrôle des tâches'!$O$67="","",'Contrôle des tâches'!$O$67)</f>
        <v/>
      </c>
      <c r="V67" s="14" t="str">
        <f>IF('Contrôle des tâches'!$P$67="","",'Contrôle des tâches'!$P$67)</f>
        <v/>
      </c>
      <c r="W67" s="14" t="str">
        <f>IF('Contrôle des tâches'!$Q$67="","",'Contrôle des tâches'!$Q$67)</f>
        <v/>
      </c>
      <c r="X67" s="14" t="str">
        <f>IF('Contrôle des tâches'!$R$67="","",'Contrôle des tâches'!$R$67)</f>
        <v/>
      </c>
      <c r="Y67" s="14" t="str">
        <f>IF('Contrôle des tâches'!$S$67="","",'Contrôle des tâches'!$S$67)</f>
        <v/>
      </c>
    </row>
    <row r="68" spans="1:25" s="42" customFormat="1" ht="15.75" x14ac:dyDescent="0.25">
      <c r="A68" s="59" t="str">
        <f>IF('Contrôle des tâches'!$A$68="","",'Contrôle des tâches'!$A$68)</f>
        <v/>
      </c>
      <c r="B68" s="36" t="str">
        <f>IF('Contrôle des tâches'!$B$68="","",'Contrôle des tâches'!$B$68)</f>
        <v/>
      </c>
      <c r="C68" s="36"/>
      <c r="D68" s="22"/>
      <c r="E68" s="36" t="str">
        <f>IF('Contrôle des tâches'!$C$68="","",'Contrôle des tâches'!$C$68)</f>
        <v/>
      </c>
      <c r="F68" s="22" t="str">
        <f t="shared" si="6"/>
        <v/>
      </c>
      <c r="G68" s="36" t="str">
        <f>IF('Contrôle des tâches'!$D$68=0,"",'Contrôle des tâches'!$D$68)</f>
        <v/>
      </c>
      <c r="H68" s="48"/>
      <c r="I68" s="48"/>
      <c r="J68" s="24" t="str">
        <f t="shared" si="7"/>
        <v/>
      </c>
      <c r="K68" s="40" t="str">
        <f t="shared" si="8"/>
        <v/>
      </c>
      <c r="L68" s="41"/>
      <c r="M68" s="14" t="str">
        <f>IF('Contrôle des tâches'!$G$68="","",'Contrôle des tâches'!$G$68)</f>
        <v/>
      </c>
      <c r="N68" s="14" t="str">
        <f>IF('Contrôle des tâches'!$H$68="","",'Contrôle des tâches'!$H$68)</f>
        <v/>
      </c>
      <c r="O68" s="14" t="str">
        <f>IF('Contrôle des tâches'!$I$68="","",'Contrôle des tâches'!$I$68)</f>
        <v/>
      </c>
      <c r="P68" s="14" t="str">
        <f>IF('Contrôle des tâches'!$J$68="","",'Contrôle des tâches'!$J$68)</f>
        <v/>
      </c>
      <c r="Q68" s="14" t="str">
        <f>IF('Contrôle des tâches'!$K$68="","",'Contrôle des tâches'!$K$68)</f>
        <v/>
      </c>
      <c r="R68" s="14" t="str">
        <f>IF('Contrôle des tâches'!$L$68="","",'Contrôle des tâches'!$L$68)</f>
        <v/>
      </c>
      <c r="S68" s="14" t="str">
        <f>IF('Contrôle des tâches'!$M$68="","",'Contrôle des tâches'!$M$68)</f>
        <v/>
      </c>
      <c r="T68" s="14" t="str">
        <f>IF('Contrôle des tâches'!$N$68="","",'Contrôle des tâches'!$N$68)</f>
        <v/>
      </c>
      <c r="U68" s="14" t="str">
        <f>IF('Contrôle des tâches'!$O$68="","",'Contrôle des tâches'!$O$68)</f>
        <v/>
      </c>
      <c r="V68" s="14" t="str">
        <f>IF('Contrôle des tâches'!$P$68="","",'Contrôle des tâches'!$P$68)</f>
        <v/>
      </c>
      <c r="W68" s="14" t="str">
        <f>IF('Contrôle des tâches'!$Q$68="","",'Contrôle des tâches'!$Q$68)</f>
        <v/>
      </c>
      <c r="X68" s="14" t="str">
        <f>IF('Contrôle des tâches'!$R$68="","",'Contrôle des tâches'!$R$68)</f>
        <v/>
      </c>
      <c r="Y68" s="14" t="str">
        <f>IF('Contrôle des tâches'!$S$68="","",'Contrôle des tâches'!$S$68)</f>
        <v/>
      </c>
    </row>
    <row r="69" spans="1:25" s="42" customFormat="1" ht="15.75" x14ac:dyDescent="0.25">
      <c r="A69" s="59" t="str">
        <f>IF('Contrôle des tâches'!$A$69="","",'Contrôle des tâches'!$A$69)</f>
        <v/>
      </c>
      <c r="B69" s="36" t="str">
        <f>IF('Contrôle des tâches'!$B$69="","",'Contrôle des tâches'!$B$69)</f>
        <v/>
      </c>
      <c r="C69" s="36"/>
      <c r="D69" s="22"/>
      <c r="E69" s="36" t="str">
        <f>IF('Contrôle des tâches'!$C$69="","",'Contrôle des tâches'!$C$69)</f>
        <v/>
      </c>
      <c r="F69" s="22" t="str">
        <f t="shared" si="6"/>
        <v/>
      </c>
      <c r="G69" s="36" t="str">
        <f>IF('Contrôle des tâches'!$D$69=0,"",'Contrôle des tâches'!$D$69)</f>
        <v/>
      </c>
      <c r="H69" s="48"/>
      <c r="I69" s="48"/>
      <c r="J69" s="24" t="str">
        <f t="shared" si="7"/>
        <v/>
      </c>
      <c r="K69" s="40" t="str">
        <f t="shared" si="8"/>
        <v/>
      </c>
      <c r="L69" s="41"/>
      <c r="M69" s="14" t="str">
        <f>IF('Contrôle des tâches'!$G$69="","",'Contrôle des tâches'!$G$69)</f>
        <v/>
      </c>
      <c r="N69" s="14" t="str">
        <f>IF('Contrôle des tâches'!$H$69="","",'Contrôle des tâches'!$H$69)</f>
        <v/>
      </c>
      <c r="O69" s="14" t="str">
        <f>IF('Contrôle des tâches'!$I$69="","",'Contrôle des tâches'!$I$69)</f>
        <v/>
      </c>
      <c r="P69" s="14" t="str">
        <f>IF('Contrôle des tâches'!$J$69="","",'Contrôle des tâches'!$J$69)</f>
        <v/>
      </c>
      <c r="Q69" s="14" t="str">
        <f>IF('Contrôle des tâches'!$K$69="","",'Contrôle des tâches'!$K$69)</f>
        <v/>
      </c>
      <c r="R69" s="14" t="str">
        <f>IF('Contrôle des tâches'!$L$69="","",'Contrôle des tâches'!$L$69)</f>
        <v/>
      </c>
      <c r="S69" s="14" t="str">
        <f>IF('Contrôle des tâches'!$M$69="","",'Contrôle des tâches'!$M$69)</f>
        <v/>
      </c>
      <c r="T69" s="14" t="str">
        <f>IF('Contrôle des tâches'!$N$69="","",'Contrôle des tâches'!$N$69)</f>
        <v/>
      </c>
      <c r="U69" s="14" t="str">
        <f>IF('Contrôle des tâches'!$O$69="","",'Contrôle des tâches'!$O$69)</f>
        <v/>
      </c>
      <c r="V69" s="14" t="str">
        <f>IF('Contrôle des tâches'!$P$69="","",'Contrôle des tâches'!$P$69)</f>
        <v/>
      </c>
      <c r="W69" s="14" t="str">
        <f>IF('Contrôle des tâches'!$Q$69="","",'Contrôle des tâches'!$Q$69)</f>
        <v/>
      </c>
      <c r="X69" s="14" t="str">
        <f>IF('Contrôle des tâches'!$R$69="","",'Contrôle des tâches'!$R$69)</f>
        <v/>
      </c>
      <c r="Y69" s="14" t="str">
        <f>IF('Contrôle des tâches'!$S$69="","",'Contrôle des tâches'!$S$69)</f>
        <v/>
      </c>
    </row>
    <row r="70" spans="1:25" s="42" customFormat="1" ht="15.75" x14ac:dyDescent="0.25">
      <c r="A70" s="59" t="str">
        <f>IF('Contrôle des tâches'!$A$70="","",'Contrôle des tâches'!$A$70)</f>
        <v/>
      </c>
      <c r="B70" s="36" t="str">
        <f>IF('Contrôle des tâches'!$B$70="","",'Contrôle des tâches'!$B$70)</f>
        <v/>
      </c>
      <c r="C70" s="36"/>
      <c r="D70" s="22"/>
      <c r="E70" s="36" t="str">
        <f>IF('Contrôle des tâches'!$C$70="","",'Contrôle des tâches'!$C$70)</f>
        <v/>
      </c>
      <c r="F70" s="22" t="str">
        <f t="shared" si="6"/>
        <v/>
      </c>
      <c r="G70" s="36" t="str">
        <f>IF('Contrôle des tâches'!$D$70=0,"",'Contrôle des tâches'!$D$70)</f>
        <v/>
      </c>
      <c r="H70" s="48"/>
      <c r="I70" s="48"/>
      <c r="J70" s="24" t="str">
        <f t="shared" si="7"/>
        <v/>
      </c>
      <c r="K70" s="40" t="str">
        <f t="shared" si="8"/>
        <v/>
      </c>
      <c r="L70" s="41"/>
      <c r="M70" s="14" t="str">
        <f>IF('Contrôle des tâches'!$G$70="","",'Contrôle des tâches'!$G$70)</f>
        <v/>
      </c>
      <c r="N70" s="14" t="str">
        <f>IF('Contrôle des tâches'!$H$70="","",'Contrôle des tâches'!$H$70)</f>
        <v/>
      </c>
      <c r="O70" s="14" t="str">
        <f>IF('Contrôle des tâches'!$I$70="","",'Contrôle des tâches'!$I$70)</f>
        <v/>
      </c>
      <c r="P70" s="14" t="str">
        <f>IF('Contrôle des tâches'!$J$70="","",'Contrôle des tâches'!$J$70)</f>
        <v/>
      </c>
      <c r="Q70" s="14" t="str">
        <f>IF('Contrôle des tâches'!$K$70="","",'Contrôle des tâches'!$K$70)</f>
        <v/>
      </c>
      <c r="R70" s="14" t="str">
        <f>IF('Contrôle des tâches'!$L$70="","",'Contrôle des tâches'!$L$70)</f>
        <v/>
      </c>
      <c r="S70" s="14" t="str">
        <f>IF('Contrôle des tâches'!$M$70="","",'Contrôle des tâches'!$M$70)</f>
        <v/>
      </c>
      <c r="T70" s="14" t="str">
        <f>IF('Contrôle des tâches'!$N$70="","",'Contrôle des tâches'!$N$70)</f>
        <v/>
      </c>
      <c r="U70" s="14" t="str">
        <f>IF('Contrôle des tâches'!$O$70="","",'Contrôle des tâches'!$O$70)</f>
        <v/>
      </c>
      <c r="V70" s="14" t="str">
        <f>IF('Contrôle des tâches'!$P$70="","",'Contrôle des tâches'!$P$70)</f>
        <v/>
      </c>
      <c r="W70" s="14" t="str">
        <f>IF('Contrôle des tâches'!$Q$70="","",'Contrôle des tâches'!$Q$70)</f>
        <v/>
      </c>
      <c r="X70" s="14" t="str">
        <f>IF('Contrôle des tâches'!$R$70="","",'Contrôle des tâches'!$R$70)</f>
        <v/>
      </c>
      <c r="Y70" s="14" t="str">
        <f>IF('Contrôle des tâches'!$S$70="","",'Contrôle des tâches'!$S$70)</f>
        <v/>
      </c>
    </row>
    <row r="71" spans="1:25" s="42" customFormat="1" ht="15.75" x14ac:dyDescent="0.25">
      <c r="A71" s="59" t="str">
        <f>IF('Contrôle des tâches'!$A$71="","",'Contrôle des tâches'!$A$71)</f>
        <v/>
      </c>
      <c r="B71" s="36" t="str">
        <f>IF('Contrôle des tâches'!$B$71="","",'Contrôle des tâches'!$B$71)</f>
        <v/>
      </c>
      <c r="C71" s="36"/>
      <c r="D71" s="22"/>
      <c r="E71" s="36" t="str">
        <f>IF('Contrôle des tâches'!$C$71="","",'Contrôle des tâches'!$C$71)</f>
        <v/>
      </c>
      <c r="F71" s="22" t="str">
        <f t="shared" si="6"/>
        <v/>
      </c>
      <c r="G71" s="36" t="str">
        <f>IF('Contrôle des tâches'!$D$71=0,"",'Contrôle des tâches'!$D$71)</f>
        <v/>
      </c>
      <c r="H71" s="48"/>
      <c r="I71" s="48"/>
      <c r="J71" s="24" t="str">
        <f t="shared" si="7"/>
        <v/>
      </c>
      <c r="K71" s="40" t="str">
        <f t="shared" si="8"/>
        <v/>
      </c>
      <c r="L71" s="41"/>
      <c r="M71" s="14" t="str">
        <f>IF('Contrôle des tâches'!$G$71="","",'Contrôle des tâches'!$G$71)</f>
        <v/>
      </c>
      <c r="N71" s="14" t="str">
        <f>IF('Contrôle des tâches'!$H$71="","",'Contrôle des tâches'!$H$71)</f>
        <v/>
      </c>
      <c r="O71" s="14" t="str">
        <f>IF('Contrôle des tâches'!$I$71="","",'Contrôle des tâches'!$I$71)</f>
        <v/>
      </c>
      <c r="P71" s="14" t="str">
        <f>IF('Contrôle des tâches'!$J$71="","",'Contrôle des tâches'!$J$71)</f>
        <v/>
      </c>
      <c r="Q71" s="14" t="str">
        <f>IF('Contrôle des tâches'!$K$71="","",'Contrôle des tâches'!$K$71)</f>
        <v/>
      </c>
      <c r="R71" s="14" t="str">
        <f>IF('Contrôle des tâches'!$L$71="","",'Contrôle des tâches'!$L$71)</f>
        <v/>
      </c>
      <c r="S71" s="14" t="str">
        <f>IF('Contrôle des tâches'!$M$71="","",'Contrôle des tâches'!$M$71)</f>
        <v/>
      </c>
      <c r="T71" s="14" t="str">
        <f>IF('Contrôle des tâches'!$N$71="","",'Contrôle des tâches'!$N$71)</f>
        <v/>
      </c>
      <c r="U71" s="14" t="str">
        <f>IF('Contrôle des tâches'!$O$71="","",'Contrôle des tâches'!$O$71)</f>
        <v/>
      </c>
      <c r="V71" s="14" t="str">
        <f>IF('Contrôle des tâches'!$P$71="","",'Contrôle des tâches'!$P$71)</f>
        <v/>
      </c>
      <c r="W71" s="14" t="str">
        <f>IF('Contrôle des tâches'!$Q$71="","",'Contrôle des tâches'!$Q$71)</f>
        <v/>
      </c>
      <c r="X71" s="14" t="str">
        <f>IF('Contrôle des tâches'!$R$71="","",'Contrôle des tâches'!$R$71)</f>
        <v/>
      </c>
      <c r="Y71" s="14" t="str">
        <f>IF('Contrôle des tâches'!$S$71="","",'Contrôle des tâches'!$S$71)</f>
        <v/>
      </c>
    </row>
    <row r="72" spans="1:25" s="42" customFormat="1" ht="15.75" x14ac:dyDescent="0.25">
      <c r="A72" s="59" t="str">
        <f>IF('Contrôle des tâches'!$A$72="","",'Contrôle des tâches'!$A$72)</f>
        <v/>
      </c>
      <c r="B72" s="36" t="str">
        <f>IF('Contrôle des tâches'!$B$72="","",'Contrôle des tâches'!$B$72)</f>
        <v/>
      </c>
      <c r="C72" s="36"/>
      <c r="D72" s="22"/>
      <c r="E72" s="36" t="str">
        <f>IF('Contrôle des tâches'!$C$72="","",'Contrôle des tâches'!$C$72)</f>
        <v/>
      </c>
      <c r="F72" s="22" t="str">
        <f t="shared" si="6"/>
        <v/>
      </c>
      <c r="G72" s="36" t="str">
        <f>IF('Contrôle des tâches'!$D$72=0,"",'Contrôle des tâches'!$D$72)</f>
        <v/>
      </c>
      <c r="H72" s="48"/>
      <c r="I72" s="48"/>
      <c r="J72" s="24" t="str">
        <f t="shared" si="7"/>
        <v/>
      </c>
      <c r="K72" s="40" t="str">
        <f t="shared" si="8"/>
        <v/>
      </c>
      <c r="L72" s="41"/>
      <c r="M72" s="14" t="str">
        <f>IF('Contrôle des tâches'!$G$72="","",'Contrôle des tâches'!$G$72)</f>
        <v/>
      </c>
      <c r="N72" s="14" t="str">
        <f>IF('Contrôle des tâches'!$H$72="","",'Contrôle des tâches'!$H$72)</f>
        <v/>
      </c>
      <c r="O72" s="14" t="str">
        <f>IF('Contrôle des tâches'!$I$72="","",'Contrôle des tâches'!$I$72)</f>
        <v/>
      </c>
      <c r="P72" s="14" t="str">
        <f>IF('Contrôle des tâches'!$J$72="","",'Contrôle des tâches'!$J$72)</f>
        <v/>
      </c>
      <c r="Q72" s="14" t="str">
        <f>IF('Contrôle des tâches'!$K$72="","",'Contrôle des tâches'!$K$72)</f>
        <v/>
      </c>
      <c r="R72" s="14" t="str">
        <f>IF('Contrôle des tâches'!$L$72="","",'Contrôle des tâches'!$L$72)</f>
        <v/>
      </c>
      <c r="S72" s="14" t="str">
        <f>IF('Contrôle des tâches'!$M$72="","",'Contrôle des tâches'!$M$72)</f>
        <v/>
      </c>
      <c r="T72" s="14" t="str">
        <f>IF('Contrôle des tâches'!$N$72="","",'Contrôle des tâches'!$N$72)</f>
        <v/>
      </c>
      <c r="U72" s="14" t="str">
        <f>IF('Contrôle des tâches'!$O$72="","",'Contrôle des tâches'!$O$72)</f>
        <v/>
      </c>
      <c r="V72" s="14" t="str">
        <f>IF('Contrôle des tâches'!$P$72="","",'Contrôle des tâches'!$P$72)</f>
        <v/>
      </c>
      <c r="W72" s="14" t="str">
        <f>IF('Contrôle des tâches'!$Q$72="","",'Contrôle des tâches'!$Q$72)</f>
        <v/>
      </c>
      <c r="X72" s="14" t="str">
        <f>IF('Contrôle des tâches'!$R$72="","",'Contrôle des tâches'!$R$72)</f>
        <v/>
      </c>
      <c r="Y72" s="14" t="str">
        <f>IF('Contrôle des tâches'!$S$72="","",'Contrôle des tâches'!$S$72)</f>
        <v/>
      </c>
    </row>
    <row r="73" spans="1:25" s="42" customFormat="1" ht="15.75" x14ac:dyDescent="0.25">
      <c r="A73" s="59" t="str">
        <f>IF('Contrôle des tâches'!$A$73="","",'Contrôle des tâches'!$A$73)</f>
        <v/>
      </c>
      <c r="B73" s="36" t="str">
        <f>IF('Contrôle des tâches'!$B$73="","",'Contrôle des tâches'!$B$73)</f>
        <v/>
      </c>
      <c r="C73" s="36"/>
      <c r="D73" s="22"/>
      <c r="E73" s="36" t="str">
        <f>IF('Contrôle des tâches'!$C$73="","",'Contrôle des tâches'!$C$73)</f>
        <v/>
      </c>
      <c r="F73" s="22" t="str">
        <f t="shared" si="6"/>
        <v/>
      </c>
      <c r="G73" s="36" t="str">
        <f>IF('Contrôle des tâches'!$D$73=0,"",'Contrôle des tâches'!$D$73)</f>
        <v/>
      </c>
      <c r="H73" s="48"/>
      <c r="I73" s="48"/>
      <c r="J73" s="24" t="str">
        <f t="shared" si="7"/>
        <v/>
      </c>
      <c r="K73" s="40" t="str">
        <f t="shared" si="8"/>
        <v/>
      </c>
      <c r="L73" s="41"/>
      <c r="M73" s="14" t="str">
        <f>IF('Contrôle des tâches'!$G$73="","",'Contrôle des tâches'!$G$73)</f>
        <v/>
      </c>
      <c r="N73" s="14" t="str">
        <f>IF('Contrôle des tâches'!$H$73="","",'Contrôle des tâches'!$H$73)</f>
        <v/>
      </c>
      <c r="O73" s="14" t="str">
        <f>IF('Contrôle des tâches'!$I$73="","",'Contrôle des tâches'!$I$73)</f>
        <v/>
      </c>
      <c r="P73" s="14" t="str">
        <f>IF('Contrôle des tâches'!$J$73="","",'Contrôle des tâches'!$J$73)</f>
        <v/>
      </c>
      <c r="Q73" s="14" t="str">
        <f>IF('Contrôle des tâches'!$K$73="","",'Contrôle des tâches'!$K$73)</f>
        <v/>
      </c>
      <c r="R73" s="14" t="str">
        <f>IF('Contrôle des tâches'!$L$73="","",'Contrôle des tâches'!$L$73)</f>
        <v/>
      </c>
      <c r="S73" s="14" t="str">
        <f>IF('Contrôle des tâches'!$M$73="","",'Contrôle des tâches'!$M$73)</f>
        <v/>
      </c>
      <c r="T73" s="14" t="str">
        <f>IF('Contrôle des tâches'!$N$73="","",'Contrôle des tâches'!$N$73)</f>
        <v/>
      </c>
      <c r="U73" s="14" t="str">
        <f>IF('Contrôle des tâches'!$O$73="","",'Contrôle des tâches'!$O$73)</f>
        <v/>
      </c>
      <c r="V73" s="14" t="str">
        <f>IF('Contrôle des tâches'!$P$73="","",'Contrôle des tâches'!$P$73)</f>
        <v/>
      </c>
      <c r="W73" s="14" t="str">
        <f>IF('Contrôle des tâches'!$Q$73="","",'Contrôle des tâches'!$Q$73)</f>
        <v/>
      </c>
      <c r="X73" s="14" t="str">
        <f>IF('Contrôle des tâches'!$R$73="","",'Contrôle des tâches'!$R$73)</f>
        <v/>
      </c>
      <c r="Y73" s="14" t="str">
        <f>IF('Contrôle des tâches'!$S$73="","",'Contrôle des tâches'!$S$73)</f>
        <v/>
      </c>
    </row>
    <row r="74" spans="1:25" s="42" customFormat="1" ht="15.75" x14ac:dyDescent="0.25">
      <c r="A74" s="59" t="str">
        <f>IF('Contrôle des tâches'!$A$74="","",'Contrôle des tâches'!$A$74)</f>
        <v/>
      </c>
      <c r="B74" s="36" t="str">
        <f>IF('Contrôle des tâches'!$B$74="","",'Contrôle des tâches'!$B$74)</f>
        <v/>
      </c>
      <c r="C74" s="36"/>
      <c r="D74" s="22"/>
      <c r="E74" s="36" t="str">
        <f>IF('Contrôle des tâches'!$C$74="","",'Contrôle des tâches'!$C$74)</f>
        <v/>
      </c>
      <c r="F74" s="22" t="str">
        <f t="shared" si="6"/>
        <v/>
      </c>
      <c r="G74" s="36" t="str">
        <f>IF('Contrôle des tâches'!$D$74=0,"",'Contrôle des tâches'!$D$74)</f>
        <v/>
      </c>
      <c r="H74" s="48"/>
      <c r="I74" s="48"/>
      <c r="J74" s="24" t="str">
        <f t="shared" si="7"/>
        <v/>
      </c>
      <c r="K74" s="40" t="str">
        <f t="shared" si="8"/>
        <v/>
      </c>
      <c r="L74" s="41"/>
      <c r="M74" s="14" t="str">
        <f>IF('Contrôle des tâches'!$G$74="","",'Contrôle des tâches'!$G$74)</f>
        <v/>
      </c>
      <c r="N74" s="14" t="str">
        <f>IF('Contrôle des tâches'!$H$74="","",'Contrôle des tâches'!$H$74)</f>
        <v/>
      </c>
      <c r="O74" s="14" t="str">
        <f>IF('Contrôle des tâches'!$I$74="","",'Contrôle des tâches'!$I$74)</f>
        <v/>
      </c>
      <c r="P74" s="14" t="str">
        <f>IF('Contrôle des tâches'!$J$74="","",'Contrôle des tâches'!$J$74)</f>
        <v/>
      </c>
      <c r="Q74" s="14" t="str">
        <f>IF('Contrôle des tâches'!$K$74="","",'Contrôle des tâches'!$K$74)</f>
        <v/>
      </c>
      <c r="R74" s="14" t="str">
        <f>IF('Contrôle des tâches'!$L$74="","",'Contrôle des tâches'!$L$74)</f>
        <v/>
      </c>
      <c r="S74" s="14" t="str">
        <f>IF('Contrôle des tâches'!$M$74="","",'Contrôle des tâches'!$M$74)</f>
        <v/>
      </c>
      <c r="T74" s="14" t="str">
        <f>IF('Contrôle des tâches'!$N$74="","",'Contrôle des tâches'!$N$74)</f>
        <v/>
      </c>
      <c r="U74" s="14" t="str">
        <f>IF('Contrôle des tâches'!$O$74="","",'Contrôle des tâches'!$O$74)</f>
        <v/>
      </c>
      <c r="V74" s="14" t="str">
        <f>IF('Contrôle des tâches'!$P$74="","",'Contrôle des tâches'!$P$74)</f>
        <v/>
      </c>
      <c r="W74" s="14" t="str">
        <f>IF('Contrôle des tâches'!$Q$74="","",'Contrôle des tâches'!$Q$74)</f>
        <v/>
      </c>
      <c r="X74" s="14" t="str">
        <f>IF('Contrôle des tâches'!$R$74="","",'Contrôle des tâches'!$R$74)</f>
        <v/>
      </c>
      <c r="Y74" s="14" t="str">
        <f>IF('Contrôle des tâches'!$S$74="","",'Contrôle des tâches'!$S$74)</f>
        <v/>
      </c>
    </row>
    <row r="75" spans="1:25" s="42" customFormat="1" ht="15.75" x14ac:dyDescent="0.25">
      <c r="A75" s="59" t="str">
        <f>IF('Contrôle des tâches'!$A$75="","",'Contrôle des tâches'!$A$75)</f>
        <v/>
      </c>
      <c r="B75" s="36" t="str">
        <f>IF('Contrôle des tâches'!$B$75="","",'Contrôle des tâches'!$B$75)</f>
        <v/>
      </c>
      <c r="C75" s="36"/>
      <c r="D75" s="22"/>
      <c r="E75" s="36" t="str">
        <f>IF('Contrôle des tâches'!$C$75="","",'Contrôle des tâches'!$C$75)</f>
        <v/>
      </c>
      <c r="F75" s="22" t="str">
        <f t="shared" si="6"/>
        <v/>
      </c>
      <c r="G75" s="36" t="str">
        <f>IF('Contrôle des tâches'!$D$75=0,"",'Contrôle des tâches'!$D$75)</f>
        <v/>
      </c>
      <c r="H75" s="48"/>
      <c r="I75" s="48"/>
      <c r="J75" s="24" t="str">
        <f t="shared" si="7"/>
        <v/>
      </c>
      <c r="K75" s="40" t="str">
        <f t="shared" si="8"/>
        <v/>
      </c>
      <c r="L75" s="41"/>
      <c r="M75" s="14" t="str">
        <f>IF('Contrôle des tâches'!$G$75="","",'Contrôle des tâches'!$G$75)</f>
        <v/>
      </c>
      <c r="N75" s="14" t="str">
        <f>IF('Contrôle des tâches'!$H$75="","",'Contrôle des tâches'!$H$75)</f>
        <v/>
      </c>
      <c r="O75" s="14" t="str">
        <f>IF('Contrôle des tâches'!$I$75="","",'Contrôle des tâches'!$I$75)</f>
        <v/>
      </c>
      <c r="P75" s="14" t="str">
        <f>IF('Contrôle des tâches'!$J$75="","",'Contrôle des tâches'!$J$75)</f>
        <v/>
      </c>
      <c r="Q75" s="14" t="str">
        <f>IF('Contrôle des tâches'!$K$75="","",'Contrôle des tâches'!$K$75)</f>
        <v/>
      </c>
      <c r="R75" s="14" t="str">
        <f>IF('Contrôle des tâches'!$L$75="","",'Contrôle des tâches'!$L$75)</f>
        <v/>
      </c>
      <c r="S75" s="14" t="str">
        <f>IF('Contrôle des tâches'!$M$75="","",'Contrôle des tâches'!$M$75)</f>
        <v/>
      </c>
      <c r="T75" s="14" t="str">
        <f>IF('Contrôle des tâches'!$N$75="","",'Contrôle des tâches'!$N$75)</f>
        <v/>
      </c>
      <c r="U75" s="14" t="str">
        <f>IF('Contrôle des tâches'!$O$75="","",'Contrôle des tâches'!$O$75)</f>
        <v/>
      </c>
      <c r="V75" s="14" t="str">
        <f>IF('Contrôle des tâches'!$P$75="","",'Contrôle des tâches'!$P$75)</f>
        <v/>
      </c>
      <c r="W75" s="14" t="str">
        <f>IF('Contrôle des tâches'!$Q$75="","",'Contrôle des tâches'!$Q$75)</f>
        <v/>
      </c>
      <c r="X75" s="14" t="str">
        <f>IF('Contrôle des tâches'!$R$75="","",'Contrôle des tâches'!$R$75)</f>
        <v/>
      </c>
      <c r="Y75" s="14" t="str">
        <f>IF('Contrôle des tâches'!$S$75="","",'Contrôle des tâches'!$S$75)</f>
        <v/>
      </c>
    </row>
    <row r="76" spans="1:25" s="42" customFormat="1" ht="15.75" x14ac:dyDescent="0.25">
      <c r="A76" s="59" t="str">
        <f>IF('Contrôle des tâches'!$A$76="","",'Contrôle des tâches'!$A$76)</f>
        <v/>
      </c>
      <c r="B76" s="36" t="str">
        <f>IF('Contrôle des tâches'!$B$76="","",'Contrôle des tâches'!$B$76)</f>
        <v/>
      </c>
      <c r="C76" s="36"/>
      <c r="D76" s="22"/>
      <c r="E76" s="36" t="str">
        <f>IF('Contrôle des tâches'!$C$76="","",'Contrôle des tâches'!$C$76)</f>
        <v/>
      </c>
      <c r="F76" s="22" t="str">
        <f t="shared" si="6"/>
        <v/>
      </c>
      <c r="G76" s="36" t="str">
        <f>IF('Contrôle des tâches'!$D$76=0,"",'Contrôle des tâches'!$D$76)</f>
        <v/>
      </c>
      <c r="H76" s="48"/>
      <c r="I76" s="48"/>
      <c r="J76" s="24" t="str">
        <f t="shared" si="7"/>
        <v/>
      </c>
      <c r="K76" s="40" t="str">
        <f t="shared" si="8"/>
        <v/>
      </c>
      <c r="L76" s="41"/>
      <c r="M76" s="14" t="str">
        <f>IF('Contrôle des tâches'!$G$76="","",'Contrôle des tâches'!$G$76)</f>
        <v/>
      </c>
      <c r="N76" s="14" t="str">
        <f>IF('Contrôle des tâches'!$H$76="","",'Contrôle des tâches'!$H$76)</f>
        <v/>
      </c>
      <c r="O76" s="14" t="str">
        <f>IF('Contrôle des tâches'!$I$76="","",'Contrôle des tâches'!$I$76)</f>
        <v/>
      </c>
      <c r="P76" s="14" t="str">
        <f>IF('Contrôle des tâches'!$J$76="","",'Contrôle des tâches'!$J$76)</f>
        <v/>
      </c>
      <c r="Q76" s="14" t="str">
        <f>IF('Contrôle des tâches'!$K$76="","",'Contrôle des tâches'!$K$76)</f>
        <v/>
      </c>
      <c r="R76" s="14" t="str">
        <f>IF('Contrôle des tâches'!$L$76="","",'Contrôle des tâches'!$L$76)</f>
        <v/>
      </c>
      <c r="S76" s="14" t="str">
        <f>IF('Contrôle des tâches'!$M$76="","",'Contrôle des tâches'!$M$76)</f>
        <v/>
      </c>
      <c r="T76" s="14" t="str">
        <f>IF('Contrôle des tâches'!$N$76="","",'Contrôle des tâches'!$N$76)</f>
        <v/>
      </c>
      <c r="U76" s="14" t="str">
        <f>IF('Contrôle des tâches'!$O$76="","",'Contrôle des tâches'!$O$76)</f>
        <v/>
      </c>
      <c r="V76" s="14" t="str">
        <f>IF('Contrôle des tâches'!$P$76="","",'Contrôle des tâches'!$P$76)</f>
        <v/>
      </c>
      <c r="W76" s="14" t="str">
        <f>IF('Contrôle des tâches'!$Q$76="","",'Contrôle des tâches'!$Q$76)</f>
        <v/>
      </c>
      <c r="X76" s="14" t="str">
        <f>IF('Contrôle des tâches'!$R$76="","",'Contrôle des tâches'!$R$76)</f>
        <v/>
      </c>
      <c r="Y76" s="14" t="str">
        <f>IF('Contrôle des tâches'!$S$76="","",'Contrôle des tâches'!$S$76)</f>
        <v/>
      </c>
    </row>
    <row r="77" spans="1:25" s="42" customFormat="1" ht="15.75" x14ac:dyDescent="0.25">
      <c r="A77" s="59" t="str">
        <f>IF('Contrôle des tâches'!$A$77="","",'Contrôle des tâches'!$A$77)</f>
        <v/>
      </c>
      <c r="B77" s="36" t="str">
        <f>IF('Contrôle des tâches'!$B$77="","",'Contrôle des tâches'!$B$77)</f>
        <v/>
      </c>
      <c r="C77" s="36"/>
      <c r="D77" s="22"/>
      <c r="E77" s="36" t="str">
        <f>IF('Contrôle des tâches'!$C$77="","",'Contrôle des tâches'!$C$77)</f>
        <v/>
      </c>
      <c r="F77" s="22" t="str">
        <f t="shared" si="6"/>
        <v/>
      </c>
      <c r="G77" s="36" t="str">
        <f>IF('Contrôle des tâches'!$D$77=0,"",'Contrôle des tâches'!$D$77)</f>
        <v/>
      </c>
      <c r="H77" s="48"/>
      <c r="I77" s="48"/>
      <c r="J77" s="24" t="str">
        <f t="shared" si="7"/>
        <v/>
      </c>
      <c r="K77" s="40" t="str">
        <f t="shared" si="8"/>
        <v/>
      </c>
      <c r="L77" s="41"/>
      <c r="M77" s="14" t="str">
        <f>IF('Contrôle des tâches'!$G$77="","",'Contrôle des tâches'!$G$77)</f>
        <v/>
      </c>
      <c r="N77" s="14" t="str">
        <f>IF('Contrôle des tâches'!$H$77="","",'Contrôle des tâches'!$H$77)</f>
        <v/>
      </c>
      <c r="O77" s="14" t="str">
        <f>IF('Contrôle des tâches'!$I$77="","",'Contrôle des tâches'!$I$77)</f>
        <v/>
      </c>
      <c r="P77" s="14" t="str">
        <f>IF('Contrôle des tâches'!$J$77="","",'Contrôle des tâches'!$J$77)</f>
        <v/>
      </c>
      <c r="Q77" s="14" t="str">
        <f>IF('Contrôle des tâches'!$K$77="","",'Contrôle des tâches'!$K$77)</f>
        <v/>
      </c>
      <c r="R77" s="14" t="str">
        <f>IF('Contrôle des tâches'!$L$77="","",'Contrôle des tâches'!$L$77)</f>
        <v/>
      </c>
      <c r="S77" s="14" t="str">
        <f>IF('Contrôle des tâches'!$M$77="","",'Contrôle des tâches'!$M$77)</f>
        <v/>
      </c>
      <c r="T77" s="14" t="str">
        <f>IF('Contrôle des tâches'!$N$77="","",'Contrôle des tâches'!$N$77)</f>
        <v/>
      </c>
      <c r="U77" s="14" t="str">
        <f>IF('Contrôle des tâches'!$O$77="","",'Contrôle des tâches'!$O$77)</f>
        <v/>
      </c>
      <c r="V77" s="14" t="str">
        <f>IF('Contrôle des tâches'!$P$77="","",'Contrôle des tâches'!$P$77)</f>
        <v/>
      </c>
      <c r="W77" s="14" t="str">
        <f>IF('Contrôle des tâches'!$Q$77="","",'Contrôle des tâches'!$Q$77)</f>
        <v/>
      </c>
      <c r="X77" s="14" t="str">
        <f>IF('Contrôle des tâches'!$R$77="","",'Contrôle des tâches'!$R$77)</f>
        <v/>
      </c>
      <c r="Y77" s="14" t="str">
        <f>IF('Contrôle des tâches'!$S$77="","",'Contrôle des tâches'!$S$77)</f>
        <v/>
      </c>
    </row>
    <row r="78" spans="1:25" s="42" customFormat="1" ht="15.75" x14ac:dyDescent="0.25">
      <c r="A78" s="59" t="str">
        <f>IF('Contrôle des tâches'!$A$78="","",'Contrôle des tâches'!$A$78)</f>
        <v/>
      </c>
      <c r="B78" s="36" t="str">
        <f>IF('Contrôle des tâches'!$B$78="","",'Contrôle des tâches'!$B$78)</f>
        <v/>
      </c>
      <c r="C78" s="36"/>
      <c r="D78" s="22"/>
      <c r="E78" s="36" t="str">
        <f>IF('Contrôle des tâches'!$C$78="","",'Contrôle des tâches'!$C$78)</f>
        <v/>
      </c>
      <c r="F78" s="22" t="str">
        <f t="shared" si="6"/>
        <v/>
      </c>
      <c r="G78" s="36" t="str">
        <f>IF('Contrôle des tâches'!$D$78=0,"",'Contrôle des tâches'!$D$78)</f>
        <v/>
      </c>
      <c r="H78" s="48"/>
      <c r="I78" s="48"/>
      <c r="J78" s="24" t="str">
        <f t="shared" si="7"/>
        <v/>
      </c>
      <c r="K78" s="40" t="str">
        <f t="shared" si="8"/>
        <v/>
      </c>
      <c r="L78" s="41"/>
      <c r="M78" s="14" t="str">
        <f>IF('Contrôle des tâches'!$G$78="","",'Contrôle des tâches'!$G$78)</f>
        <v/>
      </c>
      <c r="N78" s="14" t="str">
        <f>IF('Contrôle des tâches'!$H$78="","",'Contrôle des tâches'!$H$78)</f>
        <v/>
      </c>
      <c r="O78" s="14" t="str">
        <f>IF('Contrôle des tâches'!$I$78="","",'Contrôle des tâches'!$I$78)</f>
        <v/>
      </c>
      <c r="P78" s="14" t="str">
        <f>IF('Contrôle des tâches'!$J$78="","",'Contrôle des tâches'!$J$78)</f>
        <v/>
      </c>
      <c r="Q78" s="14" t="str">
        <f>IF('Contrôle des tâches'!$K$78="","",'Contrôle des tâches'!$K$78)</f>
        <v/>
      </c>
      <c r="R78" s="14" t="str">
        <f>IF('Contrôle des tâches'!$L$78="","",'Contrôle des tâches'!$L$78)</f>
        <v/>
      </c>
      <c r="S78" s="14" t="str">
        <f>IF('Contrôle des tâches'!$M$78="","",'Contrôle des tâches'!$M$78)</f>
        <v/>
      </c>
      <c r="T78" s="14" t="str">
        <f>IF('Contrôle des tâches'!$N$78="","",'Contrôle des tâches'!$N$78)</f>
        <v/>
      </c>
      <c r="U78" s="14" t="str">
        <f>IF('Contrôle des tâches'!$O$78="","",'Contrôle des tâches'!$O$78)</f>
        <v/>
      </c>
      <c r="V78" s="14" t="str">
        <f>IF('Contrôle des tâches'!$P$78="","",'Contrôle des tâches'!$P$78)</f>
        <v/>
      </c>
      <c r="W78" s="14" t="str">
        <f>IF('Contrôle des tâches'!$Q$78="","",'Contrôle des tâches'!$Q$78)</f>
        <v/>
      </c>
      <c r="X78" s="14" t="str">
        <f>IF('Contrôle des tâches'!$R$78="","",'Contrôle des tâches'!$R$78)</f>
        <v/>
      </c>
      <c r="Y78" s="14" t="str">
        <f>IF('Contrôle des tâches'!$S$78="","",'Contrôle des tâches'!$S$78)</f>
        <v/>
      </c>
    </row>
    <row r="79" spans="1:25" s="42" customFormat="1" ht="15.75" x14ac:dyDescent="0.25">
      <c r="A79" s="59" t="str">
        <f>IF('Contrôle des tâches'!$A$79="","",'Contrôle des tâches'!$A$79)</f>
        <v/>
      </c>
      <c r="B79" s="36" t="str">
        <f>IF('Contrôle des tâches'!$B$79="","",'Contrôle des tâches'!$B$79)</f>
        <v/>
      </c>
      <c r="C79" s="36"/>
      <c r="D79" s="22"/>
      <c r="E79" s="36" t="str">
        <f>IF('Contrôle des tâches'!$C$79="","",'Contrôle des tâches'!$C$79)</f>
        <v/>
      </c>
      <c r="F79" s="22" t="str">
        <f t="shared" si="6"/>
        <v/>
      </c>
      <c r="G79" s="36" t="str">
        <f>IF('Contrôle des tâches'!$D$79=0,"",'Contrôle des tâches'!$D$79)</f>
        <v/>
      </c>
      <c r="H79" s="48"/>
      <c r="I79" s="48"/>
      <c r="J79" s="24" t="str">
        <f t="shared" si="7"/>
        <v/>
      </c>
      <c r="K79" s="40" t="str">
        <f t="shared" si="8"/>
        <v/>
      </c>
      <c r="L79" s="41"/>
      <c r="M79" s="14" t="str">
        <f>IF('Contrôle des tâches'!$G$79="","",'Contrôle des tâches'!$G$79)</f>
        <v/>
      </c>
      <c r="N79" s="14" t="str">
        <f>IF('Contrôle des tâches'!$H$79="","",'Contrôle des tâches'!$H$79)</f>
        <v/>
      </c>
      <c r="O79" s="14" t="str">
        <f>IF('Contrôle des tâches'!$I$79="","",'Contrôle des tâches'!$I$79)</f>
        <v/>
      </c>
      <c r="P79" s="14" t="str">
        <f>IF('Contrôle des tâches'!$J$79="","",'Contrôle des tâches'!$J$79)</f>
        <v/>
      </c>
      <c r="Q79" s="14" t="str">
        <f>IF('Contrôle des tâches'!$K$79="","",'Contrôle des tâches'!$K$79)</f>
        <v/>
      </c>
      <c r="R79" s="14" t="str">
        <f>IF('Contrôle des tâches'!$L$79="","",'Contrôle des tâches'!$L$79)</f>
        <v/>
      </c>
      <c r="S79" s="14" t="str">
        <f>IF('Contrôle des tâches'!$M$79="","",'Contrôle des tâches'!$M$79)</f>
        <v/>
      </c>
      <c r="T79" s="14" t="str">
        <f>IF('Contrôle des tâches'!$N$79="","",'Contrôle des tâches'!$N$79)</f>
        <v/>
      </c>
      <c r="U79" s="14" t="str">
        <f>IF('Contrôle des tâches'!$O$79="","",'Contrôle des tâches'!$O$79)</f>
        <v/>
      </c>
      <c r="V79" s="14" t="str">
        <f>IF('Contrôle des tâches'!$P$79="","",'Contrôle des tâches'!$P$79)</f>
        <v/>
      </c>
      <c r="W79" s="14" t="str">
        <f>IF('Contrôle des tâches'!$Q$79="","",'Contrôle des tâches'!$Q$79)</f>
        <v/>
      </c>
      <c r="X79" s="14" t="str">
        <f>IF('Contrôle des tâches'!$R$79="","",'Contrôle des tâches'!$R$79)</f>
        <v/>
      </c>
      <c r="Y79" s="14" t="str">
        <f>IF('Contrôle des tâches'!$S$79="","",'Contrôle des tâches'!$S$79)</f>
        <v/>
      </c>
    </row>
    <row r="80" spans="1:25" s="42" customFormat="1" ht="15.75" x14ac:dyDescent="0.25">
      <c r="A80" s="59" t="str">
        <f>IF('Contrôle des tâches'!$A$80="","",'Contrôle des tâches'!$A$80)</f>
        <v/>
      </c>
      <c r="B80" s="36" t="str">
        <f>IF('Contrôle des tâches'!$B$80="","",'Contrôle des tâches'!$B$80)</f>
        <v/>
      </c>
      <c r="C80" s="36"/>
      <c r="D80" s="22"/>
      <c r="E80" s="36" t="str">
        <f>IF('Contrôle des tâches'!$C$80="","",'Contrôle des tâches'!$C$80)</f>
        <v/>
      </c>
      <c r="F80" s="22" t="str">
        <f t="shared" si="6"/>
        <v/>
      </c>
      <c r="G80" s="36" t="str">
        <f>IF('Contrôle des tâches'!$D$80=0,"",'Contrôle des tâches'!$D$80)</f>
        <v/>
      </c>
      <c r="H80" s="48"/>
      <c r="I80" s="48"/>
      <c r="J80" s="24" t="str">
        <f t="shared" si="7"/>
        <v/>
      </c>
      <c r="K80" s="40" t="str">
        <f t="shared" si="8"/>
        <v/>
      </c>
      <c r="L80" s="41"/>
      <c r="M80" s="14" t="str">
        <f>IF('Contrôle des tâches'!$G$80="","",'Contrôle des tâches'!$G$80)</f>
        <v/>
      </c>
      <c r="N80" s="14" t="str">
        <f>IF('Contrôle des tâches'!$H$80="","",'Contrôle des tâches'!$H$80)</f>
        <v/>
      </c>
      <c r="O80" s="14" t="str">
        <f>IF('Contrôle des tâches'!$I$80="","",'Contrôle des tâches'!$I$80)</f>
        <v/>
      </c>
      <c r="P80" s="14" t="str">
        <f>IF('Contrôle des tâches'!$J$80="","",'Contrôle des tâches'!$J$80)</f>
        <v/>
      </c>
      <c r="Q80" s="14" t="str">
        <f>IF('Contrôle des tâches'!$K$80="","",'Contrôle des tâches'!$K$80)</f>
        <v/>
      </c>
      <c r="R80" s="14" t="str">
        <f>IF('Contrôle des tâches'!$L$80="","",'Contrôle des tâches'!$L$80)</f>
        <v/>
      </c>
      <c r="S80" s="14" t="str">
        <f>IF('Contrôle des tâches'!$M$80="","",'Contrôle des tâches'!$M$80)</f>
        <v/>
      </c>
      <c r="T80" s="14" t="str">
        <f>IF('Contrôle des tâches'!$N$80="","",'Contrôle des tâches'!$N$80)</f>
        <v/>
      </c>
      <c r="U80" s="14" t="str">
        <f>IF('Contrôle des tâches'!$O$80="","",'Contrôle des tâches'!$O$80)</f>
        <v/>
      </c>
      <c r="V80" s="14" t="str">
        <f>IF('Contrôle des tâches'!$P$80="","",'Contrôle des tâches'!$P$80)</f>
        <v/>
      </c>
      <c r="W80" s="14" t="str">
        <f>IF('Contrôle des tâches'!$Q$80="","",'Contrôle des tâches'!$Q$80)</f>
        <v/>
      </c>
      <c r="X80" s="14" t="str">
        <f>IF('Contrôle des tâches'!$R$80="","",'Contrôle des tâches'!$R$80)</f>
        <v/>
      </c>
      <c r="Y80" s="14" t="str">
        <f>IF('Contrôle des tâches'!$S$80="","",'Contrôle des tâches'!$S$80)</f>
        <v/>
      </c>
    </row>
    <row r="81" spans="1:25" s="42" customFormat="1" ht="15.75" x14ac:dyDescent="0.25">
      <c r="A81" s="59" t="str">
        <f>IF('Contrôle des tâches'!$A$81="","",'Contrôle des tâches'!$A$81)</f>
        <v/>
      </c>
      <c r="B81" s="36" t="str">
        <f>IF('Contrôle des tâches'!$B$81="","",'Contrôle des tâches'!$B$81)</f>
        <v/>
      </c>
      <c r="C81" s="36"/>
      <c r="D81" s="22"/>
      <c r="E81" s="36" t="str">
        <f>IF('Contrôle des tâches'!$C$81="","",'Contrôle des tâches'!$C$81)</f>
        <v/>
      </c>
      <c r="F81" s="22" t="str">
        <f t="shared" si="6"/>
        <v/>
      </c>
      <c r="G81" s="36" t="str">
        <f>IF('Contrôle des tâches'!$D$81=0,"",'Contrôle des tâches'!$D$81)</f>
        <v/>
      </c>
      <c r="H81" s="48"/>
      <c r="I81" s="48"/>
      <c r="J81" s="24" t="str">
        <f t="shared" si="7"/>
        <v/>
      </c>
      <c r="K81" s="40" t="str">
        <f t="shared" si="8"/>
        <v/>
      </c>
      <c r="L81" s="41"/>
      <c r="M81" s="14" t="str">
        <f>IF('Contrôle des tâches'!$G$81="","",'Contrôle des tâches'!$G$81)</f>
        <v/>
      </c>
      <c r="N81" s="14" t="str">
        <f>IF('Contrôle des tâches'!$H$81="","",'Contrôle des tâches'!$H$81)</f>
        <v/>
      </c>
      <c r="O81" s="14" t="str">
        <f>IF('Contrôle des tâches'!$I$81="","",'Contrôle des tâches'!$I$81)</f>
        <v/>
      </c>
      <c r="P81" s="14" t="str">
        <f>IF('Contrôle des tâches'!$J$81="","",'Contrôle des tâches'!$J$81)</f>
        <v/>
      </c>
      <c r="Q81" s="14" t="str">
        <f>IF('Contrôle des tâches'!$K$81="","",'Contrôle des tâches'!$K$81)</f>
        <v/>
      </c>
      <c r="R81" s="14" t="str">
        <f>IF('Contrôle des tâches'!$L$81="","",'Contrôle des tâches'!$L$81)</f>
        <v/>
      </c>
      <c r="S81" s="14" t="str">
        <f>IF('Contrôle des tâches'!$M$81="","",'Contrôle des tâches'!$M$81)</f>
        <v/>
      </c>
      <c r="T81" s="14" t="str">
        <f>IF('Contrôle des tâches'!$N$81="","",'Contrôle des tâches'!$N$81)</f>
        <v/>
      </c>
      <c r="U81" s="14" t="str">
        <f>IF('Contrôle des tâches'!$O$81="","",'Contrôle des tâches'!$O$81)</f>
        <v/>
      </c>
      <c r="V81" s="14" t="str">
        <f>IF('Contrôle des tâches'!$P$81="","",'Contrôle des tâches'!$P$81)</f>
        <v/>
      </c>
      <c r="W81" s="14" t="str">
        <f>IF('Contrôle des tâches'!$Q$81="","",'Contrôle des tâches'!$Q$81)</f>
        <v/>
      </c>
      <c r="X81" s="14" t="str">
        <f>IF('Contrôle des tâches'!$R$81="","",'Contrôle des tâches'!$R$81)</f>
        <v/>
      </c>
      <c r="Y81" s="14" t="str">
        <f>IF('Contrôle des tâches'!$S$81="","",'Contrôle des tâches'!$S$81)</f>
        <v/>
      </c>
    </row>
    <row r="82" spans="1:25" s="42" customFormat="1" ht="15.75" x14ac:dyDescent="0.25">
      <c r="A82" s="59" t="str">
        <f>IF('Contrôle des tâches'!$A$82="","",'Contrôle des tâches'!$A$82)</f>
        <v/>
      </c>
      <c r="B82" s="36" t="str">
        <f>IF('Contrôle des tâches'!$B$82="","",'Contrôle des tâches'!$B$82)</f>
        <v/>
      </c>
      <c r="C82" s="36"/>
      <c r="D82" s="22"/>
      <c r="E82" s="36" t="str">
        <f>IF('Contrôle des tâches'!$C$82="","",'Contrôle des tâches'!$C$82)</f>
        <v/>
      </c>
      <c r="F82" s="22" t="str">
        <f t="shared" si="6"/>
        <v/>
      </c>
      <c r="G82" s="36" t="str">
        <f>IF('Contrôle des tâches'!$D$82=0,"",'Contrôle des tâches'!$D$82)</f>
        <v/>
      </c>
      <c r="H82" s="48"/>
      <c r="I82" s="48"/>
      <c r="J82" s="24" t="str">
        <f t="shared" si="7"/>
        <v/>
      </c>
      <c r="K82" s="40" t="str">
        <f t="shared" si="8"/>
        <v/>
      </c>
      <c r="L82" s="41"/>
      <c r="M82" s="14" t="str">
        <f>IF('Contrôle des tâches'!$G$82="","",'Contrôle des tâches'!$G$82)</f>
        <v/>
      </c>
      <c r="N82" s="14" t="str">
        <f>IF('Contrôle des tâches'!$H$82="","",'Contrôle des tâches'!$H$82)</f>
        <v/>
      </c>
      <c r="O82" s="14" t="str">
        <f>IF('Contrôle des tâches'!$I$82="","",'Contrôle des tâches'!$I$82)</f>
        <v/>
      </c>
      <c r="P82" s="14" t="str">
        <f>IF('Contrôle des tâches'!$J$82="","",'Contrôle des tâches'!$J$82)</f>
        <v/>
      </c>
      <c r="Q82" s="14" t="str">
        <f>IF('Contrôle des tâches'!$K$82="","",'Contrôle des tâches'!$K$82)</f>
        <v/>
      </c>
      <c r="R82" s="14" t="str">
        <f>IF('Contrôle des tâches'!$L$82="","",'Contrôle des tâches'!$L$82)</f>
        <v/>
      </c>
      <c r="S82" s="14" t="str">
        <f>IF('Contrôle des tâches'!$M$82="","",'Contrôle des tâches'!$M$82)</f>
        <v/>
      </c>
      <c r="T82" s="14" t="str">
        <f>IF('Contrôle des tâches'!$N$82="","",'Contrôle des tâches'!$N$82)</f>
        <v/>
      </c>
      <c r="U82" s="14" t="str">
        <f>IF('Contrôle des tâches'!$O$82="","",'Contrôle des tâches'!$O$82)</f>
        <v/>
      </c>
      <c r="V82" s="14" t="str">
        <f>IF('Contrôle des tâches'!$P$82="","",'Contrôle des tâches'!$P$82)</f>
        <v/>
      </c>
      <c r="W82" s="14" t="str">
        <f>IF('Contrôle des tâches'!$Q$82="","",'Contrôle des tâches'!$Q$82)</f>
        <v/>
      </c>
      <c r="X82" s="14" t="str">
        <f>IF('Contrôle des tâches'!$R$82="","",'Contrôle des tâches'!$R$82)</f>
        <v/>
      </c>
      <c r="Y82" s="14" t="str">
        <f>IF('Contrôle des tâches'!$S$82="","",'Contrôle des tâches'!$S$82)</f>
        <v/>
      </c>
    </row>
    <row r="83" spans="1:25" s="42" customFormat="1" ht="15.75" x14ac:dyDescent="0.25">
      <c r="A83" s="59" t="str">
        <f>IF('Contrôle des tâches'!$A$83="","",'Contrôle des tâches'!$A$83)</f>
        <v/>
      </c>
      <c r="B83" s="36" t="str">
        <f>IF('Contrôle des tâches'!$B$83="","",'Contrôle des tâches'!$B$83)</f>
        <v/>
      </c>
      <c r="C83" s="36"/>
      <c r="D83" s="22"/>
      <c r="E83" s="36" t="str">
        <f>IF('Contrôle des tâches'!$C$83="","",'Contrôle des tâches'!$C$83)</f>
        <v/>
      </c>
      <c r="F83" s="22" t="str">
        <f t="shared" si="6"/>
        <v/>
      </c>
      <c r="G83" s="36" t="str">
        <f>IF('Contrôle des tâches'!$D$83=0,"",'Contrôle des tâches'!$D$83)</f>
        <v/>
      </c>
      <c r="H83" s="48"/>
      <c r="I83" s="48"/>
      <c r="J83" s="24" t="str">
        <f t="shared" si="7"/>
        <v/>
      </c>
      <c r="K83" s="40" t="str">
        <f t="shared" si="8"/>
        <v/>
      </c>
      <c r="L83" s="41"/>
      <c r="M83" s="14" t="str">
        <f>IF('Contrôle des tâches'!$G$83="","",'Contrôle des tâches'!$G$83)</f>
        <v/>
      </c>
      <c r="N83" s="14" t="str">
        <f>IF('Contrôle des tâches'!$H$83="","",'Contrôle des tâches'!$H$83)</f>
        <v/>
      </c>
      <c r="O83" s="14" t="str">
        <f>IF('Contrôle des tâches'!$I$83="","",'Contrôle des tâches'!$I$83)</f>
        <v/>
      </c>
      <c r="P83" s="14" t="str">
        <f>IF('Contrôle des tâches'!$J$83="","",'Contrôle des tâches'!$J$83)</f>
        <v/>
      </c>
      <c r="Q83" s="14" t="str">
        <f>IF('Contrôle des tâches'!$K$83="","",'Contrôle des tâches'!$K$83)</f>
        <v/>
      </c>
      <c r="R83" s="14" t="str">
        <f>IF('Contrôle des tâches'!$L$83="","",'Contrôle des tâches'!$L$83)</f>
        <v/>
      </c>
      <c r="S83" s="14" t="str">
        <f>IF('Contrôle des tâches'!$M$83="","",'Contrôle des tâches'!$M$83)</f>
        <v/>
      </c>
      <c r="T83" s="14" t="str">
        <f>IF('Contrôle des tâches'!$N$83="","",'Contrôle des tâches'!$N$83)</f>
        <v/>
      </c>
      <c r="U83" s="14" t="str">
        <f>IF('Contrôle des tâches'!$O$83="","",'Contrôle des tâches'!$O$83)</f>
        <v/>
      </c>
      <c r="V83" s="14" t="str">
        <f>IF('Contrôle des tâches'!$P$83="","",'Contrôle des tâches'!$P$83)</f>
        <v/>
      </c>
      <c r="W83" s="14" t="str">
        <f>IF('Contrôle des tâches'!$Q$83="","",'Contrôle des tâches'!$Q$83)</f>
        <v/>
      </c>
      <c r="X83" s="14" t="str">
        <f>IF('Contrôle des tâches'!$R$83="","",'Contrôle des tâches'!$R$83)</f>
        <v/>
      </c>
      <c r="Y83" s="14" t="str">
        <f>IF('Contrôle des tâches'!$S$83="","",'Contrôle des tâches'!$S$83)</f>
        <v/>
      </c>
    </row>
    <row r="84" spans="1:25" s="42" customFormat="1" ht="15.75" x14ac:dyDescent="0.25">
      <c r="A84" s="59" t="str">
        <f>IF('Contrôle des tâches'!$A$84="","",'Contrôle des tâches'!$A$84)</f>
        <v/>
      </c>
      <c r="B84" s="36" t="str">
        <f>IF('Contrôle des tâches'!$B$84="","",'Contrôle des tâches'!$B$84)</f>
        <v/>
      </c>
      <c r="C84" s="36"/>
      <c r="D84" s="22"/>
      <c r="E84" s="36" t="str">
        <f>IF('Contrôle des tâches'!$C$84="","",'Contrôle des tâches'!$C$84)</f>
        <v/>
      </c>
      <c r="F84" s="22" t="str">
        <f t="shared" si="6"/>
        <v/>
      </c>
      <c r="G84" s="36" t="str">
        <f>IF('Contrôle des tâches'!$D$84=0,"",'Contrôle des tâches'!$D$84)</f>
        <v/>
      </c>
      <c r="H84" s="48"/>
      <c r="I84" s="48"/>
      <c r="J84" s="24" t="str">
        <f t="shared" si="7"/>
        <v/>
      </c>
      <c r="K84" s="40" t="str">
        <f t="shared" si="8"/>
        <v/>
      </c>
      <c r="L84" s="41"/>
      <c r="M84" s="14" t="str">
        <f>IF('Contrôle des tâches'!$G$84="","",'Contrôle des tâches'!$G$84)</f>
        <v/>
      </c>
      <c r="N84" s="14" t="str">
        <f>IF('Contrôle des tâches'!$H$84="","",'Contrôle des tâches'!$H$84)</f>
        <v/>
      </c>
      <c r="O84" s="14" t="str">
        <f>IF('Contrôle des tâches'!$I$84="","",'Contrôle des tâches'!$I$84)</f>
        <v/>
      </c>
      <c r="P84" s="14" t="str">
        <f>IF('Contrôle des tâches'!$J$84="","",'Contrôle des tâches'!$J$84)</f>
        <v/>
      </c>
      <c r="Q84" s="14" t="str">
        <f>IF('Contrôle des tâches'!$K$84="","",'Contrôle des tâches'!$K$84)</f>
        <v/>
      </c>
      <c r="R84" s="14" t="str">
        <f>IF('Contrôle des tâches'!$L$84="","",'Contrôle des tâches'!$L$84)</f>
        <v/>
      </c>
      <c r="S84" s="14" t="str">
        <f>IF('Contrôle des tâches'!$M$84="","",'Contrôle des tâches'!$M$84)</f>
        <v/>
      </c>
      <c r="T84" s="14" t="str">
        <f>IF('Contrôle des tâches'!$N$84="","",'Contrôle des tâches'!$N$84)</f>
        <v/>
      </c>
      <c r="U84" s="14" t="str">
        <f>IF('Contrôle des tâches'!$O$84="","",'Contrôle des tâches'!$O$84)</f>
        <v/>
      </c>
      <c r="V84" s="14" t="str">
        <f>IF('Contrôle des tâches'!$P$84="","",'Contrôle des tâches'!$P$84)</f>
        <v/>
      </c>
      <c r="W84" s="14" t="str">
        <f>IF('Contrôle des tâches'!$Q$84="","",'Contrôle des tâches'!$Q$84)</f>
        <v/>
      </c>
      <c r="X84" s="14" t="str">
        <f>IF('Contrôle des tâches'!$R$84="","",'Contrôle des tâches'!$R$84)</f>
        <v/>
      </c>
      <c r="Y84" s="14" t="str">
        <f>IF('Contrôle des tâches'!$S$84="","",'Contrôle des tâches'!$S$84)</f>
        <v/>
      </c>
    </row>
    <row r="85" spans="1:25" s="42" customFormat="1" ht="15.75" x14ac:dyDescent="0.25">
      <c r="A85" s="59" t="str">
        <f>IF('Contrôle des tâches'!$A$85="","",'Contrôle des tâches'!$A$85)</f>
        <v/>
      </c>
      <c r="B85" s="36" t="str">
        <f>IF('Contrôle des tâches'!$B$85="","",'Contrôle des tâches'!$B$85)</f>
        <v/>
      </c>
      <c r="C85" s="36"/>
      <c r="D85" s="22"/>
      <c r="E85" s="36" t="str">
        <f>IF('Contrôle des tâches'!$C$85="","",'Contrôle des tâches'!$C$85)</f>
        <v/>
      </c>
      <c r="F85" s="22" t="str">
        <f t="shared" si="6"/>
        <v/>
      </c>
      <c r="G85" s="36" t="str">
        <f>IF('Contrôle des tâches'!$D$85=0,"",'Contrôle des tâches'!$D$85)</f>
        <v/>
      </c>
      <c r="H85" s="48"/>
      <c r="I85" s="48"/>
      <c r="J85" s="24" t="str">
        <f t="shared" si="7"/>
        <v/>
      </c>
      <c r="K85" s="40" t="str">
        <f t="shared" si="8"/>
        <v/>
      </c>
      <c r="L85" s="41"/>
      <c r="M85" s="14" t="str">
        <f>IF('Contrôle des tâches'!$G$85="","",'Contrôle des tâches'!$G$85)</f>
        <v/>
      </c>
      <c r="N85" s="14" t="str">
        <f>IF('Contrôle des tâches'!$H$85="","",'Contrôle des tâches'!$H$85)</f>
        <v/>
      </c>
      <c r="O85" s="14" t="str">
        <f>IF('Contrôle des tâches'!$I$85="","",'Contrôle des tâches'!$I$85)</f>
        <v/>
      </c>
      <c r="P85" s="14" t="str">
        <f>IF('Contrôle des tâches'!$J$85="","",'Contrôle des tâches'!$J$85)</f>
        <v/>
      </c>
      <c r="Q85" s="14" t="str">
        <f>IF('Contrôle des tâches'!$K$85="","",'Contrôle des tâches'!$K$85)</f>
        <v/>
      </c>
      <c r="R85" s="14" t="str">
        <f>IF('Contrôle des tâches'!$L$85="","",'Contrôle des tâches'!$L$85)</f>
        <v/>
      </c>
      <c r="S85" s="14" t="str">
        <f>IF('Contrôle des tâches'!$M$85="","",'Contrôle des tâches'!$M$85)</f>
        <v/>
      </c>
      <c r="T85" s="14" t="str">
        <f>IF('Contrôle des tâches'!$N$85="","",'Contrôle des tâches'!$N$85)</f>
        <v/>
      </c>
      <c r="U85" s="14" t="str">
        <f>IF('Contrôle des tâches'!$O$85="","",'Contrôle des tâches'!$O$85)</f>
        <v/>
      </c>
      <c r="V85" s="14" t="str">
        <f>IF('Contrôle des tâches'!$P$85="","",'Contrôle des tâches'!$P$85)</f>
        <v/>
      </c>
      <c r="W85" s="14" t="str">
        <f>IF('Contrôle des tâches'!$Q$85="","",'Contrôle des tâches'!$Q$85)</f>
        <v/>
      </c>
      <c r="X85" s="14" t="str">
        <f>IF('Contrôle des tâches'!$R$85="","",'Contrôle des tâches'!$R$85)</f>
        <v/>
      </c>
      <c r="Y85" s="14" t="str">
        <f>IF('Contrôle des tâches'!$S$85="","",'Contrôle des tâches'!$S$85)</f>
        <v/>
      </c>
    </row>
    <row r="86" spans="1:25" s="42" customFormat="1" ht="15.75" x14ac:dyDescent="0.25">
      <c r="A86" s="59" t="str">
        <f>IF('Contrôle des tâches'!$A$86="","",'Contrôle des tâches'!$A$86)</f>
        <v/>
      </c>
      <c r="B86" s="36" t="str">
        <f>IF('Contrôle des tâches'!$B$86="","",'Contrôle des tâches'!$B$86)</f>
        <v/>
      </c>
      <c r="C86" s="36"/>
      <c r="D86" s="22"/>
      <c r="E86" s="36" t="str">
        <f>IF('Contrôle des tâches'!$C$86="","",'Contrôle des tâches'!$C$86)</f>
        <v/>
      </c>
      <c r="F86" s="22" t="str">
        <f t="shared" si="6"/>
        <v/>
      </c>
      <c r="G86" s="36" t="str">
        <f>IF('Contrôle des tâches'!$D$86=0,"",'Contrôle des tâches'!$D$86)</f>
        <v/>
      </c>
      <c r="H86" s="48"/>
      <c r="I86" s="48"/>
      <c r="J86" s="24" t="str">
        <f t="shared" si="7"/>
        <v/>
      </c>
      <c r="K86" s="40" t="str">
        <f t="shared" si="8"/>
        <v/>
      </c>
      <c r="L86" s="41"/>
      <c r="M86" s="14" t="str">
        <f>IF('Contrôle des tâches'!$G$86="","",'Contrôle des tâches'!$G$86)</f>
        <v/>
      </c>
      <c r="N86" s="14" t="str">
        <f>IF('Contrôle des tâches'!$H$86="","",'Contrôle des tâches'!$H$86)</f>
        <v/>
      </c>
      <c r="O86" s="14" t="str">
        <f>IF('Contrôle des tâches'!$I$86="","",'Contrôle des tâches'!$I$86)</f>
        <v/>
      </c>
      <c r="P86" s="14" t="str">
        <f>IF('Contrôle des tâches'!$J$86="","",'Contrôle des tâches'!$J$86)</f>
        <v/>
      </c>
      <c r="Q86" s="14" t="str">
        <f>IF('Contrôle des tâches'!$K$86="","",'Contrôle des tâches'!$K$86)</f>
        <v/>
      </c>
      <c r="R86" s="14" t="str">
        <f>IF('Contrôle des tâches'!$L$86="","",'Contrôle des tâches'!$L$86)</f>
        <v/>
      </c>
      <c r="S86" s="14" t="str">
        <f>IF('Contrôle des tâches'!$M$86="","",'Contrôle des tâches'!$M$86)</f>
        <v/>
      </c>
      <c r="T86" s="14" t="str">
        <f>IF('Contrôle des tâches'!$N$86="","",'Contrôle des tâches'!$N$86)</f>
        <v/>
      </c>
      <c r="U86" s="14" t="str">
        <f>IF('Contrôle des tâches'!$O$86="","",'Contrôle des tâches'!$O$86)</f>
        <v/>
      </c>
      <c r="V86" s="14" t="str">
        <f>IF('Contrôle des tâches'!$P$86="","",'Contrôle des tâches'!$P$86)</f>
        <v/>
      </c>
      <c r="W86" s="14" t="str">
        <f>IF('Contrôle des tâches'!$Q$86="","",'Contrôle des tâches'!$Q$86)</f>
        <v/>
      </c>
      <c r="X86" s="14" t="str">
        <f>IF('Contrôle des tâches'!$R$86="","",'Contrôle des tâches'!$R$86)</f>
        <v/>
      </c>
      <c r="Y86" s="14" t="str">
        <f>IF('Contrôle des tâches'!$S$86="","",'Contrôle des tâches'!$S$86)</f>
        <v/>
      </c>
    </row>
    <row r="87" spans="1:25" s="42" customFormat="1" ht="15.75" x14ac:dyDescent="0.25">
      <c r="A87" s="59" t="str">
        <f>IF('Contrôle des tâches'!$A$87="","",'Contrôle des tâches'!$A$87)</f>
        <v/>
      </c>
      <c r="B87" s="36" t="str">
        <f>IF('Contrôle des tâches'!$B$87="","",'Contrôle des tâches'!$B$87)</f>
        <v/>
      </c>
      <c r="C87" s="36"/>
      <c r="D87" s="22"/>
      <c r="E87" s="36" t="str">
        <f>IF('Contrôle des tâches'!$C$87="","",'Contrôle des tâches'!$C$87)</f>
        <v/>
      </c>
      <c r="F87" s="22" t="str">
        <f t="shared" si="6"/>
        <v/>
      </c>
      <c r="G87" s="36" t="str">
        <f>IF('Contrôle des tâches'!$D$87=0,"",'Contrôle des tâches'!$D$87)</f>
        <v/>
      </c>
      <c r="H87" s="48"/>
      <c r="I87" s="48"/>
      <c r="J87" s="24" t="str">
        <f t="shared" si="7"/>
        <v/>
      </c>
      <c r="K87" s="40" t="str">
        <f t="shared" si="8"/>
        <v/>
      </c>
      <c r="L87" s="41"/>
      <c r="M87" s="14" t="str">
        <f>IF('Contrôle des tâches'!$G$87="","",'Contrôle des tâches'!$G$87)</f>
        <v/>
      </c>
      <c r="N87" s="14" t="str">
        <f>IF('Contrôle des tâches'!$H$87="","",'Contrôle des tâches'!$H$87)</f>
        <v/>
      </c>
      <c r="O87" s="14" t="str">
        <f>IF('Contrôle des tâches'!$I$87="","",'Contrôle des tâches'!$I$87)</f>
        <v/>
      </c>
      <c r="P87" s="14" t="str">
        <f>IF('Contrôle des tâches'!$J$87="","",'Contrôle des tâches'!$J$87)</f>
        <v/>
      </c>
      <c r="Q87" s="14" t="str">
        <f>IF('Contrôle des tâches'!$K$87="","",'Contrôle des tâches'!$K$87)</f>
        <v/>
      </c>
      <c r="R87" s="14" t="str">
        <f>IF('Contrôle des tâches'!$L$87="","",'Contrôle des tâches'!$L$87)</f>
        <v/>
      </c>
      <c r="S87" s="14" t="str">
        <f>IF('Contrôle des tâches'!$M$87="","",'Contrôle des tâches'!$M$87)</f>
        <v/>
      </c>
      <c r="T87" s="14" t="str">
        <f>IF('Contrôle des tâches'!$N$87="","",'Contrôle des tâches'!$N$87)</f>
        <v/>
      </c>
      <c r="U87" s="14" t="str">
        <f>IF('Contrôle des tâches'!$O$87="","",'Contrôle des tâches'!$O$87)</f>
        <v/>
      </c>
      <c r="V87" s="14" t="str">
        <f>IF('Contrôle des tâches'!$P$87="","",'Contrôle des tâches'!$P$87)</f>
        <v/>
      </c>
      <c r="W87" s="14" t="str">
        <f>IF('Contrôle des tâches'!$Q$87="","",'Contrôle des tâches'!$Q$87)</f>
        <v/>
      </c>
      <c r="X87" s="14" t="str">
        <f>IF('Contrôle des tâches'!$R$87="","",'Contrôle des tâches'!$R$87)</f>
        <v/>
      </c>
      <c r="Y87" s="14" t="str">
        <f>IF('Contrôle des tâches'!$S$87="","",'Contrôle des tâches'!$S$87)</f>
        <v/>
      </c>
    </row>
    <row r="88" spans="1:25" s="42" customFormat="1" ht="15.75" x14ac:dyDescent="0.25">
      <c r="A88" s="59" t="str">
        <f>IF('Contrôle des tâches'!$A$88="","",'Contrôle des tâches'!$A$88)</f>
        <v/>
      </c>
      <c r="B88" s="36" t="str">
        <f>IF('Contrôle des tâches'!$B$88="","",'Contrôle des tâches'!$B$88)</f>
        <v/>
      </c>
      <c r="C88" s="36"/>
      <c r="D88" s="22"/>
      <c r="E88" s="36" t="str">
        <f>IF('Contrôle des tâches'!$C$88="","",'Contrôle des tâches'!$C$88)</f>
        <v/>
      </c>
      <c r="F88" s="22" t="str">
        <f t="shared" si="6"/>
        <v/>
      </c>
      <c r="G88" s="36" t="str">
        <f>IF('Contrôle des tâches'!$D$88=0,"",'Contrôle des tâches'!$D$88)</f>
        <v/>
      </c>
      <c r="H88" s="48"/>
      <c r="I88" s="48"/>
      <c r="J88" s="24" t="str">
        <f t="shared" si="7"/>
        <v/>
      </c>
      <c r="K88" s="40" t="str">
        <f t="shared" si="8"/>
        <v/>
      </c>
      <c r="L88" s="41"/>
      <c r="M88" s="14" t="str">
        <f>IF('Contrôle des tâches'!$G$88="","",'Contrôle des tâches'!$G$88)</f>
        <v/>
      </c>
      <c r="N88" s="14" t="str">
        <f>IF('Contrôle des tâches'!$H$88="","",'Contrôle des tâches'!$H$88)</f>
        <v/>
      </c>
      <c r="O88" s="14" t="str">
        <f>IF('Contrôle des tâches'!$I$88="","",'Contrôle des tâches'!$I$88)</f>
        <v/>
      </c>
      <c r="P88" s="14" t="str">
        <f>IF('Contrôle des tâches'!$J$88="","",'Contrôle des tâches'!$J$88)</f>
        <v/>
      </c>
      <c r="Q88" s="14" t="str">
        <f>IF('Contrôle des tâches'!$K$88="","",'Contrôle des tâches'!$K$88)</f>
        <v/>
      </c>
      <c r="R88" s="14" t="str">
        <f>IF('Contrôle des tâches'!$L$88="","",'Contrôle des tâches'!$L$88)</f>
        <v/>
      </c>
      <c r="S88" s="14" t="str">
        <f>IF('Contrôle des tâches'!$M$88="","",'Contrôle des tâches'!$M$88)</f>
        <v/>
      </c>
      <c r="T88" s="14" t="str">
        <f>IF('Contrôle des tâches'!$N$88="","",'Contrôle des tâches'!$N$88)</f>
        <v/>
      </c>
      <c r="U88" s="14" t="str">
        <f>IF('Contrôle des tâches'!$O$88="","",'Contrôle des tâches'!$O$88)</f>
        <v/>
      </c>
      <c r="V88" s="14" t="str">
        <f>IF('Contrôle des tâches'!$P$88="","",'Contrôle des tâches'!$P$88)</f>
        <v/>
      </c>
      <c r="W88" s="14" t="str">
        <f>IF('Contrôle des tâches'!$Q$88="","",'Contrôle des tâches'!$Q$88)</f>
        <v/>
      </c>
      <c r="X88" s="14" t="str">
        <f>IF('Contrôle des tâches'!$R$88="","",'Contrôle des tâches'!$R$88)</f>
        <v/>
      </c>
      <c r="Y88" s="14" t="str">
        <f>IF('Contrôle des tâches'!$S$88="","",'Contrôle des tâches'!$S$88)</f>
        <v/>
      </c>
    </row>
    <row r="89" spans="1:25" s="42" customFormat="1" ht="15.75" x14ac:dyDescent="0.25">
      <c r="A89" s="59" t="str">
        <f>IF('Contrôle des tâches'!$A$89="","",'Contrôle des tâches'!$A$89)</f>
        <v/>
      </c>
      <c r="B89" s="36" t="str">
        <f>IF('Contrôle des tâches'!$B$89="","",'Contrôle des tâches'!$B$89)</f>
        <v/>
      </c>
      <c r="C89" s="36"/>
      <c r="D89" s="22"/>
      <c r="E89" s="36" t="str">
        <f>IF('Contrôle des tâches'!$C$89="","",'Contrôle des tâches'!$C$89)</f>
        <v/>
      </c>
      <c r="F89" s="22" t="str">
        <f t="shared" si="6"/>
        <v/>
      </c>
      <c r="G89" s="36" t="str">
        <f>IF('Contrôle des tâches'!$D$89=0,"",'Contrôle des tâches'!$D$89)</f>
        <v/>
      </c>
      <c r="H89" s="48"/>
      <c r="I89" s="48"/>
      <c r="J89" s="24" t="str">
        <f t="shared" si="7"/>
        <v/>
      </c>
      <c r="K89" s="40" t="str">
        <f t="shared" si="8"/>
        <v/>
      </c>
      <c r="L89" s="41"/>
      <c r="M89" s="14" t="str">
        <f>IF('Contrôle des tâches'!$G$89="","",'Contrôle des tâches'!$G$89)</f>
        <v/>
      </c>
      <c r="N89" s="14" t="str">
        <f>IF('Contrôle des tâches'!$H$89="","",'Contrôle des tâches'!$H$89)</f>
        <v/>
      </c>
      <c r="O89" s="14" t="str">
        <f>IF('Contrôle des tâches'!$I$89="","",'Contrôle des tâches'!$I$89)</f>
        <v/>
      </c>
      <c r="P89" s="14" t="str">
        <f>IF('Contrôle des tâches'!$J$89="","",'Contrôle des tâches'!$J$89)</f>
        <v/>
      </c>
      <c r="Q89" s="14" t="str">
        <f>IF('Contrôle des tâches'!$K$89="","",'Contrôle des tâches'!$K$89)</f>
        <v/>
      </c>
      <c r="R89" s="14" t="str">
        <f>IF('Contrôle des tâches'!$L$89="","",'Contrôle des tâches'!$L$89)</f>
        <v/>
      </c>
      <c r="S89" s="14" t="str">
        <f>IF('Contrôle des tâches'!$M$89="","",'Contrôle des tâches'!$M$89)</f>
        <v/>
      </c>
      <c r="T89" s="14" t="str">
        <f>IF('Contrôle des tâches'!$N$89="","",'Contrôle des tâches'!$N$89)</f>
        <v/>
      </c>
      <c r="U89" s="14" t="str">
        <f>IF('Contrôle des tâches'!$O$89="","",'Contrôle des tâches'!$O$89)</f>
        <v/>
      </c>
      <c r="V89" s="14" t="str">
        <f>IF('Contrôle des tâches'!$P$89="","",'Contrôle des tâches'!$P$89)</f>
        <v/>
      </c>
      <c r="W89" s="14" t="str">
        <f>IF('Contrôle des tâches'!$Q$89="","",'Contrôle des tâches'!$Q$89)</f>
        <v/>
      </c>
      <c r="X89" s="14" t="str">
        <f>IF('Contrôle des tâches'!$R$89="","",'Contrôle des tâches'!$R$89)</f>
        <v/>
      </c>
      <c r="Y89" s="14" t="str">
        <f>IF('Contrôle des tâches'!$S$89="","",'Contrôle des tâches'!$S$89)</f>
        <v/>
      </c>
    </row>
    <row r="90" spans="1:25" s="42" customFormat="1" ht="15.75" x14ac:dyDescent="0.25">
      <c r="A90" s="59" t="str">
        <f>IF('Contrôle des tâches'!$A$90="","",'Contrôle des tâches'!$A$90)</f>
        <v/>
      </c>
      <c r="B90" s="36" t="str">
        <f>IF('Contrôle des tâches'!$B$90="","",'Contrôle des tâches'!$B$90)</f>
        <v/>
      </c>
      <c r="C90" s="36"/>
      <c r="D90" s="22"/>
      <c r="E90" s="36" t="str">
        <f>IF('Contrôle des tâches'!$C$90="","",'Contrôle des tâches'!$C$90)</f>
        <v/>
      </c>
      <c r="F90" s="22" t="str">
        <f t="shared" si="6"/>
        <v/>
      </c>
      <c r="G90" s="36" t="str">
        <f>IF('Contrôle des tâches'!$D$90=0,"",'Contrôle des tâches'!$D$90)</f>
        <v/>
      </c>
      <c r="H90" s="48"/>
      <c r="I90" s="48"/>
      <c r="J90" s="24" t="str">
        <f t="shared" si="7"/>
        <v/>
      </c>
      <c r="K90" s="40" t="str">
        <f t="shared" si="8"/>
        <v/>
      </c>
      <c r="L90" s="41"/>
      <c r="M90" s="14" t="str">
        <f>IF('Contrôle des tâches'!$G$90="","",'Contrôle des tâches'!$G$90)</f>
        <v/>
      </c>
      <c r="N90" s="14" t="str">
        <f>IF('Contrôle des tâches'!$H$90="","",'Contrôle des tâches'!$H$90)</f>
        <v/>
      </c>
      <c r="O90" s="14" t="str">
        <f>IF('Contrôle des tâches'!$I$90="","",'Contrôle des tâches'!$I$90)</f>
        <v/>
      </c>
      <c r="P90" s="14" t="str">
        <f>IF('Contrôle des tâches'!$J$90="","",'Contrôle des tâches'!$J$90)</f>
        <v/>
      </c>
      <c r="Q90" s="14" t="str">
        <f>IF('Contrôle des tâches'!$K$90="","",'Contrôle des tâches'!$K$90)</f>
        <v/>
      </c>
      <c r="R90" s="14" t="str">
        <f>IF('Contrôle des tâches'!$L$90="","",'Contrôle des tâches'!$L$90)</f>
        <v/>
      </c>
      <c r="S90" s="14" t="str">
        <f>IF('Contrôle des tâches'!$M$90="","",'Contrôle des tâches'!$M$90)</f>
        <v/>
      </c>
      <c r="T90" s="14" t="str">
        <f>IF('Contrôle des tâches'!$N$90="","",'Contrôle des tâches'!$N$90)</f>
        <v/>
      </c>
      <c r="U90" s="14" t="str">
        <f>IF('Contrôle des tâches'!$O$90="","",'Contrôle des tâches'!$O$90)</f>
        <v/>
      </c>
      <c r="V90" s="14" t="str">
        <f>IF('Contrôle des tâches'!$P$90="","",'Contrôle des tâches'!$P$90)</f>
        <v/>
      </c>
      <c r="W90" s="14" t="str">
        <f>IF('Contrôle des tâches'!$Q$90="","",'Contrôle des tâches'!$Q$90)</f>
        <v/>
      </c>
      <c r="X90" s="14" t="str">
        <f>IF('Contrôle des tâches'!$R$90="","",'Contrôle des tâches'!$R$90)</f>
        <v/>
      </c>
      <c r="Y90" s="14" t="str">
        <f>IF('Contrôle des tâches'!$S$90="","",'Contrôle des tâches'!$S$90)</f>
        <v/>
      </c>
    </row>
    <row r="91" spans="1:25" s="42" customFormat="1" ht="15.75" x14ac:dyDescent="0.25">
      <c r="A91" s="59" t="str">
        <f>IF('Contrôle des tâches'!$A$91="","",'Contrôle des tâches'!$A$91)</f>
        <v/>
      </c>
      <c r="B91" s="36" t="str">
        <f>IF('Contrôle des tâches'!$B$91="","",'Contrôle des tâches'!$B$91)</f>
        <v/>
      </c>
      <c r="C91" s="36"/>
      <c r="D91" s="22"/>
      <c r="E91" s="36" t="str">
        <f>IF('Contrôle des tâches'!$C$91="","",'Contrôle des tâches'!$C$91)</f>
        <v/>
      </c>
      <c r="F91" s="22" t="str">
        <f t="shared" si="6"/>
        <v/>
      </c>
      <c r="G91" s="36" t="str">
        <f>IF('Contrôle des tâches'!$D$91=0,"",'Contrôle des tâches'!$D$91)</f>
        <v/>
      </c>
      <c r="H91" s="48"/>
      <c r="I91" s="48"/>
      <c r="J91" s="24" t="str">
        <f t="shared" si="7"/>
        <v/>
      </c>
      <c r="K91" s="40" t="str">
        <f t="shared" si="8"/>
        <v/>
      </c>
      <c r="L91" s="41"/>
      <c r="M91" s="14" t="str">
        <f>IF('Contrôle des tâches'!$G$91="","",'Contrôle des tâches'!$G$91)</f>
        <v/>
      </c>
      <c r="N91" s="14" t="str">
        <f>IF('Contrôle des tâches'!$H$91="","",'Contrôle des tâches'!$H$91)</f>
        <v/>
      </c>
      <c r="O91" s="14" t="str">
        <f>IF('Contrôle des tâches'!$I$91="","",'Contrôle des tâches'!$I$91)</f>
        <v/>
      </c>
      <c r="P91" s="14" t="str">
        <f>IF('Contrôle des tâches'!$J$91="","",'Contrôle des tâches'!$J$91)</f>
        <v/>
      </c>
      <c r="Q91" s="14" t="str">
        <f>IF('Contrôle des tâches'!$K$91="","",'Contrôle des tâches'!$K$91)</f>
        <v/>
      </c>
      <c r="R91" s="14" t="str">
        <f>IF('Contrôle des tâches'!$L$91="","",'Contrôle des tâches'!$L$91)</f>
        <v/>
      </c>
      <c r="S91" s="14" t="str">
        <f>IF('Contrôle des tâches'!$M$91="","",'Contrôle des tâches'!$M$91)</f>
        <v/>
      </c>
      <c r="T91" s="14" t="str">
        <f>IF('Contrôle des tâches'!$N$91="","",'Contrôle des tâches'!$N$91)</f>
        <v/>
      </c>
      <c r="U91" s="14" t="str">
        <f>IF('Contrôle des tâches'!$O$91="","",'Contrôle des tâches'!$O$91)</f>
        <v/>
      </c>
      <c r="V91" s="14" t="str">
        <f>IF('Contrôle des tâches'!$P$91="","",'Contrôle des tâches'!$P$91)</f>
        <v/>
      </c>
      <c r="W91" s="14" t="str">
        <f>IF('Contrôle des tâches'!$Q$91="","",'Contrôle des tâches'!$Q$91)</f>
        <v/>
      </c>
      <c r="X91" s="14" t="str">
        <f>IF('Contrôle des tâches'!$R$91="","",'Contrôle des tâches'!$R$91)</f>
        <v/>
      </c>
      <c r="Y91" s="14" t="str">
        <f>IF('Contrôle des tâches'!$S$91="","",'Contrôle des tâches'!$S$91)</f>
        <v/>
      </c>
    </row>
    <row r="92" spans="1:25" s="42" customFormat="1" ht="15.75" x14ac:dyDescent="0.25">
      <c r="A92" s="59" t="str">
        <f>IF('Contrôle des tâches'!$A$92="","",'Contrôle des tâches'!$A$92)</f>
        <v/>
      </c>
      <c r="B92" s="36" t="str">
        <f>IF('Contrôle des tâches'!$B$92="","",'Contrôle des tâches'!$B$92)</f>
        <v/>
      </c>
      <c r="C92" s="36"/>
      <c r="D92" s="22"/>
      <c r="E92" s="36" t="str">
        <f>IF('Contrôle des tâches'!$C$92="","",'Contrôle des tâches'!$C$92)</f>
        <v/>
      </c>
      <c r="F92" s="22" t="str">
        <f t="shared" si="6"/>
        <v/>
      </c>
      <c r="G92" s="36" t="str">
        <f>IF('Contrôle des tâches'!$D$92=0,"",'Contrôle des tâches'!$D$92)</f>
        <v/>
      </c>
      <c r="H92" s="48"/>
      <c r="I92" s="48"/>
      <c r="J92" s="24" t="str">
        <f t="shared" si="7"/>
        <v/>
      </c>
      <c r="K92" s="40" t="str">
        <f t="shared" si="8"/>
        <v/>
      </c>
      <c r="L92" s="41"/>
      <c r="M92" s="14" t="str">
        <f>IF('Contrôle des tâches'!$G$92="","",'Contrôle des tâches'!$G$92)</f>
        <v/>
      </c>
      <c r="N92" s="14" t="str">
        <f>IF('Contrôle des tâches'!$H$92="","",'Contrôle des tâches'!$H$92)</f>
        <v/>
      </c>
      <c r="O92" s="14" t="str">
        <f>IF('Contrôle des tâches'!$I$92="","",'Contrôle des tâches'!$I$92)</f>
        <v/>
      </c>
      <c r="P92" s="14" t="str">
        <f>IF('Contrôle des tâches'!$J$92="","",'Contrôle des tâches'!$J$92)</f>
        <v/>
      </c>
      <c r="Q92" s="14" t="str">
        <f>IF('Contrôle des tâches'!$K$92="","",'Contrôle des tâches'!$K$92)</f>
        <v/>
      </c>
      <c r="R92" s="14" t="str">
        <f>IF('Contrôle des tâches'!$L$92="","",'Contrôle des tâches'!$L$92)</f>
        <v/>
      </c>
      <c r="S92" s="14" t="str">
        <f>IF('Contrôle des tâches'!$M$92="","",'Contrôle des tâches'!$M$92)</f>
        <v/>
      </c>
      <c r="T92" s="14" t="str">
        <f>IF('Contrôle des tâches'!$N$92="","",'Contrôle des tâches'!$N$92)</f>
        <v/>
      </c>
      <c r="U92" s="14" t="str">
        <f>IF('Contrôle des tâches'!$O$92="","",'Contrôle des tâches'!$O$92)</f>
        <v/>
      </c>
      <c r="V92" s="14" t="str">
        <f>IF('Contrôle des tâches'!$P$92="","",'Contrôle des tâches'!$P$92)</f>
        <v/>
      </c>
      <c r="W92" s="14" t="str">
        <f>IF('Contrôle des tâches'!$Q$92="","",'Contrôle des tâches'!$Q$92)</f>
        <v/>
      </c>
      <c r="X92" s="14" t="str">
        <f>IF('Contrôle des tâches'!$R$92="","",'Contrôle des tâches'!$R$92)</f>
        <v/>
      </c>
      <c r="Y92" s="14" t="str">
        <f>IF('Contrôle des tâches'!$S$92="","",'Contrôle des tâches'!$S$92)</f>
        <v/>
      </c>
    </row>
    <row r="93" spans="1:25" s="42" customFormat="1" ht="15.75" x14ac:dyDescent="0.25">
      <c r="A93" s="59" t="str">
        <f>IF('Contrôle des tâches'!$A$93="","",'Contrôle des tâches'!$A$93)</f>
        <v/>
      </c>
      <c r="B93" s="36" t="str">
        <f>IF('Contrôle des tâches'!$B$93="","",'Contrôle des tâches'!$B$93)</f>
        <v/>
      </c>
      <c r="C93" s="36"/>
      <c r="D93" s="22"/>
      <c r="E93" s="36" t="str">
        <f>IF('Contrôle des tâches'!$C$93="","",'Contrôle des tâches'!$C$93)</f>
        <v/>
      </c>
      <c r="F93" s="22" t="str">
        <f t="shared" si="6"/>
        <v/>
      </c>
      <c r="G93" s="36" t="str">
        <f>IF('Contrôle des tâches'!$D$93=0,"",'Contrôle des tâches'!$D$93)</f>
        <v/>
      </c>
      <c r="H93" s="48"/>
      <c r="I93" s="48"/>
      <c r="J93" s="24" t="str">
        <f t="shared" si="7"/>
        <v/>
      </c>
      <c r="K93" s="40" t="str">
        <f t="shared" si="8"/>
        <v/>
      </c>
      <c r="L93" s="41"/>
      <c r="M93" s="14" t="str">
        <f>IF('Contrôle des tâches'!$G$93="","",'Contrôle des tâches'!$G$93)</f>
        <v/>
      </c>
      <c r="N93" s="14" t="str">
        <f>IF('Contrôle des tâches'!$H$93="","",'Contrôle des tâches'!$H$93)</f>
        <v/>
      </c>
      <c r="O93" s="14" t="str">
        <f>IF('Contrôle des tâches'!$I$93="","",'Contrôle des tâches'!$I$93)</f>
        <v/>
      </c>
      <c r="P93" s="14" t="str">
        <f>IF('Contrôle des tâches'!$J$93="","",'Contrôle des tâches'!$J$93)</f>
        <v/>
      </c>
      <c r="Q93" s="14" t="str">
        <f>IF('Contrôle des tâches'!$K$93="","",'Contrôle des tâches'!$K$93)</f>
        <v/>
      </c>
      <c r="R93" s="14" t="str">
        <f>IF('Contrôle des tâches'!$L$93="","",'Contrôle des tâches'!$L$93)</f>
        <v/>
      </c>
      <c r="S93" s="14" t="str">
        <f>IF('Contrôle des tâches'!$M$93="","",'Contrôle des tâches'!$M$93)</f>
        <v/>
      </c>
      <c r="T93" s="14" t="str">
        <f>IF('Contrôle des tâches'!$N$93="","",'Contrôle des tâches'!$N$93)</f>
        <v/>
      </c>
      <c r="U93" s="14" t="str">
        <f>IF('Contrôle des tâches'!$O$93="","",'Contrôle des tâches'!$O$93)</f>
        <v/>
      </c>
      <c r="V93" s="14" t="str">
        <f>IF('Contrôle des tâches'!$P$93="","",'Contrôle des tâches'!$P$93)</f>
        <v/>
      </c>
      <c r="W93" s="14" t="str">
        <f>IF('Contrôle des tâches'!$Q$93="","",'Contrôle des tâches'!$Q$93)</f>
        <v/>
      </c>
      <c r="X93" s="14" t="str">
        <f>IF('Contrôle des tâches'!$R$93="","",'Contrôle des tâches'!$R$93)</f>
        <v/>
      </c>
      <c r="Y93" s="14" t="str">
        <f>IF('Contrôle des tâches'!$S$93="","",'Contrôle des tâches'!$S$93)</f>
        <v/>
      </c>
    </row>
    <row r="94" spans="1:25" s="42" customFormat="1" ht="15.75" x14ac:dyDescent="0.25">
      <c r="A94" s="59" t="str">
        <f>IF('Contrôle des tâches'!$A$94="","",'Contrôle des tâches'!$A$94)</f>
        <v/>
      </c>
      <c r="B94" s="36" t="str">
        <f>IF('Contrôle des tâches'!$B$94="","",'Contrôle des tâches'!$B$94)</f>
        <v/>
      </c>
      <c r="C94" s="36"/>
      <c r="D94" s="22"/>
      <c r="E94" s="36" t="str">
        <f>IF('Contrôle des tâches'!$C$94="","",'Contrôle des tâches'!$C$94)</f>
        <v/>
      </c>
      <c r="F94" s="22" t="str">
        <f t="shared" si="6"/>
        <v/>
      </c>
      <c r="G94" s="36" t="str">
        <f>IF('Contrôle des tâches'!$D$94=0,"",'Contrôle des tâches'!$D$94)</f>
        <v/>
      </c>
      <c r="H94" s="48"/>
      <c r="I94" s="48"/>
      <c r="J94" s="24" t="str">
        <f t="shared" si="7"/>
        <v/>
      </c>
      <c r="K94" s="40" t="str">
        <f t="shared" si="8"/>
        <v/>
      </c>
      <c r="L94" s="41"/>
      <c r="M94" s="14" t="str">
        <f>IF('Contrôle des tâches'!$G$94="","",'Contrôle des tâches'!$G$94)</f>
        <v/>
      </c>
      <c r="N94" s="14" t="str">
        <f>IF('Contrôle des tâches'!$H$94="","",'Contrôle des tâches'!$H$94)</f>
        <v/>
      </c>
      <c r="O94" s="14" t="str">
        <f>IF('Contrôle des tâches'!$I$94="","",'Contrôle des tâches'!$I$94)</f>
        <v/>
      </c>
      <c r="P94" s="14" t="str">
        <f>IF('Contrôle des tâches'!$J$94="","",'Contrôle des tâches'!$J$94)</f>
        <v/>
      </c>
      <c r="Q94" s="14" t="str">
        <f>IF('Contrôle des tâches'!$K$94="","",'Contrôle des tâches'!$K$94)</f>
        <v/>
      </c>
      <c r="R94" s="14" t="str">
        <f>IF('Contrôle des tâches'!$L$94="","",'Contrôle des tâches'!$L$94)</f>
        <v/>
      </c>
      <c r="S94" s="14" t="str">
        <f>IF('Contrôle des tâches'!$M$94="","",'Contrôle des tâches'!$M$94)</f>
        <v/>
      </c>
      <c r="T94" s="14" t="str">
        <f>IF('Contrôle des tâches'!$N$94="","",'Contrôle des tâches'!$N$94)</f>
        <v/>
      </c>
      <c r="U94" s="14" t="str">
        <f>IF('Contrôle des tâches'!$O$94="","",'Contrôle des tâches'!$O$94)</f>
        <v/>
      </c>
      <c r="V94" s="14" t="str">
        <f>IF('Contrôle des tâches'!$P$94="","",'Contrôle des tâches'!$P$94)</f>
        <v/>
      </c>
      <c r="W94" s="14" t="str">
        <f>IF('Contrôle des tâches'!$Q$94="","",'Contrôle des tâches'!$Q$94)</f>
        <v/>
      </c>
      <c r="X94" s="14" t="str">
        <f>IF('Contrôle des tâches'!$R$94="","",'Contrôle des tâches'!$R$94)</f>
        <v/>
      </c>
      <c r="Y94" s="14" t="str">
        <f>IF('Contrôle des tâches'!$S$94="","",'Contrôle des tâches'!$S$94)</f>
        <v/>
      </c>
    </row>
    <row r="95" spans="1:25" s="42" customFormat="1" ht="15.75" x14ac:dyDescent="0.25">
      <c r="A95" s="59" t="str">
        <f>IF('Contrôle des tâches'!$A$95="","",'Contrôle des tâches'!$A$95)</f>
        <v/>
      </c>
      <c r="B95" s="36" t="str">
        <f>IF('Contrôle des tâches'!$B$95="","",'Contrôle des tâches'!$B$95)</f>
        <v/>
      </c>
      <c r="C95" s="36"/>
      <c r="D95" s="22"/>
      <c r="E95" s="36" t="str">
        <f>IF('Contrôle des tâches'!$C$95="","",'Contrôle des tâches'!$C$95)</f>
        <v/>
      </c>
      <c r="F95" s="22" t="str">
        <f t="shared" si="6"/>
        <v/>
      </c>
      <c r="G95" s="36" t="str">
        <f>IF('Contrôle des tâches'!$D$95=0,"",'Contrôle des tâches'!$D$95)</f>
        <v/>
      </c>
      <c r="H95" s="48"/>
      <c r="I95" s="48"/>
      <c r="J95" s="24" t="str">
        <f t="shared" si="7"/>
        <v/>
      </c>
      <c r="K95" s="40" t="str">
        <f t="shared" si="8"/>
        <v/>
      </c>
      <c r="L95" s="41"/>
      <c r="M95" s="14" t="str">
        <f>IF('Contrôle des tâches'!$G$95="","",'Contrôle des tâches'!$G$95)</f>
        <v/>
      </c>
      <c r="N95" s="14" t="str">
        <f>IF('Contrôle des tâches'!$H$95="","",'Contrôle des tâches'!$H$95)</f>
        <v/>
      </c>
      <c r="O95" s="14" t="str">
        <f>IF('Contrôle des tâches'!$I$95="","",'Contrôle des tâches'!$I$95)</f>
        <v/>
      </c>
      <c r="P95" s="14" t="str">
        <f>IF('Contrôle des tâches'!$J$95="","",'Contrôle des tâches'!$J$95)</f>
        <v/>
      </c>
      <c r="Q95" s="14" t="str">
        <f>IF('Contrôle des tâches'!$K$95="","",'Contrôle des tâches'!$K$95)</f>
        <v/>
      </c>
      <c r="R95" s="14" t="str">
        <f>IF('Contrôle des tâches'!$L$95="","",'Contrôle des tâches'!$L$95)</f>
        <v/>
      </c>
      <c r="S95" s="14" t="str">
        <f>IF('Contrôle des tâches'!$M$95="","",'Contrôle des tâches'!$M$95)</f>
        <v/>
      </c>
      <c r="T95" s="14" t="str">
        <f>IF('Contrôle des tâches'!$N$95="","",'Contrôle des tâches'!$N$95)</f>
        <v/>
      </c>
      <c r="U95" s="14" t="str">
        <f>IF('Contrôle des tâches'!$O$95="","",'Contrôle des tâches'!$O$95)</f>
        <v/>
      </c>
      <c r="V95" s="14" t="str">
        <f>IF('Contrôle des tâches'!$P$95="","",'Contrôle des tâches'!$P$95)</f>
        <v/>
      </c>
      <c r="W95" s="14" t="str">
        <f>IF('Contrôle des tâches'!$Q$95="","",'Contrôle des tâches'!$Q$95)</f>
        <v/>
      </c>
      <c r="X95" s="14" t="str">
        <f>IF('Contrôle des tâches'!$R$95="","",'Contrôle des tâches'!$R$95)</f>
        <v/>
      </c>
      <c r="Y95" s="14" t="str">
        <f>IF('Contrôle des tâches'!$S$95="","",'Contrôle des tâches'!$S$95)</f>
        <v/>
      </c>
    </row>
    <row r="96" spans="1:25" s="42" customFormat="1" ht="15.75" x14ac:dyDescent="0.25">
      <c r="A96" s="59" t="str">
        <f>IF('Contrôle des tâches'!$A$96="","",'Contrôle des tâches'!$A$96)</f>
        <v/>
      </c>
      <c r="B96" s="36" t="str">
        <f>IF('Contrôle des tâches'!$B$96="","",'Contrôle des tâches'!$B$96)</f>
        <v/>
      </c>
      <c r="C96" s="36"/>
      <c r="D96" s="22"/>
      <c r="E96" s="36" t="str">
        <f>IF('Contrôle des tâches'!$C$96="","",'Contrôle des tâches'!$C$96)</f>
        <v/>
      </c>
      <c r="F96" s="22" t="str">
        <f t="shared" si="6"/>
        <v/>
      </c>
      <c r="G96" s="36" t="str">
        <f>IF('Contrôle des tâches'!$D$96=0,"",'Contrôle des tâches'!$D$96)</f>
        <v/>
      </c>
      <c r="H96" s="48"/>
      <c r="I96" s="48"/>
      <c r="J96" s="24" t="str">
        <f t="shared" si="7"/>
        <v/>
      </c>
      <c r="K96" s="40" t="str">
        <f t="shared" si="8"/>
        <v/>
      </c>
      <c r="L96" s="41"/>
      <c r="M96" s="14" t="str">
        <f>IF('Contrôle des tâches'!$G$96="","",'Contrôle des tâches'!$G$96)</f>
        <v/>
      </c>
      <c r="N96" s="14" t="str">
        <f>IF('Contrôle des tâches'!$H$96="","",'Contrôle des tâches'!$H$96)</f>
        <v/>
      </c>
      <c r="O96" s="14" t="str">
        <f>IF('Contrôle des tâches'!$I$96="","",'Contrôle des tâches'!$I$96)</f>
        <v/>
      </c>
      <c r="P96" s="14" t="str">
        <f>IF('Contrôle des tâches'!$J$96="","",'Contrôle des tâches'!$J$96)</f>
        <v/>
      </c>
      <c r="Q96" s="14" t="str">
        <f>IF('Contrôle des tâches'!$K$96="","",'Contrôle des tâches'!$K$96)</f>
        <v/>
      </c>
      <c r="R96" s="14" t="str">
        <f>IF('Contrôle des tâches'!$L$96="","",'Contrôle des tâches'!$L$96)</f>
        <v/>
      </c>
      <c r="S96" s="14" t="str">
        <f>IF('Contrôle des tâches'!$M$96="","",'Contrôle des tâches'!$M$96)</f>
        <v/>
      </c>
      <c r="T96" s="14" t="str">
        <f>IF('Contrôle des tâches'!$N$96="","",'Contrôle des tâches'!$N$96)</f>
        <v/>
      </c>
      <c r="U96" s="14" t="str">
        <f>IF('Contrôle des tâches'!$O$96="","",'Contrôle des tâches'!$O$96)</f>
        <v/>
      </c>
      <c r="V96" s="14" t="str">
        <f>IF('Contrôle des tâches'!$P$96="","",'Contrôle des tâches'!$P$96)</f>
        <v/>
      </c>
      <c r="W96" s="14" t="str">
        <f>IF('Contrôle des tâches'!$Q$96="","",'Contrôle des tâches'!$Q$96)</f>
        <v/>
      </c>
      <c r="X96" s="14" t="str">
        <f>IF('Contrôle des tâches'!$R$96="","",'Contrôle des tâches'!$R$96)</f>
        <v/>
      </c>
      <c r="Y96" s="14" t="str">
        <f>IF('Contrôle des tâches'!$S$96="","",'Contrôle des tâches'!$S$96)</f>
        <v/>
      </c>
    </row>
    <row r="97" spans="1:25" s="42" customFormat="1" ht="15.75" x14ac:dyDescent="0.25">
      <c r="A97" s="59" t="str">
        <f>IF('Contrôle des tâches'!$A$97="","",'Contrôle des tâches'!$A$97)</f>
        <v/>
      </c>
      <c r="B97" s="36" t="str">
        <f>IF('Contrôle des tâches'!$B$97="","",'Contrôle des tâches'!$B$97)</f>
        <v/>
      </c>
      <c r="C97" s="36"/>
      <c r="D97" s="22"/>
      <c r="E97" s="36" t="str">
        <f>IF('Contrôle des tâches'!$C$97="","",'Contrôle des tâches'!$C$97)</f>
        <v/>
      </c>
      <c r="F97" s="22" t="str">
        <f t="shared" si="6"/>
        <v/>
      </c>
      <c r="G97" s="36" t="str">
        <f>IF('Contrôle des tâches'!$D$97=0,"",'Contrôle des tâches'!$D$97)</f>
        <v/>
      </c>
      <c r="H97" s="48"/>
      <c r="I97" s="48"/>
      <c r="J97" s="24" t="str">
        <f t="shared" si="7"/>
        <v/>
      </c>
      <c r="K97" s="40" t="str">
        <f t="shared" si="8"/>
        <v/>
      </c>
      <c r="L97" s="41"/>
      <c r="M97" s="14" t="str">
        <f>IF('Contrôle des tâches'!$G$97="","",'Contrôle des tâches'!$G$97)</f>
        <v/>
      </c>
      <c r="N97" s="14" t="str">
        <f>IF('Contrôle des tâches'!$H$97="","",'Contrôle des tâches'!$H$97)</f>
        <v/>
      </c>
      <c r="O97" s="14" t="str">
        <f>IF('Contrôle des tâches'!$I$97="","",'Contrôle des tâches'!$I$97)</f>
        <v/>
      </c>
      <c r="P97" s="14" t="str">
        <f>IF('Contrôle des tâches'!$J$97="","",'Contrôle des tâches'!$J$97)</f>
        <v/>
      </c>
      <c r="Q97" s="14" t="str">
        <f>IF('Contrôle des tâches'!$K$97="","",'Contrôle des tâches'!$K$97)</f>
        <v/>
      </c>
      <c r="R97" s="14" t="str">
        <f>IF('Contrôle des tâches'!$L$97="","",'Contrôle des tâches'!$L$97)</f>
        <v/>
      </c>
      <c r="S97" s="14" t="str">
        <f>IF('Contrôle des tâches'!$M$97="","",'Contrôle des tâches'!$M$97)</f>
        <v/>
      </c>
      <c r="T97" s="14" t="str">
        <f>IF('Contrôle des tâches'!$N$97="","",'Contrôle des tâches'!$N$97)</f>
        <v/>
      </c>
      <c r="U97" s="14" t="str">
        <f>IF('Contrôle des tâches'!$O$97="","",'Contrôle des tâches'!$O$97)</f>
        <v/>
      </c>
      <c r="V97" s="14" t="str">
        <f>IF('Contrôle des tâches'!$P$97="","",'Contrôle des tâches'!$P$97)</f>
        <v/>
      </c>
      <c r="W97" s="14" t="str">
        <f>IF('Contrôle des tâches'!$Q$97="","",'Contrôle des tâches'!$Q$97)</f>
        <v/>
      </c>
      <c r="X97" s="14" t="str">
        <f>IF('Contrôle des tâches'!$R$97="","",'Contrôle des tâches'!$R$97)</f>
        <v/>
      </c>
      <c r="Y97" s="14" t="str">
        <f>IF('Contrôle des tâches'!$S$97="","",'Contrôle des tâches'!$S$97)</f>
        <v/>
      </c>
    </row>
    <row r="98" spans="1:25" s="42" customFormat="1" ht="15.75" x14ac:dyDescent="0.25">
      <c r="A98" s="59" t="str">
        <f>IF('Contrôle des tâches'!$A$98="","",'Contrôle des tâches'!$A$98)</f>
        <v/>
      </c>
      <c r="B98" s="36" t="str">
        <f>IF('Contrôle des tâches'!$B$98="","",'Contrôle des tâches'!$B$98)</f>
        <v/>
      </c>
      <c r="C98" s="36"/>
      <c r="D98" s="22"/>
      <c r="E98" s="36" t="str">
        <f>IF('Contrôle des tâches'!$C$98="","",'Contrôle des tâches'!$C$98)</f>
        <v/>
      </c>
      <c r="F98" s="22" t="str">
        <f t="shared" ref="F98:F129" si="9">IF(OR(D98="",E98=""),"",WORKDAY(D98,E98))</f>
        <v/>
      </c>
      <c r="G98" s="36" t="str">
        <f>IF('Contrôle des tâches'!$D$98=0,"",'Contrôle des tâches'!$D$98)</f>
        <v/>
      </c>
      <c r="H98" s="48"/>
      <c r="I98" s="48"/>
      <c r="J98" s="24" t="str">
        <f t="shared" ref="J98:J129" si="10">IF(OR(H98="",I98=""),"",NETWORKDAYS(H98,I98-1))</f>
        <v/>
      </c>
      <c r="K98" s="40" t="str">
        <f t="shared" ref="K98:K129" si="11">IF(A98="","",0)</f>
        <v/>
      </c>
      <c r="L98" s="41"/>
      <c r="M98" s="14" t="str">
        <f>IF('Contrôle des tâches'!$G$98="","",'Contrôle des tâches'!$G$98)</f>
        <v/>
      </c>
      <c r="N98" s="14" t="str">
        <f>IF('Contrôle des tâches'!$H$98="","",'Contrôle des tâches'!$H$98)</f>
        <v/>
      </c>
      <c r="O98" s="14" t="str">
        <f>IF('Contrôle des tâches'!$I$98="","",'Contrôle des tâches'!$I$98)</f>
        <v/>
      </c>
      <c r="P98" s="14" t="str">
        <f>IF('Contrôle des tâches'!$J$98="","",'Contrôle des tâches'!$J$98)</f>
        <v/>
      </c>
      <c r="Q98" s="14" t="str">
        <f>IF('Contrôle des tâches'!$K$98="","",'Contrôle des tâches'!$K$98)</f>
        <v/>
      </c>
      <c r="R98" s="14" t="str">
        <f>IF('Contrôle des tâches'!$L$98="","",'Contrôle des tâches'!$L$98)</f>
        <v/>
      </c>
      <c r="S98" s="14" t="str">
        <f>IF('Contrôle des tâches'!$M$98="","",'Contrôle des tâches'!$M$98)</f>
        <v/>
      </c>
      <c r="T98" s="14" t="str">
        <f>IF('Contrôle des tâches'!$N$98="","",'Contrôle des tâches'!$N$98)</f>
        <v/>
      </c>
      <c r="U98" s="14" t="str">
        <f>IF('Contrôle des tâches'!$O$98="","",'Contrôle des tâches'!$O$98)</f>
        <v/>
      </c>
      <c r="V98" s="14" t="str">
        <f>IF('Contrôle des tâches'!$P$98="","",'Contrôle des tâches'!$P$98)</f>
        <v/>
      </c>
      <c r="W98" s="14" t="str">
        <f>IF('Contrôle des tâches'!$Q$98="","",'Contrôle des tâches'!$Q$98)</f>
        <v/>
      </c>
      <c r="X98" s="14" t="str">
        <f>IF('Contrôle des tâches'!$R$98="","",'Contrôle des tâches'!$R$98)</f>
        <v/>
      </c>
      <c r="Y98" s="14" t="str">
        <f>IF('Contrôle des tâches'!$S$98="","",'Contrôle des tâches'!$S$98)</f>
        <v/>
      </c>
    </row>
    <row r="99" spans="1:25" s="42" customFormat="1" ht="15.75" x14ac:dyDescent="0.25">
      <c r="A99" s="59" t="str">
        <f>IF('Contrôle des tâches'!$A$99="","",'Contrôle des tâches'!$A$99)</f>
        <v/>
      </c>
      <c r="B99" s="36" t="str">
        <f>IF('Contrôle des tâches'!$B$99="","",'Contrôle des tâches'!$B$99)</f>
        <v/>
      </c>
      <c r="C99" s="36"/>
      <c r="D99" s="22"/>
      <c r="E99" s="36" t="str">
        <f>IF('Contrôle des tâches'!$C$99="","",'Contrôle des tâches'!$C$99)</f>
        <v/>
      </c>
      <c r="F99" s="22" t="str">
        <f t="shared" si="9"/>
        <v/>
      </c>
      <c r="G99" s="36" t="str">
        <f>IF('Contrôle des tâches'!$D$99=0,"",'Contrôle des tâches'!$D$99)</f>
        <v/>
      </c>
      <c r="H99" s="48"/>
      <c r="I99" s="48"/>
      <c r="J99" s="24" t="str">
        <f t="shared" si="10"/>
        <v/>
      </c>
      <c r="K99" s="40" t="str">
        <f t="shared" si="11"/>
        <v/>
      </c>
      <c r="L99" s="41"/>
      <c r="M99" s="14" t="str">
        <f>IF('Contrôle des tâches'!$G$99="","",'Contrôle des tâches'!$G$99)</f>
        <v/>
      </c>
      <c r="N99" s="14" t="str">
        <f>IF('Contrôle des tâches'!$H$99="","",'Contrôle des tâches'!$H$99)</f>
        <v/>
      </c>
      <c r="O99" s="14" t="str">
        <f>IF('Contrôle des tâches'!$I$99="","",'Contrôle des tâches'!$I$99)</f>
        <v/>
      </c>
      <c r="P99" s="14" t="str">
        <f>IF('Contrôle des tâches'!$J$99="","",'Contrôle des tâches'!$J$99)</f>
        <v/>
      </c>
      <c r="Q99" s="14" t="str">
        <f>IF('Contrôle des tâches'!$K$99="","",'Contrôle des tâches'!$K$99)</f>
        <v/>
      </c>
      <c r="R99" s="14" t="str">
        <f>IF('Contrôle des tâches'!$L$99="","",'Contrôle des tâches'!$L$99)</f>
        <v/>
      </c>
      <c r="S99" s="14" t="str">
        <f>IF('Contrôle des tâches'!$M$99="","",'Contrôle des tâches'!$M$99)</f>
        <v/>
      </c>
      <c r="T99" s="14" t="str">
        <f>IF('Contrôle des tâches'!$N$99="","",'Contrôle des tâches'!$N$99)</f>
        <v/>
      </c>
      <c r="U99" s="14" t="str">
        <f>IF('Contrôle des tâches'!$O$99="","",'Contrôle des tâches'!$O$99)</f>
        <v/>
      </c>
      <c r="V99" s="14" t="str">
        <f>IF('Contrôle des tâches'!$P$99="","",'Contrôle des tâches'!$P$99)</f>
        <v/>
      </c>
      <c r="W99" s="14" t="str">
        <f>IF('Contrôle des tâches'!$Q$99="","",'Contrôle des tâches'!$Q$99)</f>
        <v/>
      </c>
      <c r="X99" s="14" t="str">
        <f>IF('Contrôle des tâches'!$R$99="","",'Contrôle des tâches'!$R$99)</f>
        <v/>
      </c>
      <c r="Y99" s="14" t="str">
        <f>IF('Contrôle des tâches'!$S$99="","",'Contrôle des tâches'!$S$99)</f>
        <v/>
      </c>
    </row>
    <row r="100" spans="1:25" s="42" customFormat="1" ht="15.75" x14ac:dyDescent="0.25">
      <c r="A100" s="59" t="str">
        <f>IF('Contrôle des tâches'!$A$100="","",'Contrôle des tâches'!$A$100)</f>
        <v/>
      </c>
      <c r="B100" s="36" t="str">
        <f>IF('Contrôle des tâches'!$B$100="","",'Contrôle des tâches'!$B$100)</f>
        <v/>
      </c>
      <c r="C100" s="36"/>
      <c r="D100" s="22"/>
      <c r="E100" s="36" t="str">
        <f>IF('Contrôle des tâches'!$C$100="","",'Contrôle des tâches'!$C$100)</f>
        <v/>
      </c>
      <c r="F100" s="22" t="str">
        <f t="shared" si="9"/>
        <v/>
      </c>
      <c r="G100" s="36" t="str">
        <f>IF('Contrôle des tâches'!$D$100=0,"",'Contrôle des tâches'!$D$100)</f>
        <v/>
      </c>
      <c r="H100" s="48"/>
      <c r="I100" s="48"/>
      <c r="J100" s="24" t="str">
        <f t="shared" si="10"/>
        <v/>
      </c>
      <c r="K100" s="40" t="str">
        <f t="shared" si="11"/>
        <v/>
      </c>
      <c r="L100" s="41"/>
      <c r="M100" s="14" t="str">
        <f>IF('Contrôle des tâches'!$G$100="","",'Contrôle des tâches'!$G$100)</f>
        <v/>
      </c>
      <c r="N100" s="14" t="str">
        <f>IF('Contrôle des tâches'!$H$100="","",'Contrôle des tâches'!$H$100)</f>
        <v/>
      </c>
      <c r="O100" s="14" t="str">
        <f>IF('Contrôle des tâches'!$I$100="","",'Contrôle des tâches'!$I$100)</f>
        <v/>
      </c>
      <c r="P100" s="14" t="str">
        <f>IF('Contrôle des tâches'!$J$100="","",'Contrôle des tâches'!$J$100)</f>
        <v/>
      </c>
      <c r="Q100" s="14" t="str">
        <f>IF('Contrôle des tâches'!$K$100="","",'Contrôle des tâches'!$K$100)</f>
        <v/>
      </c>
      <c r="R100" s="14" t="str">
        <f>IF('Contrôle des tâches'!$L$100="","",'Contrôle des tâches'!$L$100)</f>
        <v/>
      </c>
      <c r="S100" s="14" t="str">
        <f>IF('Contrôle des tâches'!$M$100="","",'Contrôle des tâches'!$M$100)</f>
        <v/>
      </c>
      <c r="T100" s="14" t="str">
        <f>IF('Contrôle des tâches'!$N$100="","",'Contrôle des tâches'!$N$100)</f>
        <v/>
      </c>
      <c r="U100" s="14" t="str">
        <f>IF('Contrôle des tâches'!$O$100="","",'Contrôle des tâches'!$O$100)</f>
        <v/>
      </c>
      <c r="V100" s="14" t="str">
        <f>IF('Contrôle des tâches'!$P$100="","",'Contrôle des tâches'!$P$100)</f>
        <v/>
      </c>
      <c r="W100" s="14" t="str">
        <f>IF('Contrôle des tâches'!$Q$100="","",'Contrôle des tâches'!$Q$100)</f>
        <v/>
      </c>
      <c r="X100" s="14" t="str">
        <f>IF('Contrôle des tâches'!$R$100="","",'Contrôle des tâches'!$R$100)</f>
        <v/>
      </c>
      <c r="Y100" s="14" t="str">
        <f>IF('Contrôle des tâches'!$S$100="","",'Contrôle des tâches'!$S$100)</f>
        <v/>
      </c>
    </row>
    <row r="101" spans="1:25" s="42" customFormat="1" ht="15.75" x14ac:dyDescent="0.25">
      <c r="A101" s="59" t="str">
        <f>IF('Contrôle des tâches'!$A$101="","",'Contrôle des tâches'!$A$101)</f>
        <v/>
      </c>
      <c r="B101" s="36" t="str">
        <f>IF('Contrôle des tâches'!$B$101="","",'Contrôle des tâches'!$B$101)</f>
        <v/>
      </c>
      <c r="C101" s="36"/>
      <c r="D101" s="22"/>
      <c r="E101" s="36" t="str">
        <f>IF('Contrôle des tâches'!$C$101="","",'Contrôle des tâches'!$C$101)</f>
        <v/>
      </c>
      <c r="F101" s="22" t="str">
        <f t="shared" si="9"/>
        <v/>
      </c>
      <c r="G101" s="36" t="str">
        <f>IF('Contrôle des tâches'!$D$101=0,"",'Contrôle des tâches'!$D$101)</f>
        <v/>
      </c>
      <c r="H101" s="48"/>
      <c r="I101" s="48"/>
      <c r="J101" s="24" t="str">
        <f t="shared" si="10"/>
        <v/>
      </c>
      <c r="K101" s="40" t="str">
        <f t="shared" si="11"/>
        <v/>
      </c>
      <c r="L101" s="41"/>
      <c r="M101" s="14" t="str">
        <f>IF('Contrôle des tâches'!$G$101="","",'Contrôle des tâches'!$G$101)</f>
        <v/>
      </c>
      <c r="N101" s="14" t="str">
        <f>IF('Contrôle des tâches'!$H$101="","",'Contrôle des tâches'!$H$101)</f>
        <v/>
      </c>
      <c r="O101" s="14" t="str">
        <f>IF('Contrôle des tâches'!$I$101="","",'Contrôle des tâches'!$I$101)</f>
        <v/>
      </c>
      <c r="P101" s="14" t="str">
        <f>IF('Contrôle des tâches'!$J$101="","",'Contrôle des tâches'!$J$101)</f>
        <v/>
      </c>
      <c r="Q101" s="14" t="str">
        <f>IF('Contrôle des tâches'!$K$101="","",'Contrôle des tâches'!$K$101)</f>
        <v/>
      </c>
      <c r="R101" s="14" t="str">
        <f>IF('Contrôle des tâches'!$L$101="","",'Contrôle des tâches'!$L$101)</f>
        <v/>
      </c>
      <c r="S101" s="14" t="str">
        <f>IF('Contrôle des tâches'!$M$101="","",'Contrôle des tâches'!$M$101)</f>
        <v/>
      </c>
      <c r="T101" s="14" t="str">
        <f>IF('Contrôle des tâches'!$N$101="","",'Contrôle des tâches'!$N$101)</f>
        <v/>
      </c>
      <c r="U101" s="14" t="str">
        <f>IF('Contrôle des tâches'!$O$101="","",'Contrôle des tâches'!$O$101)</f>
        <v/>
      </c>
      <c r="V101" s="14" t="str">
        <f>IF('Contrôle des tâches'!$P$101="","",'Contrôle des tâches'!$P$101)</f>
        <v/>
      </c>
      <c r="W101" s="14" t="str">
        <f>IF('Contrôle des tâches'!$Q$101="","",'Contrôle des tâches'!$Q$101)</f>
        <v/>
      </c>
      <c r="X101" s="14" t="str">
        <f>IF('Contrôle des tâches'!$R$101="","",'Contrôle des tâches'!$R$101)</f>
        <v/>
      </c>
      <c r="Y101" s="14" t="str">
        <f>IF('Contrôle des tâches'!$S$101="","",'Contrôle des tâches'!$S$101)</f>
        <v/>
      </c>
    </row>
    <row r="102" spans="1:25" s="42" customFormat="1" ht="15.75" x14ac:dyDescent="0.25">
      <c r="A102" s="59" t="str">
        <f>IF('Contrôle des tâches'!$A$102="","",'Contrôle des tâches'!$A$102)</f>
        <v/>
      </c>
      <c r="B102" s="36" t="str">
        <f>IF('Contrôle des tâches'!$B$102="","",'Contrôle des tâches'!$B$102)</f>
        <v/>
      </c>
      <c r="C102" s="36"/>
      <c r="D102" s="22"/>
      <c r="E102" s="36" t="str">
        <f>IF('Contrôle des tâches'!$C$102="","",'Contrôle des tâches'!$C$102)</f>
        <v/>
      </c>
      <c r="F102" s="22" t="str">
        <f t="shared" si="9"/>
        <v/>
      </c>
      <c r="G102" s="36" t="str">
        <f>IF('Contrôle des tâches'!$D$102=0,"",'Contrôle des tâches'!$D$102)</f>
        <v/>
      </c>
      <c r="H102" s="48"/>
      <c r="I102" s="48"/>
      <c r="J102" s="24" t="str">
        <f t="shared" si="10"/>
        <v/>
      </c>
      <c r="K102" s="40" t="str">
        <f t="shared" si="11"/>
        <v/>
      </c>
      <c r="L102" s="41"/>
      <c r="M102" s="14" t="str">
        <f>IF('Contrôle des tâches'!$G$102="","",'Contrôle des tâches'!$G$102)</f>
        <v/>
      </c>
      <c r="N102" s="14" t="str">
        <f>IF('Contrôle des tâches'!$H$102="","",'Contrôle des tâches'!$H$102)</f>
        <v/>
      </c>
      <c r="O102" s="14" t="str">
        <f>IF('Contrôle des tâches'!$I$102="","",'Contrôle des tâches'!$I$102)</f>
        <v/>
      </c>
      <c r="P102" s="14" t="str">
        <f>IF('Contrôle des tâches'!$J$102="","",'Contrôle des tâches'!$J$102)</f>
        <v/>
      </c>
      <c r="Q102" s="14" t="str">
        <f>IF('Contrôle des tâches'!$K$102="","",'Contrôle des tâches'!$K$102)</f>
        <v/>
      </c>
      <c r="R102" s="14" t="str">
        <f>IF('Contrôle des tâches'!$L$102="","",'Contrôle des tâches'!$L$102)</f>
        <v/>
      </c>
      <c r="S102" s="14" t="str">
        <f>IF('Contrôle des tâches'!$M$102="","",'Contrôle des tâches'!$M$102)</f>
        <v/>
      </c>
      <c r="T102" s="14" t="str">
        <f>IF('Contrôle des tâches'!$N$102="","",'Contrôle des tâches'!$N$102)</f>
        <v/>
      </c>
      <c r="U102" s="14" t="str">
        <f>IF('Contrôle des tâches'!$O$102="","",'Contrôle des tâches'!$O$102)</f>
        <v/>
      </c>
      <c r="V102" s="14" t="str">
        <f>IF('Contrôle des tâches'!$P$102="","",'Contrôle des tâches'!$P$102)</f>
        <v/>
      </c>
      <c r="W102" s="14" t="str">
        <f>IF('Contrôle des tâches'!$Q$102="","",'Contrôle des tâches'!$Q$102)</f>
        <v/>
      </c>
      <c r="X102" s="14" t="str">
        <f>IF('Contrôle des tâches'!$R$102="","",'Contrôle des tâches'!$R$102)</f>
        <v/>
      </c>
      <c r="Y102" s="14" t="str">
        <f>IF('Contrôle des tâches'!$S$102="","",'Contrôle des tâches'!$S$102)</f>
        <v/>
      </c>
    </row>
    <row r="103" spans="1:25" s="42" customFormat="1" ht="15.75" x14ac:dyDescent="0.25">
      <c r="A103" s="59" t="str">
        <f>IF('Contrôle des tâches'!$A$103="","",'Contrôle des tâches'!$A$103)</f>
        <v/>
      </c>
      <c r="B103" s="36" t="str">
        <f>IF('Contrôle des tâches'!$B$103="","",'Contrôle des tâches'!$B$103)</f>
        <v/>
      </c>
      <c r="C103" s="36"/>
      <c r="D103" s="22"/>
      <c r="E103" s="36" t="str">
        <f>IF('Contrôle des tâches'!$C$103="","",'Contrôle des tâches'!$C$103)</f>
        <v/>
      </c>
      <c r="F103" s="22" t="str">
        <f t="shared" si="9"/>
        <v/>
      </c>
      <c r="G103" s="36" t="str">
        <f>IF('Contrôle des tâches'!$D$103=0,"",'Contrôle des tâches'!$D$103)</f>
        <v/>
      </c>
      <c r="H103" s="48"/>
      <c r="I103" s="48"/>
      <c r="J103" s="24" t="str">
        <f t="shared" si="10"/>
        <v/>
      </c>
      <c r="K103" s="40" t="str">
        <f t="shared" si="11"/>
        <v/>
      </c>
      <c r="L103" s="41"/>
      <c r="M103" s="14" t="str">
        <f>IF('Contrôle des tâches'!$G$103="","",'Contrôle des tâches'!$G$103)</f>
        <v/>
      </c>
      <c r="N103" s="14" t="str">
        <f>IF('Contrôle des tâches'!$H$103="","",'Contrôle des tâches'!$H$103)</f>
        <v/>
      </c>
      <c r="O103" s="14" t="str">
        <f>IF('Contrôle des tâches'!$I$103="","",'Contrôle des tâches'!$I$103)</f>
        <v/>
      </c>
      <c r="P103" s="14" t="str">
        <f>IF('Contrôle des tâches'!$J$103="","",'Contrôle des tâches'!$J$103)</f>
        <v/>
      </c>
      <c r="Q103" s="14" t="str">
        <f>IF('Contrôle des tâches'!$K$103="","",'Contrôle des tâches'!$K$103)</f>
        <v/>
      </c>
      <c r="R103" s="14" t="str">
        <f>IF('Contrôle des tâches'!$L$103="","",'Contrôle des tâches'!$L$103)</f>
        <v/>
      </c>
      <c r="S103" s="14" t="str">
        <f>IF('Contrôle des tâches'!$M$103="","",'Contrôle des tâches'!$M$103)</f>
        <v/>
      </c>
      <c r="T103" s="14" t="str">
        <f>IF('Contrôle des tâches'!$N$103="","",'Contrôle des tâches'!$N$103)</f>
        <v/>
      </c>
      <c r="U103" s="14" t="str">
        <f>IF('Contrôle des tâches'!$O$103="","",'Contrôle des tâches'!$O$103)</f>
        <v/>
      </c>
      <c r="V103" s="14" t="str">
        <f>IF('Contrôle des tâches'!$P$103="","",'Contrôle des tâches'!$P$103)</f>
        <v/>
      </c>
      <c r="W103" s="14" t="str">
        <f>IF('Contrôle des tâches'!$Q$103="","",'Contrôle des tâches'!$Q$103)</f>
        <v/>
      </c>
      <c r="X103" s="14" t="str">
        <f>IF('Contrôle des tâches'!$R$103="","",'Contrôle des tâches'!$R$103)</f>
        <v/>
      </c>
      <c r="Y103" s="14" t="str">
        <f>IF('Contrôle des tâches'!$S$103="","",'Contrôle des tâches'!$S$103)</f>
        <v/>
      </c>
    </row>
    <row r="104" spans="1:25" s="42" customFormat="1" ht="15.75" x14ac:dyDescent="0.25">
      <c r="A104" s="59" t="str">
        <f>IF('Contrôle des tâches'!$A$104="","",'Contrôle des tâches'!$A$104)</f>
        <v/>
      </c>
      <c r="B104" s="36" t="str">
        <f>IF('Contrôle des tâches'!$B$104="","",'Contrôle des tâches'!$B$104)</f>
        <v/>
      </c>
      <c r="C104" s="36"/>
      <c r="D104" s="22"/>
      <c r="E104" s="36" t="str">
        <f>IF('Contrôle des tâches'!$C$104="","",'Contrôle des tâches'!$C$104)</f>
        <v/>
      </c>
      <c r="F104" s="22" t="str">
        <f t="shared" si="9"/>
        <v/>
      </c>
      <c r="G104" s="36" t="str">
        <f>IF('Contrôle des tâches'!$D$104=0,"",'Contrôle des tâches'!$D$104)</f>
        <v/>
      </c>
      <c r="H104" s="48"/>
      <c r="I104" s="48"/>
      <c r="J104" s="24" t="str">
        <f t="shared" si="10"/>
        <v/>
      </c>
      <c r="K104" s="40" t="str">
        <f t="shared" si="11"/>
        <v/>
      </c>
      <c r="L104" s="41"/>
      <c r="M104" s="14" t="str">
        <f>IF('Contrôle des tâches'!$G$104="","",'Contrôle des tâches'!$G$104)</f>
        <v/>
      </c>
      <c r="N104" s="14" t="str">
        <f>IF('Contrôle des tâches'!$H$104="","",'Contrôle des tâches'!$H$104)</f>
        <v/>
      </c>
      <c r="O104" s="14" t="str">
        <f>IF('Contrôle des tâches'!$I$104="","",'Contrôle des tâches'!$I$104)</f>
        <v/>
      </c>
      <c r="P104" s="14" t="str">
        <f>IF('Contrôle des tâches'!$J$104="","",'Contrôle des tâches'!$J$104)</f>
        <v/>
      </c>
      <c r="Q104" s="14" t="str">
        <f>IF('Contrôle des tâches'!$K$104="","",'Contrôle des tâches'!$K$104)</f>
        <v/>
      </c>
      <c r="R104" s="14" t="str">
        <f>IF('Contrôle des tâches'!$L$104="","",'Contrôle des tâches'!$L$104)</f>
        <v/>
      </c>
      <c r="S104" s="14" t="str">
        <f>IF('Contrôle des tâches'!$M$104="","",'Contrôle des tâches'!$M$104)</f>
        <v/>
      </c>
      <c r="T104" s="14" t="str">
        <f>IF('Contrôle des tâches'!$N$104="","",'Contrôle des tâches'!$N$104)</f>
        <v/>
      </c>
      <c r="U104" s="14" t="str">
        <f>IF('Contrôle des tâches'!$O$104="","",'Contrôle des tâches'!$O$104)</f>
        <v/>
      </c>
      <c r="V104" s="14" t="str">
        <f>IF('Contrôle des tâches'!$P$104="","",'Contrôle des tâches'!$P$104)</f>
        <v/>
      </c>
      <c r="W104" s="14" t="str">
        <f>IF('Contrôle des tâches'!$Q$104="","",'Contrôle des tâches'!$Q$104)</f>
        <v/>
      </c>
      <c r="X104" s="14" t="str">
        <f>IF('Contrôle des tâches'!$R$104="","",'Contrôle des tâches'!$R$104)</f>
        <v/>
      </c>
      <c r="Y104" s="14" t="str">
        <f>IF('Contrôle des tâches'!$S$104="","",'Contrôle des tâches'!$S$104)</f>
        <v/>
      </c>
    </row>
    <row r="105" spans="1:25" s="42" customFormat="1" ht="15.75" x14ac:dyDescent="0.25">
      <c r="A105" s="59" t="str">
        <f>IF('Contrôle des tâches'!$A$105="","",'Contrôle des tâches'!$A$105)</f>
        <v/>
      </c>
      <c r="B105" s="36" t="str">
        <f>IF('Contrôle des tâches'!$B$105="","",'Contrôle des tâches'!$B$105)</f>
        <v/>
      </c>
      <c r="C105" s="36"/>
      <c r="D105" s="22"/>
      <c r="E105" s="36" t="str">
        <f>IF('Contrôle des tâches'!$C$105="","",'Contrôle des tâches'!$C$105)</f>
        <v/>
      </c>
      <c r="F105" s="22" t="str">
        <f t="shared" si="9"/>
        <v/>
      </c>
      <c r="G105" s="36" t="str">
        <f>IF('Contrôle des tâches'!$D$105=0,"",'Contrôle des tâches'!$D$105)</f>
        <v/>
      </c>
      <c r="H105" s="48"/>
      <c r="I105" s="48"/>
      <c r="J105" s="24" t="str">
        <f t="shared" si="10"/>
        <v/>
      </c>
      <c r="K105" s="40" t="str">
        <f t="shared" si="11"/>
        <v/>
      </c>
      <c r="L105" s="41"/>
      <c r="M105" s="14" t="str">
        <f>IF('Contrôle des tâches'!$G$105="","",'Contrôle des tâches'!$G$105)</f>
        <v/>
      </c>
      <c r="N105" s="14" t="str">
        <f>IF('Contrôle des tâches'!$H$105="","",'Contrôle des tâches'!$H$105)</f>
        <v/>
      </c>
      <c r="O105" s="14" t="str">
        <f>IF('Contrôle des tâches'!$I$105="","",'Contrôle des tâches'!$I$105)</f>
        <v/>
      </c>
      <c r="P105" s="14" t="str">
        <f>IF('Contrôle des tâches'!$J$105="","",'Contrôle des tâches'!$J$105)</f>
        <v/>
      </c>
      <c r="Q105" s="14" t="str">
        <f>IF('Contrôle des tâches'!$K$105="","",'Contrôle des tâches'!$K$105)</f>
        <v/>
      </c>
      <c r="R105" s="14" t="str">
        <f>IF('Contrôle des tâches'!$L$105="","",'Contrôle des tâches'!$L$105)</f>
        <v/>
      </c>
      <c r="S105" s="14" t="str">
        <f>IF('Contrôle des tâches'!$M$105="","",'Contrôle des tâches'!$M$105)</f>
        <v/>
      </c>
      <c r="T105" s="14" t="str">
        <f>IF('Contrôle des tâches'!$N$105="","",'Contrôle des tâches'!$N$105)</f>
        <v/>
      </c>
      <c r="U105" s="14" t="str">
        <f>IF('Contrôle des tâches'!$O$105="","",'Contrôle des tâches'!$O$105)</f>
        <v/>
      </c>
      <c r="V105" s="14" t="str">
        <f>IF('Contrôle des tâches'!$P$105="","",'Contrôle des tâches'!$P$105)</f>
        <v/>
      </c>
      <c r="W105" s="14" t="str">
        <f>IF('Contrôle des tâches'!$Q$105="","",'Contrôle des tâches'!$Q$105)</f>
        <v/>
      </c>
      <c r="X105" s="14" t="str">
        <f>IF('Contrôle des tâches'!$R$105="","",'Contrôle des tâches'!$R$105)</f>
        <v/>
      </c>
      <c r="Y105" s="14" t="str">
        <f>IF('Contrôle des tâches'!$S$105="","",'Contrôle des tâches'!$S$105)</f>
        <v/>
      </c>
    </row>
    <row r="106" spans="1:25" s="42" customFormat="1" ht="15.75" x14ac:dyDescent="0.25">
      <c r="A106" s="59" t="str">
        <f>IF('Contrôle des tâches'!$A$106="","",'Contrôle des tâches'!$A$106)</f>
        <v/>
      </c>
      <c r="B106" s="36" t="str">
        <f>IF('Contrôle des tâches'!$B$106="","",'Contrôle des tâches'!$B$106)</f>
        <v/>
      </c>
      <c r="C106" s="36"/>
      <c r="D106" s="22"/>
      <c r="E106" s="36" t="str">
        <f>IF('Contrôle des tâches'!$C$106="","",'Contrôle des tâches'!$C$106)</f>
        <v/>
      </c>
      <c r="F106" s="22" t="str">
        <f t="shared" si="9"/>
        <v/>
      </c>
      <c r="G106" s="36" t="str">
        <f>IF('Contrôle des tâches'!$D$106=0,"",'Contrôle des tâches'!$D$106)</f>
        <v/>
      </c>
      <c r="H106" s="48"/>
      <c r="I106" s="48"/>
      <c r="J106" s="24" t="str">
        <f t="shared" si="10"/>
        <v/>
      </c>
      <c r="K106" s="40" t="str">
        <f t="shared" si="11"/>
        <v/>
      </c>
      <c r="L106" s="41"/>
      <c r="M106" s="14" t="str">
        <f>IF('Contrôle des tâches'!$G$106="","",'Contrôle des tâches'!$G$106)</f>
        <v/>
      </c>
      <c r="N106" s="14" t="str">
        <f>IF('Contrôle des tâches'!$H$106="","",'Contrôle des tâches'!$H$106)</f>
        <v/>
      </c>
      <c r="O106" s="14" t="str">
        <f>IF('Contrôle des tâches'!$I$106="","",'Contrôle des tâches'!$I$106)</f>
        <v/>
      </c>
      <c r="P106" s="14" t="str">
        <f>IF('Contrôle des tâches'!$J$106="","",'Contrôle des tâches'!$J$106)</f>
        <v/>
      </c>
      <c r="Q106" s="14" t="str">
        <f>IF('Contrôle des tâches'!$K$106="","",'Contrôle des tâches'!$K$106)</f>
        <v/>
      </c>
      <c r="R106" s="14" t="str">
        <f>IF('Contrôle des tâches'!$L$106="","",'Contrôle des tâches'!$L$106)</f>
        <v/>
      </c>
      <c r="S106" s="14" t="str">
        <f>IF('Contrôle des tâches'!$M$106="","",'Contrôle des tâches'!$M$106)</f>
        <v/>
      </c>
      <c r="T106" s="14" t="str">
        <f>IF('Contrôle des tâches'!$N$106="","",'Contrôle des tâches'!$N$106)</f>
        <v/>
      </c>
      <c r="U106" s="14" t="str">
        <f>IF('Contrôle des tâches'!$O$106="","",'Contrôle des tâches'!$O$106)</f>
        <v/>
      </c>
      <c r="V106" s="14" t="str">
        <f>IF('Contrôle des tâches'!$P$106="","",'Contrôle des tâches'!$P$106)</f>
        <v/>
      </c>
      <c r="W106" s="14" t="str">
        <f>IF('Contrôle des tâches'!$Q$106="","",'Contrôle des tâches'!$Q$106)</f>
        <v/>
      </c>
      <c r="X106" s="14" t="str">
        <f>IF('Contrôle des tâches'!$R$106="","",'Contrôle des tâches'!$R$106)</f>
        <v/>
      </c>
      <c r="Y106" s="14" t="str">
        <f>IF('Contrôle des tâches'!$S$106="","",'Contrôle des tâches'!$S$106)</f>
        <v/>
      </c>
    </row>
    <row r="107" spans="1:25" s="42" customFormat="1" ht="15.75" x14ac:dyDescent="0.25">
      <c r="A107" s="59" t="str">
        <f>IF('Contrôle des tâches'!$A$107="","",'Contrôle des tâches'!$A$107)</f>
        <v/>
      </c>
      <c r="B107" s="36" t="str">
        <f>IF('Contrôle des tâches'!$B$107="","",'Contrôle des tâches'!$B$107)</f>
        <v/>
      </c>
      <c r="C107" s="36"/>
      <c r="D107" s="22"/>
      <c r="E107" s="36" t="str">
        <f>IF('Contrôle des tâches'!$C$107="","",'Contrôle des tâches'!$C$107)</f>
        <v/>
      </c>
      <c r="F107" s="22" t="str">
        <f t="shared" si="9"/>
        <v/>
      </c>
      <c r="G107" s="36" t="str">
        <f>IF('Contrôle des tâches'!$D$107=0,"",'Contrôle des tâches'!$D$107)</f>
        <v/>
      </c>
      <c r="H107" s="48"/>
      <c r="I107" s="48"/>
      <c r="J107" s="24" t="str">
        <f t="shared" si="10"/>
        <v/>
      </c>
      <c r="K107" s="40" t="str">
        <f t="shared" si="11"/>
        <v/>
      </c>
      <c r="L107" s="41"/>
      <c r="M107" s="14" t="str">
        <f>IF('Contrôle des tâches'!$G$107="","",'Contrôle des tâches'!$G$107)</f>
        <v/>
      </c>
      <c r="N107" s="14" t="str">
        <f>IF('Contrôle des tâches'!$H$107="","",'Contrôle des tâches'!$H$107)</f>
        <v/>
      </c>
      <c r="O107" s="14" t="str">
        <f>IF('Contrôle des tâches'!$I$107="","",'Contrôle des tâches'!$I$107)</f>
        <v/>
      </c>
      <c r="P107" s="14" t="str">
        <f>IF('Contrôle des tâches'!$J$107="","",'Contrôle des tâches'!$J$107)</f>
        <v/>
      </c>
      <c r="Q107" s="14" t="str">
        <f>IF('Contrôle des tâches'!$K$107="","",'Contrôle des tâches'!$K$107)</f>
        <v/>
      </c>
      <c r="R107" s="14" t="str">
        <f>IF('Contrôle des tâches'!$L$107="","",'Contrôle des tâches'!$L$107)</f>
        <v/>
      </c>
      <c r="S107" s="14" t="str">
        <f>IF('Contrôle des tâches'!$M$107="","",'Contrôle des tâches'!$M$107)</f>
        <v/>
      </c>
      <c r="T107" s="14" t="str">
        <f>IF('Contrôle des tâches'!$N$107="","",'Contrôle des tâches'!$N$107)</f>
        <v/>
      </c>
      <c r="U107" s="14" t="str">
        <f>IF('Contrôle des tâches'!$O$107="","",'Contrôle des tâches'!$O$107)</f>
        <v/>
      </c>
      <c r="V107" s="14" t="str">
        <f>IF('Contrôle des tâches'!$P$107="","",'Contrôle des tâches'!$P$107)</f>
        <v/>
      </c>
      <c r="W107" s="14" t="str">
        <f>IF('Contrôle des tâches'!$Q$107="","",'Contrôle des tâches'!$Q$107)</f>
        <v/>
      </c>
      <c r="X107" s="14" t="str">
        <f>IF('Contrôle des tâches'!$R$107="","",'Contrôle des tâches'!$R$107)</f>
        <v/>
      </c>
      <c r="Y107" s="14" t="str">
        <f>IF('Contrôle des tâches'!$S$107="","",'Contrôle des tâches'!$S$107)</f>
        <v/>
      </c>
    </row>
    <row r="108" spans="1:25" s="42" customFormat="1" ht="15.75" x14ac:dyDescent="0.25">
      <c r="A108" s="59" t="str">
        <f>IF('Contrôle des tâches'!$A$108="","",'Contrôle des tâches'!$A$108)</f>
        <v/>
      </c>
      <c r="B108" s="36" t="str">
        <f>IF('Contrôle des tâches'!$B$108="","",'Contrôle des tâches'!$B$108)</f>
        <v/>
      </c>
      <c r="C108" s="36"/>
      <c r="D108" s="22"/>
      <c r="E108" s="36" t="str">
        <f>IF('Contrôle des tâches'!$C$108="","",'Contrôle des tâches'!$C$108)</f>
        <v/>
      </c>
      <c r="F108" s="22" t="str">
        <f t="shared" si="9"/>
        <v/>
      </c>
      <c r="G108" s="36" t="str">
        <f>IF('Contrôle des tâches'!$D$108=0,"",'Contrôle des tâches'!$D$108)</f>
        <v/>
      </c>
      <c r="H108" s="48"/>
      <c r="I108" s="48"/>
      <c r="J108" s="24" t="str">
        <f t="shared" si="10"/>
        <v/>
      </c>
      <c r="K108" s="40" t="str">
        <f t="shared" si="11"/>
        <v/>
      </c>
      <c r="L108" s="41"/>
      <c r="M108" s="14" t="str">
        <f>IF('Contrôle des tâches'!$G$108="","",'Contrôle des tâches'!$G$108)</f>
        <v/>
      </c>
      <c r="N108" s="14" t="str">
        <f>IF('Contrôle des tâches'!$H$108="","",'Contrôle des tâches'!$H$108)</f>
        <v/>
      </c>
      <c r="O108" s="14" t="str">
        <f>IF('Contrôle des tâches'!$I$108="","",'Contrôle des tâches'!$I$108)</f>
        <v/>
      </c>
      <c r="P108" s="14" t="str">
        <f>IF('Contrôle des tâches'!$J$108="","",'Contrôle des tâches'!$J$108)</f>
        <v/>
      </c>
      <c r="Q108" s="14" t="str">
        <f>IF('Contrôle des tâches'!$K$108="","",'Contrôle des tâches'!$K$108)</f>
        <v/>
      </c>
      <c r="R108" s="14" t="str">
        <f>IF('Contrôle des tâches'!$L$108="","",'Contrôle des tâches'!$L$108)</f>
        <v/>
      </c>
      <c r="S108" s="14" t="str">
        <f>IF('Contrôle des tâches'!$M$108="","",'Contrôle des tâches'!$M$108)</f>
        <v/>
      </c>
      <c r="T108" s="14" t="str">
        <f>IF('Contrôle des tâches'!$N$108="","",'Contrôle des tâches'!$N$108)</f>
        <v/>
      </c>
      <c r="U108" s="14" t="str">
        <f>IF('Contrôle des tâches'!$O$108="","",'Contrôle des tâches'!$O$108)</f>
        <v/>
      </c>
      <c r="V108" s="14" t="str">
        <f>IF('Contrôle des tâches'!$P$108="","",'Contrôle des tâches'!$P$108)</f>
        <v/>
      </c>
      <c r="W108" s="14" t="str">
        <f>IF('Contrôle des tâches'!$Q$108="","",'Contrôle des tâches'!$Q$108)</f>
        <v/>
      </c>
      <c r="X108" s="14" t="str">
        <f>IF('Contrôle des tâches'!$R$108="","",'Contrôle des tâches'!$R$108)</f>
        <v/>
      </c>
      <c r="Y108" s="14" t="str">
        <f>IF('Contrôle des tâches'!$S$108="","",'Contrôle des tâches'!$S$108)</f>
        <v/>
      </c>
    </row>
    <row r="109" spans="1:25" s="42" customFormat="1" ht="15.75" x14ac:dyDescent="0.25">
      <c r="A109" s="59" t="str">
        <f>IF('Contrôle des tâches'!$A$109="","",'Contrôle des tâches'!$A$109)</f>
        <v/>
      </c>
      <c r="B109" s="36" t="str">
        <f>IF('Contrôle des tâches'!$B$109="","",'Contrôle des tâches'!$B$109)</f>
        <v/>
      </c>
      <c r="C109" s="36"/>
      <c r="D109" s="22"/>
      <c r="E109" s="36" t="str">
        <f>IF('Contrôle des tâches'!$C$109="","",'Contrôle des tâches'!$C$109)</f>
        <v/>
      </c>
      <c r="F109" s="22" t="str">
        <f t="shared" si="9"/>
        <v/>
      </c>
      <c r="G109" s="36" t="str">
        <f>IF('Contrôle des tâches'!$D$109=0,"",'Contrôle des tâches'!$D$109)</f>
        <v/>
      </c>
      <c r="H109" s="48"/>
      <c r="I109" s="48"/>
      <c r="J109" s="24" t="str">
        <f t="shared" si="10"/>
        <v/>
      </c>
      <c r="K109" s="40" t="str">
        <f t="shared" si="11"/>
        <v/>
      </c>
      <c r="L109" s="41"/>
      <c r="M109" s="14" t="str">
        <f>IF('Contrôle des tâches'!$G$109="","",'Contrôle des tâches'!$G$109)</f>
        <v/>
      </c>
      <c r="N109" s="14" t="str">
        <f>IF('Contrôle des tâches'!$H$109="","",'Contrôle des tâches'!$H$109)</f>
        <v/>
      </c>
      <c r="O109" s="14" t="str">
        <f>IF('Contrôle des tâches'!$I$109="","",'Contrôle des tâches'!$I$109)</f>
        <v/>
      </c>
      <c r="P109" s="14" t="str">
        <f>IF('Contrôle des tâches'!$J$109="","",'Contrôle des tâches'!$J$109)</f>
        <v/>
      </c>
      <c r="Q109" s="14" t="str">
        <f>IF('Contrôle des tâches'!$K$109="","",'Contrôle des tâches'!$K$109)</f>
        <v/>
      </c>
      <c r="R109" s="14" t="str">
        <f>IF('Contrôle des tâches'!$L$109="","",'Contrôle des tâches'!$L$109)</f>
        <v/>
      </c>
      <c r="S109" s="14" t="str">
        <f>IF('Contrôle des tâches'!$M$109="","",'Contrôle des tâches'!$M$109)</f>
        <v/>
      </c>
      <c r="T109" s="14" t="str">
        <f>IF('Contrôle des tâches'!$N$109="","",'Contrôle des tâches'!$N$109)</f>
        <v/>
      </c>
      <c r="U109" s="14" t="str">
        <f>IF('Contrôle des tâches'!$O$109="","",'Contrôle des tâches'!$O$109)</f>
        <v/>
      </c>
      <c r="V109" s="14" t="str">
        <f>IF('Contrôle des tâches'!$P$109="","",'Contrôle des tâches'!$P$109)</f>
        <v/>
      </c>
      <c r="W109" s="14" t="str">
        <f>IF('Contrôle des tâches'!$Q$109="","",'Contrôle des tâches'!$Q$109)</f>
        <v/>
      </c>
      <c r="X109" s="14" t="str">
        <f>IF('Contrôle des tâches'!$R$109="","",'Contrôle des tâches'!$R$109)</f>
        <v/>
      </c>
      <c r="Y109" s="14" t="str">
        <f>IF('Contrôle des tâches'!$S$109="","",'Contrôle des tâches'!$S$109)</f>
        <v/>
      </c>
    </row>
    <row r="110" spans="1:25" s="42" customFormat="1" ht="15.75" x14ac:dyDescent="0.25">
      <c r="A110" s="59" t="str">
        <f>IF('Contrôle des tâches'!$A$110="","",'Contrôle des tâches'!$A$110)</f>
        <v/>
      </c>
      <c r="B110" s="36" t="str">
        <f>IF('Contrôle des tâches'!$B$110="","",'Contrôle des tâches'!$B$110)</f>
        <v/>
      </c>
      <c r="C110" s="36"/>
      <c r="D110" s="22"/>
      <c r="E110" s="36" t="str">
        <f>IF('Contrôle des tâches'!$C$110="","",'Contrôle des tâches'!$C$110)</f>
        <v/>
      </c>
      <c r="F110" s="22" t="str">
        <f t="shared" si="9"/>
        <v/>
      </c>
      <c r="G110" s="36" t="str">
        <f>IF('Contrôle des tâches'!$D$110=0,"",'Contrôle des tâches'!$D$110)</f>
        <v/>
      </c>
      <c r="H110" s="48"/>
      <c r="I110" s="48"/>
      <c r="J110" s="24" t="str">
        <f t="shared" si="10"/>
        <v/>
      </c>
      <c r="K110" s="40" t="str">
        <f t="shared" si="11"/>
        <v/>
      </c>
      <c r="L110" s="41"/>
      <c r="M110" s="14" t="str">
        <f>IF('Contrôle des tâches'!$G$110="","",'Contrôle des tâches'!$G$110)</f>
        <v/>
      </c>
      <c r="N110" s="14" t="str">
        <f>IF('Contrôle des tâches'!$H$110="","",'Contrôle des tâches'!$H$110)</f>
        <v/>
      </c>
      <c r="O110" s="14" t="str">
        <f>IF('Contrôle des tâches'!$I$110="","",'Contrôle des tâches'!$I$110)</f>
        <v/>
      </c>
      <c r="P110" s="14" t="str">
        <f>IF('Contrôle des tâches'!$J$110="","",'Contrôle des tâches'!$J$110)</f>
        <v/>
      </c>
      <c r="Q110" s="14" t="str">
        <f>IF('Contrôle des tâches'!$K$110="","",'Contrôle des tâches'!$K$110)</f>
        <v/>
      </c>
      <c r="R110" s="14" t="str">
        <f>IF('Contrôle des tâches'!$L$110="","",'Contrôle des tâches'!$L$110)</f>
        <v/>
      </c>
      <c r="S110" s="14" t="str">
        <f>IF('Contrôle des tâches'!$M$110="","",'Contrôle des tâches'!$M$110)</f>
        <v/>
      </c>
      <c r="T110" s="14" t="str">
        <f>IF('Contrôle des tâches'!$N$110="","",'Contrôle des tâches'!$N$110)</f>
        <v/>
      </c>
      <c r="U110" s="14" t="str">
        <f>IF('Contrôle des tâches'!$O$110="","",'Contrôle des tâches'!$O$110)</f>
        <v/>
      </c>
      <c r="V110" s="14" t="str">
        <f>IF('Contrôle des tâches'!$P$110="","",'Contrôle des tâches'!$P$110)</f>
        <v/>
      </c>
      <c r="W110" s="14" t="str">
        <f>IF('Contrôle des tâches'!$Q$110="","",'Contrôle des tâches'!$Q$110)</f>
        <v/>
      </c>
      <c r="X110" s="14" t="str">
        <f>IF('Contrôle des tâches'!$R$110="","",'Contrôle des tâches'!$R$110)</f>
        <v/>
      </c>
      <c r="Y110" s="14" t="str">
        <f>IF('Contrôle des tâches'!$S$110="","",'Contrôle des tâches'!$S$110)</f>
        <v/>
      </c>
    </row>
    <row r="111" spans="1:25" s="42" customFormat="1" ht="15.75" x14ac:dyDescent="0.25">
      <c r="A111" s="59" t="str">
        <f>IF('Contrôle des tâches'!$A$111="","",'Contrôle des tâches'!$A$111)</f>
        <v/>
      </c>
      <c r="B111" s="36" t="str">
        <f>IF('Contrôle des tâches'!$B$111="","",'Contrôle des tâches'!$B$111)</f>
        <v/>
      </c>
      <c r="C111" s="36"/>
      <c r="D111" s="22"/>
      <c r="E111" s="36" t="str">
        <f>IF('Contrôle des tâches'!$C$111="","",'Contrôle des tâches'!$C$111)</f>
        <v/>
      </c>
      <c r="F111" s="22" t="str">
        <f t="shared" si="9"/>
        <v/>
      </c>
      <c r="G111" s="36" t="str">
        <f>IF('Contrôle des tâches'!$D$111=0,"",'Contrôle des tâches'!$D$111)</f>
        <v/>
      </c>
      <c r="H111" s="48"/>
      <c r="I111" s="48"/>
      <c r="J111" s="24" t="str">
        <f t="shared" si="10"/>
        <v/>
      </c>
      <c r="K111" s="40" t="str">
        <f t="shared" si="11"/>
        <v/>
      </c>
      <c r="L111" s="41"/>
      <c r="M111" s="14" t="str">
        <f>IF('Contrôle des tâches'!$G$111="","",'Contrôle des tâches'!$G$111)</f>
        <v/>
      </c>
      <c r="N111" s="14" t="str">
        <f>IF('Contrôle des tâches'!$H$111="","",'Contrôle des tâches'!$H$111)</f>
        <v/>
      </c>
      <c r="O111" s="14" t="str">
        <f>IF('Contrôle des tâches'!$I$111="","",'Contrôle des tâches'!$I$111)</f>
        <v/>
      </c>
      <c r="P111" s="14" t="str">
        <f>IF('Contrôle des tâches'!$J$111="","",'Contrôle des tâches'!$J$111)</f>
        <v/>
      </c>
      <c r="Q111" s="14" t="str">
        <f>IF('Contrôle des tâches'!$K$111="","",'Contrôle des tâches'!$K$111)</f>
        <v/>
      </c>
      <c r="R111" s="14" t="str">
        <f>IF('Contrôle des tâches'!$L$111="","",'Contrôle des tâches'!$L$111)</f>
        <v/>
      </c>
      <c r="S111" s="14" t="str">
        <f>IF('Contrôle des tâches'!$M$111="","",'Contrôle des tâches'!$M$111)</f>
        <v/>
      </c>
      <c r="T111" s="14" t="str">
        <f>IF('Contrôle des tâches'!$N$111="","",'Contrôle des tâches'!$N$111)</f>
        <v/>
      </c>
      <c r="U111" s="14" t="str">
        <f>IF('Contrôle des tâches'!$O$111="","",'Contrôle des tâches'!$O$111)</f>
        <v/>
      </c>
      <c r="V111" s="14" t="str">
        <f>IF('Contrôle des tâches'!$P$111="","",'Contrôle des tâches'!$P$111)</f>
        <v/>
      </c>
      <c r="W111" s="14" t="str">
        <f>IF('Contrôle des tâches'!$Q$111="","",'Contrôle des tâches'!$Q$111)</f>
        <v/>
      </c>
      <c r="X111" s="14" t="str">
        <f>IF('Contrôle des tâches'!$R$111="","",'Contrôle des tâches'!$R$111)</f>
        <v/>
      </c>
      <c r="Y111" s="14" t="str">
        <f>IF('Contrôle des tâches'!$S$111="","",'Contrôle des tâches'!$S$111)</f>
        <v/>
      </c>
    </row>
    <row r="112" spans="1:25" s="42" customFormat="1" ht="15.75" x14ac:dyDescent="0.25">
      <c r="A112" s="59" t="str">
        <f>IF('Contrôle des tâches'!$A$112="","",'Contrôle des tâches'!$A$112)</f>
        <v/>
      </c>
      <c r="B112" s="36" t="str">
        <f>IF('Contrôle des tâches'!$B$112="","",'Contrôle des tâches'!$B$112)</f>
        <v/>
      </c>
      <c r="C112" s="36"/>
      <c r="D112" s="22"/>
      <c r="E112" s="36" t="str">
        <f>IF('Contrôle des tâches'!$C$112="","",'Contrôle des tâches'!$C$112)</f>
        <v/>
      </c>
      <c r="F112" s="22" t="str">
        <f t="shared" si="9"/>
        <v/>
      </c>
      <c r="G112" s="36" t="str">
        <f>IF('Contrôle des tâches'!$D$112=0,"",'Contrôle des tâches'!$D$112)</f>
        <v/>
      </c>
      <c r="H112" s="48"/>
      <c r="I112" s="48"/>
      <c r="J112" s="24" t="str">
        <f t="shared" si="10"/>
        <v/>
      </c>
      <c r="K112" s="40" t="str">
        <f t="shared" si="11"/>
        <v/>
      </c>
      <c r="L112" s="41"/>
      <c r="M112" s="14" t="str">
        <f>IF('Contrôle des tâches'!$G$112="","",'Contrôle des tâches'!$G$112)</f>
        <v/>
      </c>
      <c r="N112" s="14" t="str">
        <f>IF('Contrôle des tâches'!$H$112="","",'Contrôle des tâches'!$H$112)</f>
        <v/>
      </c>
      <c r="O112" s="14" t="str">
        <f>IF('Contrôle des tâches'!$I$112="","",'Contrôle des tâches'!$I$112)</f>
        <v/>
      </c>
      <c r="P112" s="14" t="str">
        <f>IF('Contrôle des tâches'!$J$112="","",'Contrôle des tâches'!$J$112)</f>
        <v/>
      </c>
      <c r="Q112" s="14" t="str">
        <f>IF('Contrôle des tâches'!$K$112="","",'Contrôle des tâches'!$K$112)</f>
        <v/>
      </c>
      <c r="R112" s="14" t="str">
        <f>IF('Contrôle des tâches'!$L$112="","",'Contrôle des tâches'!$L$112)</f>
        <v/>
      </c>
      <c r="S112" s="14" t="str">
        <f>IF('Contrôle des tâches'!$M$112="","",'Contrôle des tâches'!$M$112)</f>
        <v/>
      </c>
      <c r="T112" s="14" t="str">
        <f>IF('Contrôle des tâches'!$N$112="","",'Contrôle des tâches'!$N$112)</f>
        <v/>
      </c>
      <c r="U112" s="14" t="str">
        <f>IF('Contrôle des tâches'!$O$112="","",'Contrôle des tâches'!$O$112)</f>
        <v/>
      </c>
      <c r="V112" s="14" t="str">
        <f>IF('Contrôle des tâches'!$P$112="","",'Contrôle des tâches'!$P$112)</f>
        <v/>
      </c>
      <c r="W112" s="14" t="str">
        <f>IF('Contrôle des tâches'!$Q$112="","",'Contrôle des tâches'!$Q$112)</f>
        <v/>
      </c>
      <c r="X112" s="14" t="str">
        <f>IF('Contrôle des tâches'!$R$112="","",'Contrôle des tâches'!$R$112)</f>
        <v/>
      </c>
      <c r="Y112" s="14" t="str">
        <f>IF('Contrôle des tâches'!$S$112="","",'Contrôle des tâches'!$S$112)</f>
        <v/>
      </c>
    </row>
    <row r="113" spans="1:25" s="42" customFormat="1" ht="15.75" x14ac:dyDescent="0.25">
      <c r="A113" s="59" t="str">
        <f>IF('Contrôle des tâches'!$A$113="","",'Contrôle des tâches'!$A$113)</f>
        <v/>
      </c>
      <c r="B113" s="36" t="str">
        <f>IF('Contrôle des tâches'!$B$113="","",'Contrôle des tâches'!$B$113)</f>
        <v/>
      </c>
      <c r="C113" s="36"/>
      <c r="D113" s="22"/>
      <c r="E113" s="36" t="str">
        <f>IF('Contrôle des tâches'!$C$113="","",'Contrôle des tâches'!$C$113)</f>
        <v/>
      </c>
      <c r="F113" s="22" t="str">
        <f t="shared" si="9"/>
        <v/>
      </c>
      <c r="G113" s="36" t="str">
        <f>IF('Contrôle des tâches'!$D$113=0,"",'Contrôle des tâches'!$D$113)</f>
        <v/>
      </c>
      <c r="H113" s="48"/>
      <c r="I113" s="48"/>
      <c r="J113" s="24" t="str">
        <f t="shared" si="10"/>
        <v/>
      </c>
      <c r="K113" s="40" t="str">
        <f t="shared" si="11"/>
        <v/>
      </c>
      <c r="L113" s="41"/>
      <c r="M113" s="14" t="str">
        <f>IF('Contrôle des tâches'!$G$113="","",'Contrôle des tâches'!$G$113)</f>
        <v/>
      </c>
      <c r="N113" s="14" t="str">
        <f>IF('Contrôle des tâches'!$H$113="","",'Contrôle des tâches'!$H$113)</f>
        <v/>
      </c>
      <c r="O113" s="14" t="str">
        <f>IF('Contrôle des tâches'!$I$113="","",'Contrôle des tâches'!$I$113)</f>
        <v/>
      </c>
      <c r="P113" s="14" t="str">
        <f>IF('Contrôle des tâches'!$J$113="","",'Contrôle des tâches'!$J$113)</f>
        <v/>
      </c>
      <c r="Q113" s="14" t="str">
        <f>IF('Contrôle des tâches'!$K$113="","",'Contrôle des tâches'!$K$113)</f>
        <v/>
      </c>
      <c r="R113" s="14" t="str">
        <f>IF('Contrôle des tâches'!$L$113="","",'Contrôle des tâches'!$L$113)</f>
        <v/>
      </c>
      <c r="S113" s="14" t="str">
        <f>IF('Contrôle des tâches'!$M$113="","",'Contrôle des tâches'!$M$113)</f>
        <v/>
      </c>
      <c r="T113" s="14" t="str">
        <f>IF('Contrôle des tâches'!$N$113="","",'Contrôle des tâches'!$N$113)</f>
        <v/>
      </c>
      <c r="U113" s="14" t="str">
        <f>IF('Contrôle des tâches'!$O$113="","",'Contrôle des tâches'!$O$113)</f>
        <v/>
      </c>
      <c r="V113" s="14" t="str">
        <f>IF('Contrôle des tâches'!$P$113="","",'Contrôle des tâches'!$P$113)</f>
        <v/>
      </c>
      <c r="W113" s="14" t="str">
        <f>IF('Contrôle des tâches'!$Q$113="","",'Contrôle des tâches'!$Q$113)</f>
        <v/>
      </c>
      <c r="X113" s="14" t="str">
        <f>IF('Contrôle des tâches'!$R$113="","",'Contrôle des tâches'!$R$113)</f>
        <v/>
      </c>
      <c r="Y113" s="14" t="str">
        <f>IF('Contrôle des tâches'!$S$113="","",'Contrôle des tâches'!$S$113)</f>
        <v/>
      </c>
    </row>
    <row r="114" spans="1:25" s="42" customFormat="1" ht="15.75" x14ac:dyDescent="0.25">
      <c r="A114" s="59" t="str">
        <f>IF('Contrôle des tâches'!$A$114="","",'Contrôle des tâches'!$A$114)</f>
        <v/>
      </c>
      <c r="B114" s="36" t="str">
        <f>IF('Contrôle des tâches'!$B$114="","",'Contrôle des tâches'!$B$114)</f>
        <v/>
      </c>
      <c r="C114" s="36"/>
      <c r="D114" s="22"/>
      <c r="E114" s="36" t="str">
        <f>IF('Contrôle des tâches'!$C$114="","",'Contrôle des tâches'!$C$114)</f>
        <v/>
      </c>
      <c r="F114" s="22" t="str">
        <f t="shared" si="9"/>
        <v/>
      </c>
      <c r="G114" s="36" t="str">
        <f>IF('Contrôle des tâches'!$D$114=0,"",'Contrôle des tâches'!$D$114)</f>
        <v/>
      </c>
      <c r="H114" s="48"/>
      <c r="I114" s="48"/>
      <c r="J114" s="24" t="str">
        <f t="shared" si="10"/>
        <v/>
      </c>
      <c r="K114" s="40" t="str">
        <f t="shared" si="11"/>
        <v/>
      </c>
      <c r="L114" s="41"/>
      <c r="M114" s="14" t="str">
        <f>IF('Contrôle des tâches'!$G$114="","",'Contrôle des tâches'!$G$114)</f>
        <v/>
      </c>
      <c r="N114" s="14" t="str">
        <f>IF('Contrôle des tâches'!$H$114="","",'Contrôle des tâches'!$H$114)</f>
        <v/>
      </c>
      <c r="O114" s="14" t="str">
        <f>IF('Contrôle des tâches'!$I$114="","",'Contrôle des tâches'!$I$114)</f>
        <v/>
      </c>
      <c r="P114" s="14" t="str">
        <f>IF('Contrôle des tâches'!$J$114="","",'Contrôle des tâches'!$J$114)</f>
        <v/>
      </c>
      <c r="Q114" s="14" t="str">
        <f>IF('Contrôle des tâches'!$K$114="","",'Contrôle des tâches'!$K$114)</f>
        <v/>
      </c>
      <c r="R114" s="14" t="str">
        <f>IF('Contrôle des tâches'!$L$114="","",'Contrôle des tâches'!$L$114)</f>
        <v/>
      </c>
      <c r="S114" s="14" t="str">
        <f>IF('Contrôle des tâches'!$M$114="","",'Contrôle des tâches'!$M$114)</f>
        <v/>
      </c>
      <c r="T114" s="14" t="str">
        <f>IF('Contrôle des tâches'!$N$114="","",'Contrôle des tâches'!$N$114)</f>
        <v/>
      </c>
      <c r="U114" s="14" t="str">
        <f>IF('Contrôle des tâches'!$O$114="","",'Contrôle des tâches'!$O$114)</f>
        <v/>
      </c>
      <c r="V114" s="14" t="str">
        <f>IF('Contrôle des tâches'!$P$114="","",'Contrôle des tâches'!$P$114)</f>
        <v/>
      </c>
      <c r="W114" s="14" t="str">
        <f>IF('Contrôle des tâches'!$Q$114="","",'Contrôle des tâches'!$Q$114)</f>
        <v/>
      </c>
      <c r="X114" s="14" t="str">
        <f>IF('Contrôle des tâches'!$R$114="","",'Contrôle des tâches'!$R$114)</f>
        <v/>
      </c>
      <c r="Y114" s="14" t="str">
        <f>IF('Contrôle des tâches'!$S$114="","",'Contrôle des tâches'!$S$114)</f>
        <v/>
      </c>
    </row>
    <row r="115" spans="1:25" s="42" customFormat="1" ht="15.75" x14ac:dyDescent="0.25">
      <c r="A115" s="59" t="str">
        <f>IF('Contrôle des tâches'!$A$115="","",'Contrôle des tâches'!$A$115)</f>
        <v/>
      </c>
      <c r="B115" s="36" t="str">
        <f>IF('Contrôle des tâches'!$B$115="","",'Contrôle des tâches'!$B$115)</f>
        <v/>
      </c>
      <c r="C115" s="36"/>
      <c r="D115" s="22"/>
      <c r="E115" s="36" t="str">
        <f>IF('Contrôle des tâches'!$C$115="","",'Contrôle des tâches'!$C$115)</f>
        <v/>
      </c>
      <c r="F115" s="22" t="str">
        <f t="shared" si="9"/>
        <v/>
      </c>
      <c r="G115" s="36" t="str">
        <f>IF('Contrôle des tâches'!$D$115=0,"",'Contrôle des tâches'!$D$115)</f>
        <v/>
      </c>
      <c r="H115" s="48"/>
      <c r="I115" s="48"/>
      <c r="J115" s="24" t="str">
        <f t="shared" si="10"/>
        <v/>
      </c>
      <c r="K115" s="40" t="str">
        <f t="shared" si="11"/>
        <v/>
      </c>
      <c r="L115" s="41"/>
      <c r="M115" s="14" t="str">
        <f>IF('Contrôle des tâches'!$G$115="","",'Contrôle des tâches'!$G$115)</f>
        <v/>
      </c>
      <c r="N115" s="14" t="str">
        <f>IF('Contrôle des tâches'!$H$115="","",'Contrôle des tâches'!$H$115)</f>
        <v/>
      </c>
      <c r="O115" s="14" t="str">
        <f>IF('Contrôle des tâches'!$I$115="","",'Contrôle des tâches'!$I$115)</f>
        <v/>
      </c>
      <c r="P115" s="14" t="str">
        <f>IF('Contrôle des tâches'!$J$115="","",'Contrôle des tâches'!$J$115)</f>
        <v/>
      </c>
      <c r="Q115" s="14" t="str">
        <f>IF('Contrôle des tâches'!$K$115="","",'Contrôle des tâches'!$K$115)</f>
        <v/>
      </c>
      <c r="R115" s="14" t="str">
        <f>IF('Contrôle des tâches'!$L$115="","",'Contrôle des tâches'!$L$115)</f>
        <v/>
      </c>
      <c r="S115" s="14" t="str">
        <f>IF('Contrôle des tâches'!$M$115="","",'Contrôle des tâches'!$M$115)</f>
        <v/>
      </c>
      <c r="T115" s="14" t="str">
        <f>IF('Contrôle des tâches'!$N$115="","",'Contrôle des tâches'!$N$115)</f>
        <v/>
      </c>
      <c r="U115" s="14" t="str">
        <f>IF('Contrôle des tâches'!$O$115="","",'Contrôle des tâches'!$O$115)</f>
        <v/>
      </c>
      <c r="V115" s="14" t="str">
        <f>IF('Contrôle des tâches'!$P$115="","",'Contrôle des tâches'!$P$115)</f>
        <v/>
      </c>
      <c r="W115" s="14" t="str">
        <f>IF('Contrôle des tâches'!$Q$115="","",'Contrôle des tâches'!$Q$115)</f>
        <v/>
      </c>
      <c r="X115" s="14" t="str">
        <f>IF('Contrôle des tâches'!$R$115="","",'Contrôle des tâches'!$R$115)</f>
        <v/>
      </c>
      <c r="Y115" s="14" t="str">
        <f>IF('Contrôle des tâches'!$S$115="","",'Contrôle des tâches'!$S$115)</f>
        <v/>
      </c>
    </row>
    <row r="116" spans="1:25" s="42" customFormat="1" ht="15.75" x14ac:dyDescent="0.25">
      <c r="A116" s="59" t="str">
        <f>IF('Contrôle des tâches'!$A$116="","",'Contrôle des tâches'!$A$116)</f>
        <v/>
      </c>
      <c r="B116" s="36" t="str">
        <f>IF('Contrôle des tâches'!$B$116="","",'Contrôle des tâches'!$B$116)</f>
        <v/>
      </c>
      <c r="C116" s="36"/>
      <c r="D116" s="22"/>
      <c r="E116" s="36" t="str">
        <f>IF('Contrôle des tâches'!$C$116="","",'Contrôle des tâches'!$C$116)</f>
        <v/>
      </c>
      <c r="F116" s="22" t="str">
        <f t="shared" si="9"/>
        <v/>
      </c>
      <c r="G116" s="36" t="str">
        <f>IF('Contrôle des tâches'!$D$116=0,"",'Contrôle des tâches'!$D$116)</f>
        <v/>
      </c>
      <c r="H116" s="48"/>
      <c r="I116" s="48"/>
      <c r="J116" s="24" t="str">
        <f t="shared" si="10"/>
        <v/>
      </c>
      <c r="K116" s="40" t="str">
        <f t="shared" si="11"/>
        <v/>
      </c>
      <c r="L116" s="41"/>
      <c r="M116" s="14" t="str">
        <f>IF('Contrôle des tâches'!$G$116="","",'Contrôle des tâches'!$G$116)</f>
        <v/>
      </c>
      <c r="N116" s="14" t="str">
        <f>IF('Contrôle des tâches'!$H$116="","",'Contrôle des tâches'!$H$116)</f>
        <v/>
      </c>
      <c r="O116" s="14" t="str">
        <f>IF('Contrôle des tâches'!$I$116="","",'Contrôle des tâches'!$I$116)</f>
        <v/>
      </c>
      <c r="P116" s="14" t="str">
        <f>IF('Contrôle des tâches'!$J$116="","",'Contrôle des tâches'!$J$116)</f>
        <v/>
      </c>
      <c r="Q116" s="14" t="str">
        <f>IF('Contrôle des tâches'!$K$116="","",'Contrôle des tâches'!$K$116)</f>
        <v/>
      </c>
      <c r="R116" s="14" t="str">
        <f>IF('Contrôle des tâches'!$L$116="","",'Contrôle des tâches'!$L$116)</f>
        <v/>
      </c>
      <c r="S116" s="14" t="str">
        <f>IF('Contrôle des tâches'!$M$116="","",'Contrôle des tâches'!$M$116)</f>
        <v/>
      </c>
      <c r="T116" s="14" t="str">
        <f>IF('Contrôle des tâches'!$N$116="","",'Contrôle des tâches'!$N$116)</f>
        <v/>
      </c>
      <c r="U116" s="14" t="str">
        <f>IF('Contrôle des tâches'!$O$116="","",'Contrôle des tâches'!$O$116)</f>
        <v/>
      </c>
      <c r="V116" s="14" t="str">
        <f>IF('Contrôle des tâches'!$P$116="","",'Contrôle des tâches'!$P$116)</f>
        <v/>
      </c>
      <c r="W116" s="14" t="str">
        <f>IF('Contrôle des tâches'!$Q$116="","",'Contrôle des tâches'!$Q$116)</f>
        <v/>
      </c>
      <c r="X116" s="14" t="str">
        <f>IF('Contrôle des tâches'!$R$116="","",'Contrôle des tâches'!$R$116)</f>
        <v/>
      </c>
      <c r="Y116" s="14" t="str">
        <f>IF('Contrôle des tâches'!$S$116="","",'Contrôle des tâches'!$S$116)</f>
        <v/>
      </c>
    </row>
    <row r="117" spans="1:25" s="42" customFormat="1" ht="15.75" x14ac:dyDescent="0.25">
      <c r="A117" s="59" t="str">
        <f>IF('Contrôle des tâches'!$A$117="","",'Contrôle des tâches'!$A$117)</f>
        <v/>
      </c>
      <c r="B117" s="36" t="str">
        <f>IF('Contrôle des tâches'!$B$117="","",'Contrôle des tâches'!$B$117)</f>
        <v/>
      </c>
      <c r="C117" s="36"/>
      <c r="D117" s="22"/>
      <c r="E117" s="36" t="str">
        <f>IF('Contrôle des tâches'!$C$117="","",'Contrôle des tâches'!$C$117)</f>
        <v/>
      </c>
      <c r="F117" s="22" t="str">
        <f t="shared" si="9"/>
        <v/>
      </c>
      <c r="G117" s="36" t="str">
        <f>IF('Contrôle des tâches'!$D$117=0,"",'Contrôle des tâches'!$D$117)</f>
        <v/>
      </c>
      <c r="H117" s="48"/>
      <c r="I117" s="48"/>
      <c r="J117" s="24" t="str">
        <f t="shared" si="10"/>
        <v/>
      </c>
      <c r="K117" s="40" t="str">
        <f t="shared" si="11"/>
        <v/>
      </c>
      <c r="L117" s="41"/>
      <c r="M117" s="14" t="str">
        <f>IF('Contrôle des tâches'!$G$117="","",'Contrôle des tâches'!$G$117)</f>
        <v/>
      </c>
      <c r="N117" s="14" t="str">
        <f>IF('Contrôle des tâches'!$H$117="","",'Contrôle des tâches'!$H$117)</f>
        <v/>
      </c>
      <c r="O117" s="14" t="str">
        <f>IF('Contrôle des tâches'!$I$117="","",'Contrôle des tâches'!$I$117)</f>
        <v/>
      </c>
      <c r="P117" s="14" t="str">
        <f>IF('Contrôle des tâches'!$J$117="","",'Contrôle des tâches'!$J$117)</f>
        <v/>
      </c>
      <c r="Q117" s="14" t="str">
        <f>IF('Contrôle des tâches'!$K$117="","",'Contrôle des tâches'!$K$117)</f>
        <v/>
      </c>
      <c r="R117" s="14" t="str">
        <f>IF('Contrôle des tâches'!$L$117="","",'Contrôle des tâches'!$L$117)</f>
        <v/>
      </c>
      <c r="S117" s="14" t="str">
        <f>IF('Contrôle des tâches'!$M$117="","",'Contrôle des tâches'!$M$117)</f>
        <v/>
      </c>
      <c r="T117" s="14" t="str">
        <f>IF('Contrôle des tâches'!$N$117="","",'Contrôle des tâches'!$N$117)</f>
        <v/>
      </c>
      <c r="U117" s="14" t="str">
        <f>IF('Contrôle des tâches'!$O$117="","",'Contrôle des tâches'!$O$117)</f>
        <v/>
      </c>
      <c r="V117" s="14" t="str">
        <f>IF('Contrôle des tâches'!$P$117="","",'Contrôle des tâches'!$P$117)</f>
        <v/>
      </c>
      <c r="W117" s="14" t="str">
        <f>IF('Contrôle des tâches'!$Q$117="","",'Contrôle des tâches'!$Q$117)</f>
        <v/>
      </c>
      <c r="X117" s="14" t="str">
        <f>IF('Contrôle des tâches'!$R$117="","",'Contrôle des tâches'!$R$117)</f>
        <v/>
      </c>
      <c r="Y117" s="14" t="str">
        <f>IF('Contrôle des tâches'!$S$117="","",'Contrôle des tâches'!$S$117)</f>
        <v/>
      </c>
    </row>
    <row r="118" spans="1:25" s="42" customFormat="1" ht="15.75" x14ac:dyDescent="0.25">
      <c r="A118" s="59" t="str">
        <f>IF('Contrôle des tâches'!$A$118="","",'Contrôle des tâches'!$A$118)</f>
        <v/>
      </c>
      <c r="B118" s="36" t="str">
        <f>IF('Contrôle des tâches'!$B$118="","",'Contrôle des tâches'!$B$118)</f>
        <v/>
      </c>
      <c r="C118" s="36"/>
      <c r="D118" s="22"/>
      <c r="E118" s="36" t="str">
        <f>IF('Contrôle des tâches'!$C$118="","",'Contrôle des tâches'!$C$118)</f>
        <v/>
      </c>
      <c r="F118" s="22" t="str">
        <f t="shared" si="9"/>
        <v/>
      </c>
      <c r="G118" s="36" t="str">
        <f>IF('Contrôle des tâches'!$D$118=0,"",'Contrôle des tâches'!$D$118)</f>
        <v/>
      </c>
      <c r="H118" s="48"/>
      <c r="I118" s="48"/>
      <c r="J118" s="24" t="str">
        <f t="shared" si="10"/>
        <v/>
      </c>
      <c r="K118" s="40" t="str">
        <f t="shared" si="11"/>
        <v/>
      </c>
      <c r="L118" s="41"/>
      <c r="M118" s="14" t="str">
        <f>IF('Contrôle des tâches'!$G$118="","",'Contrôle des tâches'!$G$118)</f>
        <v/>
      </c>
      <c r="N118" s="14" t="str">
        <f>IF('Contrôle des tâches'!$H$118="","",'Contrôle des tâches'!$H$118)</f>
        <v/>
      </c>
      <c r="O118" s="14" t="str">
        <f>IF('Contrôle des tâches'!$I$118="","",'Contrôle des tâches'!$I$118)</f>
        <v/>
      </c>
      <c r="P118" s="14" t="str">
        <f>IF('Contrôle des tâches'!$J$118="","",'Contrôle des tâches'!$J$118)</f>
        <v/>
      </c>
      <c r="Q118" s="14" t="str">
        <f>IF('Contrôle des tâches'!$K$118="","",'Contrôle des tâches'!$K$118)</f>
        <v/>
      </c>
      <c r="R118" s="14" t="str">
        <f>IF('Contrôle des tâches'!$L$118="","",'Contrôle des tâches'!$L$118)</f>
        <v/>
      </c>
      <c r="S118" s="14" t="str">
        <f>IF('Contrôle des tâches'!$M$118="","",'Contrôle des tâches'!$M$118)</f>
        <v/>
      </c>
      <c r="T118" s="14" t="str">
        <f>IF('Contrôle des tâches'!$N$118="","",'Contrôle des tâches'!$N$118)</f>
        <v/>
      </c>
      <c r="U118" s="14" t="str">
        <f>IF('Contrôle des tâches'!$O$118="","",'Contrôle des tâches'!$O$118)</f>
        <v/>
      </c>
      <c r="V118" s="14" t="str">
        <f>IF('Contrôle des tâches'!$P$118="","",'Contrôle des tâches'!$P$118)</f>
        <v/>
      </c>
      <c r="W118" s="14" t="str">
        <f>IF('Contrôle des tâches'!$Q$118="","",'Contrôle des tâches'!$Q$118)</f>
        <v/>
      </c>
      <c r="X118" s="14" t="str">
        <f>IF('Contrôle des tâches'!$R$118="","",'Contrôle des tâches'!$R$118)</f>
        <v/>
      </c>
      <c r="Y118" s="14" t="str">
        <f>IF('Contrôle des tâches'!$S$118="","",'Contrôle des tâches'!$S$118)</f>
        <v/>
      </c>
    </row>
    <row r="119" spans="1:25" s="42" customFormat="1" ht="15.75" x14ac:dyDescent="0.25">
      <c r="A119" s="59" t="str">
        <f>IF('Contrôle des tâches'!$A$119="","",'Contrôle des tâches'!$A$119)</f>
        <v/>
      </c>
      <c r="B119" s="36" t="str">
        <f>IF('Contrôle des tâches'!$B$119="","",'Contrôle des tâches'!$B$119)</f>
        <v/>
      </c>
      <c r="C119" s="36"/>
      <c r="D119" s="22"/>
      <c r="E119" s="36" t="str">
        <f>IF('Contrôle des tâches'!$C$119="","",'Contrôle des tâches'!$C$119)</f>
        <v/>
      </c>
      <c r="F119" s="22" t="str">
        <f t="shared" si="9"/>
        <v/>
      </c>
      <c r="G119" s="36" t="str">
        <f>IF('Contrôle des tâches'!$D$119=0,"",'Contrôle des tâches'!$D$119)</f>
        <v/>
      </c>
      <c r="H119" s="48"/>
      <c r="I119" s="48"/>
      <c r="J119" s="24" t="str">
        <f t="shared" si="10"/>
        <v/>
      </c>
      <c r="K119" s="40" t="str">
        <f t="shared" si="11"/>
        <v/>
      </c>
      <c r="L119" s="41"/>
      <c r="M119" s="14" t="str">
        <f>IF('Contrôle des tâches'!$G$119="","",'Contrôle des tâches'!$G$119)</f>
        <v/>
      </c>
      <c r="N119" s="14" t="str">
        <f>IF('Contrôle des tâches'!$H$119="","",'Contrôle des tâches'!$H$119)</f>
        <v/>
      </c>
      <c r="O119" s="14" t="str">
        <f>IF('Contrôle des tâches'!$I$119="","",'Contrôle des tâches'!$I$119)</f>
        <v/>
      </c>
      <c r="P119" s="14" t="str">
        <f>IF('Contrôle des tâches'!$J$119="","",'Contrôle des tâches'!$J$119)</f>
        <v/>
      </c>
      <c r="Q119" s="14" t="str">
        <f>IF('Contrôle des tâches'!$K$119="","",'Contrôle des tâches'!$K$119)</f>
        <v/>
      </c>
      <c r="R119" s="14" t="str">
        <f>IF('Contrôle des tâches'!$L$119="","",'Contrôle des tâches'!$L$119)</f>
        <v/>
      </c>
      <c r="S119" s="14" t="str">
        <f>IF('Contrôle des tâches'!$M$119="","",'Contrôle des tâches'!$M$119)</f>
        <v/>
      </c>
      <c r="T119" s="14" t="str">
        <f>IF('Contrôle des tâches'!$N$119="","",'Contrôle des tâches'!$N$119)</f>
        <v/>
      </c>
      <c r="U119" s="14" t="str">
        <f>IF('Contrôle des tâches'!$O$119="","",'Contrôle des tâches'!$O$119)</f>
        <v/>
      </c>
      <c r="V119" s="14" t="str">
        <f>IF('Contrôle des tâches'!$P$119="","",'Contrôle des tâches'!$P$119)</f>
        <v/>
      </c>
      <c r="W119" s="14" t="str">
        <f>IF('Contrôle des tâches'!$Q$119="","",'Contrôle des tâches'!$Q$119)</f>
        <v/>
      </c>
      <c r="X119" s="14" t="str">
        <f>IF('Contrôle des tâches'!$R$119="","",'Contrôle des tâches'!$R$119)</f>
        <v/>
      </c>
      <c r="Y119" s="14" t="str">
        <f>IF('Contrôle des tâches'!$S$119="","",'Contrôle des tâches'!$S$119)</f>
        <v/>
      </c>
    </row>
    <row r="120" spans="1:25" s="42" customFormat="1" ht="15.75" x14ac:dyDescent="0.25">
      <c r="A120" s="59" t="str">
        <f>IF('Contrôle des tâches'!$A$120="","",'Contrôle des tâches'!$A$120)</f>
        <v/>
      </c>
      <c r="B120" s="36" t="str">
        <f>IF('Contrôle des tâches'!$B$120="","",'Contrôle des tâches'!$B$120)</f>
        <v/>
      </c>
      <c r="C120" s="36"/>
      <c r="D120" s="22"/>
      <c r="E120" s="36" t="str">
        <f>IF('Contrôle des tâches'!$C$120="","",'Contrôle des tâches'!$C$120)</f>
        <v/>
      </c>
      <c r="F120" s="22" t="str">
        <f t="shared" si="9"/>
        <v/>
      </c>
      <c r="G120" s="36" t="str">
        <f>IF('Contrôle des tâches'!$D$120=0,"",'Contrôle des tâches'!$D$120)</f>
        <v/>
      </c>
      <c r="H120" s="48"/>
      <c r="I120" s="48"/>
      <c r="J120" s="24" t="str">
        <f t="shared" si="10"/>
        <v/>
      </c>
      <c r="K120" s="40" t="str">
        <f t="shared" si="11"/>
        <v/>
      </c>
      <c r="L120" s="41"/>
      <c r="M120" s="14" t="str">
        <f>IF('Contrôle des tâches'!$G$120="","",'Contrôle des tâches'!$G$120)</f>
        <v/>
      </c>
      <c r="N120" s="14" t="str">
        <f>IF('Contrôle des tâches'!$H$120="","",'Contrôle des tâches'!$H$120)</f>
        <v/>
      </c>
      <c r="O120" s="14" t="str">
        <f>IF('Contrôle des tâches'!$I$120="","",'Contrôle des tâches'!$I$120)</f>
        <v/>
      </c>
      <c r="P120" s="14" t="str">
        <f>IF('Contrôle des tâches'!$J$120="","",'Contrôle des tâches'!$J$120)</f>
        <v/>
      </c>
      <c r="Q120" s="14" t="str">
        <f>IF('Contrôle des tâches'!$K$120="","",'Contrôle des tâches'!$K$120)</f>
        <v/>
      </c>
      <c r="R120" s="14" t="str">
        <f>IF('Contrôle des tâches'!$L$120="","",'Contrôle des tâches'!$L$120)</f>
        <v/>
      </c>
      <c r="S120" s="14" t="str">
        <f>IF('Contrôle des tâches'!$M$120="","",'Contrôle des tâches'!$M$120)</f>
        <v/>
      </c>
      <c r="T120" s="14" t="str">
        <f>IF('Contrôle des tâches'!$N$120="","",'Contrôle des tâches'!$N$120)</f>
        <v/>
      </c>
      <c r="U120" s="14" t="str">
        <f>IF('Contrôle des tâches'!$O$120="","",'Contrôle des tâches'!$O$120)</f>
        <v/>
      </c>
      <c r="V120" s="14" t="str">
        <f>IF('Contrôle des tâches'!$P$120="","",'Contrôle des tâches'!$P$120)</f>
        <v/>
      </c>
      <c r="W120" s="14" t="str">
        <f>IF('Contrôle des tâches'!$Q$120="","",'Contrôle des tâches'!$Q$120)</f>
        <v/>
      </c>
      <c r="X120" s="14" t="str">
        <f>IF('Contrôle des tâches'!$R$120="","",'Contrôle des tâches'!$R$120)</f>
        <v/>
      </c>
      <c r="Y120" s="14" t="str">
        <f>IF('Contrôle des tâches'!$S$120="","",'Contrôle des tâches'!$S$120)</f>
        <v/>
      </c>
    </row>
    <row r="121" spans="1:25" s="42" customFormat="1" ht="15.75" x14ac:dyDescent="0.25">
      <c r="A121" s="59" t="str">
        <f>IF('Contrôle des tâches'!$A$121="","",'Contrôle des tâches'!$A$121)</f>
        <v/>
      </c>
      <c r="B121" s="36" t="str">
        <f>IF('Contrôle des tâches'!$B$121="","",'Contrôle des tâches'!$B$121)</f>
        <v/>
      </c>
      <c r="C121" s="36"/>
      <c r="D121" s="22"/>
      <c r="E121" s="36" t="str">
        <f>IF('Contrôle des tâches'!$C$121="","",'Contrôle des tâches'!$C$121)</f>
        <v/>
      </c>
      <c r="F121" s="22" t="str">
        <f t="shared" si="9"/>
        <v/>
      </c>
      <c r="G121" s="36" t="str">
        <f>IF('Contrôle des tâches'!$D$121=0,"",'Contrôle des tâches'!$D$121)</f>
        <v/>
      </c>
      <c r="H121" s="48"/>
      <c r="I121" s="48"/>
      <c r="J121" s="24" t="str">
        <f t="shared" si="10"/>
        <v/>
      </c>
      <c r="K121" s="40" t="str">
        <f t="shared" si="11"/>
        <v/>
      </c>
      <c r="L121" s="41"/>
      <c r="M121" s="14" t="str">
        <f>IF('Contrôle des tâches'!$G$121="","",'Contrôle des tâches'!$G$121)</f>
        <v/>
      </c>
      <c r="N121" s="14" t="str">
        <f>IF('Contrôle des tâches'!$H$121="","",'Contrôle des tâches'!$H$121)</f>
        <v/>
      </c>
      <c r="O121" s="14" t="str">
        <f>IF('Contrôle des tâches'!$I$121="","",'Contrôle des tâches'!$I$121)</f>
        <v/>
      </c>
      <c r="P121" s="14" t="str">
        <f>IF('Contrôle des tâches'!$J$121="","",'Contrôle des tâches'!$J$121)</f>
        <v/>
      </c>
      <c r="Q121" s="14" t="str">
        <f>IF('Contrôle des tâches'!$K$121="","",'Contrôle des tâches'!$K$121)</f>
        <v/>
      </c>
      <c r="R121" s="14" t="str">
        <f>IF('Contrôle des tâches'!$L$121="","",'Contrôle des tâches'!$L$121)</f>
        <v/>
      </c>
      <c r="S121" s="14" t="str">
        <f>IF('Contrôle des tâches'!$M$121="","",'Contrôle des tâches'!$M$121)</f>
        <v/>
      </c>
      <c r="T121" s="14" t="str">
        <f>IF('Contrôle des tâches'!$N$121="","",'Contrôle des tâches'!$N$121)</f>
        <v/>
      </c>
      <c r="U121" s="14" t="str">
        <f>IF('Contrôle des tâches'!$O$121="","",'Contrôle des tâches'!$O$121)</f>
        <v/>
      </c>
      <c r="V121" s="14" t="str">
        <f>IF('Contrôle des tâches'!$P$121="","",'Contrôle des tâches'!$P$121)</f>
        <v/>
      </c>
      <c r="W121" s="14" t="str">
        <f>IF('Contrôle des tâches'!$Q$121="","",'Contrôle des tâches'!$Q$121)</f>
        <v/>
      </c>
      <c r="X121" s="14" t="str">
        <f>IF('Contrôle des tâches'!$R$121="","",'Contrôle des tâches'!$R$121)</f>
        <v/>
      </c>
      <c r="Y121" s="14" t="str">
        <f>IF('Contrôle des tâches'!$S$121="","",'Contrôle des tâches'!$S$121)</f>
        <v/>
      </c>
    </row>
    <row r="122" spans="1:25" s="42" customFormat="1" ht="15.75" x14ac:dyDescent="0.25">
      <c r="A122" s="59" t="str">
        <f>IF('Contrôle des tâches'!$A$122="","",'Contrôle des tâches'!$A$122)</f>
        <v/>
      </c>
      <c r="B122" s="36" t="str">
        <f>IF('Contrôle des tâches'!$B$122="","",'Contrôle des tâches'!$B$122)</f>
        <v/>
      </c>
      <c r="C122" s="36"/>
      <c r="D122" s="22"/>
      <c r="E122" s="36" t="str">
        <f>IF('Contrôle des tâches'!$C$122="","",'Contrôle des tâches'!$C$122)</f>
        <v/>
      </c>
      <c r="F122" s="22" t="str">
        <f t="shared" si="9"/>
        <v/>
      </c>
      <c r="G122" s="36" t="str">
        <f>IF('Contrôle des tâches'!$D$122=0,"",'Contrôle des tâches'!$D$122)</f>
        <v/>
      </c>
      <c r="H122" s="48"/>
      <c r="I122" s="48"/>
      <c r="J122" s="24" t="str">
        <f t="shared" si="10"/>
        <v/>
      </c>
      <c r="K122" s="40" t="str">
        <f t="shared" si="11"/>
        <v/>
      </c>
      <c r="L122" s="41"/>
      <c r="M122" s="14" t="str">
        <f>IF('Contrôle des tâches'!$G$122="","",'Contrôle des tâches'!$G$122)</f>
        <v/>
      </c>
      <c r="N122" s="14" t="str">
        <f>IF('Contrôle des tâches'!$H$122="","",'Contrôle des tâches'!$H$122)</f>
        <v/>
      </c>
      <c r="O122" s="14" t="str">
        <f>IF('Contrôle des tâches'!$I$122="","",'Contrôle des tâches'!$I$122)</f>
        <v/>
      </c>
      <c r="P122" s="14" t="str">
        <f>IF('Contrôle des tâches'!$J$122="","",'Contrôle des tâches'!$J$122)</f>
        <v/>
      </c>
      <c r="Q122" s="14" t="str">
        <f>IF('Contrôle des tâches'!$K$122="","",'Contrôle des tâches'!$K$122)</f>
        <v/>
      </c>
      <c r="R122" s="14" t="str">
        <f>IF('Contrôle des tâches'!$L$122="","",'Contrôle des tâches'!$L$122)</f>
        <v/>
      </c>
      <c r="S122" s="14" t="str">
        <f>IF('Contrôle des tâches'!$M$122="","",'Contrôle des tâches'!$M$122)</f>
        <v/>
      </c>
      <c r="T122" s="14" t="str">
        <f>IF('Contrôle des tâches'!$N$122="","",'Contrôle des tâches'!$N$122)</f>
        <v/>
      </c>
      <c r="U122" s="14" t="str">
        <f>IF('Contrôle des tâches'!$O$122="","",'Contrôle des tâches'!$O$122)</f>
        <v/>
      </c>
      <c r="V122" s="14" t="str">
        <f>IF('Contrôle des tâches'!$P$122="","",'Contrôle des tâches'!$P$122)</f>
        <v/>
      </c>
      <c r="W122" s="14" t="str">
        <f>IF('Contrôle des tâches'!$Q$122="","",'Contrôle des tâches'!$Q$122)</f>
        <v/>
      </c>
      <c r="X122" s="14" t="str">
        <f>IF('Contrôle des tâches'!$R$122="","",'Contrôle des tâches'!$R$122)</f>
        <v/>
      </c>
      <c r="Y122" s="14" t="str">
        <f>IF('Contrôle des tâches'!$S$122="","",'Contrôle des tâches'!$S$122)</f>
        <v/>
      </c>
    </row>
    <row r="123" spans="1:25" s="42" customFormat="1" ht="15.75" x14ac:dyDescent="0.25">
      <c r="A123" s="59" t="str">
        <f>IF('Contrôle des tâches'!$A$123="","",'Contrôle des tâches'!$A$123)</f>
        <v/>
      </c>
      <c r="B123" s="36" t="str">
        <f>IF('Contrôle des tâches'!$B$123="","",'Contrôle des tâches'!$B$123)</f>
        <v/>
      </c>
      <c r="C123" s="36"/>
      <c r="D123" s="22"/>
      <c r="E123" s="36" t="str">
        <f>IF('Contrôle des tâches'!$C$123="","",'Contrôle des tâches'!$C$123)</f>
        <v/>
      </c>
      <c r="F123" s="22" t="str">
        <f t="shared" si="9"/>
        <v/>
      </c>
      <c r="G123" s="36" t="str">
        <f>IF('Contrôle des tâches'!$D$123=0,"",'Contrôle des tâches'!$D$123)</f>
        <v/>
      </c>
      <c r="H123" s="48"/>
      <c r="I123" s="48"/>
      <c r="J123" s="24" t="str">
        <f t="shared" si="10"/>
        <v/>
      </c>
      <c r="K123" s="40" t="str">
        <f t="shared" si="11"/>
        <v/>
      </c>
      <c r="L123" s="41"/>
      <c r="M123" s="14" t="str">
        <f>IF('Contrôle des tâches'!$G$123="","",'Contrôle des tâches'!$G$123)</f>
        <v/>
      </c>
      <c r="N123" s="14" t="str">
        <f>IF('Contrôle des tâches'!$H$123="","",'Contrôle des tâches'!$H$123)</f>
        <v/>
      </c>
      <c r="O123" s="14" t="str">
        <f>IF('Contrôle des tâches'!$I$123="","",'Contrôle des tâches'!$I$123)</f>
        <v/>
      </c>
      <c r="P123" s="14" t="str">
        <f>IF('Contrôle des tâches'!$J$123="","",'Contrôle des tâches'!$J$123)</f>
        <v/>
      </c>
      <c r="Q123" s="14" t="str">
        <f>IF('Contrôle des tâches'!$K$123="","",'Contrôle des tâches'!$K$123)</f>
        <v/>
      </c>
      <c r="R123" s="14" t="str">
        <f>IF('Contrôle des tâches'!$L$123="","",'Contrôle des tâches'!$L$123)</f>
        <v/>
      </c>
      <c r="S123" s="14" t="str">
        <f>IF('Contrôle des tâches'!$M$123="","",'Contrôle des tâches'!$M$123)</f>
        <v/>
      </c>
      <c r="T123" s="14" t="str">
        <f>IF('Contrôle des tâches'!$N$123="","",'Contrôle des tâches'!$N$123)</f>
        <v/>
      </c>
      <c r="U123" s="14" t="str">
        <f>IF('Contrôle des tâches'!$O$123="","",'Contrôle des tâches'!$O$123)</f>
        <v/>
      </c>
      <c r="V123" s="14" t="str">
        <f>IF('Contrôle des tâches'!$P$123="","",'Contrôle des tâches'!$P$123)</f>
        <v/>
      </c>
      <c r="W123" s="14" t="str">
        <f>IF('Contrôle des tâches'!$Q$123="","",'Contrôle des tâches'!$Q$123)</f>
        <v/>
      </c>
      <c r="X123" s="14" t="str">
        <f>IF('Contrôle des tâches'!$R$123="","",'Contrôle des tâches'!$R$123)</f>
        <v/>
      </c>
      <c r="Y123" s="14" t="str">
        <f>IF('Contrôle des tâches'!$S$123="","",'Contrôle des tâches'!$S$123)</f>
        <v/>
      </c>
    </row>
    <row r="124" spans="1:25" s="42" customFormat="1" ht="15.75" x14ac:dyDescent="0.25">
      <c r="A124" s="59" t="str">
        <f>IF('Contrôle des tâches'!$A$124="","",'Contrôle des tâches'!$A$124)</f>
        <v/>
      </c>
      <c r="B124" s="36" t="str">
        <f>IF('Contrôle des tâches'!$B$124="","",'Contrôle des tâches'!$B$124)</f>
        <v/>
      </c>
      <c r="C124" s="36"/>
      <c r="D124" s="22"/>
      <c r="E124" s="36" t="str">
        <f>IF('Contrôle des tâches'!$C$124="","",'Contrôle des tâches'!$C$124)</f>
        <v/>
      </c>
      <c r="F124" s="22" t="str">
        <f t="shared" si="9"/>
        <v/>
      </c>
      <c r="G124" s="36" t="str">
        <f>IF('Contrôle des tâches'!$D$124=0,"",'Contrôle des tâches'!$D$124)</f>
        <v/>
      </c>
      <c r="H124" s="48"/>
      <c r="I124" s="48"/>
      <c r="J124" s="24" t="str">
        <f t="shared" si="10"/>
        <v/>
      </c>
      <c r="K124" s="40" t="str">
        <f t="shared" si="11"/>
        <v/>
      </c>
      <c r="L124" s="41"/>
      <c r="M124" s="14" t="str">
        <f>IF('Contrôle des tâches'!$G$124="","",'Contrôle des tâches'!$G$124)</f>
        <v/>
      </c>
      <c r="N124" s="14" t="str">
        <f>IF('Contrôle des tâches'!$H$124="","",'Contrôle des tâches'!$H$124)</f>
        <v/>
      </c>
      <c r="O124" s="14" t="str">
        <f>IF('Contrôle des tâches'!$I$124="","",'Contrôle des tâches'!$I$124)</f>
        <v/>
      </c>
      <c r="P124" s="14" t="str">
        <f>IF('Contrôle des tâches'!$J$124="","",'Contrôle des tâches'!$J$124)</f>
        <v/>
      </c>
      <c r="Q124" s="14" t="str">
        <f>IF('Contrôle des tâches'!$K$124="","",'Contrôle des tâches'!$K$124)</f>
        <v/>
      </c>
      <c r="R124" s="14" t="str">
        <f>IF('Contrôle des tâches'!$L$124="","",'Contrôle des tâches'!$L$124)</f>
        <v/>
      </c>
      <c r="S124" s="14" t="str">
        <f>IF('Contrôle des tâches'!$M$124="","",'Contrôle des tâches'!$M$124)</f>
        <v/>
      </c>
      <c r="T124" s="14" t="str">
        <f>IF('Contrôle des tâches'!$N$124="","",'Contrôle des tâches'!$N$124)</f>
        <v/>
      </c>
      <c r="U124" s="14" t="str">
        <f>IF('Contrôle des tâches'!$O$124="","",'Contrôle des tâches'!$O$124)</f>
        <v/>
      </c>
      <c r="V124" s="14" t="str">
        <f>IF('Contrôle des tâches'!$P$124="","",'Contrôle des tâches'!$P$124)</f>
        <v/>
      </c>
      <c r="W124" s="14" t="str">
        <f>IF('Contrôle des tâches'!$Q$124="","",'Contrôle des tâches'!$Q$124)</f>
        <v/>
      </c>
      <c r="X124" s="14" t="str">
        <f>IF('Contrôle des tâches'!$R$124="","",'Contrôle des tâches'!$R$124)</f>
        <v/>
      </c>
      <c r="Y124" s="14" t="str">
        <f>IF('Contrôle des tâches'!$S$124="","",'Contrôle des tâches'!$S$124)</f>
        <v/>
      </c>
    </row>
    <row r="125" spans="1:25" s="42" customFormat="1" ht="15.75" x14ac:dyDescent="0.25">
      <c r="A125" s="59" t="str">
        <f>IF('Contrôle des tâches'!$A$125="","",'Contrôle des tâches'!$A$125)</f>
        <v/>
      </c>
      <c r="B125" s="36" t="str">
        <f>IF('Contrôle des tâches'!$B$125="","",'Contrôle des tâches'!$B$125)</f>
        <v/>
      </c>
      <c r="C125" s="36"/>
      <c r="D125" s="22"/>
      <c r="E125" s="36" t="str">
        <f>IF('Contrôle des tâches'!$C$125="","",'Contrôle des tâches'!$C$125)</f>
        <v/>
      </c>
      <c r="F125" s="22" t="str">
        <f t="shared" si="9"/>
        <v/>
      </c>
      <c r="G125" s="36" t="str">
        <f>IF('Contrôle des tâches'!$D$125=0,"",'Contrôle des tâches'!$D$125)</f>
        <v/>
      </c>
      <c r="H125" s="48"/>
      <c r="I125" s="48"/>
      <c r="J125" s="24" t="str">
        <f t="shared" si="10"/>
        <v/>
      </c>
      <c r="K125" s="40" t="str">
        <f t="shared" si="11"/>
        <v/>
      </c>
      <c r="L125" s="41"/>
      <c r="M125" s="14" t="str">
        <f>IF('Contrôle des tâches'!$G$125="","",'Contrôle des tâches'!$G$125)</f>
        <v/>
      </c>
      <c r="N125" s="14" t="str">
        <f>IF('Contrôle des tâches'!$H$125="","",'Contrôle des tâches'!$H$125)</f>
        <v/>
      </c>
      <c r="O125" s="14" t="str">
        <f>IF('Contrôle des tâches'!$I$125="","",'Contrôle des tâches'!$I$125)</f>
        <v/>
      </c>
      <c r="P125" s="14" t="str">
        <f>IF('Contrôle des tâches'!$J$125="","",'Contrôle des tâches'!$J$125)</f>
        <v/>
      </c>
      <c r="Q125" s="14" t="str">
        <f>IF('Contrôle des tâches'!$K$125="","",'Contrôle des tâches'!$K$125)</f>
        <v/>
      </c>
      <c r="R125" s="14" t="str">
        <f>IF('Contrôle des tâches'!$L$125="","",'Contrôle des tâches'!$L$125)</f>
        <v/>
      </c>
      <c r="S125" s="14" t="str">
        <f>IF('Contrôle des tâches'!$M$125="","",'Contrôle des tâches'!$M$125)</f>
        <v/>
      </c>
      <c r="T125" s="14" t="str">
        <f>IF('Contrôle des tâches'!$N$125="","",'Contrôle des tâches'!$N$125)</f>
        <v/>
      </c>
      <c r="U125" s="14" t="str">
        <f>IF('Contrôle des tâches'!$O$125="","",'Contrôle des tâches'!$O$125)</f>
        <v/>
      </c>
      <c r="V125" s="14" t="str">
        <f>IF('Contrôle des tâches'!$P$125="","",'Contrôle des tâches'!$P$125)</f>
        <v/>
      </c>
      <c r="W125" s="14" t="str">
        <f>IF('Contrôle des tâches'!$Q$125="","",'Contrôle des tâches'!$Q$125)</f>
        <v/>
      </c>
      <c r="X125" s="14" t="str">
        <f>IF('Contrôle des tâches'!$R$125="","",'Contrôle des tâches'!$R$125)</f>
        <v/>
      </c>
      <c r="Y125" s="14" t="str">
        <f>IF('Contrôle des tâches'!$S$125="","",'Contrôle des tâches'!$S$125)</f>
        <v/>
      </c>
    </row>
    <row r="126" spans="1:25" s="42" customFormat="1" ht="15.75" x14ac:dyDescent="0.25">
      <c r="A126" s="59" t="str">
        <f>IF('Contrôle des tâches'!$A$126="","",'Contrôle des tâches'!$A$126)</f>
        <v/>
      </c>
      <c r="B126" s="36" t="str">
        <f>IF('Contrôle des tâches'!$B$126="","",'Contrôle des tâches'!$B$126)</f>
        <v/>
      </c>
      <c r="C126" s="36"/>
      <c r="D126" s="22"/>
      <c r="E126" s="36" t="str">
        <f>IF('Contrôle des tâches'!$C$126="","",'Contrôle des tâches'!$C$126)</f>
        <v/>
      </c>
      <c r="F126" s="22" t="str">
        <f t="shared" si="9"/>
        <v/>
      </c>
      <c r="G126" s="36" t="str">
        <f>IF('Contrôle des tâches'!$D$126=0,"",'Contrôle des tâches'!$D$126)</f>
        <v/>
      </c>
      <c r="H126" s="48"/>
      <c r="I126" s="48"/>
      <c r="J126" s="24" t="str">
        <f t="shared" si="10"/>
        <v/>
      </c>
      <c r="K126" s="40" t="str">
        <f t="shared" si="11"/>
        <v/>
      </c>
      <c r="L126" s="41"/>
      <c r="M126" s="14" t="str">
        <f>IF('Contrôle des tâches'!$G$126="","",'Contrôle des tâches'!$G$126)</f>
        <v/>
      </c>
      <c r="N126" s="14" t="str">
        <f>IF('Contrôle des tâches'!$H$126="","",'Contrôle des tâches'!$H$126)</f>
        <v/>
      </c>
      <c r="O126" s="14" t="str">
        <f>IF('Contrôle des tâches'!$I$126="","",'Contrôle des tâches'!$I$126)</f>
        <v/>
      </c>
      <c r="P126" s="14" t="str">
        <f>IF('Contrôle des tâches'!$J$126="","",'Contrôle des tâches'!$J$126)</f>
        <v/>
      </c>
      <c r="Q126" s="14" t="str">
        <f>IF('Contrôle des tâches'!$K$126="","",'Contrôle des tâches'!$K$126)</f>
        <v/>
      </c>
      <c r="R126" s="14" t="str">
        <f>IF('Contrôle des tâches'!$L$126="","",'Contrôle des tâches'!$L$126)</f>
        <v/>
      </c>
      <c r="S126" s="14" t="str">
        <f>IF('Contrôle des tâches'!$M$126="","",'Contrôle des tâches'!$M$126)</f>
        <v/>
      </c>
      <c r="T126" s="14" t="str">
        <f>IF('Contrôle des tâches'!$N$126="","",'Contrôle des tâches'!$N$126)</f>
        <v/>
      </c>
      <c r="U126" s="14" t="str">
        <f>IF('Contrôle des tâches'!$O$126="","",'Contrôle des tâches'!$O$126)</f>
        <v/>
      </c>
      <c r="V126" s="14" t="str">
        <f>IF('Contrôle des tâches'!$P$126="","",'Contrôle des tâches'!$P$126)</f>
        <v/>
      </c>
      <c r="W126" s="14" t="str">
        <f>IF('Contrôle des tâches'!$Q$126="","",'Contrôle des tâches'!$Q$126)</f>
        <v/>
      </c>
      <c r="X126" s="14" t="str">
        <f>IF('Contrôle des tâches'!$R$126="","",'Contrôle des tâches'!$R$126)</f>
        <v/>
      </c>
      <c r="Y126" s="14" t="str">
        <f>IF('Contrôle des tâches'!$S$126="","",'Contrôle des tâches'!$S$126)</f>
        <v/>
      </c>
    </row>
    <row r="127" spans="1:25" s="42" customFormat="1" ht="15.75" x14ac:dyDescent="0.25">
      <c r="A127" s="59" t="str">
        <f>IF('Contrôle des tâches'!$A$127="","",'Contrôle des tâches'!$A$127)</f>
        <v/>
      </c>
      <c r="B127" s="36" t="str">
        <f>IF('Contrôle des tâches'!$B$127="","",'Contrôle des tâches'!$B$127)</f>
        <v/>
      </c>
      <c r="C127" s="36"/>
      <c r="D127" s="22"/>
      <c r="E127" s="36" t="str">
        <f>IF('Contrôle des tâches'!$C$127="","",'Contrôle des tâches'!$C$127)</f>
        <v/>
      </c>
      <c r="F127" s="22" t="str">
        <f t="shared" si="9"/>
        <v/>
      </c>
      <c r="G127" s="36" t="str">
        <f>IF('Contrôle des tâches'!$D$127=0,"",'Contrôle des tâches'!$D$127)</f>
        <v/>
      </c>
      <c r="H127" s="48"/>
      <c r="I127" s="48"/>
      <c r="J127" s="24" t="str">
        <f t="shared" si="10"/>
        <v/>
      </c>
      <c r="K127" s="40" t="str">
        <f t="shared" si="11"/>
        <v/>
      </c>
      <c r="L127" s="41"/>
      <c r="M127" s="14" t="str">
        <f>IF('Contrôle des tâches'!$G$127="","",'Contrôle des tâches'!$G$127)</f>
        <v/>
      </c>
      <c r="N127" s="14" t="str">
        <f>IF('Contrôle des tâches'!$H$127="","",'Contrôle des tâches'!$H$127)</f>
        <v/>
      </c>
      <c r="O127" s="14" t="str">
        <f>IF('Contrôle des tâches'!$I$127="","",'Contrôle des tâches'!$I$127)</f>
        <v/>
      </c>
      <c r="P127" s="14" t="str">
        <f>IF('Contrôle des tâches'!$J$127="","",'Contrôle des tâches'!$J$127)</f>
        <v/>
      </c>
      <c r="Q127" s="14" t="str">
        <f>IF('Contrôle des tâches'!$K$127="","",'Contrôle des tâches'!$K$127)</f>
        <v/>
      </c>
      <c r="R127" s="14" t="str">
        <f>IF('Contrôle des tâches'!$L$127="","",'Contrôle des tâches'!$L$127)</f>
        <v/>
      </c>
      <c r="S127" s="14" t="str">
        <f>IF('Contrôle des tâches'!$M$127="","",'Contrôle des tâches'!$M$127)</f>
        <v/>
      </c>
      <c r="T127" s="14" t="str">
        <f>IF('Contrôle des tâches'!$N$127="","",'Contrôle des tâches'!$N$127)</f>
        <v/>
      </c>
      <c r="U127" s="14" t="str">
        <f>IF('Contrôle des tâches'!$O$127="","",'Contrôle des tâches'!$O$127)</f>
        <v/>
      </c>
      <c r="V127" s="14" t="str">
        <f>IF('Contrôle des tâches'!$P$127="","",'Contrôle des tâches'!$P$127)</f>
        <v/>
      </c>
      <c r="W127" s="14" t="str">
        <f>IF('Contrôle des tâches'!$Q$127="","",'Contrôle des tâches'!$Q$127)</f>
        <v/>
      </c>
      <c r="X127" s="14" t="str">
        <f>IF('Contrôle des tâches'!$R$127="","",'Contrôle des tâches'!$R$127)</f>
        <v/>
      </c>
      <c r="Y127" s="14" t="str">
        <f>IF('Contrôle des tâches'!$S$127="","",'Contrôle des tâches'!$S$127)</f>
        <v/>
      </c>
    </row>
    <row r="128" spans="1:25" s="42" customFormat="1" ht="15.75" x14ac:dyDescent="0.25">
      <c r="A128" s="59" t="str">
        <f>IF('Contrôle des tâches'!$A$128="","",'Contrôle des tâches'!$A$128)</f>
        <v/>
      </c>
      <c r="B128" s="36" t="str">
        <f>IF('Contrôle des tâches'!$B$128="","",'Contrôle des tâches'!$B$128)</f>
        <v/>
      </c>
      <c r="C128" s="36"/>
      <c r="D128" s="22"/>
      <c r="E128" s="36" t="str">
        <f>IF('Contrôle des tâches'!$C$128="","",'Contrôle des tâches'!$C$128)</f>
        <v/>
      </c>
      <c r="F128" s="22" t="str">
        <f t="shared" si="9"/>
        <v/>
      </c>
      <c r="G128" s="36" t="str">
        <f>IF('Contrôle des tâches'!$D$128=0,"",'Contrôle des tâches'!$D$128)</f>
        <v/>
      </c>
      <c r="H128" s="48"/>
      <c r="I128" s="48"/>
      <c r="J128" s="24" t="str">
        <f t="shared" si="10"/>
        <v/>
      </c>
      <c r="K128" s="40" t="str">
        <f t="shared" si="11"/>
        <v/>
      </c>
      <c r="L128" s="41"/>
      <c r="M128" s="14" t="str">
        <f>IF('Contrôle des tâches'!$G$128="","",'Contrôle des tâches'!$G$128)</f>
        <v/>
      </c>
      <c r="N128" s="14" t="str">
        <f>IF('Contrôle des tâches'!$H$128="","",'Contrôle des tâches'!$H$128)</f>
        <v/>
      </c>
      <c r="O128" s="14" t="str">
        <f>IF('Contrôle des tâches'!$I$128="","",'Contrôle des tâches'!$I$128)</f>
        <v/>
      </c>
      <c r="P128" s="14" t="str">
        <f>IF('Contrôle des tâches'!$J$128="","",'Contrôle des tâches'!$J$128)</f>
        <v/>
      </c>
      <c r="Q128" s="14" t="str">
        <f>IF('Contrôle des tâches'!$K$128="","",'Contrôle des tâches'!$K$128)</f>
        <v/>
      </c>
      <c r="R128" s="14" t="str">
        <f>IF('Contrôle des tâches'!$L$128="","",'Contrôle des tâches'!$L$128)</f>
        <v/>
      </c>
      <c r="S128" s="14" t="str">
        <f>IF('Contrôle des tâches'!$M$128="","",'Contrôle des tâches'!$M$128)</f>
        <v/>
      </c>
      <c r="T128" s="14" t="str">
        <f>IF('Contrôle des tâches'!$N$128="","",'Contrôle des tâches'!$N$128)</f>
        <v/>
      </c>
      <c r="U128" s="14" t="str">
        <f>IF('Contrôle des tâches'!$O$128="","",'Contrôle des tâches'!$O$128)</f>
        <v/>
      </c>
      <c r="V128" s="14" t="str">
        <f>IF('Contrôle des tâches'!$P$128="","",'Contrôle des tâches'!$P$128)</f>
        <v/>
      </c>
      <c r="W128" s="14" t="str">
        <f>IF('Contrôle des tâches'!$Q$128="","",'Contrôle des tâches'!$Q$128)</f>
        <v/>
      </c>
      <c r="X128" s="14" t="str">
        <f>IF('Contrôle des tâches'!$R$128="","",'Contrôle des tâches'!$R$128)</f>
        <v/>
      </c>
      <c r="Y128" s="14" t="str">
        <f>IF('Contrôle des tâches'!$S$128="","",'Contrôle des tâches'!$S$128)</f>
        <v/>
      </c>
    </row>
    <row r="129" spans="1:25" s="42" customFormat="1" ht="15.75" x14ac:dyDescent="0.25">
      <c r="A129" s="59" t="str">
        <f>IF('Contrôle des tâches'!$A$129="","",'Contrôle des tâches'!$A$129)</f>
        <v/>
      </c>
      <c r="B129" s="36" t="str">
        <f>IF('Contrôle des tâches'!$B$129="","",'Contrôle des tâches'!$B$129)</f>
        <v/>
      </c>
      <c r="C129" s="36"/>
      <c r="D129" s="22"/>
      <c r="E129" s="36" t="str">
        <f>IF('Contrôle des tâches'!$C$129="","",'Contrôle des tâches'!$C$129)</f>
        <v/>
      </c>
      <c r="F129" s="22" t="str">
        <f t="shared" si="9"/>
        <v/>
      </c>
      <c r="G129" s="36" t="str">
        <f>IF('Contrôle des tâches'!$D$129=0,"",'Contrôle des tâches'!$D$129)</f>
        <v/>
      </c>
      <c r="H129" s="48"/>
      <c r="I129" s="48"/>
      <c r="J129" s="24" t="str">
        <f t="shared" si="10"/>
        <v/>
      </c>
      <c r="K129" s="40" t="str">
        <f t="shared" si="11"/>
        <v/>
      </c>
      <c r="L129" s="41"/>
      <c r="M129" s="14" t="str">
        <f>IF('Contrôle des tâches'!$G$129="","",'Contrôle des tâches'!$G$129)</f>
        <v/>
      </c>
      <c r="N129" s="14" t="str">
        <f>IF('Contrôle des tâches'!$H$129="","",'Contrôle des tâches'!$H$129)</f>
        <v/>
      </c>
      <c r="O129" s="14" t="str">
        <f>IF('Contrôle des tâches'!$I$129="","",'Contrôle des tâches'!$I$129)</f>
        <v/>
      </c>
      <c r="P129" s="14" t="str">
        <f>IF('Contrôle des tâches'!$J$129="","",'Contrôle des tâches'!$J$129)</f>
        <v/>
      </c>
      <c r="Q129" s="14" t="str">
        <f>IF('Contrôle des tâches'!$K$129="","",'Contrôle des tâches'!$K$129)</f>
        <v/>
      </c>
      <c r="R129" s="14" t="str">
        <f>IF('Contrôle des tâches'!$L$129="","",'Contrôle des tâches'!$L$129)</f>
        <v/>
      </c>
      <c r="S129" s="14" t="str">
        <f>IF('Contrôle des tâches'!$M$129="","",'Contrôle des tâches'!$M$129)</f>
        <v/>
      </c>
      <c r="T129" s="14" t="str">
        <f>IF('Contrôle des tâches'!$N$129="","",'Contrôle des tâches'!$N$129)</f>
        <v/>
      </c>
      <c r="U129" s="14" t="str">
        <f>IF('Contrôle des tâches'!$O$129="","",'Contrôle des tâches'!$O$129)</f>
        <v/>
      </c>
      <c r="V129" s="14" t="str">
        <f>IF('Contrôle des tâches'!$P$129="","",'Contrôle des tâches'!$P$129)</f>
        <v/>
      </c>
      <c r="W129" s="14" t="str">
        <f>IF('Contrôle des tâches'!$Q$129="","",'Contrôle des tâches'!$Q$129)</f>
        <v/>
      </c>
      <c r="X129" s="14" t="str">
        <f>IF('Contrôle des tâches'!$R$129="","",'Contrôle des tâches'!$R$129)</f>
        <v/>
      </c>
      <c r="Y129" s="14" t="str">
        <f>IF('Contrôle des tâches'!$S$129="","",'Contrôle des tâches'!$S$129)</f>
        <v/>
      </c>
    </row>
    <row r="130" spans="1:25" s="42" customFormat="1" ht="15.75" x14ac:dyDescent="0.25">
      <c r="A130" s="59" t="str">
        <f>IF('Contrôle des tâches'!$A$130="","",'Contrôle des tâches'!$A$130)</f>
        <v/>
      </c>
      <c r="B130" s="36" t="str">
        <f>IF('Contrôle des tâches'!$B$130="","",'Contrôle des tâches'!$B$130)</f>
        <v/>
      </c>
      <c r="C130" s="36"/>
      <c r="D130" s="22"/>
      <c r="E130" s="36" t="str">
        <f>IF('Contrôle des tâches'!$C$130="","",'Contrôle des tâches'!$C$130)</f>
        <v/>
      </c>
      <c r="F130" s="22" t="str">
        <f t="shared" ref="F130:F161" si="12">IF(OR(D130="",E130=""),"",WORKDAY(D130,E130))</f>
        <v/>
      </c>
      <c r="G130" s="36" t="str">
        <f>IF('Contrôle des tâches'!$D$130=0,"",'Contrôle des tâches'!$D$130)</f>
        <v/>
      </c>
      <c r="H130" s="48"/>
      <c r="I130" s="48"/>
      <c r="J130" s="24" t="str">
        <f t="shared" ref="J130:J161" si="13">IF(OR(H130="",I130=""),"",NETWORKDAYS(H130,I130-1))</f>
        <v/>
      </c>
      <c r="K130" s="40" t="str">
        <f t="shared" ref="K130:K161" si="14">IF(A130="","",0)</f>
        <v/>
      </c>
      <c r="L130" s="41"/>
      <c r="M130" s="14" t="str">
        <f>IF('Contrôle des tâches'!$G$130="","",'Contrôle des tâches'!$G$130)</f>
        <v/>
      </c>
      <c r="N130" s="14" t="str">
        <f>IF('Contrôle des tâches'!$H$130="","",'Contrôle des tâches'!$H$130)</f>
        <v/>
      </c>
      <c r="O130" s="14" t="str">
        <f>IF('Contrôle des tâches'!$I$130="","",'Contrôle des tâches'!$I$130)</f>
        <v/>
      </c>
      <c r="P130" s="14" t="str">
        <f>IF('Contrôle des tâches'!$J$130="","",'Contrôle des tâches'!$J$130)</f>
        <v/>
      </c>
      <c r="Q130" s="14" t="str">
        <f>IF('Contrôle des tâches'!$K$130="","",'Contrôle des tâches'!$K$130)</f>
        <v/>
      </c>
      <c r="R130" s="14" t="str">
        <f>IF('Contrôle des tâches'!$L$130="","",'Contrôle des tâches'!$L$130)</f>
        <v/>
      </c>
      <c r="S130" s="14" t="str">
        <f>IF('Contrôle des tâches'!$M$130="","",'Contrôle des tâches'!$M$130)</f>
        <v/>
      </c>
      <c r="T130" s="14" t="str">
        <f>IF('Contrôle des tâches'!$N$130="","",'Contrôle des tâches'!$N$130)</f>
        <v/>
      </c>
      <c r="U130" s="14" t="str">
        <f>IF('Contrôle des tâches'!$O$130="","",'Contrôle des tâches'!$O$130)</f>
        <v/>
      </c>
      <c r="V130" s="14" t="str">
        <f>IF('Contrôle des tâches'!$P$130="","",'Contrôle des tâches'!$P$130)</f>
        <v/>
      </c>
      <c r="W130" s="14" t="str">
        <f>IF('Contrôle des tâches'!$Q$130="","",'Contrôle des tâches'!$Q$130)</f>
        <v/>
      </c>
      <c r="X130" s="14" t="str">
        <f>IF('Contrôle des tâches'!$R$130="","",'Contrôle des tâches'!$R$130)</f>
        <v/>
      </c>
      <c r="Y130" s="14" t="str">
        <f>IF('Contrôle des tâches'!$S$130="","",'Contrôle des tâches'!$S$130)</f>
        <v/>
      </c>
    </row>
    <row r="131" spans="1:25" s="42" customFormat="1" ht="15.75" x14ac:dyDescent="0.25">
      <c r="A131" s="59" t="str">
        <f>IF('Contrôle des tâches'!$A$131="","",'Contrôle des tâches'!$A$131)</f>
        <v/>
      </c>
      <c r="B131" s="36" t="str">
        <f>IF('Contrôle des tâches'!$B$131="","",'Contrôle des tâches'!$B$131)</f>
        <v/>
      </c>
      <c r="C131" s="36"/>
      <c r="D131" s="22"/>
      <c r="E131" s="36" t="str">
        <f>IF('Contrôle des tâches'!$C$131="","",'Contrôle des tâches'!$C$131)</f>
        <v/>
      </c>
      <c r="F131" s="22" t="str">
        <f t="shared" si="12"/>
        <v/>
      </c>
      <c r="G131" s="36" t="str">
        <f>IF('Contrôle des tâches'!$D$131=0,"",'Contrôle des tâches'!$D$131)</f>
        <v/>
      </c>
      <c r="H131" s="48"/>
      <c r="I131" s="48"/>
      <c r="J131" s="24" t="str">
        <f t="shared" si="13"/>
        <v/>
      </c>
      <c r="K131" s="40" t="str">
        <f t="shared" si="14"/>
        <v/>
      </c>
      <c r="L131" s="41"/>
      <c r="M131" s="14" t="str">
        <f>IF('Contrôle des tâches'!$G$131="","",'Contrôle des tâches'!$G$131)</f>
        <v/>
      </c>
      <c r="N131" s="14" t="str">
        <f>IF('Contrôle des tâches'!$H$131="","",'Contrôle des tâches'!$H$131)</f>
        <v/>
      </c>
      <c r="O131" s="14" t="str">
        <f>IF('Contrôle des tâches'!$I$131="","",'Contrôle des tâches'!$I$131)</f>
        <v/>
      </c>
      <c r="P131" s="14" t="str">
        <f>IF('Contrôle des tâches'!$J$131="","",'Contrôle des tâches'!$J$131)</f>
        <v/>
      </c>
      <c r="Q131" s="14" t="str">
        <f>IF('Contrôle des tâches'!$K$131="","",'Contrôle des tâches'!$K$131)</f>
        <v/>
      </c>
      <c r="R131" s="14" t="str">
        <f>IF('Contrôle des tâches'!$L$131="","",'Contrôle des tâches'!$L$131)</f>
        <v/>
      </c>
      <c r="S131" s="14" t="str">
        <f>IF('Contrôle des tâches'!$M$131="","",'Contrôle des tâches'!$M$131)</f>
        <v/>
      </c>
      <c r="T131" s="14" t="str">
        <f>IF('Contrôle des tâches'!$N$131="","",'Contrôle des tâches'!$N$131)</f>
        <v/>
      </c>
      <c r="U131" s="14" t="str">
        <f>IF('Contrôle des tâches'!$O$131="","",'Contrôle des tâches'!$O$131)</f>
        <v/>
      </c>
      <c r="V131" s="14" t="str">
        <f>IF('Contrôle des tâches'!$P$131="","",'Contrôle des tâches'!$P$131)</f>
        <v/>
      </c>
      <c r="W131" s="14" t="str">
        <f>IF('Contrôle des tâches'!$Q$131="","",'Contrôle des tâches'!$Q$131)</f>
        <v/>
      </c>
      <c r="X131" s="14" t="str">
        <f>IF('Contrôle des tâches'!$R$131="","",'Contrôle des tâches'!$R$131)</f>
        <v/>
      </c>
      <c r="Y131" s="14" t="str">
        <f>IF('Contrôle des tâches'!$S$131="","",'Contrôle des tâches'!$S$131)</f>
        <v/>
      </c>
    </row>
    <row r="132" spans="1:25" s="42" customFormat="1" ht="15.75" x14ac:dyDescent="0.25">
      <c r="A132" s="59" t="str">
        <f>IF('Contrôle des tâches'!$A$132="","",'Contrôle des tâches'!$A$132)</f>
        <v/>
      </c>
      <c r="B132" s="36" t="str">
        <f>IF('Contrôle des tâches'!$B$132="","",'Contrôle des tâches'!$B$132)</f>
        <v/>
      </c>
      <c r="C132" s="36"/>
      <c r="D132" s="22"/>
      <c r="E132" s="36" t="str">
        <f>IF('Contrôle des tâches'!$C$132="","",'Contrôle des tâches'!$C$132)</f>
        <v/>
      </c>
      <c r="F132" s="22" t="str">
        <f t="shared" si="12"/>
        <v/>
      </c>
      <c r="G132" s="36" t="str">
        <f>IF('Contrôle des tâches'!$D$132=0,"",'Contrôle des tâches'!$D$132)</f>
        <v/>
      </c>
      <c r="H132" s="48"/>
      <c r="I132" s="48"/>
      <c r="J132" s="24" t="str">
        <f t="shared" si="13"/>
        <v/>
      </c>
      <c r="K132" s="40" t="str">
        <f t="shared" si="14"/>
        <v/>
      </c>
      <c r="L132" s="41"/>
      <c r="M132" s="14" t="str">
        <f>IF('Contrôle des tâches'!$G$132="","",'Contrôle des tâches'!$G$132)</f>
        <v/>
      </c>
      <c r="N132" s="14" t="str">
        <f>IF('Contrôle des tâches'!$H$132="","",'Contrôle des tâches'!$H$132)</f>
        <v/>
      </c>
      <c r="O132" s="14" t="str">
        <f>IF('Contrôle des tâches'!$I$132="","",'Contrôle des tâches'!$I$132)</f>
        <v/>
      </c>
      <c r="P132" s="14" t="str">
        <f>IF('Contrôle des tâches'!$J$132="","",'Contrôle des tâches'!$J$132)</f>
        <v/>
      </c>
      <c r="Q132" s="14" t="str">
        <f>IF('Contrôle des tâches'!$K$132="","",'Contrôle des tâches'!$K$132)</f>
        <v/>
      </c>
      <c r="R132" s="14" t="str">
        <f>IF('Contrôle des tâches'!$L$132="","",'Contrôle des tâches'!$L$132)</f>
        <v/>
      </c>
      <c r="S132" s="14" t="str">
        <f>IF('Contrôle des tâches'!$M$132="","",'Contrôle des tâches'!$M$132)</f>
        <v/>
      </c>
      <c r="T132" s="14" t="str">
        <f>IF('Contrôle des tâches'!$N$132="","",'Contrôle des tâches'!$N$132)</f>
        <v/>
      </c>
      <c r="U132" s="14" t="str">
        <f>IF('Contrôle des tâches'!$O$132="","",'Contrôle des tâches'!$O$132)</f>
        <v/>
      </c>
      <c r="V132" s="14" t="str">
        <f>IF('Contrôle des tâches'!$P$132="","",'Contrôle des tâches'!$P$132)</f>
        <v/>
      </c>
      <c r="W132" s="14" t="str">
        <f>IF('Contrôle des tâches'!$Q$132="","",'Contrôle des tâches'!$Q$132)</f>
        <v/>
      </c>
      <c r="X132" s="14" t="str">
        <f>IF('Contrôle des tâches'!$R$132="","",'Contrôle des tâches'!$R$132)</f>
        <v/>
      </c>
      <c r="Y132" s="14" t="str">
        <f>IF('Contrôle des tâches'!$S$132="","",'Contrôle des tâches'!$S$132)</f>
        <v/>
      </c>
    </row>
    <row r="133" spans="1:25" s="42" customFormat="1" ht="15.75" x14ac:dyDescent="0.25">
      <c r="A133" s="59" t="str">
        <f>IF('Contrôle des tâches'!$A$133="","",'Contrôle des tâches'!$A$133)</f>
        <v/>
      </c>
      <c r="B133" s="36" t="str">
        <f>IF('Contrôle des tâches'!$B$133="","",'Contrôle des tâches'!$B$133)</f>
        <v/>
      </c>
      <c r="C133" s="36"/>
      <c r="D133" s="22"/>
      <c r="E133" s="36" t="str">
        <f>IF('Contrôle des tâches'!$C$133="","",'Contrôle des tâches'!$C$133)</f>
        <v/>
      </c>
      <c r="F133" s="22" t="str">
        <f t="shared" si="12"/>
        <v/>
      </c>
      <c r="G133" s="36" t="str">
        <f>IF('Contrôle des tâches'!$D$133=0,"",'Contrôle des tâches'!$D$133)</f>
        <v/>
      </c>
      <c r="H133" s="48"/>
      <c r="I133" s="48"/>
      <c r="J133" s="24" t="str">
        <f t="shared" si="13"/>
        <v/>
      </c>
      <c r="K133" s="40" t="str">
        <f t="shared" si="14"/>
        <v/>
      </c>
      <c r="L133" s="41"/>
      <c r="M133" s="14" t="str">
        <f>IF('Contrôle des tâches'!$G$133="","",'Contrôle des tâches'!$G$133)</f>
        <v/>
      </c>
      <c r="N133" s="14" t="str">
        <f>IF('Contrôle des tâches'!$H$133="","",'Contrôle des tâches'!$H$133)</f>
        <v/>
      </c>
      <c r="O133" s="14" t="str">
        <f>IF('Contrôle des tâches'!$I$133="","",'Contrôle des tâches'!$I$133)</f>
        <v/>
      </c>
      <c r="P133" s="14" t="str">
        <f>IF('Contrôle des tâches'!$J$133="","",'Contrôle des tâches'!$J$133)</f>
        <v/>
      </c>
      <c r="Q133" s="14" t="str">
        <f>IF('Contrôle des tâches'!$K$133="","",'Contrôle des tâches'!$K$133)</f>
        <v/>
      </c>
      <c r="R133" s="14" t="str">
        <f>IF('Contrôle des tâches'!$L$133="","",'Contrôle des tâches'!$L$133)</f>
        <v/>
      </c>
      <c r="S133" s="14" t="str">
        <f>IF('Contrôle des tâches'!$M$133="","",'Contrôle des tâches'!$M$133)</f>
        <v/>
      </c>
      <c r="T133" s="14" t="str">
        <f>IF('Contrôle des tâches'!$N$133="","",'Contrôle des tâches'!$N$133)</f>
        <v/>
      </c>
      <c r="U133" s="14" t="str">
        <f>IF('Contrôle des tâches'!$O$133="","",'Contrôle des tâches'!$O$133)</f>
        <v/>
      </c>
      <c r="V133" s="14" t="str">
        <f>IF('Contrôle des tâches'!$P$133="","",'Contrôle des tâches'!$P$133)</f>
        <v/>
      </c>
      <c r="W133" s="14" t="str">
        <f>IF('Contrôle des tâches'!$Q$133="","",'Contrôle des tâches'!$Q$133)</f>
        <v/>
      </c>
      <c r="X133" s="14" t="str">
        <f>IF('Contrôle des tâches'!$R$133="","",'Contrôle des tâches'!$R$133)</f>
        <v/>
      </c>
      <c r="Y133" s="14" t="str">
        <f>IF('Contrôle des tâches'!$S$133="","",'Contrôle des tâches'!$S$133)</f>
        <v/>
      </c>
    </row>
    <row r="134" spans="1:25" s="42" customFormat="1" ht="15.75" x14ac:dyDescent="0.25">
      <c r="A134" s="59" t="str">
        <f>IF('Contrôle des tâches'!$A$134="","",'Contrôle des tâches'!$A$134)</f>
        <v/>
      </c>
      <c r="B134" s="36" t="str">
        <f>IF('Contrôle des tâches'!$B$134="","",'Contrôle des tâches'!$B$134)</f>
        <v/>
      </c>
      <c r="C134" s="36"/>
      <c r="D134" s="22"/>
      <c r="E134" s="36" t="str">
        <f>IF('Contrôle des tâches'!$C$134="","",'Contrôle des tâches'!$C$134)</f>
        <v/>
      </c>
      <c r="F134" s="22" t="str">
        <f t="shared" si="12"/>
        <v/>
      </c>
      <c r="G134" s="36" t="str">
        <f>IF('Contrôle des tâches'!$D$134=0,"",'Contrôle des tâches'!$D$134)</f>
        <v/>
      </c>
      <c r="H134" s="48"/>
      <c r="I134" s="48"/>
      <c r="J134" s="24" t="str">
        <f t="shared" si="13"/>
        <v/>
      </c>
      <c r="K134" s="40" t="str">
        <f t="shared" si="14"/>
        <v/>
      </c>
      <c r="L134" s="41"/>
      <c r="M134" s="14" t="str">
        <f>IF('Contrôle des tâches'!$G$134="","",'Contrôle des tâches'!$G$134)</f>
        <v/>
      </c>
      <c r="N134" s="14" t="str">
        <f>IF('Contrôle des tâches'!$H$134="","",'Contrôle des tâches'!$H$134)</f>
        <v/>
      </c>
      <c r="O134" s="14" t="str">
        <f>IF('Contrôle des tâches'!$I$134="","",'Contrôle des tâches'!$I$134)</f>
        <v/>
      </c>
      <c r="P134" s="14" t="str">
        <f>IF('Contrôle des tâches'!$J$134="","",'Contrôle des tâches'!$J$134)</f>
        <v/>
      </c>
      <c r="Q134" s="14" t="str">
        <f>IF('Contrôle des tâches'!$K$134="","",'Contrôle des tâches'!$K$134)</f>
        <v/>
      </c>
      <c r="R134" s="14" t="str">
        <f>IF('Contrôle des tâches'!$L$134="","",'Contrôle des tâches'!$L$134)</f>
        <v/>
      </c>
      <c r="S134" s="14" t="str">
        <f>IF('Contrôle des tâches'!$M$134="","",'Contrôle des tâches'!$M$134)</f>
        <v/>
      </c>
      <c r="T134" s="14" t="str">
        <f>IF('Contrôle des tâches'!$N$134="","",'Contrôle des tâches'!$N$134)</f>
        <v/>
      </c>
      <c r="U134" s="14" t="str">
        <f>IF('Contrôle des tâches'!$O$134="","",'Contrôle des tâches'!$O$134)</f>
        <v/>
      </c>
      <c r="V134" s="14" t="str">
        <f>IF('Contrôle des tâches'!$P$134="","",'Contrôle des tâches'!$P$134)</f>
        <v/>
      </c>
      <c r="W134" s="14" t="str">
        <f>IF('Contrôle des tâches'!$Q$134="","",'Contrôle des tâches'!$Q$134)</f>
        <v/>
      </c>
      <c r="X134" s="14" t="str">
        <f>IF('Contrôle des tâches'!$R$134="","",'Contrôle des tâches'!$R$134)</f>
        <v/>
      </c>
      <c r="Y134" s="14" t="str">
        <f>IF('Contrôle des tâches'!$S$134="","",'Contrôle des tâches'!$S$134)</f>
        <v/>
      </c>
    </row>
    <row r="135" spans="1:25" s="42" customFormat="1" ht="15.75" x14ac:dyDescent="0.25">
      <c r="A135" s="59" t="str">
        <f>IF('Contrôle des tâches'!$A$135="","",'Contrôle des tâches'!$A$135)</f>
        <v/>
      </c>
      <c r="B135" s="36" t="str">
        <f>IF('Contrôle des tâches'!$B$135="","",'Contrôle des tâches'!$B$135)</f>
        <v/>
      </c>
      <c r="C135" s="36"/>
      <c r="D135" s="22"/>
      <c r="E135" s="36" t="str">
        <f>IF('Contrôle des tâches'!$C$135="","",'Contrôle des tâches'!$C$135)</f>
        <v/>
      </c>
      <c r="F135" s="22" t="str">
        <f t="shared" si="12"/>
        <v/>
      </c>
      <c r="G135" s="36" t="str">
        <f>IF('Contrôle des tâches'!$D$135=0,"",'Contrôle des tâches'!$D$135)</f>
        <v/>
      </c>
      <c r="H135" s="48"/>
      <c r="I135" s="48"/>
      <c r="J135" s="24" t="str">
        <f t="shared" si="13"/>
        <v/>
      </c>
      <c r="K135" s="40" t="str">
        <f t="shared" si="14"/>
        <v/>
      </c>
      <c r="L135" s="41"/>
      <c r="M135" s="14" t="str">
        <f>IF('Contrôle des tâches'!$G$135="","",'Contrôle des tâches'!$G$135)</f>
        <v/>
      </c>
      <c r="N135" s="14" t="str">
        <f>IF('Contrôle des tâches'!$H$135="","",'Contrôle des tâches'!$H$135)</f>
        <v/>
      </c>
      <c r="O135" s="14" t="str">
        <f>IF('Contrôle des tâches'!$I$135="","",'Contrôle des tâches'!$I$135)</f>
        <v/>
      </c>
      <c r="P135" s="14" t="str">
        <f>IF('Contrôle des tâches'!$J$135="","",'Contrôle des tâches'!$J$135)</f>
        <v/>
      </c>
      <c r="Q135" s="14" t="str">
        <f>IF('Contrôle des tâches'!$K$135="","",'Contrôle des tâches'!$K$135)</f>
        <v/>
      </c>
      <c r="R135" s="14" t="str">
        <f>IF('Contrôle des tâches'!$L$135="","",'Contrôle des tâches'!$L$135)</f>
        <v/>
      </c>
      <c r="S135" s="14" t="str">
        <f>IF('Contrôle des tâches'!$M$135="","",'Contrôle des tâches'!$M$135)</f>
        <v/>
      </c>
      <c r="T135" s="14" t="str">
        <f>IF('Contrôle des tâches'!$N$135="","",'Contrôle des tâches'!$N$135)</f>
        <v/>
      </c>
      <c r="U135" s="14" t="str">
        <f>IF('Contrôle des tâches'!$O$135="","",'Contrôle des tâches'!$O$135)</f>
        <v/>
      </c>
      <c r="V135" s="14" t="str">
        <f>IF('Contrôle des tâches'!$P$135="","",'Contrôle des tâches'!$P$135)</f>
        <v/>
      </c>
      <c r="W135" s="14" t="str">
        <f>IF('Contrôle des tâches'!$Q$135="","",'Contrôle des tâches'!$Q$135)</f>
        <v/>
      </c>
      <c r="X135" s="14" t="str">
        <f>IF('Contrôle des tâches'!$R$135="","",'Contrôle des tâches'!$R$135)</f>
        <v/>
      </c>
      <c r="Y135" s="14" t="str">
        <f>IF('Contrôle des tâches'!$S$135="","",'Contrôle des tâches'!$S$135)</f>
        <v/>
      </c>
    </row>
    <row r="136" spans="1:25" s="42" customFormat="1" ht="15.75" x14ac:dyDescent="0.25">
      <c r="A136" s="59" t="str">
        <f>IF('Contrôle des tâches'!$A$136="","",'Contrôle des tâches'!$A$136)</f>
        <v/>
      </c>
      <c r="B136" s="36" t="str">
        <f>IF('Contrôle des tâches'!$B$136="","",'Contrôle des tâches'!$B$136)</f>
        <v/>
      </c>
      <c r="C136" s="36"/>
      <c r="D136" s="22"/>
      <c r="E136" s="36" t="str">
        <f>IF('Contrôle des tâches'!$C$136="","",'Contrôle des tâches'!$C$136)</f>
        <v/>
      </c>
      <c r="F136" s="22" t="str">
        <f t="shared" si="12"/>
        <v/>
      </c>
      <c r="G136" s="36" t="str">
        <f>IF('Contrôle des tâches'!$D$136=0,"",'Contrôle des tâches'!$D$136)</f>
        <v/>
      </c>
      <c r="H136" s="48"/>
      <c r="I136" s="48"/>
      <c r="J136" s="24" t="str">
        <f t="shared" si="13"/>
        <v/>
      </c>
      <c r="K136" s="40" t="str">
        <f t="shared" si="14"/>
        <v/>
      </c>
      <c r="L136" s="41"/>
      <c r="M136" s="14" t="str">
        <f>IF('Contrôle des tâches'!$G$136="","",'Contrôle des tâches'!$G$136)</f>
        <v/>
      </c>
      <c r="N136" s="14" t="str">
        <f>IF('Contrôle des tâches'!$H$136="","",'Contrôle des tâches'!$H$136)</f>
        <v/>
      </c>
      <c r="O136" s="14" t="str">
        <f>IF('Contrôle des tâches'!$I$136="","",'Contrôle des tâches'!$I$136)</f>
        <v/>
      </c>
      <c r="P136" s="14" t="str">
        <f>IF('Contrôle des tâches'!$J$136="","",'Contrôle des tâches'!$J$136)</f>
        <v/>
      </c>
      <c r="Q136" s="14" t="str">
        <f>IF('Contrôle des tâches'!$K$136="","",'Contrôle des tâches'!$K$136)</f>
        <v/>
      </c>
      <c r="R136" s="14" t="str">
        <f>IF('Contrôle des tâches'!$L$136="","",'Contrôle des tâches'!$L$136)</f>
        <v/>
      </c>
      <c r="S136" s="14" t="str">
        <f>IF('Contrôle des tâches'!$M$136="","",'Contrôle des tâches'!$M$136)</f>
        <v/>
      </c>
      <c r="T136" s="14" t="str">
        <f>IF('Contrôle des tâches'!$N$136="","",'Contrôle des tâches'!$N$136)</f>
        <v/>
      </c>
      <c r="U136" s="14" t="str">
        <f>IF('Contrôle des tâches'!$O$136="","",'Contrôle des tâches'!$O$136)</f>
        <v/>
      </c>
      <c r="V136" s="14" t="str">
        <f>IF('Contrôle des tâches'!$P$136="","",'Contrôle des tâches'!$P$136)</f>
        <v/>
      </c>
      <c r="W136" s="14" t="str">
        <f>IF('Contrôle des tâches'!$Q$136="","",'Contrôle des tâches'!$Q$136)</f>
        <v/>
      </c>
      <c r="X136" s="14" t="str">
        <f>IF('Contrôle des tâches'!$R$136="","",'Contrôle des tâches'!$R$136)</f>
        <v/>
      </c>
      <c r="Y136" s="14" t="str">
        <f>IF('Contrôle des tâches'!$S$136="","",'Contrôle des tâches'!$S$136)</f>
        <v/>
      </c>
    </row>
    <row r="137" spans="1:25" s="42" customFormat="1" ht="15.75" x14ac:dyDescent="0.25">
      <c r="A137" s="59" t="str">
        <f>IF('Contrôle des tâches'!$A$137="","",'Contrôle des tâches'!$A$137)</f>
        <v/>
      </c>
      <c r="B137" s="36" t="str">
        <f>IF('Contrôle des tâches'!$B$137="","",'Contrôle des tâches'!$B$137)</f>
        <v/>
      </c>
      <c r="C137" s="36"/>
      <c r="D137" s="22"/>
      <c r="E137" s="36" t="str">
        <f>IF('Contrôle des tâches'!$C$137="","",'Contrôle des tâches'!$C$137)</f>
        <v/>
      </c>
      <c r="F137" s="22" t="str">
        <f t="shared" si="12"/>
        <v/>
      </c>
      <c r="G137" s="36" t="str">
        <f>IF('Contrôle des tâches'!$D$137=0,"",'Contrôle des tâches'!$D$137)</f>
        <v/>
      </c>
      <c r="H137" s="48"/>
      <c r="I137" s="48"/>
      <c r="J137" s="24" t="str">
        <f t="shared" si="13"/>
        <v/>
      </c>
      <c r="K137" s="40" t="str">
        <f t="shared" si="14"/>
        <v/>
      </c>
      <c r="L137" s="41"/>
      <c r="M137" s="14" t="str">
        <f>IF('Contrôle des tâches'!$G$137="","",'Contrôle des tâches'!$G$137)</f>
        <v/>
      </c>
      <c r="N137" s="14" t="str">
        <f>IF('Contrôle des tâches'!$H$137="","",'Contrôle des tâches'!$H$137)</f>
        <v/>
      </c>
      <c r="O137" s="14" t="str">
        <f>IF('Contrôle des tâches'!$I$137="","",'Contrôle des tâches'!$I$137)</f>
        <v/>
      </c>
      <c r="P137" s="14" t="str">
        <f>IF('Contrôle des tâches'!$J$137="","",'Contrôle des tâches'!$J$137)</f>
        <v/>
      </c>
      <c r="Q137" s="14" t="str">
        <f>IF('Contrôle des tâches'!$K$137="","",'Contrôle des tâches'!$K$137)</f>
        <v/>
      </c>
      <c r="R137" s="14" t="str">
        <f>IF('Contrôle des tâches'!$L$137="","",'Contrôle des tâches'!$L$137)</f>
        <v/>
      </c>
      <c r="S137" s="14" t="str">
        <f>IF('Contrôle des tâches'!$M$137="","",'Contrôle des tâches'!$M$137)</f>
        <v/>
      </c>
      <c r="T137" s="14" t="str">
        <f>IF('Contrôle des tâches'!$N$137="","",'Contrôle des tâches'!$N$137)</f>
        <v/>
      </c>
      <c r="U137" s="14" t="str">
        <f>IF('Contrôle des tâches'!$O$137="","",'Contrôle des tâches'!$O$137)</f>
        <v/>
      </c>
      <c r="V137" s="14" t="str">
        <f>IF('Contrôle des tâches'!$P$137="","",'Contrôle des tâches'!$P$137)</f>
        <v/>
      </c>
      <c r="W137" s="14" t="str">
        <f>IF('Contrôle des tâches'!$Q$137="","",'Contrôle des tâches'!$Q$137)</f>
        <v/>
      </c>
      <c r="X137" s="14" t="str">
        <f>IF('Contrôle des tâches'!$R$137="","",'Contrôle des tâches'!$R$137)</f>
        <v/>
      </c>
      <c r="Y137" s="14" t="str">
        <f>IF('Contrôle des tâches'!$S$137="","",'Contrôle des tâches'!$S$137)</f>
        <v/>
      </c>
    </row>
    <row r="138" spans="1:25" s="42" customFormat="1" ht="15.75" x14ac:dyDescent="0.25">
      <c r="A138" s="59" t="str">
        <f>IF('Contrôle des tâches'!$A$138="","",'Contrôle des tâches'!$A$138)</f>
        <v/>
      </c>
      <c r="B138" s="36" t="str">
        <f>IF('Contrôle des tâches'!$B$138="","",'Contrôle des tâches'!$B$138)</f>
        <v/>
      </c>
      <c r="C138" s="36"/>
      <c r="D138" s="22"/>
      <c r="E138" s="36" t="str">
        <f>IF('Contrôle des tâches'!$C$138="","",'Contrôle des tâches'!$C$138)</f>
        <v/>
      </c>
      <c r="F138" s="22" t="str">
        <f t="shared" si="12"/>
        <v/>
      </c>
      <c r="G138" s="36" t="str">
        <f>IF('Contrôle des tâches'!$D$138=0,"",'Contrôle des tâches'!$D$138)</f>
        <v/>
      </c>
      <c r="H138" s="48"/>
      <c r="I138" s="48"/>
      <c r="J138" s="24" t="str">
        <f t="shared" si="13"/>
        <v/>
      </c>
      <c r="K138" s="40" t="str">
        <f t="shared" si="14"/>
        <v/>
      </c>
      <c r="L138" s="41"/>
      <c r="M138" s="14" t="str">
        <f>IF('Contrôle des tâches'!$G$138="","",'Contrôle des tâches'!$G$138)</f>
        <v/>
      </c>
      <c r="N138" s="14" t="str">
        <f>IF('Contrôle des tâches'!$H$138="","",'Contrôle des tâches'!$H$138)</f>
        <v/>
      </c>
      <c r="O138" s="14" t="str">
        <f>IF('Contrôle des tâches'!$I$138="","",'Contrôle des tâches'!$I$138)</f>
        <v/>
      </c>
      <c r="P138" s="14" t="str">
        <f>IF('Contrôle des tâches'!$J$138="","",'Contrôle des tâches'!$J$138)</f>
        <v/>
      </c>
      <c r="Q138" s="14" t="str">
        <f>IF('Contrôle des tâches'!$K$138="","",'Contrôle des tâches'!$K$138)</f>
        <v/>
      </c>
      <c r="R138" s="14" t="str">
        <f>IF('Contrôle des tâches'!$L$138="","",'Contrôle des tâches'!$L$138)</f>
        <v/>
      </c>
      <c r="S138" s="14" t="str">
        <f>IF('Contrôle des tâches'!$M$138="","",'Contrôle des tâches'!$M$138)</f>
        <v/>
      </c>
      <c r="T138" s="14" t="str">
        <f>IF('Contrôle des tâches'!$N$138="","",'Contrôle des tâches'!$N$138)</f>
        <v/>
      </c>
      <c r="U138" s="14" t="str">
        <f>IF('Contrôle des tâches'!$O$138="","",'Contrôle des tâches'!$O$138)</f>
        <v/>
      </c>
      <c r="V138" s="14" t="str">
        <f>IF('Contrôle des tâches'!$P$138="","",'Contrôle des tâches'!$P$138)</f>
        <v/>
      </c>
      <c r="W138" s="14" t="str">
        <f>IF('Contrôle des tâches'!$Q$138="","",'Contrôle des tâches'!$Q$138)</f>
        <v/>
      </c>
      <c r="X138" s="14" t="str">
        <f>IF('Contrôle des tâches'!$R$138="","",'Contrôle des tâches'!$R$138)</f>
        <v/>
      </c>
      <c r="Y138" s="14" t="str">
        <f>IF('Contrôle des tâches'!$S$138="","",'Contrôle des tâches'!$S$138)</f>
        <v/>
      </c>
    </row>
    <row r="139" spans="1:25" s="42" customFormat="1" ht="15.75" x14ac:dyDescent="0.25">
      <c r="A139" s="59" t="str">
        <f>IF('Contrôle des tâches'!$A$139="","",'Contrôle des tâches'!$A$139)</f>
        <v/>
      </c>
      <c r="B139" s="36" t="str">
        <f>IF('Contrôle des tâches'!$B$139="","",'Contrôle des tâches'!$B$139)</f>
        <v/>
      </c>
      <c r="C139" s="36"/>
      <c r="D139" s="22"/>
      <c r="E139" s="36" t="str">
        <f>IF('Contrôle des tâches'!$C$139="","",'Contrôle des tâches'!$C$139)</f>
        <v/>
      </c>
      <c r="F139" s="22" t="str">
        <f t="shared" si="12"/>
        <v/>
      </c>
      <c r="G139" s="36" t="str">
        <f>IF('Contrôle des tâches'!$D$139=0,"",'Contrôle des tâches'!$D$139)</f>
        <v/>
      </c>
      <c r="H139" s="48"/>
      <c r="I139" s="48"/>
      <c r="J139" s="24" t="str">
        <f t="shared" si="13"/>
        <v/>
      </c>
      <c r="K139" s="40" t="str">
        <f t="shared" si="14"/>
        <v/>
      </c>
      <c r="L139" s="41"/>
      <c r="M139" s="14" t="str">
        <f>IF('Contrôle des tâches'!$G$139="","",'Contrôle des tâches'!$G$139)</f>
        <v/>
      </c>
      <c r="N139" s="14" t="str">
        <f>IF('Contrôle des tâches'!$H$139="","",'Contrôle des tâches'!$H$139)</f>
        <v/>
      </c>
      <c r="O139" s="14" t="str">
        <f>IF('Contrôle des tâches'!$I$139="","",'Contrôle des tâches'!$I$139)</f>
        <v/>
      </c>
      <c r="P139" s="14" t="str">
        <f>IF('Contrôle des tâches'!$J$139="","",'Contrôle des tâches'!$J$139)</f>
        <v/>
      </c>
      <c r="Q139" s="14" t="str">
        <f>IF('Contrôle des tâches'!$K$139="","",'Contrôle des tâches'!$K$139)</f>
        <v/>
      </c>
      <c r="R139" s="14" t="str">
        <f>IF('Contrôle des tâches'!$L$139="","",'Contrôle des tâches'!$L$139)</f>
        <v/>
      </c>
      <c r="S139" s="14" t="str">
        <f>IF('Contrôle des tâches'!$M$139="","",'Contrôle des tâches'!$M$139)</f>
        <v/>
      </c>
      <c r="T139" s="14" t="str">
        <f>IF('Contrôle des tâches'!$N$139="","",'Contrôle des tâches'!$N$139)</f>
        <v/>
      </c>
      <c r="U139" s="14" t="str">
        <f>IF('Contrôle des tâches'!$O$139="","",'Contrôle des tâches'!$O$139)</f>
        <v/>
      </c>
      <c r="V139" s="14" t="str">
        <f>IF('Contrôle des tâches'!$P$139="","",'Contrôle des tâches'!$P$139)</f>
        <v/>
      </c>
      <c r="W139" s="14" t="str">
        <f>IF('Contrôle des tâches'!$Q$139="","",'Contrôle des tâches'!$Q$139)</f>
        <v/>
      </c>
      <c r="X139" s="14" t="str">
        <f>IF('Contrôle des tâches'!$R$139="","",'Contrôle des tâches'!$R$139)</f>
        <v/>
      </c>
      <c r="Y139" s="14" t="str">
        <f>IF('Contrôle des tâches'!$S$139="","",'Contrôle des tâches'!$S$139)</f>
        <v/>
      </c>
    </row>
    <row r="140" spans="1:25" s="42" customFormat="1" ht="15.75" x14ac:dyDescent="0.25">
      <c r="A140" s="59" t="str">
        <f>IF('Contrôle des tâches'!$A$140="","",'Contrôle des tâches'!$A$140)</f>
        <v/>
      </c>
      <c r="B140" s="36" t="str">
        <f>IF('Contrôle des tâches'!$B$140="","",'Contrôle des tâches'!$B$140)</f>
        <v/>
      </c>
      <c r="C140" s="36"/>
      <c r="D140" s="22"/>
      <c r="E140" s="36" t="str">
        <f>IF('Contrôle des tâches'!$C$140="","",'Contrôle des tâches'!$C$140)</f>
        <v/>
      </c>
      <c r="F140" s="22" t="str">
        <f t="shared" si="12"/>
        <v/>
      </c>
      <c r="G140" s="36" t="str">
        <f>IF('Contrôle des tâches'!$D$140=0,"",'Contrôle des tâches'!$D$140)</f>
        <v/>
      </c>
      <c r="H140" s="48"/>
      <c r="I140" s="48"/>
      <c r="J140" s="24" t="str">
        <f t="shared" si="13"/>
        <v/>
      </c>
      <c r="K140" s="40" t="str">
        <f t="shared" si="14"/>
        <v/>
      </c>
      <c r="L140" s="41"/>
      <c r="M140" s="14" t="str">
        <f>IF('Contrôle des tâches'!$G$140="","",'Contrôle des tâches'!$G$140)</f>
        <v/>
      </c>
      <c r="N140" s="14" t="str">
        <f>IF('Contrôle des tâches'!$H$140="","",'Contrôle des tâches'!$H$140)</f>
        <v/>
      </c>
      <c r="O140" s="14" t="str">
        <f>IF('Contrôle des tâches'!$I$140="","",'Contrôle des tâches'!$I$140)</f>
        <v/>
      </c>
      <c r="P140" s="14" t="str">
        <f>IF('Contrôle des tâches'!$J$140="","",'Contrôle des tâches'!$J$140)</f>
        <v/>
      </c>
      <c r="Q140" s="14" t="str">
        <f>IF('Contrôle des tâches'!$K$140="","",'Contrôle des tâches'!$K$140)</f>
        <v/>
      </c>
      <c r="R140" s="14" t="str">
        <f>IF('Contrôle des tâches'!$L$140="","",'Contrôle des tâches'!$L$140)</f>
        <v/>
      </c>
      <c r="S140" s="14" t="str">
        <f>IF('Contrôle des tâches'!$M$140="","",'Contrôle des tâches'!$M$140)</f>
        <v/>
      </c>
      <c r="T140" s="14" t="str">
        <f>IF('Contrôle des tâches'!$N$140="","",'Contrôle des tâches'!$N$140)</f>
        <v/>
      </c>
      <c r="U140" s="14" t="str">
        <f>IF('Contrôle des tâches'!$O$140="","",'Contrôle des tâches'!$O$140)</f>
        <v/>
      </c>
      <c r="V140" s="14" t="str">
        <f>IF('Contrôle des tâches'!$P$140="","",'Contrôle des tâches'!$P$140)</f>
        <v/>
      </c>
      <c r="W140" s="14" t="str">
        <f>IF('Contrôle des tâches'!$Q$140="","",'Contrôle des tâches'!$Q$140)</f>
        <v/>
      </c>
      <c r="X140" s="14" t="str">
        <f>IF('Contrôle des tâches'!$R$140="","",'Contrôle des tâches'!$R$140)</f>
        <v/>
      </c>
      <c r="Y140" s="14" t="str">
        <f>IF('Contrôle des tâches'!$S$140="","",'Contrôle des tâches'!$S$140)</f>
        <v/>
      </c>
    </row>
    <row r="141" spans="1:25" s="42" customFormat="1" ht="15.75" x14ac:dyDescent="0.25">
      <c r="A141" s="59" t="str">
        <f>IF('Contrôle des tâches'!$A$141="","",'Contrôle des tâches'!$A$141)</f>
        <v/>
      </c>
      <c r="B141" s="36" t="str">
        <f>IF('Contrôle des tâches'!$B$141="","",'Contrôle des tâches'!$B$141)</f>
        <v/>
      </c>
      <c r="C141" s="36"/>
      <c r="D141" s="22"/>
      <c r="E141" s="36" t="str">
        <f>IF('Contrôle des tâches'!$C$141="","",'Contrôle des tâches'!$C$141)</f>
        <v/>
      </c>
      <c r="F141" s="22" t="str">
        <f t="shared" si="12"/>
        <v/>
      </c>
      <c r="G141" s="36" t="str">
        <f>IF('Contrôle des tâches'!$D$141=0,"",'Contrôle des tâches'!$D$141)</f>
        <v/>
      </c>
      <c r="H141" s="48"/>
      <c r="I141" s="48"/>
      <c r="J141" s="24" t="str">
        <f t="shared" si="13"/>
        <v/>
      </c>
      <c r="K141" s="40" t="str">
        <f t="shared" si="14"/>
        <v/>
      </c>
      <c r="L141" s="41"/>
      <c r="M141" s="14" t="str">
        <f>IF('Contrôle des tâches'!$G$141="","",'Contrôle des tâches'!$G$141)</f>
        <v/>
      </c>
      <c r="N141" s="14" t="str">
        <f>IF('Contrôle des tâches'!$H$141="","",'Contrôle des tâches'!$H$141)</f>
        <v/>
      </c>
      <c r="O141" s="14" t="str">
        <f>IF('Contrôle des tâches'!$I$141="","",'Contrôle des tâches'!$I$141)</f>
        <v/>
      </c>
      <c r="P141" s="14" t="str">
        <f>IF('Contrôle des tâches'!$J$141="","",'Contrôle des tâches'!$J$141)</f>
        <v/>
      </c>
      <c r="Q141" s="14" t="str">
        <f>IF('Contrôle des tâches'!$K$141="","",'Contrôle des tâches'!$K$141)</f>
        <v/>
      </c>
      <c r="R141" s="14" t="str">
        <f>IF('Contrôle des tâches'!$L$141="","",'Contrôle des tâches'!$L$141)</f>
        <v/>
      </c>
      <c r="S141" s="14" t="str">
        <f>IF('Contrôle des tâches'!$M$141="","",'Contrôle des tâches'!$M$141)</f>
        <v/>
      </c>
      <c r="T141" s="14" t="str">
        <f>IF('Contrôle des tâches'!$N$141="","",'Contrôle des tâches'!$N$141)</f>
        <v/>
      </c>
      <c r="U141" s="14" t="str">
        <f>IF('Contrôle des tâches'!$O$141="","",'Contrôle des tâches'!$O$141)</f>
        <v/>
      </c>
      <c r="V141" s="14" t="str">
        <f>IF('Contrôle des tâches'!$P$141="","",'Contrôle des tâches'!$P$141)</f>
        <v/>
      </c>
      <c r="W141" s="14" t="str">
        <f>IF('Contrôle des tâches'!$Q$141="","",'Contrôle des tâches'!$Q$141)</f>
        <v/>
      </c>
      <c r="X141" s="14" t="str">
        <f>IF('Contrôle des tâches'!$R$141="","",'Contrôle des tâches'!$R$141)</f>
        <v/>
      </c>
      <c r="Y141" s="14" t="str">
        <f>IF('Contrôle des tâches'!$S$141="","",'Contrôle des tâches'!$S$141)</f>
        <v/>
      </c>
    </row>
    <row r="142" spans="1:25" s="42" customFormat="1" ht="15.75" x14ac:dyDescent="0.25">
      <c r="A142" s="59" t="str">
        <f>IF('Contrôle des tâches'!$A$142="","",'Contrôle des tâches'!$A$142)</f>
        <v/>
      </c>
      <c r="B142" s="36" t="str">
        <f>IF('Contrôle des tâches'!$B$142="","",'Contrôle des tâches'!$B$142)</f>
        <v/>
      </c>
      <c r="C142" s="36"/>
      <c r="D142" s="22"/>
      <c r="E142" s="36" t="str">
        <f>IF('Contrôle des tâches'!$C$142="","",'Contrôle des tâches'!$C$142)</f>
        <v/>
      </c>
      <c r="F142" s="22" t="str">
        <f t="shared" si="12"/>
        <v/>
      </c>
      <c r="G142" s="36" t="str">
        <f>IF('Contrôle des tâches'!$D$142=0,"",'Contrôle des tâches'!$D$142)</f>
        <v/>
      </c>
      <c r="H142" s="48"/>
      <c r="I142" s="48"/>
      <c r="J142" s="24" t="str">
        <f t="shared" si="13"/>
        <v/>
      </c>
      <c r="K142" s="40" t="str">
        <f t="shared" si="14"/>
        <v/>
      </c>
      <c r="L142" s="41"/>
      <c r="M142" s="14" t="str">
        <f>IF('Contrôle des tâches'!$G$142="","",'Contrôle des tâches'!$G$142)</f>
        <v/>
      </c>
      <c r="N142" s="14" t="str">
        <f>IF('Contrôle des tâches'!$H$142="","",'Contrôle des tâches'!$H$142)</f>
        <v/>
      </c>
      <c r="O142" s="14" t="str">
        <f>IF('Contrôle des tâches'!$I$142="","",'Contrôle des tâches'!$I$142)</f>
        <v/>
      </c>
      <c r="P142" s="14" t="str">
        <f>IF('Contrôle des tâches'!$J$142="","",'Contrôle des tâches'!$J$142)</f>
        <v/>
      </c>
      <c r="Q142" s="14" t="str">
        <f>IF('Contrôle des tâches'!$K$142="","",'Contrôle des tâches'!$K$142)</f>
        <v/>
      </c>
      <c r="R142" s="14" t="str">
        <f>IF('Contrôle des tâches'!$L$142="","",'Contrôle des tâches'!$L$142)</f>
        <v/>
      </c>
      <c r="S142" s="14" t="str">
        <f>IF('Contrôle des tâches'!$M$142="","",'Contrôle des tâches'!$M$142)</f>
        <v/>
      </c>
      <c r="T142" s="14" t="str">
        <f>IF('Contrôle des tâches'!$N$142="","",'Contrôle des tâches'!$N$142)</f>
        <v/>
      </c>
      <c r="U142" s="14" t="str">
        <f>IF('Contrôle des tâches'!$O$142="","",'Contrôle des tâches'!$O$142)</f>
        <v/>
      </c>
      <c r="V142" s="14" t="str">
        <f>IF('Contrôle des tâches'!$P$142="","",'Contrôle des tâches'!$P$142)</f>
        <v/>
      </c>
      <c r="W142" s="14" t="str">
        <f>IF('Contrôle des tâches'!$Q$142="","",'Contrôle des tâches'!$Q$142)</f>
        <v/>
      </c>
      <c r="X142" s="14" t="str">
        <f>IF('Contrôle des tâches'!$R$142="","",'Contrôle des tâches'!$R$142)</f>
        <v/>
      </c>
      <c r="Y142" s="14" t="str">
        <f>IF('Contrôle des tâches'!$S$142="","",'Contrôle des tâches'!$S$142)</f>
        <v/>
      </c>
    </row>
    <row r="143" spans="1:25" s="42" customFormat="1" ht="15.75" x14ac:dyDescent="0.25">
      <c r="A143" s="59" t="str">
        <f>IF('Contrôle des tâches'!$A$143="","",'Contrôle des tâches'!$A$143)</f>
        <v/>
      </c>
      <c r="B143" s="36" t="str">
        <f>IF('Contrôle des tâches'!$B$143="","",'Contrôle des tâches'!$B$143)</f>
        <v/>
      </c>
      <c r="C143" s="36"/>
      <c r="D143" s="22"/>
      <c r="E143" s="36" t="str">
        <f>IF('Contrôle des tâches'!$C$143="","",'Contrôle des tâches'!$C$143)</f>
        <v/>
      </c>
      <c r="F143" s="22" t="str">
        <f t="shared" si="12"/>
        <v/>
      </c>
      <c r="G143" s="36" t="str">
        <f>IF('Contrôle des tâches'!$D$143=0,"",'Contrôle des tâches'!$D$143)</f>
        <v/>
      </c>
      <c r="H143" s="48"/>
      <c r="I143" s="48"/>
      <c r="J143" s="24" t="str">
        <f t="shared" si="13"/>
        <v/>
      </c>
      <c r="K143" s="40" t="str">
        <f t="shared" si="14"/>
        <v/>
      </c>
      <c r="L143" s="41"/>
      <c r="M143" s="14" t="str">
        <f>IF('Contrôle des tâches'!$G$143="","",'Contrôle des tâches'!$G$143)</f>
        <v/>
      </c>
      <c r="N143" s="14" t="str">
        <f>IF('Contrôle des tâches'!$H$143="","",'Contrôle des tâches'!$H$143)</f>
        <v/>
      </c>
      <c r="O143" s="14" t="str">
        <f>IF('Contrôle des tâches'!$I$143="","",'Contrôle des tâches'!$I$143)</f>
        <v/>
      </c>
      <c r="P143" s="14" t="str">
        <f>IF('Contrôle des tâches'!$J$143="","",'Contrôle des tâches'!$J$143)</f>
        <v/>
      </c>
      <c r="Q143" s="14" t="str">
        <f>IF('Contrôle des tâches'!$K$143="","",'Contrôle des tâches'!$K$143)</f>
        <v/>
      </c>
      <c r="R143" s="14" t="str">
        <f>IF('Contrôle des tâches'!$L$143="","",'Contrôle des tâches'!$L$143)</f>
        <v/>
      </c>
      <c r="S143" s="14" t="str">
        <f>IF('Contrôle des tâches'!$M$143="","",'Contrôle des tâches'!$M$143)</f>
        <v/>
      </c>
      <c r="T143" s="14" t="str">
        <f>IF('Contrôle des tâches'!$N$143="","",'Contrôle des tâches'!$N$143)</f>
        <v/>
      </c>
      <c r="U143" s="14" t="str">
        <f>IF('Contrôle des tâches'!$O$143="","",'Contrôle des tâches'!$O$143)</f>
        <v/>
      </c>
      <c r="V143" s="14" t="str">
        <f>IF('Contrôle des tâches'!$P$143="","",'Contrôle des tâches'!$P$143)</f>
        <v/>
      </c>
      <c r="W143" s="14" t="str">
        <f>IF('Contrôle des tâches'!$Q$143="","",'Contrôle des tâches'!$Q$143)</f>
        <v/>
      </c>
      <c r="X143" s="14" t="str">
        <f>IF('Contrôle des tâches'!$R$143="","",'Contrôle des tâches'!$R$143)</f>
        <v/>
      </c>
      <c r="Y143" s="14" t="str">
        <f>IF('Contrôle des tâches'!$S$143="","",'Contrôle des tâches'!$S$143)</f>
        <v/>
      </c>
    </row>
    <row r="144" spans="1:25" s="42" customFormat="1" ht="15.75" x14ac:dyDescent="0.25">
      <c r="A144" s="59" t="str">
        <f>IF('Contrôle des tâches'!$A$144="","",'Contrôle des tâches'!$A$144)</f>
        <v/>
      </c>
      <c r="B144" s="36" t="str">
        <f>IF('Contrôle des tâches'!$B$144="","",'Contrôle des tâches'!$B$144)</f>
        <v/>
      </c>
      <c r="C144" s="36"/>
      <c r="D144" s="22"/>
      <c r="E144" s="36" t="str">
        <f>IF('Contrôle des tâches'!$C$144="","",'Contrôle des tâches'!$C$144)</f>
        <v/>
      </c>
      <c r="F144" s="22" t="str">
        <f t="shared" si="12"/>
        <v/>
      </c>
      <c r="G144" s="36" t="str">
        <f>IF('Contrôle des tâches'!$D$144=0,"",'Contrôle des tâches'!$D$144)</f>
        <v/>
      </c>
      <c r="H144" s="48"/>
      <c r="I144" s="48"/>
      <c r="J144" s="24" t="str">
        <f t="shared" si="13"/>
        <v/>
      </c>
      <c r="K144" s="40" t="str">
        <f t="shared" si="14"/>
        <v/>
      </c>
      <c r="L144" s="41"/>
      <c r="M144" s="14" t="str">
        <f>IF('Contrôle des tâches'!$G$144="","",'Contrôle des tâches'!$G$144)</f>
        <v/>
      </c>
      <c r="N144" s="14" t="str">
        <f>IF('Contrôle des tâches'!$H$144="","",'Contrôle des tâches'!$H$144)</f>
        <v/>
      </c>
      <c r="O144" s="14" t="str">
        <f>IF('Contrôle des tâches'!$I$144="","",'Contrôle des tâches'!$I$144)</f>
        <v/>
      </c>
      <c r="P144" s="14" t="str">
        <f>IF('Contrôle des tâches'!$J$144="","",'Contrôle des tâches'!$J$144)</f>
        <v/>
      </c>
      <c r="Q144" s="14" t="str">
        <f>IF('Contrôle des tâches'!$K$144="","",'Contrôle des tâches'!$K$144)</f>
        <v/>
      </c>
      <c r="R144" s="14" t="str">
        <f>IF('Contrôle des tâches'!$L$144="","",'Contrôle des tâches'!$L$144)</f>
        <v/>
      </c>
      <c r="S144" s="14" t="str">
        <f>IF('Contrôle des tâches'!$M$144="","",'Contrôle des tâches'!$M$144)</f>
        <v/>
      </c>
      <c r="T144" s="14" t="str">
        <f>IF('Contrôle des tâches'!$N$144="","",'Contrôle des tâches'!$N$144)</f>
        <v/>
      </c>
      <c r="U144" s="14" t="str">
        <f>IF('Contrôle des tâches'!$O$144="","",'Contrôle des tâches'!$O$144)</f>
        <v/>
      </c>
      <c r="V144" s="14" t="str">
        <f>IF('Contrôle des tâches'!$P$144="","",'Contrôle des tâches'!$P$144)</f>
        <v/>
      </c>
      <c r="W144" s="14" t="str">
        <f>IF('Contrôle des tâches'!$Q$144="","",'Contrôle des tâches'!$Q$144)</f>
        <v/>
      </c>
      <c r="X144" s="14" t="str">
        <f>IF('Contrôle des tâches'!$R$144="","",'Contrôle des tâches'!$R$144)</f>
        <v/>
      </c>
      <c r="Y144" s="14" t="str">
        <f>IF('Contrôle des tâches'!$S$144="","",'Contrôle des tâches'!$S$144)</f>
        <v/>
      </c>
    </row>
    <row r="145" spans="1:25" s="42" customFormat="1" ht="15.75" x14ac:dyDescent="0.25">
      <c r="A145" s="59" t="str">
        <f>IF('Contrôle des tâches'!$A$145="","",'Contrôle des tâches'!$A$145)</f>
        <v/>
      </c>
      <c r="B145" s="36" t="str">
        <f>IF('Contrôle des tâches'!$B$145="","",'Contrôle des tâches'!$B$145)</f>
        <v/>
      </c>
      <c r="C145" s="36"/>
      <c r="D145" s="22"/>
      <c r="E145" s="36" t="str">
        <f>IF('Contrôle des tâches'!$C$145="","",'Contrôle des tâches'!$C$145)</f>
        <v/>
      </c>
      <c r="F145" s="22" t="str">
        <f t="shared" si="12"/>
        <v/>
      </c>
      <c r="G145" s="36" t="str">
        <f>IF('Contrôle des tâches'!$D$145=0,"",'Contrôle des tâches'!$D$145)</f>
        <v/>
      </c>
      <c r="H145" s="48"/>
      <c r="I145" s="48"/>
      <c r="J145" s="24" t="str">
        <f t="shared" si="13"/>
        <v/>
      </c>
      <c r="K145" s="40" t="str">
        <f t="shared" si="14"/>
        <v/>
      </c>
      <c r="L145" s="41"/>
      <c r="M145" s="14" t="str">
        <f>IF('Contrôle des tâches'!$G$145="","",'Contrôle des tâches'!$G$145)</f>
        <v/>
      </c>
      <c r="N145" s="14" t="str">
        <f>IF('Contrôle des tâches'!$H$145="","",'Contrôle des tâches'!$H$145)</f>
        <v/>
      </c>
      <c r="O145" s="14" t="str">
        <f>IF('Contrôle des tâches'!$I$145="","",'Contrôle des tâches'!$I$145)</f>
        <v/>
      </c>
      <c r="P145" s="14" t="str">
        <f>IF('Contrôle des tâches'!$J$145="","",'Contrôle des tâches'!$J$145)</f>
        <v/>
      </c>
      <c r="Q145" s="14" t="str">
        <f>IF('Contrôle des tâches'!$K$145="","",'Contrôle des tâches'!$K$145)</f>
        <v/>
      </c>
      <c r="R145" s="14" t="str">
        <f>IF('Contrôle des tâches'!$L$145="","",'Contrôle des tâches'!$L$145)</f>
        <v/>
      </c>
      <c r="S145" s="14" t="str">
        <f>IF('Contrôle des tâches'!$M$145="","",'Contrôle des tâches'!$M$145)</f>
        <v/>
      </c>
      <c r="T145" s="14" t="str">
        <f>IF('Contrôle des tâches'!$N$145="","",'Contrôle des tâches'!$N$145)</f>
        <v/>
      </c>
      <c r="U145" s="14" t="str">
        <f>IF('Contrôle des tâches'!$O$145="","",'Contrôle des tâches'!$O$145)</f>
        <v/>
      </c>
      <c r="V145" s="14" t="str">
        <f>IF('Contrôle des tâches'!$P$145="","",'Contrôle des tâches'!$P$145)</f>
        <v/>
      </c>
      <c r="W145" s="14" t="str">
        <f>IF('Contrôle des tâches'!$Q$145="","",'Contrôle des tâches'!$Q$145)</f>
        <v/>
      </c>
      <c r="X145" s="14" t="str">
        <f>IF('Contrôle des tâches'!$R$145="","",'Contrôle des tâches'!$R$145)</f>
        <v/>
      </c>
      <c r="Y145" s="14" t="str">
        <f>IF('Contrôle des tâches'!$S$145="","",'Contrôle des tâches'!$S$145)</f>
        <v/>
      </c>
    </row>
    <row r="146" spans="1:25" s="42" customFormat="1" ht="15.75" x14ac:dyDescent="0.25">
      <c r="A146" s="59" t="str">
        <f>IF('Contrôle des tâches'!$A$146="","",'Contrôle des tâches'!$A$146)</f>
        <v/>
      </c>
      <c r="B146" s="36" t="str">
        <f>IF('Contrôle des tâches'!$B$146="","",'Contrôle des tâches'!$B$146)</f>
        <v/>
      </c>
      <c r="C146" s="36"/>
      <c r="D146" s="22"/>
      <c r="E146" s="36" t="str">
        <f>IF('Contrôle des tâches'!$C$146="","",'Contrôle des tâches'!$C$146)</f>
        <v/>
      </c>
      <c r="F146" s="22" t="str">
        <f t="shared" si="12"/>
        <v/>
      </c>
      <c r="G146" s="36" t="str">
        <f>IF('Contrôle des tâches'!$D$146=0,"",'Contrôle des tâches'!$D$146)</f>
        <v/>
      </c>
      <c r="H146" s="48"/>
      <c r="I146" s="48"/>
      <c r="J146" s="24" t="str">
        <f t="shared" si="13"/>
        <v/>
      </c>
      <c r="K146" s="40" t="str">
        <f t="shared" si="14"/>
        <v/>
      </c>
      <c r="L146" s="41"/>
      <c r="M146" s="14" t="str">
        <f>IF('Contrôle des tâches'!$G$146="","",'Contrôle des tâches'!$G$146)</f>
        <v/>
      </c>
      <c r="N146" s="14" t="str">
        <f>IF('Contrôle des tâches'!$H$146="","",'Contrôle des tâches'!$H$146)</f>
        <v/>
      </c>
      <c r="O146" s="14" t="str">
        <f>IF('Contrôle des tâches'!$I$146="","",'Contrôle des tâches'!$I$146)</f>
        <v/>
      </c>
      <c r="P146" s="14" t="str">
        <f>IF('Contrôle des tâches'!$J$146="","",'Contrôle des tâches'!$J$146)</f>
        <v/>
      </c>
      <c r="Q146" s="14" t="str">
        <f>IF('Contrôle des tâches'!$K$146="","",'Contrôle des tâches'!$K$146)</f>
        <v/>
      </c>
      <c r="R146" s="14" t="str">
        <f>IF('Contrôle des tâches'!$L$146="","",'Contrôle des tâches'!$L$146)</f>
        <v/>
      </c>
      <c r="S146" s="14" t="str">
        <f>IF('Contrôle des tâches'!$M$146="","",'Contrôle des tâches'!$M$146)</f>
        <v/>
      </c>
      <c r="T146" s="14" t="str">
        <f>IF('Contrôle des tâches'!$N$146="","",'Contrôle des tâches'!$N$146)</f>
        <v/>
      </c>
      <c r="U146" s="14" t="str">
        <f>IF('Contrôle des tâches'!$O$146="","",'Contrôle des tâches'!$O$146)</f>
        <v/>
      </c>
      <c r="V146" s="14" t="str">
        <f>IF('Contrôle des tâches'!$P$146="","",'Contrôle des tâches'!$P$146)</f>
        <v/>
      </c>
      <c r="W146" s="14" t="str">
        <f>IF('Contrôle des tâches'!$Q$146="","",'Contrôle des tâches'!$Q$146)</f>
        <v/>
      </c>
      <c r="X146" s="14" t="str">
        <f>IF('Contrôle des tâches'!$R$146="","",'Contrôle des tâches'!$R$146)</f>
        <v/>
      </c>
      <c r="Y146" s="14" t="str">
        <f>IF('Contrôle des tâches'!$S$146="","",'Contrôle des tâches'!$S$146)</f>
        <v/>
      </c>
    </row>
    <row r="147" spans="1:25" s="42" customFormat="1" ht="15.75" x14ac:dyDescent="0.25">
      <c r="A147" s="59" t="str">
        <f>IF('Contrôle des tâches'!$A$147="","",'Contrôle des tâches'!$A$147)</f>
        <v/>
      </c>
      <c r="B147" s="36" t="str">
        <f>IF('Contrôle des tâches'!$B$147="","",'Contrôle des tâches'!$B$147)</f>
        <v/>
      </c>
      <c r="C147" s="36"/>
      <c r="D147" s="22"/>
      <c r="E147" s="36" t="str">
        <f>IF('Contrôle des tâches'!$C$147="","",'Contrôle des tâches'!$C$147)</f>
        <v/>
      </c>
      <c r="F147" s="22" t="str">
        <f t="shared" si="12"/>
        <v/>
      </c>
      <c r="G147" s="36" t="str">
        <f>IF('Contrôle des tâches'!$D$147=0,"",'Contrôle des tâches'!$D$147)</f>
        <v/>
      </c>
      <c r="H147" s="48"/>
      <c r="I147" s="48"/>
      <c r="J147" s="24" t="str">
        <f t="shared" si="13"/>
        <v/>
      </c>
      <c r="K147" s="40" t="str">
        <f t="shared" si="14"/>
        <v/>
      </c>
      <c r="L147" s="41"/>
      <c r="M147" s="14" t="str">
        <f>IF('Contrôle des tâches'!$G$147="","",'Contrôle des tâches'!$G$147)</f>
        <v/>
      </c>
      <c r="N147" s="14" t="str">
        <f>IF('Contrôle des tâches'!$H$147="","",'Contrôle des tâches'!$H$147)</f>
        <v/>
      </c>
      <c r="O147" s="14" t="str">
        <f>IF('Contrôle des tâches'!$I$147="","",'Contrôle des tâches'!$I$147)</f>
        <v/>
      </c>
      <c r="P147" s="14" t="str">
        <f>IF('Contrôle des tâches'!$J$147="","",'Contrôle des tâches'!$J$147)</f>
        <v/>
      </c>
      <c r="Q147" s="14" t="str">
        <f>IF('Contrôle des tâches'!$K$147="","",'Contrôle des tâches'!$K$147)</f>
        <v/>
      </c>
      <c r="R147" s="14" t="str">
        <f>IF('Contrôle des tâches'!$L$147="","",'Contrôle des tâches'!$L$147)</f>
        <v/>
      </c>
      <c r="S147" s="14" t="str">
        <f>IF('Contrôle des tâches'!$M$147="","",'Contrôle des tâches'!$M$147)</f>
        <v/>
      </c>
      <c r="T147" s="14" t="str">
        <f>IF('Contrôle des tâches'!$N$147="","",'Contrôle des tâches'!$N$147)</f>
        <v/>
      </c>
      <c r="U147" s="14" t="str">
        <f>IF('Contrôle des tâches'!$O$147="","",'Contrôle des tâches'!$O$147)</f>
        <v/>
      </c>
      <c r="V147" s="14" t="str">
        <f>IF('Contrôle des tâches'!$P$147="","",'Contrôle des tâches'!$P$147)</f>
        <v/>
      </c>
      <c r="W147" s="14" t="str">
        <f>IF('Contrôle des tâches'!$Q$147="","",'Contrôle des tâches'!$Q$147)</f>
        <v/>
      </c>
      <c r="X147" s="14" t="str">
        <f>IF('Contrôle des tâches'!$R$147="","",'Contrôle des tâches'!$R$147)</f>
        <v/>
      </c>
      <c r="Y147" s="14" t="str">
        <f>IF('Contrôle des tâches'!$S$147="","",'Contrôle des tâches'!$S$147)</f>
        <v/>
      </c>
    </row>
    <row r="148" spans="1:25" s="42" customFormat="1" ht="15.75" x14ac:dyDescent="0.25">
      <c r="A148" s="59" t="str">
        <f>IF('Contrôle des tâches'!$A$148="","",'Contrôle des tâches'!$A$148)</f>
        <v/>
      </c>
      <c r="B148" s="36" t="str">
        <f>IF('Contrôle des tâches'!$B$148="","",'Contrôle des tâches'!$B$148)</f>
        <v/>
      </c>
      <c r="C148" s="36"/>
      <c r="D148" s="22"/>
      <c r="E148" s="36" t="str">
        <f>IF('Contrôle des tâches'!$C$148="","",'Contrôle des tâches'!$C$148)</f>
        <v/>
      </c>
      <c r="F148" s="22" t="str">
        <f t="shared" si="12"/>
        <v/>
      </c>
      <c r="G148" s="36" t="str">
        <f>IF('Contrôle des tâches'!$D$148=0,"",'Contrôle des tâches'!$D$148)</f>
        <v/>
      </c>
      <c r="H148" s="48"/>
      <c r="I148" s="48"/>
      <c r="J148" s="24" t="str">
        <f t="shared" si="13"/>
        <v/>
      </c>
      <c r="K148" s="40" t="str">
        <f t="shared" si="14"/>
        <v/>
      </c>
      <c r="L148" s="41"/>
      <c r="M148" s="14" t="str">
        <f>IF('Contrôle des tâches'!$G$148="","",'Contrôle des tâches'!$G$148)</f>
        <v/>
      </c>
      <c r="N148" s="14" t="str">
        <f>IF('Contrôle des tâches'!$H$148="","",'Contrôle des tâches'!$H$148)</f>
        <v/>
      </c>
      <c r="O148" s="14" t="str">
        <f>IF('Contrôle des tâches'!$I$148="","",'Contrôle des tâches'!$I$148)</f>
        <v/>
      </c>
      <c r="P148" s="14" t="str">
        <f>IF('Contrôle des tâches'!$J$148="","",'Contrôle des tâches'!$J$148)</f>
        <v/>
      </c>
      <c r="Q148" s="14" t="str">
        <f>IF('Contrôle des tâches'!$K$148="","",'Contrôle des tâches'!$K$148)</f>
        <v/>
      </c>
      <c r="R148" s="14" t="str">
        <f>IF('Contrôle des tâches'!$L$148="","",'Contrôle des tâches'!$L$148)</f>
        <v/>
      </c>
      <c r="S148" s="14" t="str">
        <f>IF('Contrôle des tâches'!$M$148="","",'Contrôle des tâches'!$M$148)</f>
        <v/>
      </c>
      <c r="T148" s="14" t="str">
        <f>IF('Contrôle des tâches'!$N$148="","",'Contrôle des tâches'!$N$148)</f>
        <v/>
      </c>
      <c r="U148" s="14" t="str">
        <f>IF('Contrôle des tâches'!$O$148="","",'Contrôle des tâches'!$O$148)</f>
        <v/>
      </c>
      <c r="V148" s="14" t="str">
        <f>IF('Contrôle des tâches'!$P$148="","",'Contrôle des tâches'!$P$148)</f>
        <v/>
      </c>
      <c r="W148" s="14" t="str">
        <f>IF('Contrôle des tâches'!$Q$148="","",'Contrôle des tâches'!$Q$148)</f>
        <v/>
      </c>
      <c r="X148" s="14" t="str">
        <f>IF('Contrôle des tâches'!$R$148="","",'Contrôle des tâches'!$R$148)</f>
        <v/>
      </c>
      <c r="Y148" s="14" t="str">
        <f>IF('Contrôle des tâches'!$S$148="","",'Contrôle des tâches'!$S$148)</f>
        <v/>
      </c>
    </row>
    <row r="149" spans="1:25" s="42" customFormat="1" ht="15.75" x14ac:dyDescent="0.25">
      <c r="A149" s="59" t="str">
        <f>IF('Contrôle des tâches'!$A$149="","",'Contrôle des tâches'!$A$149)</f>
        <v/>
      </c>
      <c r="B149" s="36" t="str">
        <f>IF('Contrôle des tâches'!$B$149="","",'Contrôle des tâches'!$B$149)</f>
        <v/>
      </c>
      <c r="C149" s="36"/>
      <c r="D149" s="22"/>
      <c r="E149" s="36" t="str">
        <f>IF('Contrôle des tâches'!$C$149="","",'Contrôle des tâches'!$C$149)</f>
        <v/>
      </c>
      <c r="F149" s="22" t="str">
        <f t="shared" si="12"/>
        <v/>
      </c>
      <c r="G149" s="36" t="str">
        <f>IF('Contrôle des tâches'!$D$149=0,"",'Contrôle des tâches'!$D$149)</f>
        <v/>
      </c>
      <c r="H149" s="48"/>
      <c r="I149" s="48"/>
      <c r="J149" s="24" t="str">
        <f t="shared" si="13"/>
        <v/>
      </c>
      <c r="K149" s="40" t="str">
        <f t="shared" si="14"/>
        <v/>
      </c>
      <c r="L149" s="41"/>
      <c r="M149" s="14" t="str">
        <f>IF('Contrôle des tâches'!$G$149="","",'Contrôle des tâches'!$G$149)</f>
        <v/>
      </c>
      <c r="N149" s="14" t="str">
        <f>IF('Contrôle des tâches'!$H$149="","",'Contrôle des tâches'!$H$149)</f>
        <v/>
      </c>
      <c r="O149" s="14" t="str">
        <f>IF('Contrôle des tâches'!$I$149="","",'Contrôle des tâches'!$I$149)</f>
        <v/>
      </c>
      <c r="P149" s="14" t="str">
        <f>IF('Contrôle des tâches'!$J$149="","",'Contrôle des tâches'!$J$149)</f>
        <v/>
      </c>
      <c r="Q149" s="14" t="str">
        <f>IF('Contrôle des tâches'!$K$149="","",'Contrôle des tâches'!$K$149)</f>
        <v/>
      </c>
      <c r="R149" s="14" t="str">
        <f>IF('Contrôle des tâches'!$L$149="","",'Contrôle des tâches'!$L$149)</f>
        <v/>
      </c>
      <c r="S149" s="14" t="str">
        <f>IF('Contrôle des tâches'!$M$149="","",'Contrôle des tâches'!$M$149)</f>
        <v/>
      </c>
      <c r="T149" s="14" t="str">
        <f>IF('Contrôle des tâches'!$N$149="","",'Contrôle des tâches'!$N$149)</f>
        <v/>
      </c>
      <c r="U149" s="14" t="str">
        <f>IF('Contrôle des tâches'!$O$149="","",'Contrôle des tâches'!$O$149)</f>
        <v/>
      </c>
      <c r="V149" s="14" t="str">
        <f>IF('Contrôle des tâches'!$P$149="","",'Contrôle des tâches'!$P$149)</f>
        <v/>
      </c>
      <c r="W149" s="14" t="str">
        <f>IF('Contrôle des tâches'!$Q$149="","",'Contrôle des tâches'!$Q$149)</f>
        <v/>
      </c>
      <c r="X149" s="14" t="str">
        <f>IF('Contrôle des tâches'!$R$149="","",'Contrôle des tâches'!$R$149)</f>
        <v/>
      </c>
      <c r="Y149" s="14" t="str">
        <f>IF('Contrôle des tâches'!$S$149="","",'Contrôle des tâches'!$S$149)</f>
        <v/>
      </c>
    </row>
    <row r="150" spans="1:25" s="42" customFormat="1" ht="15.75" x14ac:dyDescent="0.25">
      <c r="A150" s="59" t="str">
        <f>IF('Contrôle des tâches'!$A$150="","",'Contrôle des tâches'!$A$150)</f>
        <v/>
      </c>
      <c r="B150" s="36" t="str">
        <f>IF('Contrôle des tâches'!$B$150="","",'Contrôle des tâches'!$B$150)</f>
        <v/>
      </c>
      <c r="C150" s="36"/>
      <c r="D150" s="22"/>
      <c r="E150" s="36" t="str">
        <f>IF('Contrôle des tâches'!$C$150="","",'Contrôle des tâches'!$C$150)</f>
        <v/>
      </c>
      <c r="F150" s="22" t="str">
        <f t="shared" si="12"/>
        <v/>
      </c>
      <c r="G150" s="36" t="str">
        <f>IF('Contrôle des tâches'!$D$150=0,"",'Contrôle des tâches'!$D$150)</f>
        <v/>
      </c>
      <c r="H150" s="48"/>
      <c r="I150" s="48"/>
      <c r="J150" s="24" t="str">
        <f t="shared" si="13"/>
        <v/>
      </c>
      <c r="K150" s="40" t="str">
        <f t="shared" si="14"/>
        <v/>
      </c>
      <c r="L150" s="41"/>
      <c r="M150" s="14" t="str">
        <f>IF('Contrôle des tâches'!$G$150="","",'Contrôle des tâches'!$G$150)</f>
        <v/>
      </c>
      <c r="N150" s="14" t="str">
        <f>IF('Contrôle des tâches'!$H$150="","",'Contrôle des tâches'!$H$150)</f>
        <v/>
      </c>
      <c r="O150" s="14" t="str">
        <f>IF('Contrôle des tâches'!$I$150="","",'Contrôle des tâches'!$I$150)</f>
        <v/>
      </c>
      <c r="P150" s="14" t="str">
        <f>IF('Contrôle des tâches'!$J$150="","",'Contrôle des tâches'!$J$150)</f>
        <v/>
      </c>
      <c r="Q150" s="14" t="str">
        <f>IF('Contrôle des tâches'!$K$150="","",'Contrôle des tâches'!$K$150)</f>
        <v/>
      </c>
      <c r="R150" s="14" t="str">
        <f>IF('Contrôle des tâches'!$L$150="","",'Contrôle des tâches'!$L$150)</f>
        <v/>
      </c>
      <c r="S150" s="14" t="str">
        <f>IF('Contrôle des tâches'!$M$150="","",'Contrôle des tâches'!$M$150)</f>
        <v/>
      </c>
      <c r="T150" s="14" t="str">
        <f>IF('Contrôle des tâches'!$N$150="","",'Contrôle des tâches'!$N$150)</f>
        <v/>
      </c>
      <c r="U150" s="14" t="str">
        <f>IF('Contrôle des tâches'!$O$150="","",'Contrôle des tâches'!$O$150)</f>
        <v/>
      </c>
      <c r="V150" s="14" t="str">
        <f>IF('Contrôle des tâches'!$P$150="","",'Contrôle des tâches'!$P$150)</f>
        <v/>
      </c>
      <c r="W150" s="14" t="str">
        <f>IF('Contrôle des tâches'!$Q$150="","",'Contrôle des tâches'!$Q$150)</f>
        <v/>
      </c>
      <c r="X150" s="14" t="str">
        <f>IF('Contrôle des tâches'!$R$150="","",'Contrôle des tâches'!$R$150)</f>
        <v/>
      </c>
      <c r="Y150" s="14" t="str">
        <f>IF('Contrôle des tâches'!$S$150="","",'Contrôle des tâches'!$S$150)</f>
        <v/>
      </c>
    </row>
    <row r="151" spans="1:25" s="42" customFormat="1" ht="15.75" x14ac:dyDescent="0.25">
      <c r="A151" s="59" t="str">
        <f>IF('Contrôle des tâches'!$A$151="","",'Contrôle des tâches'!$A$151)</f>
        <v/>
      </c>
      <c r="B151" s="36" t="str">
        <f>IF('Contrôle des tâches'!$B$151="","",'Contrôle des tâches'!$B$151)</f>
        <v/>
      </c>
      <c r="C151" s="36"/>
      <c r="D151" s="22"/>
      <c r="E151" s="36" t="str">
        <f>IF('Contrôle des tâches'!$C$151="","",'Contrôle des tâches'!$C$151)</f>
        <v/>
      </c>
      <c r="F151" s="22" t="str">
        <f t="shared" si="12"/>
        <v/>
      </c>
      <c r="G151" s="36" t="str">
        <f>IF('Contrôle des tâches'!$D$151=0,"",'Contrôle des tâches'!$D$151)</f>
        <v/>
      </c>
      <c r="H151" s="48"/>
      <c r="I151" s="48"/>
      <c r="J151" s="24" t="str">
        <f t="shared" si="13"/>
        <v/>
      </c>
      <c r="K151" s="40" t="str">
        <f t="shared" si="14"/>
        <v/>
      </c>
      <c r="L151" s="41"/>
      <c r="M151" s="14" t="str">
        <f>IF('Contrôle des tâches'!$G$151="","",'Contrôle des tâches'!$G$151)</f>
        <v/>
      </c>
      <c r="N151" s="14" t="str">
        <f>IF('Contrôle des tâches'!$H$151="","",'Contrôle des tâches'!$H$151)</f>
        <v/>
      </c>
      <c r="O151" s="14" t="str">
        <f>IF('Contrôle des tâches'!$I$151="","",'Contrôle des tâches'!$I$151)</f>
        <v/>
      </c>
      <c r="P151" s="14" t="str">
        <f>IF('Contrôle des tâches'!$J$151="","",'Contrôle des tâches'!$J$151)</f>
        <v/>
      </c>
      <c r="Q151" s="14" t="str">
        <f>IF('Contrôle des tâches'!$K$151="","",'Contrôle des tâches'!$K$151)</f>
        <v/>
      </c>
      <c r="R151" s="14" t="str">
        <f>IF('Contrôle des tâches'!$L$151="","",'Contrôle des tâches'!$L$151)</f>
        <v/>
      </c>
      <c r="S151" s="14" t="str">
        <f>IF('Contrôle des tâches'!$M$151="","",'Contrôle des tâches'!$M$151)</f>
        <v/>
      </c>
      <c r="T151" s="14" t="str">
        <f>IF('Contrôle des tâches'!$N$151="","",'Contrôle des tâches'!$N$151)</f>
        <v/>
      </c>
      <c r="U151" s="14" t="str">
        <f>IF('Contrôle des tâches'!$O$151="","",'Contrôle des tâches'!$O$151)</f>
        <v/>
      </c>
      <c r="V151" s="14" t="str">
        <f>IF('Contrôle des tâches'!$P$151="","",'Contrôle des tâches'!$P$151)</f>
        <v/>
      </c>
      <c r="W151" s="14" t="str">
        <f>IF('Contrôle des tâches'!$Q$151="","",'Contrôle des tâches'!$Q$151)</f>
        <v/>
      </c>
      <c r="X151" s="14" t="str">
        <f>IF('Contrôle des tâches'!$R$151="","",'Contrôle des tâches'!$R$151)</f>
        <v/>
      </c>
      <c r="Y151" s="14" t="str">
        <f>IF('Contrôle des tâches'!$S$151="","",'Contrôle des tâches'!$S$151)</f>
        <v/>
      </c>
    </row>
    <row r="152" spans="1:25" s="42" customFormat="1" ht="15.75" x14ac:dyDescent="0.25">
      <c r="A152" s="59" t="str">
        <f>IF('Contrôle des tâches'!$A$152="","",'Contrôle des tâches'!$A$152)</f>
        <v/>
      </c>
      <c r="B152" s="36" t="str">
        <f>IF('Contrôle des tâches'!$B$152="","",'Contrôle des tâches'!$B$152)</f>
        <v/>
      </c>
      <c r="C152" s="36"/>
      <c r="D152" s="22"/>
      <c r="E152" s="36" t="str">
        <f>IF('Contrôle des tâches'!$C$152="","",'Contrôle des tâches'!$C$152)</f>
        <v/>
      </c>
      <c r="F152" s="22" t="str">
        <f t="shared" si="12"/>
        <v/>
      </c>
      <c r="G152" s="36" t="str">
        <f>IF('Contrôle des tâches'!$D$152=0,"",'Contrôle des tâches'!$D$152)</f>
        <v/>
      </c>
      <c r="H152" s="48"/>
      <c r="I152" s="48"/>
      <c r="J152" s="24" t="str">
        <f t="shared" si="13"/>
        <v/>
      </c>
      <c r="K152" s="40" t="str">
        <f t="shared" si="14"/>
        <v/>
      </c>
      <c r="L152" s="41"/>
      <c r="M152" s="14" t="str">
        <f>IF('Contrôle des tâches'!$G$152="","",'Contrôle des tâches'!$G$152)</f>
        <v/>
      </c>
      <c r="N152" s="14" t="str">
        <f>IF('Contrôle des tâches'!$H$152="","",'Contrôle des tâches'!$H$152)</f>
        <v/>
      </c>
      <c r="O152" s="14" t="str">
        <f>IF('Contrôle des tâches'!$I$152="","",'Contrôle des tâches'!$I$152)</f>
        <v/>
      </c>
      <c r="P152" s="14" t="str">
        <f>IF('Contrôle des tâches'!$J$152="","",'Contrôle des tâches'!$J$152)</f>
        <v/>
      </c>
      <c r="Q152" s="14" t="str">
        <f>IF('Contrôle des tâches'!$K$152="","",'Contrôle des tâches'!$K$152)</f>
        <v/>
      </c>
      <c r="R152" s="14" t="str">
        <f>IF('Contrôle des tâches'!$L$152="","",'Contrôle des tâches'!$L$152)</f>
        <v/>
      </c>
      <c r="S152" s="14" t="str">
        <f>IF('Contrôle des tâches'!$M$152="","",'Contrôle des tâches'!$M$152)</f>
        <v/>
      </c>
      <c r="T152" s="14" t="str">
        <f>IF('Contrôle des tâches'!$N$152="","",'Contrôle des tâches'!$N$152)</f>
        <v/>
      </c>
      <c r="U152" s="14" t="str">
        <f>IF('Contrôle des tâches'!$O$152="","",'Contrôle des tâches'!$O$152)</f>
        <v/>
      </c>
      <c r="V152" s="14" t="str">
        <f>IF('Contrôle des tâches'!$P$152="","",'Contrôle des tâches'!$P$152)</f>
        <v/>
      </c>
      <c r="W152" s="14" t="str">
        <f>IF('Contrôle des tâches'!$Q$152="","",'Contrôle des tâches'!$Q$152)</f>
        <v/>
      </c>
      <c r="X152" s="14" t="str">
        <f>IF('Contrôle des tâches'!$R$152="","",'Contrôle des tâches'!$R$152)</f>
        <v/>
      </c>
      <c r="Y152" s="14" t="str">
        <f>IF('Contrôle des tâches'!$S$152="","",'Contrôle des tâches'!$S$152)</f>
        <v/>
      </c>
    </row>
    <row r="153" spans="1:25" s="42" customFormat="1" ht="15.75" x14ac:dyDescent="0.25">
      <c r="A153" s="59" t="str">
        <f>IF('Contrôle des tâches'!$A$153="","",'Contrôle des tâches'!$A$153)</f>
        <v/>
      </c>
      <c r="B153" s="36" t="str">
        <f>IF('Contrôle des tâches'!$B$153="","",'Contrôle des tâches'!$B$153)</f>
        <v/>
      </c>
      <c r="C153" s="36"/>
      <c r="D153" s="22"/>
      <c r="E153" s="36" t="str">
        <f>IF('Contrôle des tâches'!$C$153="","",'Contrôle des tâches'!$C$153)</f>
        <v/>
      </c>
      <c r="F153" s="22" t="str">
        <f t="shared" si="12"/>
        <v/>
      </c>
      <c r="G153" s="36" t="str">
        <f>IF('Contrôle des tâches'!$D$153=0,"",'Contrôle des tâches'!$D$153)</f>
        <v/>
      </c>
      <c r="H153" s="48"/>
      <c r="I153" s="48"/>
      <c r="J153" s="24" t="str">
        <f t="shared" si="13"/>
        <v/>
      </c>
      <c r="K153" s="40" t="str">
        <f t="shared" si="14"/>
        <v/>
      </c>
      <c r="L153" s="41"/>
      <c r="M153" s="14" t="str">
        <f>IF('Contrôle des tâches'!$G$153="","",'Contrôle des tâches'!$G$153)</f>
        <v/>
      </c>
      <c r="N153" s="14" t="str">
        <f>IF('Contrôle des tâches'!$H$153="","",'Contrôle des tâches'!$H$153)</f>
        <v/>
      </c>
      <c r="O153" s="14" t="str">
        <f>IF('Contrôle des tâches'!$I$153="","",'Contrôle des tâches'!$I$153)</f>
        <v/>
      </c>
      <c r="P153" s="14" t="str">
        <f>IF('Contrôle des tâches'!$J$153="","",'Contrôle des tâches'!$J$153)</f>
        <v/>
      </c>
      <c r="Q153" s="14" t="str">
        <f>IF('Contrôle des tâches'!$K$153="","",'Contrôle des tâches'!$K$153)</f>
        <v/>
      </c>
      <c r="R153" s="14" t="str">
        <f>IF('Contrôle des tâches'!$L$153="","",'Contrôle des tâches'!$L$153)</f>
        <v/>
      </c>
      <c r="S153" s="14" t="str">
        <f>IF('Contrôle des tâches'!$M$153="","",'Contrôle des tâches'!$M$153)</f>
        <v/>
      </c>
      <c r="T153" s="14" t="str">
        <f>IF('Contrôle des tâches'!$N$153="","",'Contrôle des tâches'!$N$153)</f>
        <v/>
      </c>
      <c r="U153" s="14" t="str">
        <f>IF('Contrôle des tâches'!$O$153="","",'Contrôle des tâches'!$O$153)</f>
        <v/>
      </c>
      <c r="V153" s="14" t="str">
        <f>IF('Contrôle des tâches'!$P$153="","",'Contrôle des tâches'!$P$153)</f>
        <v/>
      </c>
      <c r="W153" s="14" t="str">
        <f>IF('Contrôle des tâches'!$Q$153="","",'Contrôle des tâches'!$Q$153)</f>
        <v/>
      </c>
      <c r="X153" s="14" t="str">
        <f>IF('Contrôle des tâches'!$R$153="","",'Contrôle des tâches'!$R$153)</f>
        <v/>
      </c>
      <c r="Y153" s="14" t="str">
        <f>IF('Contrôle des tâches'!$S$153="","",'Contrôle des tâches'!$S$153)</f>
        <v/>
      </c>
    </row>
    <row r="154" spans="1:25" s="42" customFormat="1" ht="15.75" x14ac:dyDescent="0.25">
      <c r="A154" s="59" t="str">
        <f>IF('Contrôle des tâches'!$A$154="","",'Contrôle des tâches'!$A$154)</f>
        <v/>
      </c>
      <c r="B154" s="36" t="str">
        <f>IF('Contrôle des tâches'!$B$154="","",'Contrôle des tâches'!$B$154)</f>
        <v/>
      </c>
      <c r="C154" s="36"/>
      <c r="D154" s="22"/>
      <c r="E154" s="36" t="str">
        <f>IF('Contrôle des tâches'!$C$154="","",'Contrôle des tâches'!$C$154)</f>
        <v/>
      </c>
      <c r="F154" s="22" t="str">
        <f t="shared" si="12"/>
        <v/>
      </c>
      <c r="G154" s="36" t="str">
        <f>IF('Contrôle des tâches'!$D$154=0,"",'Contrôle des tâches'!$D$154)</f>
        <v/>
      </c>
      <c r="H154" s="48"/>
      <c r="I154" s="48"/>
      <c r="J154" s="24" t="str">
        <f t="shared" si="13"/>
        <v/>
      </c>
      <c r="K154" s="40" t="str">
        <f t="shared" si="14"/>
        <v/>
      </c>
      <c r="L154" s="41"/>
      <c r="M154" s="14" t="str">
        <f>IF('Contrôle des tâches'!$G$154="","",'Contrôle des tâches'!$G$154)</f>
        <v/>
      </c>
      <c r="N154" s="14" t="str">
        <f>IF('Contrôle des tâches'!$H$154="","",'Contrôle des tâches'!$H$154)</f>
        <v/>
      </c>
      <c r="O154" s="14" t="str">
        <f>IF('Contrôle des tâches'!$I$154="","",'Contrôle des tâches'!$I$154)</f>
        <v/>
      </c>
      <c r="P154" s="14" t="str">
        <f>IF('Contrôle des tâches'!$J$154="","",'Contrôle des tâches'!$J$154)</f>
        <v/>
      </c>
      <c r="Q154" s="14" t="str">
        <f>IF('Contrôle des tâches'!$K$154="","",'Contrôle des tâches'!$K$154)</f>
        <v/>
      </c>
      <c r="R154" s="14" t="str">
        <f>IF('Contrôle des tâches'!$L$154="","",'Contrôle des tâches'!$L$154)</f>
        <v/>
      </c>
      <c r="S154" s="14" t="str">
        <f>IF('Contrôle des tâches'!$M$154="","",'Contrôle des tâches'!$M$154)</f>
        <v/>
      </c>
      <c r="T154" s="14" t="str">
        <f>IF('Contrôle des tâches'!$N$154="","",'Contrôle des tâches'!$N$154)</f>
        <v/>
      </c>
      <c r="U154" s="14" t="str">
        <f>IF('Contrôle des tâches'!$O$154="","",'Contrôle des tâches'!$O$154)</f>
        <v/>
      </c>
      <c r="V154" s="14" t="str">
        <f>IF('Contrôle des tâches'!$P$154="","",'Contrôle des tâches'!$P$154)</f>
        <v/>
      </c>
      <c r="W154" s="14" t="str">
        <f>IF('Contrôle des tâches'!$Q$154="","",'Contrôle des tâches'!$Q$154)</f>
        <v/>
      </c>
      <c r="X154" s="14" t="str">
        <f>IF('Contrôle des tâches'!$R$154="","",'Contrôle des tâches'!$R$154)</f>
        <v/>
      </c>
      <c r="Y154" s="14" t="str">
        <f>IF('Contrôle des tâches'!$S$154="","",'Contrôle des tâches'!$S$154)</f>
        <v/>
      </c>
    </row>
    <row r="155" spans="1:25" s="42" customFormat="1" ht="15.75" x14ac:dyDescent="0.25">
      <c r="A155" s="59" t="str">
        <f>IF('Contrôle des tâches'!$A$155="","",'Contrôle des tâches'!$A$155)</f>
        <v/>
      </c>
      <c r="B155" s="36" t="str">
        <f>IF('Contrôle des tâches'!$B$155="","",'Contrôle des tâches'!$B$155)</f>
        <v/>
      </c>
      <c r="C155" s="36"/>
      <c r="D155" s="22"/>
      <c r="E155" s="36" t="str">
        <f>IF('Contrôle des tâches'!$C$155="","",'Contrôle des tâches'!$C$155)</f>
        <v/>
      </c>
      <c r="F155" s="22" t="str">
        <f t="shared" si="12"/>
        <v/>
      </c>
      <c r="G155" s="36" t="str">
        <f>IF('Contrôle des tâches'!$D$155=0,"",'Contrôle des tâches'!$D$155)</f>
        <v/>
      </c>
      <c r="H155" s="48"/>
      <c r="I155" s="48"/>
      <c r="J155" s="24" t="str">
        <f t="shared" si="13"/>
        <v/>
      </c>
      <c r="K155" s="40" t="str">
        <f t="shared" si="14"/>
        <v/>
      </c>
      <c r="L155" s="41"/>
      <c r="M155" s="14" t="str">
        <f>IF('Contrôle des tâches'!$G$155="","",'Contrôle des tâches'!$G$155)</f>
        <v/>
      </c>
      <c r="N155" s="14" t="str">
        <f>IF('Contrôle des tâches'!$H$155="","",'Contrôle des tâches'!$H$155)</f>
        <v/>
      </c>
      <c r="O155" s="14" t="str">
        <f>IF('Contrôle des tâches'!$I$155="","",'Contrôle des tâches'!$I$155)</f>
        <v/>
      </c>
      <c r="P155" s="14" t="str">
        <f>IF('Contrôle des tâches'!$J$155="","",'Contrôle des tâches'!$J$155)</f>
        <v/>
      </c>
      <c r="Q155" s="14" t="str">
        <f>IF('Contrôle des tâches'!$K$155="","",'Contrôle des tâches'!$K$155)</f>
        <v/>
      </c>
      <c r="R155" s="14" t="str">
        <f>IF('Contrôle des tâches'!$L$155="","",'Contrôle des tâches'!$L$155)</f>
        <v/>
      </c>
      <c r="S155" s="14" t="str">
        <f>IF('Contrôle des tâches'!$M$155="","",'Contrôle des tâches'!$M$155)</f>
        <v/>
      </c>
      <c r="T155" s="14" t="str">
        <f>IF('Contrôle des tâches'!$N$155="","",'Contrôle des tâches'!$N$155)</f>
        <v/>
      </c>
      <c r="U155" s="14" t="str">
        <f>IF('Contrôle des tâches'!$O$155="","",'Contrôle des tâches'!$O$155)</f>
        <v/>
      </c>
      <c r="V155" s="14" t="str">
        <f>IF('Contrôle des tâches'!$P$155="","",'Contrôle des tâches'!$P$155)</f>
        <v/>
      </c>
      <c r="W155" s="14" t="str">
        <f>IF('Contrôle des tâches'!$Q$155="","",'Contrôle des tâches'!$Q$155)</f>
        <v/>
      </c>
      <c r="X155" s="14" t="str">
        <f>IF('Contrôle des tâches'!$R$155="","",'Contrôle des tâches'!$R$155)</f>
        <v/>
      </c>
      <c r="Y155" s="14" t="str">
        <f>IF('Contrôle des tâches'!$S$155="","",'Contrôle des tâches'!$S$155)</f>
        <v/>
      </c>
    </row>
    <row r="156" spans="1:25" s="42" customFormat="1" ht="15.75" x14ac:dyDescent="0.25">
      <c r="A156" s="59" t="str">
        <f>IF('Contrôle des tâches'!$A$156="","",'Contrôle des tâches'!$A$156)</f>
        <v/>
      </c>
      <c r="B156" s="36" t="str">
        <f>IF('Contrôle des tâches'!$B$156="","",'Contrôle des tâches'!$B$156)</f>
        <v/>
      </c>
      <c r="C156" s="36"/>
      <c r="D156" s="22"/>
      <c r="E156" s="36" t="str">
        <f>IF('Contrôle des tâches'!$C$156="","",'Contrôle des tâches'!$C$156)</f>
        <v/>
      </c>
      <c r="F156" s="22" t="str">
        <f t="shared" si="12"/>
        <v/>
      </c>
      <c r="G156" s="36" t="str">
        <f>IF('Contrôle des tâches'!$D$156=0,"",'Contrôle des tâches'!$D$156)</f>
        <v/>
      </c>
      <c r="H156" s="48"/>
      <c r="I156" s="48"/>
      <c r="J156" s="24" t="str">
        <f t="shared" si="13"/>
        <v/>
      </c>
      <c r="K156" s="40" t="str">
        <f t="shared" si="14"/>
        <v/>
      </c>
      <c r="L156" s="41"/>
      <c r="M156" s="14" t="str">
        <f>IF('Contrôle des tâches'!$G$156="","",'Contrôle des tâches'!$G$156)</f>
        <v/>
      </c>
      <c r="N156" s="14" t="str">
        <f>IF('Contrôle des tâches'!$H$156="","",'Contrôle des tâches'!$H$156)</f>
        <v/>
      </c>
      <c r="O156" s="14" t="str">
        <f>IF('Contrôle des tâches'!$I$156="","",'Contrôle des tâches'!$I$156)</f>
        <v/>
      </c>
      <c r="P156" s="14" t="str">
        <f>IF('Contrôle des tâches'!$J$156="","",'Contrôle des tâches'!$J$156)</f>
        <v/>
      </c>
      <c r="Q156" s="14" t="str">
        <f>IF('Contrôle des tâches'!$K$156="","",'Contrôle des tâches'!$K$156)</f>
        <v/>
      </c>
      <c r="R156" s="14" t="str">
        <f>IF('Contrôle des tâches'!$L$156="","",'Contrôle des tâches'!$L$156)</f>
        <v/>
      </c>
      <c r="S156" s="14" t="str">
        <f>IF('Contrôle des tâches'!$M$156="","",'Contrôle des tâches'!$M$156)</f>
        <v/>
      </c>
      <c r="T156" s="14" t="str">
        <f>IF('Contrôle des tâches'!$N$156="","",'Contrôle des tâches'!$N$156)</f>
        <v/>
      </c>
      <c r="U156" s="14" t="str">
        <f>IF('Contrôle des tâches'!$O$156="","",'Contrôle des tâches'!$O$156)</f>
        <v/>
      </c>
      <c r="V156" s="14" t="str">
        <f>IF('Contrôle des tâches'!$P$156="","",'Contrôle des tâches'!$P$156)</f>
        <v/>
      </c>
      <c r="W156" s="14" t="str">
        <f>IF('Contrôle des tâches'!$Q$156="","",'Contrôle des tâches'!$Q$156)</f>
        <v/>
      </c>
      <c r="X156" s="14" t="str">
        <f>IF('Contrôle des tâches'!$R$156="","",'Contrôle des tâches'!$R$156)</f>
        <v/>
      </c>
      <c r="Y156" s="14" t="str">
        <f>IF('Contrôle des tâches'!$S$156="","",'Contrôle des tâches'!$S$156)</f>
        <v/>
      </c>
    </row>
    <row r="157" spans="1:25" s="42" customFormat="1" ht="15.75" x14ac:dyDescent="0.25">
      <c r="A157" s="59" t="str">
        <f>IF('Contrôle des tâches'!$A$157="","",'Contrôle des tâches'!$A$157)</f>
        <v/>
      </c>
      <c r="B157" s="36" t="str">
        <f>IF('Contrôle des tâches'!$B$157="","",'Contrôle des tâches'!$B$157)</f>
        <v/>
      </c>
      <c r="C157" s="36"/>
      <c r="D157" s="22"/>
      <c r="E157" s="36" t="str">
        <f>IF('Contrôle des tâches'!$C$157="","",'Contrôle des tâches'!$C$157)</f>
        <v/>
      </c>
      <c r="F157" s="22" t="str">
        <f t="shared" si="12"/>
        <v/>
      </c>
      <c r="G157" s="36" t="str">
        <f>IF('Contrôle des tâches'!$D$157=0,"",'Contrôle des tâches'!$D$157)</f>
        <v/>
      </c>
      <c r="H157" s="48"/>
      <c r="I157" s="48"/>
      <c r="J157" s="24" t="str">
        <f t="shared" si="13"/>
        <v/>
      </c>
      <c r="K157" s="40" t="str">
        <f t="shared" si="14"/>
        <v/>
      </c>
      <c r="L157" s="41"/>
      <c r="M157" s="14" t="str">
        <f>IF('Contrôle des tâches'!$G$157="","",'Contrôle des tâches'!$G$157)</f>
        <v/>
      </c>
      <c r="N157" s="14" t="str">
        <f>IF('Contrôle des tâches'!$H$157="","",'Contrôle des tâches'!$H$157)</f>
        <v/>
      </c>
      <c r="O157" s="14" t="str">
        <f>IF('Contrôle des tâches'!$I$157="","",'Contrôle des tâches'!$I$157)</f>
        <v/>
      </c>
      <c r="P157" s="14" t="str">
        <f>IF('Contrôle des tâches'!$J$157="","",'Contrôle des tâches'!$J$157)</f>
        <v/>
      </c>
      <c r="Q157" s="14" t="str">
        <f>IF('Contrôle des tâches'!$K$157="","",'Contrôle des tâches'!$K$157)</f>
        <v/>
      </c>
      <c r="R157" s="14" t="str">
        <f>IF('Contrôle des tâches'!$L$157="","",'Contrôle des tâches'!$L$157)</f>
        <v/>
      </c>
      <c r="S157" s="14" t="str">
        <f>IF('Contrôle des tâches'!$M$157="","",'Contrôle des tâches'!$M$157)</f>
        <v/>
      </c>
      <c r="T157" s="14" t="str">
        <f>IF('Contrôle des tâches'!$N$157="","",'Contrôle des tâches'!$N$157)</f>
        <v/>
      </c>
      <c r="U157" s="14" t="str">
        <f>IF('Contrôle des tâches'!$O$157="","",'Contrôle des tâches'!$O$157)</f>
        <v/>
      </c>
      <c r="V157" s="14" t="str">
        <f>IF('Contrôle des tâches'!$P$157="","",'Contrôle des tâches'!$P$157)</f>
        <v/>
      </c>
      <c r="W157" s="14" t="str">
        <f>IF('Contrôle des tâches'!$Q$157="","",'Contrôle des tâches'!$Q$157)</f>
        <v/>
      </c>
      <c r="X157" s="14" t="str">
        <f>IF('Contrôle des tâches'!$R$157="","",'Contrôle des tâches'!$R$157)</f>
        <v/>
      </c>
      <c r="Y157" s="14" t="str">
        <f>IF('Contrôle des tâches'!$S$157="","",'Contrôle des tâches'!$S$157)</f>
        <v/>
      </c>
    </row>
    <row r="158" spans="1:25" s="42" customFormat="1" ht="15.75" x14ac:dyDescent="0.25">
      <c r="A158" s="59" t="str">
        <f>IF('Contrôle des tâches'!$A$158="","",'Contrôle des tâches'!$A$158)</f>
        <v/>
      </c>
      <c r="B158" s="36" t="str">
        <f>IF('Contrôle des tâches'!$B$158="","",'Contrôle des tâches'!$B$158)</f>
        <v/>
      </c>
      <c r="C158" s="36"/>
      <c r="D158" s="22"/>
      <c r="E158" s="36" t="str">
        <f>IF('Contrôle des tâches'!$C$158="","",'Contrôle des tâches'!$C$158)</f>
        <v/>
      </c>
      <c r="F158" s="22" t="str">
        <f t="shared" si="12"/>
        <v/>
      </c>
      <c r="G158" s="36" t="str">
        <f>IF('Contrôle des tâches'!$D$158=0,"",'Contrôle des tâches'!$D$158)</f>
        <v/>
      </c>
      <c r="H158" s="48"/>
      <c r="I158" s="48"/>
      <c r="J158" s="24" t="str">
        <f t="shared" si="13"/>
        <v/>
      </c>
      <c r="K158" s="40" t="str">
        <f t="shared" si="14"/>
        <v/>
      </c>
      <c r="L158" s="41"/>
      <c r="M158" s="14" t="str">
        <f>IF('Contrôle des tâches'!$G$158="","",'Contrôle des tâches'!$G$158)</f>
        <v/>
      </c>
      <c r="N158" s="14" t="str">
        <f>IF('Contrôle des tâches'!$H$158="","",'Contrôle des tâches'!$H$158)</f>
        <v/>
      </c>
      <c r="O158" s="14" t="str">
        <f>IF('Contrôle des tâches'!$I$158="","",'Contrôle des tâches'!$I$158)</f>
        <v/>
      </c>
      <c r="P158" s="14" t="str">
        <f>IF('Contrôle des tâches'!$J$158="","",'Contrôle des tâches'!$J$158)</f>
        <v/>
      </c>
      <c r="Q158" s="14" t="str">
        <f>IF('Contrôle des tâches'!$K$158="","",'Contrôle des tâches'!$K$158)</f>
        <v/>
      </c>
      <c r="R158" s="14" t="str">
        <f>IF('Contrôle des tâches'!$L$158="","",'Contrôle des tâches'!$L$158)</f>
        <v/>
      </c>
      <c r="S158" s="14" t="str">
        <f>IF('Contrôle des tâches'!$M$158="","",'Contrôle des tâches'!$M$158)</f>
        <v/>
      </c>
      <c r="T158" s="14" t="str">
        <f>IF('Contrôle des tâches'!$N$158="","",'Contrôle des tâches'!$N$158)</f>
        <v/>
      </c>
      <c r="U158" s="14" t="str">
        <f>IF('Contrôle des tâches'!$O$158="","",'Contrôle des tâches'!$O$158)</f>
        <v/>
      </c>
      <c r="V158" s="14" t="str">
        <f>IF('Contrôle des tâches'!$P$158="","",'Contrôle des tâches'!$P$158)</f>
        <v/>
      </c>
      <c r="W158" s="14" t="str">
        <f>IF('Contrôle des tâches'!$Q$158="","",'Contrôle des tâches'!$Q$158)</f>
        <v/>
      </c>
      <c r="X158" s="14" t="str">
        <f>IF('Contrôle des tâches'!$R$158="","",'Contrôle des tâches'!$R$158)</f>
        <v/>
      </c>
      <c r="Y158" s="14" t="str">
        <f>IF('Contrôle des tâches'!$S$158="","",'Contrôle des tâches'!$S$158)</f>
        <v/>
      </c>
    </row>
    <row r="159" spans="1:25" s="42" customFormat="1" ht="15.75" x14ac:dyDescent="0.25">
      <c r="A159" s="59" t="str">
        <f>IF('Contrôle des tâches'!$A$159="","",'Contrôle des tâches'!$A$159)</f>
        <v/>
      </c>
      <c r="B159" s="36" t="str">
        <f>IF('Contrôle des tâches'!$B$159="","",'Contrôle des tâches'!$B$159)</f>
        <v/>
      </c>
      <c r="C159" s="36"/>
      <c r="D159" s="22"/>
      <c r="E159" s="36" t="str">
        <f>IF('Contrôle des tâches'!$C$159="","",'Contrôle des tâches'!$C$159)</f>
        <v/>
      </c>
      <c r="F159" s="22" t="str">
        <f t="shared" si="12"/>
        <v/>
      </c>
      <c r="G159" s="36" t="str">
        <f>IF('Contrôle des tâches'!$D$159=0,"",'Contrôle des tâches'!$D$159)</f>
        <v/>
      </c>
      <c r="H159" s="48"/>
      <c r="I159" s="48"/>
      <c r="J159" s="24" t="str">
        <f t="shared" si="13"/>
        <v/>
      </c>
      <c r="K159" s="40" t="str">
        <f t="shared" si="14"/>
        <v/>
      </c>
      <c r="L159" s="41"/>
      <c r="M159" s="14" t="str">
        <f>IF('Contrôle des tâches'!$G$159="","",'Contrôle des tâches'!$G$159)</f>
        <v/>
      </c>
      <c r="N159" s="14" t="str">
        <f>IF('Contrôle des tâches'!$H$159="","",'Contrôle des tâches'!$H$159)</f>
        <v/>
      </c>
      <c r="O159" s="14" t="str">
        <f>IF('Contrôle des tâches'!$I$159="","",'Contrôle des tâches'!$I$159)</f>
        <v/>
      </c>
      <c r="P159" s="14" t="str">
        <f>IF('Contrôle des tâches'!$J$159="","",'Contrôle des tâches'!$J$159)</f>
        <v/>
      </c>
      <c r="Q159" s="14" t="str">
        <f>IF('Contrôle des tâches'!$K$159="","",'Contrôle des tâches'!$K$159)</f>
        <v/>
      </c>
      <c r="R159" s="14" t="str">
        <f>IF('Contrôle des tâches'!$L$159="","",'Contrôle des tâches'!$L$159)</f>
        <v/>
      </c>
      <c r="S159" s="14" t="str">
        <f>IF('Contrôle des tâches'!$M$159="","",'Contrôle des tâches'!$M$159)</f>
        <v/>
      </c>
      <c r="T159" s="14" t="str">
        <f>IF('Contrôle des tâches'!$N$159="","",'Contrôle des tâches'!$N$159)</f>
        <v/>
      </c>
      <c r="U159" s="14" t="str">
        <f>IF('Contrôle des tâches'!$O$159="","",'Contrôle des tâches'!$O$159)</f>
        <v/>
      </c>
      <c r="V159" s="14" t="str">
        <f>IF('Contrôle des tâches'!$P$159="","",'Contrôle des tâches'!$P$159)</f>
        <v/>
      </c>
      <c r="W159" s="14" t="str">
        <f>IF('Contrôle des tâches'!$Q$159="","",'Contrôle des tâches'!$Q$159)</f>
        <v/>
      </c>
      <c r="X159" s="14" t="str">
        <f>IF('Contrôle des tâches'!$R$159="","",'Contrôle des tâches'!$R$159)</f>
        <v/>
      </c>
      <c r="Y159" s="14" t="str">
        <f>IF('Contrôle des tâches'!$S$159="","",'Contrôle des tâches'!$S$159)</f>
        <v/>
      </c>
    </row>
    <row r="160" spans="1:25" s="42" customFormat="1" ht="15.75" x14ac:dyDescent="0.25">
      <c r="A160" s="59" t="str">
        <f>IF('Contrôle des tâches'!$A$160="","",'Contrôle des tâches'!$A$160)</f>
        <v/>
      </c>
      <c r="B160" s="36" t="str">
        <f>IF('Contrôle des tâches'!$B$160="","",'Contrôle des tâches'!$B$160)</f>
        <v/>
      </c>
      <c r="C160" s="36"/>
      <c r="D160" s="22"/>
      <c r="E160" s="36" t="str">
        <f>IF('Contrôle des tâches'!$C$160="","",'Contrôle des tâches'!$C$160)</f>
        <v/>
      </c>
      <c r="F160" s="22" t="str">
        <f t="shared" si="12"/>
        <v/>
      </c>
      <c r="G160" s="36" t="str">
        <f>IF('Contrôle des tâches'!$D$160=0,"",'Contrôle des tâches'!$D$160)</f>
        <v/>
      </c>
      <c r="H160" s="48"/>
      <c r="I160" s="48"/>
      <c r="J160" s="24" t="str">
        <f t="shared" si="13"/>
        <v/>
      </c>
      <c r="K160" s="40" t="str">
        <f t="shared" si="14"/>
        <v/>
      </c>
      <c r="L160" s="41"/>
      <c r="M160" s="14" t="str">
        <f>IF('Contrôle des tâches'!$G$160="","",'Contrôle des tâches'!$G$160)</f>
        <v/>
      </c>
      <c r="N160" s="14" t="str">
        <f>IF('Contrôle des tâches'!$H$160="","",'Contrôle des tâches'!$H$160)</f>
        <v/>
      </c>
      <c r="O160" s="14" t="str">
        <f>IF('Contrôle des tâches'!$I$160="","",'Contrôle des tâches'!$I$160)</f>
        <v/>
      </c>
      <c r="P160" s="14" t="str">
        <f>IF('Contrôle des tâches'!$J$160="","",'Contrôle des tâches'!$J$160)</f>
        <v/>
      </c>
      <c r="Q160" s="14" t="str">
        <f>IF('Contrôle des tâches'!$K$160="","",'Contrôle des tâches'!$K$160)</f>
        <v/>
      </c>
      <c r="R160" s="14" t="str">
        <f>IF('Contrôle des tâches'!$L$160="","",'Contrôle des tâches'!$L$160)</f>
        <v/>
      </c>
      <c r="S160" s="14" t="str">
        <f>IF('Contrôle des tâches'!$M$160="","",'Contrôle des tâches'!$M$160)</f>
        <v/>
      </c>
      <c r="T160" s="14" t="str">
        <f>IF('Contrôle des tâches'!$N$160="","",'Contrôle des tâches'!$N$160)</f>
        <v/>
      </c>
      <c r="U160" s="14" t="str">
        <f>IF('Contrôle des tâches'!$O$160="","",'Contrôle des tâches'!$O$160)</f>
        <v/>
      </c>
      <c r="V160" s="14" t="str">
        <f>IF('Contrôle des tâches'!$P$160="","",'Contrôle des tâches'!$P$160)</f>
        <v/>
      </c>
      <c r="W160" s="14" t="str">
        <f>IF('Contrôle des tâches'!$Q$160="","",'Contrôle des tâches'!$Q$160)</f>
        <v/>
      </c>
      <c r="X160" s="14" t="str">
        <f>IF('Contrôle des tâches'!$R$160="","",'Contrôle des tâches'!$R$160)</f>
        <v/>
      </c>
      <c r="Y160" s="14" t="str">
        <f>IF('Contrôle des tâches'!$S$160="","",'Contrôle des tâches'!$S$160)</f>
        <v/>
      </c>
    </row>
    <row r="161" spans="1:25" s="42" customFormat="1" ht="15.75" x14ac:dyDescent="0.25">
      <c r="A161" s="59" t="str">
        <f>IF('Contrôle des tâches'!$A$161="","",'Contrôle des tâches'!$A$161)</f>
        <v/>
      </c>
      <c r="B161" s="36" t="str">
        <f>IF('Contrôle des tâches'!$B$161="","",'Contrôle des tâches'!$B$161)</f>
        <v/>
      </c>
      <c r="C161" s="36"/>
      <c r="D161" s="22"/>
      <c r="E161" s="36" t="str">
        <f>IF('Contrôle des tâches'!$C$161="","",'Contrôle des tâches'!$C$161)</f>
        <v/>
      </c>
      <c r="F161" s="22" t="str">
        <f t="shared" si="12"/>
        <v/>
      </c>
      <c r="G161" s="36" t="str">
        <f>IF('Contrôle des tâches'!$D$161=0,"",'Contrôle des tâches'!$D$161)</f>
        <v/>
      </c>
      <c r="H161" s="48"/>
      <c r="I161" s="48"/>
      <c r="J161" s="24" t="str">
        <f t="shared" si="13"/>
        <v/>
      </c>
      <c r="K161" s="40" t="str">
        <f t="shared" si="14"/>
        <v/>
      </c>
      <c r="L161" s="41"/>
      <c r="M161" s="14" t="str">
        <f>IF('Contrôle des tâches'!$G$161="","",'Contrôle des tâches'!$G$161)</f>
        <v/>
      </c>
      <c r="N161" s="14" t="str">
        <f>IF('Contrôle des tâches'!$H$161="","",'Contrôle des tâches'!$H$161)</f>
        <v/>
      </c>
      <c r="O161" s="14" t="str">
        <f>IF('Contrôle des tâches'!$I$161="","",'Contrôle des tâches'!$I$161)</f>
        <v/>
      </c>
      <c r="P161" s="14" t="str">
        <f>IF('Contrôle des tâches'!$J$161="","",'Contrôle des tâches'!$J$161)</f>
        <v/>
      </c>
      <c r="Q161" s="14" t="str">
        <f>IF('Contrôle des tâches'!$K$161="","",'Contrôle des tâches'!$K$161)</f>
        <v/>
      </c>
      <c r="R161" s="14" t="str">
        <f>IF('Contrôle des tâches'!$L$161="","",'Contrôle des tâches'!$L$161)</f>
        <v/>
      </c>
      <c r="S161" s="14" t="str">
        <f>IF('Contrôle des tâches'!$M$161="","",'Contrôle des tâches'!$M$161)</f>
        <v/>
      </c>
      <c r="T161" s="14" t="str">
        <f>IF('Contrôle des tâches'!$N$161="","",'Contrôle des tâches'!$N$161)</f>
        <v/>
      </c>
      <c r="U161" s="14" t="str">
        <f>IF('Contrôle des tâches'!$O$161="","",'Contrôle des tâches'!$O$161)</f>
        <v/>
      </c>
      <c r="V161" s="14" t="str">
        <f>IF('Contrôle des tâches'!$P$161="","",'Contrôle des tâches'!$P$161)</f>
        <v/>
      </c>
      <c r="W161" s="14" t="str">
        <f>IF('Contrôle des tâches'!$Q$161="","",'Contrôle des tâches'!$Q$161)</f>
        <v/>
      </c>
      <c r="X161" s="14" t="str">
        <f>IF('Contrôle des tâches'!$R$161="","",'Contrôle des tâches'!$R$161)</f>
        <v/>
      </c>
      <c r="Y161" s="14" t="str">
        <f>IF('Contrôle des tâches'!$S$161="","",'Contrôle des tâches'!$S$161)</f>
        <v/>
      </c>
    </row>
    <row r="162" spans="1:25" s="42" customFormat="1" ht="15.75" x14ac:dyDescent="0.25">
      <c r="A162" s="59" t="str">
        <f>IF('Contrôle des tâches'!$A$162="","",'Contrôle des tâches'!$A$162)</f>
        <v/>
      </c>
      <c r="B162" s="36" t="str">
        <f>IF('Contrôle des tâches'!$B$162="","",'Contrôle des tâches'!$B$162)</f>
        <v/>
      </c>
      <c r="C162" s="36"/>
      <c r="D162" s="22"/>
      <c r="E162" s="36" t="str">
        <f>IF('Contrôle des tâches'!$C$162="","",'Contrôle des tâches'!$C$162)</f>
        <v/>
      </c>
      <c r="F162" s="22" t="str">
        <f t="shared" ref="F162:F193" si="15">IF(OR(D162="",E162=""),"",WORKDAY(D162,E162))</f>
        <v/>
      </c>
      <c r="G162" s="36" t="str">
        <f>IF('Contrôle des tâches'!$D$162=0,"",'Contrôle des tâches'!$D$162)</f>
        <v/>
      </c>
      <c r="H162" s="48"/>
      <c r="I162" s="48"/>
      <c r="J162" s="24" t="str">
        <f t="shared" ref="J162:J193" si="16">IF(OR(H162="",I162=""),"",NETWORKDAYS(H162,I162-1))</f>
        <v/>
      </c>
      <c r="K162" s="40" t="str">
        <f t="shared" ref="K162:K193" si="17">IF(A162="","",0)</f>
        <v/>
      </c>
      <c r="L162" s="41"/>
      <c r="M162" s="14" t="str">
        <f>IF('Contrôle des tâches'!$G$162="","",'Contrôle des tâches'!$G$162)</f>
        <v/>
      </c>
      <c r="N162" s="14" t="str">
        <f>IF('Contrôle des tâches'!$H$162="","",'Contrôle des tâches'!$H$162)</f>
        <v/>
      </c>
      <c r="O162" s="14" t="str">
        <f>IF('Contrôle des tâches'!$I$162="","",'Contrôle des tâches'!$I$162)</f>
        <v/>
      </c>
      <c r="P162" s="14" t="str">
        <f>IF('Contrôle des tâches'!$J$162="","",'Contrôle des tâches'!$J$162)</f>
        <v/>
      </c>
      <c r="Q162" s="14" t="str">
        <f>IF('Contrôle des tâches'!$K$162="","",'Contrôle des tâches'!$K$162)</f>
        <v/>
      </c>
      <c r="R162" s="14" t="str">
        <f>IF('Contrôle des tâches'!$L$162="","",'Contrôle des tâches'!$L$162)</f>
        <v/>
      </c>
      <c r="S162" s="14" t="str">
        <f>IF('Contrôle des tâches'!$M$162="","",'Contrôle des tâches'!$M$162)</f>
        <v/>
      </c>
      <c r="T162" s="14" t="str">
        <f>IF('Contrôle des tâches'!$N$162="","",'Contrôle des tâches'!$N$162)</f>
        <v/>
      </c>
      <c r="U162" s="14" t="str">
        <f>IF('Contrôle des tâches'!$O$162="","",'Contrôle des tâches'!$O$162)</f>
        <v/>
      </c>
      <c r="V162" s="14" t="str">
        <f>IF('Contrôle des tâches'!$P$162="","",'Contrôle des tâches'!$P$162)</f>
        <v/>
      </c>
      <c r="W162" s="14" t="str">
        <f>IF('Contrôle des tâches'!$Q$162="","",'Contrôle des tâches'!$Q$162)</f>
        <v/>
      </c>
      <c r="X162" s="14" t="str">
        <f>IF('Contrôle des tâches'!$R$162="","",'Contrôle des tâches'!$R$162)</f>
        <v/>
      </c>
      <c r="Y162" s="14" t="str">
        <f>IF('Contrôle des tâches'!$S$162="","",'Contrôle des tâches'!$S$162)</f>
        <v/>
      </c>
    </row>
    <row r="163" spans="1:25" s="42" customFormat="1" ht="15.75" x14ac:dyDescent="0.25">
      <c r="A163" s="59" t="str">
        <f>IF('Contrôle des tâches'!$A$163="","",'Contrôle des tâches'!$A$163)</f>
        <v/>
      </c>
      <c r="B163" s="36" t="str">
        <f>IF('Contrôle des tâches'!$B$163="","",'Contrôle des tâches'!$B$163)</f>
        <v/>
      </c>
      <c r="C163" s="36"/>
      <c r="D163" s="22"/>
      <c r="E163" s="36" t="str">
        <f>IF('Contrôle des tâches'!$C$163="","",'Contrôle des tâches'!$C$163)</f>
        <v/>
      </c>
      <c r="F163" s="22" t="str">
        <f t="shared" si="15"/>
        <v/>
      </c>
      <c r="G163" s="36" t="str">
        <f>IF('Contrôle des tâches'!$D$163=0,"",'Contrôle des tâches'!$D$163)</f>
        <v/>
      </c>
      <c r="H163" s="48"/>
      <c r="I163" s="48"/>
      <c r="J163" s="24" t="str">
        <f t="shared" si="16"/>
        <v/>
      </c>
      <c r="K163" s="40" t="str">
        <f t="shared" si="17"/>
        <v/>
      </c>
      <c r="L163" s="41"/>
      <c r="M163" s="14" t="str">
        <f>IF('Contrôle des tâches'!$G$163="","",'Contrôle des tâches'!$G$163)</f>
        <v/>
      </c>
      <c r="N163" s="14" t="str">
        <f>IF('Contrôle des tâches'!$H$163="","",'Contrôle des tâches'!$H$163)</f>
        <v/>
      </c>
      <c r="O163" s="14" t="str">
        <f>IF('Contrôle des tâches'!$I$163="","",'Contrôle des tâches'!$I$163)</f>
        <v/>
      </c>
      <c r="P163" s="14" t="str">
        <f>IF('Contrôle des tâches'!$J$163="","",'Contrôle des tâches'!$J$163)</f>
        <v/>
      </c>
      <c r="Q163" s="14" t="str">
        <f>IF('Contrôle des tâches'!$K$163="","",'Contrôle des tâches'!$K$163)</f>
        <v/>
      </c>
      <c r="R163" s="14" t="str">
        <f>IF('Contrôle des tâches'!$L$163="","",'Contrôle des tâches'!$L$163)</f>
        <v/>
      </c>
      <c r="S163" s="14" t="str">
        <f>IF('Contrôle des tâches'!$M$163="","",'Contrôle des tâches'!$M$163)</f>
        <v/>
      </c>
      <c r="T163" s="14" t="str">
        <f>IF('Contrôle des tâches'!$N$163="","",'Contrôle des tâches'!$N$163)</f>
        <v/>
      </c>
      <c r="U163" s="14" t="str">
        <f>IF('Contrôle des tâches'!$O$163="","",'Contrôle des tâches'!$O$163)</f>
        <v/>
      </c>
      <c r="V163" s="14" t="str">
        <f>IF('Contrôle des tâches'!$P$163="","",'Contrôle des tâches'!$P$163)</f>
        <v/>
      </c>
      <c r="W163" s="14" t="str">
        <f>IF('Contrôle des tâches'!$Q$163="","",'Contrôle des tâches'!$Q$163)</f>
        <v/>
      </c>
      <c r="X163" s="14" t="str">
        <f>IF('Contrôle des tâches'!$R$163="","",'Contrôle des tâches'!$R$163)</f>
        <v/>
      </c>
      <c r="Y163" s="14" t="str">
        <f>IF('Contrôle des tâches'!$S$163="","",'Contrôle des tâches'!$S$163)</f>
        <v/>
      </c>
    </row>
    <row r="164" spans="1:25" s="42" customFormat="1" ht="15.75" x14ac:dyDescent="0.25">
      <c r="A164" s="59" t="str">
        <f>IF('Contrôle des tâches'!$A$164="","",'Contrôle des tâches'!$A$164)</f>
        <v/>
      </c>
      <c r="B164" s="36" t="str">
        <f>IF('Contrôle des tâches'!$B$164="","",'Contrôle des tâches'!$B$164)</f>
        <v/>
      </c>
      <c r="C164" s="36"/>
      <c r="D164" s="22"/>
      <c r="E164" s="36" t="str">
        <f>IF('Contrôle des tâches'!$C$164="","",'Contrôle des tâches'!$C$164)</f>
        <v/>
      </c>
      <c r="F164" s="22" t="str">
        <f t="shared" si="15"/>
        <v/>
      </c>
      <c r="G164" s="36" t="str">
        <f>IF('Contrôle des tâches'!$D$164=0,"",'Contrôle des tâches'!$D$164)</f>
        <v/>
      </c>
      <c r="H164" s="48"/>
      <c r="I164" s="48"/>
      <c r="J164" s="24" t="str">
        <f t="shared" si="16"/>
        <v/>
      </c>
      <c r="K164" s="40" t="str">
        <f t="shared" si="17"/>
        <v/>
      </c>
      <c r="L164" s="41"/>
      <c r="M164" s="14" t="str">
        <f>IF('Contrôle des tâches'!$G$164="","",'Contrôle des tâches'!$G$164)</f>
        <v/>
      </c>
      <c r="N164" s="14" t="str">
        <f>IF('Contrôle des tâches'!$H$164="","",'Contrôle des tâches'!$H$164)</f>
        <v/>
      </c>
      <c r="O164" s="14" t="str">
        <f>IF('Contrôle des tâches'!$I$164="","",'Contrôle des tâches'!$I$164)</f>
        <v/>
      </c>
      <c r="P164" s="14" t="str">
        <f>IF('Contrôle des tâches'!$J$164="","",'Contrôle des tâches'!$J$164)</f>
        <v/>
      </c>
      <c r="Q164" s="14" t="str">
        <f>IF('Contrôle des tâches'!$K$164="","",'Contrôle des tâches'!$K$164)</f>
        <v/>
      </c>
      <c r="R164" s="14" t="str">
        <f>IF('Contrôle des tâches'!$L$164="","",'Contrôle des tâches'!$L$164)</f>
        <v/>
      </c>
      <c r="S164" s="14" t="str">
        <f>IF('Contrôle des tâches'!$M$164="","",'Contrôle des tâches'!$M$164)</f>
        <v/>
      </c>
      <c r="T164" s="14" t="str">
        <f>IF('Contrôle des tâches'!$N$164="","",'Contrôle des tâches'!$N$164)</f>
        <v/>
      </c>
      <c r="U164" s="14" t="str">
        <f>IF('Contrôle des tâches'!$O$164="","",'Contrôle des tâches'!$O$164)</f>
        <v/>
      </c>
      <c r="V164" s="14" t="str">
        <f>IF('Contrôle des tâches'!$P$164="","",'Contrôle des tâches'!$P$164)</f>
        <v/>
      </c>
      <c r="W164" s="14" t="str">
        <f>IF('Contrôle des tâches'!$Q$164="","",'Contrôle des tâches'!$Q$164)</f>
        <v/>
      </c>
      <c r="X164" s="14" t="str">
        <f>IF('Contrôle des tâches'!$R$164="","",'Contrôle des tâches'!$R$164)</f>
        <v/>
      </c>
      <c r="Y164" s="14" t="str">
        <f>IF('Contrôle des tâches'!$S$164="","",'Contrôle des tâches'!$S$164)</f>
        <v/>
      </c>
    </row>
    <row r="165" spans="1:25" s="42" customFormat="1" ht="15.75" x14ac:dyDescent="0.25">
      <c r="A165" s="59" t="str">
        <f>IF('Contrôle des tâches'!$A$165="","",'Contrôle des tâches'!$A$165)</f>
        <v/>
      </c>
      <c r="B165" s="36" t="str">
        <f>IF('Contrôle des tâches'!$B$165="","",'Contrôle des tâches'!$B$165)</f>
        <v/>
      </c>
      <c r="C165" s="36"/>
      <c r="D165" s="22"/>
      <c r="E165" s="36" t="str">
        <f>IF('Contrôle des tâches'!$C$165="","",'Contrôle des tâches'!$C$165)</f>
        <v/>
      </c>
      <c r="F165" s="22" t="str">
        <f t="shared" si="15"/>
        <v/>
      </c>
      <c r="G165" s="36" t="str">
        <f>IF('Contrôle des tâches'!$D$165=0,"",'Contrôle des tâches'!$D$165)</f>
        <v/>
      </c>
      <c r="H165" s="48"/>
      <c r="I165" s="48"/>
      <c r="J165" s="24" t="str">
        <f t="shared" si="16"/>
        <v/>
      </c>
      <c r="K165" s="40" t="str">
        <f t="shared" si="17"/>
        <v/>
      </c>
      <c r="L165" s="41"/>
      <c r="M165" s="14" t="str">
        <f>IF('Contrôle des tâches'!$G$165="","",'Contrôle des tâches'!$G$165)</f>
        <v/>
      </c>
      <c r="N165" s="14" t="str">
        <f>IF('Contrôle des tâches'!$H$165="","",'Contrôle des tâches'!$H$165)</f>
        <v/>
      </c>
      <c r="O165" s="14" t="str">
        <f>IF('Contrôle des tâches'!$I$165="","",'Contrôle des tâches'!$I$165)</f>
        <v/>
      </c>
      <c r="P165" s="14" t="str">
        <f>IF('Contrôle des tâches'!$J$165="","",'Contrôle des tâches'!$J$165)</f>
        <v/>
      </c>
      <c r="Q165" s="14" t="str">
        <f>IF('Contrôle des tâches'!$K$165="","",'Contrôle des tâches'!$K$165)</f>
        <v/>
      </c>
      <c r="R165" s="14" t="str">
        <f>IF('Contrôle des tâches'!$L$165="","",'Contrôle des tâches'!$L$165)</f>
        <v/>
      </c>
      <c r="S165" s="14" t="str">
        <f>IF('Contrôle des tâches'!$M$165="","",'Contrôle des tâches'!$M$165)</f>
        <v/>
      </c>
      <c r="T165" s="14" t="str">
        <f>IF('Contrôle des tâches'!$N$165="","",'Contrôle des tâches'!$N$165)</f>
        <v/>
      </c>
      <c r="U165" s="14" t="str">
        <f>IF('Contrôle des tâches'!$O$165="","",'Contrôle des tâches'!$O$165)</f>
        <v/>
      </c>
      <c r="V165" s="14" t="str">
        <f>IF('Contrôle des tâches'!$P$165="","",'Contrôle des tâches'!$P$165)</f>
        <v/>
      </c>
      <c r="W165" s="14" t="str">
        <f>IF('Contrôle des tâches'!$Q$165="","",'Contrôle des tâches'!$Q$165)</f>
        <v/>
      </c>
      <c r="X165" s="14" t="str">
        <f>IF('Contrôle des tâches'!$R$165="","",'Contrôle des tâches'!$R$165)</f>
        <v/>
      </c>
      <c r="Y165" s="14" t="str">
        <f>IF('Contrôle des tâches'!$S$165="","",'Contrôle des tâches'!$S$165)</f>
        <v/>
      </c>
    </row>
    <row r="166" spans="1:25" s="42" customFormat="1" ht="15.75" x14ac:dyDescent="0.25">
      <c r="A166" s="59" t="str">
        <f>IF('Contrôle des tâches'!$A$166="","",'Contrôle des tâches'!$A$166)</f>
        <v/>
      </c>
      <c r="B166" s="36" t="str">
        <f>IF('Contrôle des tâches'!$B$166="","",'Contrôle des tâches'!$B$166)</f>
        <v/>
      </c>
      <c r="C166" s="36"/>
      <c r="D166" s="22"/>
      <c r="E166" s="36" t="str">
        <f>IF('Contrôle des tâches'!$C$166="","",'Contrôle des tâches'!$C$166)</f>
        <v/>
      </c>
      <c r="F166" s="22" t="str">
        <f t="shared" si="15"/>
        <v/>
      </c>
      <c r="G166" s="36" t="str">
        <f>IF('Contrôle des tâches'!$D$166=0,"",'Contrôle des tâches'!$D$166)</f>
        <v/>
      </c>
      <c r="H166" s="48"/>
      <c r="I166" s="48"/>
      <c r="J166" s="24" t="str">
        <f t="shared" si="16"/>
        <v/>
      </c>
      <c r="K166" s="40" t="str">
        <f t="shared" si="17"/>
        <v/>
      </c>
      <c r="L166" s="41"/>
      <c r="M166" s="14" t="str">
        <f>IF('Contrôle des tâches'!$G$166="","",'Contrôle des tâches'!$G$166)</f>
        <v/>
      </c>
      <c r="N166" s="14" t="str">
        <f>IF('Contrôle des tâches'!$H$166="","",'Contrôle des tâches'!$H$166)</f>
        <v/>
      </c>
      <c r="O166" s="14" t="str">
        <f>IF('Contrôle des tâches'!$I$166="","",'Contrôle des tâches'!$I$166)</f>
        <v/>
      </c>
      <c r="P166" s="14" t="str">
        <f>IF('Contrôle des tâches'!$J$166="","",'Contrôle des tâches'!$J$166)</f>
        <v/>
      </c>
      <c r="Q166" s="14" t="str">
        <f>IF('Contrôle des tâches'!$K$166="","",'Contrôle des tâches'!$K$166)</f>
        <v/>
      </c>
      <c r="R166" s="14" t="str">
        <f>IF('Contrôle des tâches'!$L$166="","",'Contrôle des tâches'!$L$166)</f>
        <v/>
      </c>
      <c r="S166" s="14" t="str">
        <f>IF('Contrôle des tâches'!$M$166="","",'Contrôle des tâches'!$M$166)</f>
        <v/>
      </c>
      <c r="T166" s="14" t="str">
        <f>IF('Contrôle des tâches'!$N$166="","",'Contrôle des tâches'!$N$166)</f>
        <v/>
      </c>
      <c r="U166" s="14" t="str">
        <f>IF('Contrôle des tâches'!$O$166="","",'Contrôle des tâches'!$O$166)</f>
        <v/>
      </c>
      <c r="V166" s="14" t="str">
        <f>IF('Contrôle des tâches'!$P$166="","",'Contrôle des tâches'!$P$166)</f>
        <v/>
      </c>
      <c r="W166" s="14" t="str">
        <f>IF('Contrôle des tâches'!$Q$166="","",'Contrôle des tâches'!$Q$166)</f>
        <v/>
      </c>
      <c r="X166" s="14" t="str">
        <f>IF('Contrôle des tâches'!$R$166="","",'Contrôle des tâches'!$R$166)</f>
        <v/>
      </c>
      <c r="Y166" s="14" t="str">
        <f>IF('Contrôle des tâches'!$S$166="","",'Contrôle des tâches'!$S$166)</f>
        <v/>
      </c>
    </row>
    <row r="167" spans="1:25" s="42" customFormat="1" ht="15.75" x14ac:dyDescent="0.25">
      <c r="A167" s="59" t="str">
        <f>IF('Contrôle des tâches'!$A$167="","",'Contrôle des tâches'!$A$167)</f>
        <v/>
      </c>
      <c r="B167" s="36" t="str">
        <f>IF('Contrôle des tâches'!$B$167="","",'Contrôle des tâches'!$B$167)</f>
        <v/>
      </c>
      <c r="C167" s="36"/>
      <c r="D167" s="22"/>
      <c r="E167" s="36" t="str">
        <f>IF('Contrôle des tâches'!$C$167="","",'Contrôle des tâches'!$C$167)</f>
        <v/>
      </c>
      <c r="F167" s="22" t="str">
        <f t="shared" si="15"/>
        <v/>
      </c>
      <c r="G167" s="36" t="str">
        <f>IF('Contrôle des tâches'!$D$167=0,"",'Contrôle des tâches'!$D$167)</f>
        <v/>
      </c>
      <c r="H167" s="48"/>
      <c r="I167" s="48"/>
      <c r="J167" s="24" t="str">
        <f t="shared" si="16"/>
        <v/>
      </c>
      <c r="K167" s="40" t="str">
        <f t="shared" si="17"/>
        <v/>
      </c>
      <c r="L167" s="41"/>
      <c r="M167" s="14" t="str">
        <f>IF('Contrôle des tâches'!$G$167="","",'Contrôle des tâches'!$G$167)</f>
        <v/>
      </c>
      <c r="N167" s="14" t="str">
        <f>IF('Contrôle des tâches'!$H$167="","",'Contrôle des tâches'!$H$167)</f>
        <v/>
      </c>
      <c r="O167" s="14" t="str">
        <f>IF('Contrôle des tâches'!$I$167="","",'Contrôle des tâches'!$I$167)</f>
        <v/>
      </c>
      <c r="P167" s="14" t="str">
        <f>IF('Contrôle des tâches'!$J$167="","",'Contrôle des tâches'!$J$167)</f>
        <v/>
      </c>
      <c r="Q167" s="14" t="str">
        <f>IF('Contrôle des tâches'!$K$167="","",'Contrôle des tâches'!$K$167)</f>
        <v/>
      </c>
      <c r="R167" s="14" t="str">
        <f>IF('Contrôle des tâches'!$L$167="","",'Contrôle des tâches'!$L$167)</f>
        <v/>
      </c>
      <c r="S167" s="14" t="str">
        <f>IF('Contrôle des tâches'!$M$167="","",'Contrôle des tâches'!$M$167)</f>
        <v/>
      </c>
      <c r="T167" s="14" t="str">
        <f>IF('Contrôle des tâches'!$N$167="","",'Contrôle des tâches'!$N$167)</f>
        <v/>
      </c>
      <c r="U167" s="14" t="str">
        <f>IF('Contrôle des tâches'!$O$167="","",'Contrôle des tâches'!$O$167)</f>
        <v/>
      </c>
      <c r="V167" s="14" t="str">
        <f>IF('Contrôle des tâches'!$P$167="","",'Contrôle des tâches'!$P$167)</f>
        <v/>
      </c>
      <c r="W167" s="14" t="str">
        <f>IF('Contrôle des tâches'!$Q$167="","",'Contrôle des tâches'!$Q$167)</f>
        <v/>
      </c>
      <c r="X167" s="14" t="str">
        <f>IF('Contrôle des tâches'!$R$167="","",'Contrôle des tâches'!$R$167)</f>
        <v/>
      </c>
      <c r="Y167" s="14" t="str">
        <f>IF('Contrôle des tâches'!$S$167="","",'Contrôle des tâches'!$S$167)</f>
        <v/>
      </c>
    </row>
    <row r="168" spans="1:25" s="42" customFormat="1" ht="15.75" x14ac:dyDescent="0.25">
      <c r="A168" s="59" t="str">
        <f>IF('Contrôle des tâches'!$A$168="","",'Contrôle des tâches'!$A$168)</f>
        <v/>
      </c>
      <c r="B168" s="36" t="str">
        <f>IF('Contrôle des tâches'!$B$168="","",'Contrôle des tâches'!$B$168)</f>
        <v/>
      </c>
      <c r="C168" s="36"/>
      <c r="D168" s="22"/>
      <c r="E168" s="36" t="str">
        <f>IF('Contrôle des tâches'!$C$168="","",'Contrôle des tâches'!$C$168)</f>
        <v/>
      </c>
      <c r="F168" s="22" t="str">
        <f t="shared" si="15"/>
        <v/>
      </c>
      <c r="G168" s="36" t="str">
        <f>IF('Contrôle des tâches'!$D$168=0,"",'Contrôle des tâches'!$D$168)</f>
        <v/>
      </c>
      <c r="H168" s="48"/>
      <c r="I168" s="48"/>
      <c r="J168" s="24" t="str">
        <f t="shared" si="16"/>
        <v/>
      </c>
      <c r="K168" s="40" t="str">
        <f t="shared" si="17"/>
        <v/>
      </c>
      <c r="L168" s="41"/>
      <c r="M168" s="14" t="str">
        <f>IF('Contrôle des tâches'!$G$168="","",'Contrôle des tâches'!$G$168)</f>
        <v/>
      </c>
      <c r="N168" s="14" t="str">
        <f>IF('Contrôle des tâches'!$H$168="","",'Contrôle des tâches'!$H$168)</f>
        <v/>
      </c>
      <c r="O168" s="14" t="str">
        <f>IF('Contrôle des tâches'!$I$168="","",'Contrôle des tâches'!$I$168)</f>
        <v/>
      </c>
      <c r="P168" s="14" t="str">
        <f>IF('Contrôle des tâches'!$J$168="","",'Contrôle des tâches'!$J$168)</f>
        <v/>
      </c>
      <c r="Q168" s="14" t="str">
        <f>IF('Contrôle des tâches'!$K$168="","",'Contrôle des tâches'!$K$168)</f>
        <v/>
      </c>
      <c r="R168" s="14" t="str">
        <f>IF('Contrôle des tâches'!$L$168="","",'Contrôle des tâches'!$L$168)</f>
        <v/>
      </c>
      <c r="S168" s="14" t="str">
        <f>IF('Contrôle des tâches'!$M$168="","",'Contrôle des tâches'!$M$168)</f>
        <v/>
      </c>
      <c r="T168" s="14" t="str">
        <f>IF('Contrôle des tâches'!$N$168="","",'Contrôle des tâches'!$N$168)</f>
        <v/>
      </c>
      <c r="U168" s="14" t="str">
        <f>IF('Contrôle des tâches'!$O$168="","",'Contrôle des tâches'!$O$168)</f>
        <v/>
      </c>
      <c r="V168" s="14" t="str">
        <f>IF('Contrôle des tâches'!$P$168="","",'Contrôle des tâches'!$P$168)</f>
        <v/>
      </c>
      <c r="W168" s="14" t="str">
        <f>IF('Contrôle des tâches'!$Q$168="","",'Contrôle des tâches'!$Q$168)</f>
        <v/>
      </c>
      <c r="X168" s="14" t="str">
        <f>IF('Contrôle des tâches'!$R$168="","",'Contrôle des tâches'!$R$168)</f>
        <v/>
      </c>
      <c r="Y168" s="14" t="str">
        <f>IF('Contrôle des tâches'!$S$168="","",'Contrôle des tâches'!$S$168)</f>
        <v/>
      </c>
    </row>
    <row r="169" spans="1:25" s="42" customFormat="1" ht="15.75" x14ac:dyDescent="0.25">
      <c r="A169" s="59" t="str">
        <f>IF('Contrôle des tâches'!$A$169="","",'Contrôle des tâches'!$A$169)</f>
        <v/>
      </c>
      <c r="B169" s="36" t="str">
        <f>IF('Contrôle des tâches'!$B$169="","",'Contrôle des tâches'!$B$169)</f>
        <v/>
      </c>
      <c r="C169" s="36"/>
      <c r="D169" s="22"/>
      <c r="E169" s="36" t="str">
        <f>IF('Contrôle des tâches'!$C$169="","",'Contrôle des tâches'!$C$169)</f>
        <v/>
      </c>
      <c r="F169" s="22" t="str">
        <f t="shared" si="15"/>
        <v/>
      </c>
      <c r="G169" s="36" t="str">
        <f>IF('Contrôle des tâches'!$D$169=0,"",'Contrôle des tâches'!$D$169)</f>
        <v/>
      </c>
      <c r="H169" s="48"/>
      <c r="I169" s="48"/>
      <c r="J169" s="24" t="str">
        <f t="shared" si="16"/>
        <v/>
      </c>
      <c r="K169" s="40" t="str">
        <f t="shared" si="17"/>
        <v/>
      </c>
      <c r="L169" s="41"/>
      <c r="M169" s="14" t="str">
        <f>IF('Contrôle des tâches'!$G$169="","",'Contrôle des tâches'!$G$169)</f>
        <v/>
      </c>
      <c r="N169" s="14" t="str">
        <f>IF('Contrôle des tâches'!$H$169="","",'Contrôle des tâches'!$H$169)</f>
        <v/>
      </c>
      <c r="O169" s="14" t="str">
        <f>IF('Contrôle des tâches'!$I$169="","",'Contrôle des tâches'!$I$169)</f>
        <v/>
      </c>
      <c r="P169" s="14" t="str">
        <f>IF('Contrôle des tâches'!$J$169="","",'Contrôle des tâches'!$J$169)</f>
        <v/>
      </c>
      <c r="Q169" s="14" t="str">
        <f>IF('Contrôle des tâches'!$K$169="","",'Contrôle des tâches'!$K$169)</f>
        <v/>
      </c>
      <c r="R169" s="14" t="str">
        <f>IF('Contrôle des tâches'!$L$169="","",'Contrôle des tâches'!$L$169)</f>
        <v/>
      </c>
      <c r="S169" s="14" t="str">
        <f>IF('Contrôle des tâches'!$M$169="","",'Contrôle des tâches'!$M$169)</f>
        <v/>
      </c>
      <c r="T169" s="14" t="str">
        <f>IF('Contrôle des tâches'!$N$169="","",'Contrôle des tâches'!$N$169)</f>
        <v/>
      </c>
      <c r="U169" s="14" t="str">
        <f>IF('Contrôle des tâches'!$O$169="","",'Contrôle des tâches'!$O$169)</f>
        <v/>
      </c>
      <c r="V169" s="14" t="str">
        <f>IF('Contrôle des tâches'!$P$169="","",'Contrôle des tâches'!$P$169)</f>
        <v/>
      </c>
      <c r="W169" s="14" t="str">
        <f>IF('Contrôle des tâches'!$Q$169="","",'Contrôle des tâches'!$Q$169)</f>
        <v/>
      </c>
      <c r="X169" s="14" t="str">
        <f>IF('Contrôle des tâches'!$R$169="","",'Contrôle des tâches'!$R$169)</f>
        <v/>
      </c>
      <c r="Y169" s="14" t="str">
        <f>IF('Contrôle des tâches'!$S$169="","",'Contrôle des tâches'!$S$169)</f>
        <v/>
      </c>
    </row>
    <row r="170" spans="1:25" s="42" customFormat="1" ht="15.75" x14ac:dyDescent="0.25">
      <c r="A170" s="59" t="str">
        <f>IF('Contrôle des tâches'!$A$170="","",'Contrôle des tâches'!$A$170)</f>
        <v/>
      </c>
      <c r="B170" s="36" t="str">
        <f>IF('Contrôle des tâches'!$B$170="","",'Contrôle des tâches'!$B$170)</f>
        <v/>
      </c>
      <c r="C170" s="36"/>
      <c r="D170" s="22"/>
      <c r="E170" s="36" t="str">
        <f>IF('Contrôle des tâches'!$C$170="","",'Contrôle des tâches'!$C$170)</f>
        <v/>
      </c>
      <c r="F170" s="22" t="str">
        <f t="shared" si="15"/>
        <v/>
      </c>
      <c r="G170" s="36" t="str">
        <f>IF('Contrôle des tâches'!$D$170=0,"",'Contrôle des tâches'!$D$170)</f>
        <v/>
      </c>
      <c r="H170" s="48"/>
      <c r="I170" s="48"/>
      <c r="J170" s="24" t="str">
        <f t="shared" si="16"/>
        <v/>
      </c>
      <c r="K170" s="40" t="str">
        <f t="shared" si="17"/>
        <v/>
      </c>
      <c r="L170" s="41"/>
      <c r="M170" s="14" t="str">
        <f>IF('Contrôle des tâches'!$G$170="","",'Contrôle des tâches'!$G$170)</f>
        <v/>
      </c>
      <c r="N170" s="14" t="str">
        <f>IF('Contrôle des tâches'!$H$170="","",'Contrôle des tâches'!$H$170)</f>
        <v/>
      </c>
      <c r="O170" s="14" t="str">
        <f>IF('Contrôle des tâches'!$I$170="","",'Contrôle des tâches'!$I$170)</f>
        <v/>
      </c>
      <c r="P170" s="14" t="str">
        <f>IF('Contrôle des tâches'!$J$170="","",'Contrôle des tâches'!$J$170)</f>
        <v/>
      </c>
      <c r="Q170" s="14" t="str">
        <f>IF('Contrôle des tâches'!$K$170="","",'Contrôle des tâches'!$K$170)</f>
        <v/>
      </c>
      <c r="R170" s="14" t="str">
        <f>IF('Contrôle des tâches'!$L$170="","",'Contrôle des tâches'!$L$170)</f>
        <v/>
      </c>
      <c r="S170" s="14" t="str">
        <f>IF('Contrôle des tâches'!$M$170="","",'Contrôle des tâches'!$M$170)</f>
        <v/>
      </c>
      <c r="T170" s="14" t="str">
        <f>IF('Contrôle des tâches'!$N$170="","",'Contrôle des tâches'!$N$170)</f>
        <v/>
      </c>
      <c r="U170" s="14" t="str">
        <f>IF('Contrôle des tâches'!$O$170="","",'Contrôle des tâches'!$O$170)</f>
        <v/>
      </c>
      <c r="V170" s="14" t="str">
        <f>IF('Contrôle des tâches'!$P$170="","",'Contrôle des tâches'!$P$170)</f>
        <v/>
      </c>
      <c r="W170" s="14" t="str">
        <f>IF('Contrôle des tâches'!$Q$170="","",'Contrôle des tâches'!$Q$170)</f>
        <v/>
      </c>
      <c r="X170" s="14" t="str">
        <f>IF('Contrôle des tâches'!$R$170="","",'Contrôle des tâches'!$R$170)</f>
        <v/>
      </c>
      <c r="Y170" s="14" t="str">
        <f>IF('Contrôle des tâches'!$S$170="","",'Contrôle des tâches'!$S$170)</f>
        <v/>
      </c>
    </row>
    <row r="171" spans="1:25" s="42" customFormat="1" ht="15.75" x14ac:dyDescent="0.25">
      <c r="A171" s="59" t="str">
        <f>IF('Contrôle des tâches'!$A$171="","",'Contrôle des tâches'!$A$171)</f>
        <v/>
      </c>
      <c r="B171" s="36" t="str">
        <f>IF('Contrôle des tâches'!$B$171="","",'Contrôle des tâches'!$B$171)</f>
        <v/>
      </c>
      <c r="C171" s="36"/>
      <c r="D171" s="22"/>
      <c r="E171" s="36" t="str">
        <f>IF('Contrôle des tâches'!$C$171="","",'Contrôle des tâches'!$C$171)</f>
        <v/>
      </c>
      <c r="F171" s="22" t="str">
        <f t="shared" si="15"/>
        <v/>
      </c>
      <c r="G171" s="36" t="str">
        <f>IF('Contrôle des tâches'!$D$171=0,"",'Contrôle des tâches'!$D$171)</f>
        <v/>
      </c>
      <c r="H171" s="48"/>
      <c r="I171" s="48"/>
      <c r="J171" s="24" t="str">
        <f t="shared" si="16"/>
        <v/>
      </c>
      <c r="K171" s="40" t="str">
        <f t="shared" si="17"/>
        <v/>
      </c>
      <c r="L171" s="41"/>
      <c r="M171" s="14" t="str">
        <f>IF('Contrôle des tâches'!$G$171="","",'Contrôle des tâches'!$G$171)</f>
        <v/>
      </c>
      <c r="N171" s="14" t="str">
        <f>IF('Contrôle des tâches'!$H$171="","",'Contrôle des tâches'!$H$171)</f>
        <v/>
      </c>
      <c r="O171" s="14" t="str">
        <f>IF('Contrôle des tâches'!$I$171="","",'Contrôle des tâches'!$I$171)</f>
        <v/>
      </c>
      <c r="P171" s="14" t="str">
        <f>IF('Contrôle des tâches'!$J$171="","",'Contrôle des tâches'!$J$171)</f>
        <v/>
      </c>
      <c r="Q171" s="14" t="str">
        <f>IF('Contrôle des tâches'!$K$171="","",'Contrôle des tâches'!$K$171)</f>
        <v/>
      </c>
      <c r="R171" s="14" t="str">
        <f>IF('Contrôle des tâches'!$L$171="","",'Contrôle des tâches'!$L$171)</f>
        <v/>
      </c>
      <c r="S171" s="14" t="str">
        <f>IF('Contrôle des tâches'!$M$171="","",'Contrôle des tâches'!$M$171)</f>
        <v/>
      </c>
      <c r="T171" s="14" t="str">
        <f>IF('Contrôle des tâches'!$N$171="","",'Contrôle des tâches'!$N$171)</f>
        <v/>
      </c>
      <c r="U171" s="14" t="str">
        <f>IF('Contrôle des tâches'!$O$171="","",'Contrôle des tâches'!$O$171)</f>
        <v/>
      </c>
      <c r="V171" s="14" t="str">
        <f>IF('Contrôle des tâches'!$P$171="","",'Contrôle des tâches'!$P$171)</f>
        <v/>
      </c>
      <c r="W171" s="14" t="str">
        <f>IF('Contrôle des tâches'!$Q$171="","",'Contrôle des tâches'!$Q$171)</f>
        <v/>
      </c>
      <c r="X171" s="14" t="str">
        <f>IF('Contrôle des tâches'!$R$171="","",'Contrôle des tâches'!$R$171)</f>
        <v/>
      </c>
      <c r="Y171" s="14" t="str">
        <f>IF('Contrôle des tâches'!$S$171="","",'Contrôle des tâches'!$S$171)</f>
        <v/>
      </c>
    </row>
    <row r="172" spans="1:25" s="42" customFormat="1" ht="15.75" x14ac:dyDescent="0.25">
      <c r="A172" s="59" t="str">
        <f>IF('Contrôle des tâches'!$A$172="","",'Contrôle des tâches'!$A$172)</f>
        <v/>
      </c>
      <c r="B172" s="36" t="str">
        <f>IF('Contrôle des tâches'!$B$172="","",'Contrôle des tâches'!$B$172)</f>
        <v/>
      </c>
      <c r="C172" s="36"/>
      <c r="D172" s="22"/>
      <c r="E172" s="36" t="str">
        <f>IF('Contrôle des tâches'!$C$172="","",'Contrôle des tâches'!$C$172)</f>
        <v/>
      </c>
      <c r="F172" s="22" t="str">
        <f t="shared" si="15"/>
        <v/>
      </c>
      <c r="G172" s="36" t="str">
        <f>IF('Contrôle des tâches'!$D$172=0,"",'Contrôle des tâches'!$D$172)</f>
        <v/>
      </c>
      <c r="H172" s="48"/>
      <c r="I172" s="48"/>
      <c r="J172" s="24" t="str">
        <f t="shared" si="16"/>
        <v/>
      </c>
      <c r="K172" s="40" t="str">
        <f t="shared" si="17"/>
        <v/>
      </c>
      <c r="L172" s="41"/>
      <c r="M172" s="14" t="str">
        <f>IF('Contrôle des tâches'!$G$172="","",'Contrôle des tâches'!$G$172)</f>
        <v/>
      </c>
      <c r="N172" s="14" t="str">
        <f>IF('Contrôle des tâches'!$H$172="","",'Contrôle des tâches'!$H$172)</f>
        <v/>
      </c>
      <c r="O172" s="14" t="str">
        <f>IF('Contrôle des tâches'!$I$172="","",'Contrôle des tâches'!$I$172)</f>
        <v/>
      </c>
      <c r="P172" s="14" t="str">
        <f>IF('Contrôle des tâches'!$J$172="","",'Contrôle des tâches'!$J$172)</f>
        <v/>
      </c>
      <c r="Q172" s="14" t="str">
        <f>IF('Contrôle des tâches'!$K$172="","",'Contrôle des tâches'!$K$172)</f>
        <v/>
      </c>
      <c r="R172" s="14" t="str">
        <f>IF('Contrôle des tâches'!$L$172="","",'Contrôle des tâches'!$L$172)</f>
        <v/>
      </c>
      <c r="S172" s="14" t="str">
        <f>IF('Contrôle des tâches'!$M$172="","",'Contrôle des tâches'!$M$172)</f>
        <v/>
      </c>
      <c r="T172" s="14" t="str">
        <f>IF('Contrôle des tâches'!$N$172="","",'Contrôle des tâches'!$N$172)</f>
        <v/>
      </c>
      <c r="U172" s="14" t="str">
        <f>IF('Contrôle des tâches'!$O$172="","",'Contrôle des tâches'!$O$172)</f>
        <v/>
      </c>
      <c r="V172" s="14" t="str">
        <f>IF('Contrôle des tâches'!$P$172="","",'Contrôle des tâches'!$P$172)</f>
        <v/>
      </c>
      <c r="W172" s="14" t="str">
        <f>IF('Contrôle des tâches'!$Q$172="","",'Contrôle des tâches'!$Q$172)</f>
        <v/>
      </c>
      <c r="X172" s="14" t="str">
        <f>IF('Contrôle des tâches'!$R$172="","",'Contrôle des tâches'!$R$172)</f>
        <v/>
      </c>
      <c r="Y172" s="14" t="str">
        <f>IF('Contrôle des tâches'!$S$172="","",'Contrôle des tâches'!$S$172)</f>
        <v/>
      </c>
    </row>
    <row r="173" spans="1:25" s="42" customFormat="1" ht="15.75" x14ac:dyDescent="0.25">
      <c r="A173" s="59" t="str">
        <f>IF('Contrôle des tâches'!$A$173="","",'Contrôle des tâches'!$A$173)</f>
        <v/>
      </c>
      <c r="B173" s="36" t="str">
        <f>IF('Contrôle des tâches'!$B$173="","",'Contrôle des tâches'!$B$173)</f>
        <v/>
      </c>
      <c r="C173" s="36"/>
      <c r="D173" s="22"/>
      <c r="E173" s="36" t="str">
        <f>IF('Contrôle des tâches'!$C$173="","",'Contrôle des tâches'!$C$173)</f>
        <v/>
      </c>
      <c r="F173" s="22" t="str">
        <f t="shared" si="15"/>
        <v/>
      </c>
      <c r="G173" s="36" t="str">
        <f>IF('Contrôle des tâches'!$D$173=0,"",'Contrôle des tâches'!$D$173)</f>
        <v/>
      </c>
      <c r="H173" s="48"/>
      <c r="I173" s="48"/>
      <c r="J173" s="24" t="str">
        <f t="shared" si="16"/>
        <v/>
      </c>
      <c r="K173" s="40" t="str">
        <f t="shared" si="17"/>
        <v/>
      </c>
      <c r="L173" s="41"/>
      <c r="M173" s="14" t="str">
        <f>IF('Contrôle des tâches'!$G$173="","",'Contrôle des tâches'!$G$173)</f>
        <v/>
      </c>
      <c r="N173" s="14" t="str">
        <f>IF('Contrôle des tâches'!$H$173="","",'Contrôle des tâches'!$H$173)</f>
        <v/>
      </c>
      <c r="O173" s="14" t="str">
        <f>IF('Contrôle des tâches'!$I$173="","",'Contrôle des tâches'!$I$173)</f>
        <v/>
      </c>
      <c r="P173" s="14" t="str">
        <f>IF('Contrôle des tâches'!$J$173="","",'Contrôle des tâches'!$J$173)</f>
        <v/>
      </c>
      <c r="Q173" s="14" t="str">
        <f>IF('Contrôle des tâches'!$K$173="","",'Contrôle des tâches'!$K$173)</f>
        <v/>
      </c>
      <c r="R173" s="14" t="str">
        <f>IF('Contrôle des tâches'!$L$173="","",'Contrôle des tâches'!$L$173)</f>
        <v/>
      </c>
      <c r="S173" s="14" t="str">
        <f>IF('Contrôle des tâches'!$M$173="","",'Contrôle des tâches'!$M$173)</f>
        <v/>
      </c>
      <c r="T173" s="14" t="str">
        <f>IF('Contrôle des tâches'!$N$173="","",'Contrôle des tâches'!$N$173)</f>
        <v/>
      </c>
      <c r="U173" s="14" t="str">
        <f>IF('Contrôle des tâches'!$O$173="","",'Contrôle des tâches'!$O$173)</f>
        <v/>
      </c>
      <c r="V173" s="14" t="str">
        <f>IF('Contrôle des tâches'!$P$173="","",'Contrôle des tâches'!$P$173)</f>
        <v/>
      </c>
      <c r="W173" s="14" t="str">
        <f>IF('Contrôle des tâches'!$Q$173="","",'Contrôle des tâches'!$Q$173)</f>
        <v/>
      </c>
      <c r="X173" s="14" t="str">
        <f>IF('Contrôle des tâches'!$R$173="","",'Contrôle des tâches'!$R$173)</f>
        <v/>
      </c>
      <c r="Y173" s="14" t="str">
        <f>IF('Contrôle des tâches'!$S$173="","",'Contrôle des tâches'!$S$173)</f>
        <v/>
      </c>
    </row>
    <row r="174" spans="1:25" s="42" customFormat="1" ht="15.75" x14ac:dyDescent="0.25">
      <c r="A174" s="59" t="str">
        <f>IF('Contrôle des tâches'!$A$174="","",'Contrôle des tâches'!$A$174)</f>
        <v/>
      </c>
      <c r="B174" s="36" t="str">
        <f>IF('Contrôle des tâches'!$B$174="","",'Contrôle des tâches'!$B$174)</f>
        <v/>
      </c>
      <c r="C174" s="36"/>
      <c r="D174" s="22"/>
      <c r="E174" s="36" t="str">
        <f>IF('Contrôle des tâches'!$C$174="","",'Contrôle des tâches'!$C$174)</f>
        <v/>
      </c>
      <c r="F174" s="22" t="str">
        <f t="shared" si="15"/>
        <v/>
      </c>
      <c r="G174" s="36" t="str">
        <f>IF('Contrôle des tâches'!$D$174=0,"",'Contrôle des tâches'!$D$174)</f>
        <v/>
      </c>
      <c r="H174" s="48"/>
      <c r="I174" s="48"/>
      <c r="J174" s="24" t="str">
        <f t="shared" si="16"/>
        <v/>
      </c>
      <c r="K174" s="40" t="str">
        <f t="shared" si="17"/>
        <v/>
      </c>
      <c r="L174" s="41"/>
      <c r="M174" s="14" t="str">
        <f>IF('Contrôle des tâches'!$G$174="","",'Contrôle des tâches'!$G$174)</f>
        <v/>
      </c>
      <c r="N174" s="14" t="str">
        <f>IF('Contrôle des tâches'!$H$174="","",'Contrôle des tâches'!$H$174)</f>
        <v/>
      </c>
      <c r="O174" s="14" t="str">
        <f>IF('Contrôle des tâches'!$I$174="","",'Contrôle des tâches'!$I$174)</f>
        <v/>
      </c>
      <c r="P174" s="14" t="str">
        <f>IF('Contrôle des tâches'!$J$174="","",'Contrôle des tâches'!$J$174)</f>
        <v/>
      </c>
      <c r="Q174" s="14" t="str">
        <f>IF('Contrôle des tâches'!$K$174="","",'Contrôle des tâches'!$K$174)</f>
        <v/>
      </c>
      <c r="R174" s="14" t="str">
        <f>IF('Contrôle des tâches'!$L$174="","",'Contrôle des tâches'!$L$174)</f>
        <v/>
      </c>
      <c r="S174" s="14" t="str">
        <f>IF('Contrôle des tâches'!$M$174="","",'Contrôle des tâches'!$M$174)</f>
        <v/>
      </c>
      <c r="T174" s="14" t="str">
        <f>IF('Contrôle des tâches'!$N$174="","",'Contrôle des tâches'!$N$174)</f>
        <v/>
      </c>
      <c r="U174" s="14" t="str">
        <f>IF('Contrôle des tâches'!$O$174="","",'Contrôle des tâches'!$O$174)</f>
        <v/>
      </c>
      <c r="V174" s="14" t="str">
        <f>IF('Contrôle des tâches'!$P$174="","",'Contrôle des tâches'!$P$174)</f>
        <v/>
      </c>
      <c r="W174" s="14" t="str">
        <f>IF('Contrôle des tâches'!$Q$174="","",'Contrôle des tâches'!$Q$174)</f>
        <v/>
      </c>
      <c r="X174" s="14" t="str">
        <f>IF('Contrôle des tâches'!$R$174="","",'Contrôle des tâches'!$R$174)</f>
        <v/>
      </c>
      <c r="Y174" s="14" t="str">
        <f>IF('Contrôle des tâches'!$S$174="","",'Contrôle des tâches'!$S$174)</f>
        <v/>
      </c>
    </row>
    <row r="175" spans="1:25" s="42" customFormat="1" ht="15.75" x14ac:dyDescent="0.25">
      <c r="A175" s="59" t="str">
        <f>IF('Contrôle des tâches'!$A$175="","",'Contrôle des tâches'!$A$175)</f>
        <v/>
      </c>
      <c r="B175" s="36" t="str">
        <f>IF('Contrôle des tâches'!$B$175="","",'Contrôle des tâches'!$B$175)</f>
        <v/>
      </c>
      <c r="C175" s="36"/>
      <c r="D175" s="22"/>
      <c r="E175" s="36" t="str">
        <f>IF('Contrôle des tâches'!$C$175="","",'Contrôle des tâches'!$C$175)</f>
        <v/>
      </c>
      <c r="F175" s="22" t="str">
        <f t="shared" si="15"/>
        <v/>
      </c>
      <c r="G175" s="36" t="str">
        <f>IF('Contrôle des tâches'!$D$175=0,"",'Contrôle des tâches'!$D$175)</f>
        <v/>
      </c>
      <c r="H175" s="48"/>
      <c r="I175" s="48"/>
      <c r="J175" s="24" t="str">
        <f t="shared" si="16"/>
        <v/>
      </c>
      <c r="K175" s="40" t="str">
        <f t="shared" si="17"/>
        <v/>
      </c>
      <c r="L175" s="41"/>
      <c r="M175" s="14" t="str">
        <f>IF('Contrôle des tâches'!$G$175="","",'Contrôle des tâches'!$G$175)</f>
        <v/>
      </c>
      <c r="N175" s="14" t="str">
        <f>IF('Contrôle des tâches'!$H$175="","",'Contrôle des tâches'!$H$175)</f>
        <v/>
      </c>
      <c r="O175" s="14" t="str">
        <f>IF('Contrôle des tâches'!$I$175="","",'Contrôle des tâches'!$I$175)</f>
        <v/>
      </c>
      <c r="P175" s="14" t="str">
        <f>IF('Contrôle des tâches'!$J$175="","",'Contrôle des tâches'!$J$175)</f>
        <v/>
      </c>
      <c r="Q175" s="14" t="str">
        <f>IF('Contrôle des tâches'!$K$175="","",'Contrôle des tâches'!$K$175)</f>
        <v/>
      </c>
      <c r="R175" s="14" t="str">
        <f>IF('Contrôle des tâches'!$L$175="","",'Contrôle des tâches'!$L$175)</f>
        <v/>
      </c>
      <c r="S175" s="14" t="str">
        <f>IF('Contrôle des tâches'!$M$175="","",'Contrôle des tâches'!$M$175)</f>
        <v/>
      </c>
      <c r="T175" s="14" t="str">
        <f>IF('Contrôle des tâches'!$N$175="","",'Contrôle des tâches'!$N$175)</f>
        <v/>
      </c>
      <c r="U175" s="14" t="str">
        <f>IF('Contrôle des tâches'!$O$175="","",'Contrôle des tâches'!$O$175)</f>
        <v/>
      </c>
      <c r="V175" s="14" t="str">
        <f>IF('Contrôle des tâches'!$P$175="","",'Contrôle des tâches'!$P$175)</f>
        <v/>
      </c>
      <c r="W175" s="14" t="str">
        <f>IF('Contrôle des tâches'!$Q$175="","",'Contrôle des tâches'!$Q$175)</f>
        <v/>
      </c>
      <c r="X175" s="14" t="str">
        <f>IF('Contrôle des tâches'!$R$175="","",'Contrôle des tâches'!$R$175)</f>
        <v/>
      </c>
      <c r="Y175" s="14" t="str">
        <f>IF('Contrôle des tâches'!$S$175="","",'Contrôle des tâches'!$S$175)</f>
        <v/>
      </c>
    </row>
    <row r="176" spans="1:25" s="42" customFormat="1" ht="15.75" x14ac:dyDescent="0.25">
      <c r="A176" s="59" t="str">
        <f>IF('Contrôle des tâches'!$A$176="","",'Contrôle des tâches'!$A$176)</f>
        <v/>
      </c>
      <c r="B176" s="36" t="str">
        <f>IF('Contrôle des tâches'!$B$176="","",'Contrôle des tâches'!$B$176)</f>
        <v/>
      </c>
      <c r="C176" s="36"/>
      <c r="D176" s="22"/>
      <c r="E176" s="36" t="str">
        <f>IF('Contrôle des tâches'!$C$176="","",'Contrôle des tâches'!$C$176)</f>
        <v/>
      </c>
      <c r="F176" s="22" t="str">
        <f t="shared" si="15"/>
        <v/>
      </c>
      <c r="G176" s="36" t="str">
        <f>IF('Contrôle des tâches'!$D$176=0,"",'Contrôle des tâches'!$D$176)</f>
        <v/>
      </c>
      <c r="H176" s="48"/>
      <c r="I176" s="48"/>
      <c r="J176" s="24" t="str">
        <f t="shared" si="16"/>
        <v/>
      </c>
      <c r="K176" s="40" t="str">
        <f t="shared" si="17"/>
        <v/>
      </c>
      <c r="L176" s="41"/>
      <c r="M176" s="14" t="str">
        <f>IF('Contrôle des tâches'!$G$176="","",'Contrôle des tâches'!$G$176)</f>
        <v/>
      </c>
      <c r="N176" s="14" t="str">
        <f>IF('Contrôle des tâches'!$H$176="","",'Contrôle des tâches'!$H$176)</f>
        <v/>
      </c>
      <c r="O176" s="14" t="str">
        <f>IF('Contrôle des tâches'!$I$176="","",'Contrôle des tâches'!$I$176)</f>
        <v/>
      </c>
      <c r="P176" s="14" t="str">
        <f>IF('Contrôle des tâches'!$J$176="","",'Contrôle des tâches'!$J$176)</f>
        <v/>
      </c>
      <c r="Q176" s="14" t="str">
        <f>IF('Contrôle des tâches'!$K$176="","",'Contrôle des tâches'!$K$176)</f>
        <v/>
      </c>
      <c r="R176" s="14" t="str">
        <f>IF('Contrôle des tâches'!$L$176="","",'Contrôle des tâches'!$L$176)</f>
        <v/>
      </c>
      <c r="S176" s="14" t="str">
        <f>IF('Contrôle des tâches'!$M$176="","",'Contrôle des tâches'!$M$176)</f>
        <v/>
      </c>
      <c r="T176" s="14" t="str">
        <f>IF('Contrôle des tâches'!$N$176="","",'Contrôle des tâches'!$N$176)</f>
        <v/>
      </c>
      <c r="U176" s="14" t="str">
        <f>IF('Contrôle des tâches'!$O$176="","",'Contrôle des tâches'!$O$176)</f>
        <v/>
      </c>
      <c r="V176" s="14" t="str">
        <f>IF('Contrôle des tâches'!$P$176="","",'Contrôle des tâches'!$P$176)</f>
        <v/>
      </c>
      <c r="W176" s="14" t="str">
        <f>IF('Contrôle des tâches'!$Q$176="","",'Contrôle des tâches'!$Q$176)</f>
        <v/>
      </c>
      <c r="X176" s="14" t="str">
        <f>IF('Contrôle des tâches'!$R$176="","",'Contrôle des tâches'!$R$176)</f>
        <v/>
      </c>
      <c r="Y176" s="14" t="str">
        <f>IF('Contrôle des tâches'!$S$176="","",'Contrôle des tâches'!$S$176)</f>
        <v/>
      </c>
    </row>
    <row r="177" spans="1:25" s="42" customFormat="1" ht="15.75" x14ac:dyDescent="0.25">
      <c r="A177" s="59" t="str">
        <f>IF('Contrôle des tâches'!$A$177="","",'Contrôle des tâches'!$A$177)</f>
        <v/>
      </c>
      <c r="B177" s="36" t="str">
        <f>IF('Contrôle des tâches'!$B$177="","",'Contrôle des tâches'!$B$177)</f>
        <v/>
      </c>
      <c r="C177" s="36"/>
      <c r="D177" s="22"/>
      <c r="E177" s="36" t="str">
        <f>IF('Contrôle des tâches'!$C$177="","",'Contrôle des tâches'!$C$177)</f>
        <v/>
      </c>
      <c r="F177" s="22" t="str">
        <f t="shared" si="15"/>
        <v/>
      </c>
      <c r="G177" s="36" t="str">
        <f>IF('Contrôle des tâches'!$D$177=0,"",'Contrôle des tâches'!$D$177)</f>
        <v/>
      </c>
      <c r="H177" s="48"/>
      <c r="I177" s="48"/>
      <c r="J177" s="24" t="str">
        <f t="shared" si="16"/>
        <v/>
      </c>
      <c r="K177" s="40" t="str">
        <f t="shared" si="17"/>
        <v/>
      </c>
      <c r="L177" s="41"/>
      <c r="M177" s="14" t="str">
        <f>IF('Contrôle des tâches'!$G$177="","",'Contrôle des tâches'!$G$177)</f>
        <v/>
      </c>
      <c r="N177" s="14" t="str">
        <f>IF('Contrôle des tâches'!$H$177="","",'Contrôle des tâches'!$H$177)</f>
        <v/>
      </c>
      <c r="O177" s="14" t="str">
        <f>IF('Contrôle des tâches'!$I$177="","",'Contrôle des tâches'!$I$177)</f>
        <v/>
      </c>
      <c r="P177" s="14" t="str">
        <f>IF('Contrôle des tâches'!$J$177="","",'Contrôle des tâches'!$J$177)</f>
        <v/>
      </c>
      <c r="Q177" s="14" t="str">
        <f>IF('Contrôle des tâches'!$K$177="","",'Contrôle des tâches'!$K$177)</f>
        <v/>
      </c>
      <c r="R177" s="14" t="str">
        <f>IF('Contrôle des tâches'!$L$177="","",'Contrôle des tâches'!$L$177)</f>
        <v/>
      </c>
      <c r="S177" s="14" t="str">
        <f>IF('Contrôle des tâches'!$M$177="","",'Contrôle des tâches'!$M$177)</f>
        <v/>
      </c>
      <c r="T177" s="14" t="str">
        <f>IF('Contrôle des tâches'!$N$177="","",'Contrôle des tâches'!$N$177)</f>
        <v/>
      </c>
      <c r="U177" s="14" t="str">
        <f>IF('Contrôle des tâches'!$O$177="","",'Contrôle des tâches'!$O$177)</f>
        <v/>
      </c>
      <c r="V177" s="14" t="str">
        <f>IF('Contrôle des tâches'!$P$177="","",'Contrôle des tâches'!$P$177)</f>
        <v/>
      </c>
      <c r="W177" s="14" t="str">
        <f>IF('Contrôle des tâches'!$Q$177="","",'Contrôle des tâches'!$Q$177)</f>
        <v/>
      </c>
      <c r="X177" s="14" t="str">
        <f>IF('Contrôle des tâches'!$R$177="","",'Contrôle des tâches'!$R$177)</f>
        <v/>
      </c>
      <c r="Y177" s="14" t="str">
        <f>IF('Contrôle des tâches'!$S$177="","",'Contrôle des tâches'!$S$177)</f>
        <v/>
      </c>
    </row>
    <row r="178" spans="1:25" s="42" customFormat="1" ht="15.75" x14ac:dyDescent="0.25">
      <c r="A178" s="59" t="str">
        <f>IF('Contrôle des tâches'!$A$178="","",'Contrôle des tâches'!$A$178)</f>
        <v/>
      </c>
      <c r="B178" s="36" t="str">
        <f>IF('Contrôle des tâches'!$B$178="","",'Contrôle des tâches'!$B$178)</f>
        <v/>
      </c>
      <c r="C178" s="36"/>
      <c r="D178" s="22"/>
      <c r="E178" s="36" t="str">
        <f>IF('Contrôle des tâches'!$C$178="","",'Contrôle des tâches'!$C$178)</f>
        <v/>
      </c>
      <c r="F178" s="22" t="str">
        <f t="shared" si="15"/>
        <v/>
      </c>
      <c r="G178" s="36" t="str">
        <f>IF('Contrôle des tâches'!$D$178=0,"",'Contrôle des tâches'!$D$178)</f>
        <v/>
      </c>
      <c r="H178" s="48"/>
      <c r="I178" s="48"/>
      <c r="J178" s="24" t="str">
        <f t="shared" si="16"/>
        <v/>
      </c>
      <c r="K178" s="40" t="str">
        <f t="shared" si="17"/>
        <v/>
      </c>
      <c r="L178" s="41"/>
      <c r="M178" s="14" t="str">
        <f>IF('Contrôle des tâches'!$G$178="","",'Contrôle des tâches'!$G$178)</f>
        <v/>
      </c>
      <c r="N178" s="14" t="str">
        <f>IF('Contrôle des tâches'!$H$178="","",'Contrôle des tâches'!$H$178)</f>
        <v/>
      </c>
      <c r="O178" s="14" t="str">
        <f>IF('Contrôle des tâches'!$I$178="","",'Contrôle des tâches'!$I$178)</f>
        <v/>
      </c>
      <c r="P178" s="14" t="str">
        <f>IF('Contrôle des tâches'!$J$178="","",'Contrôle des tâches'!$J$178)</f>
        <v/>
      </c>
      <c r="Q178" s="14" t="str">
        <f>IF('Contrôle des tâches'!$K$178="","",'Contrôle des tâches'!$K$178)</f>
        <v/>
      </c>
      <c r="R178" s="14" t="str">
        <f>IF('Contrôle des tâches'!$L$178="","",'Contrôle des tâches'!$L$178)</f>
        <v/>
      </c>
      <c r="S178" s="14" t="str">
        <f>IF('Contrôle des tâches'!$M$178="","",'Contrôle des tâches'!$M$178)</f>
        <v/>
      </c>
      <c r="T178" s="14" t="str">
        <f>IF('Contrôle des tâches'!$N$178="","",'Contrôle des tâches'!$N$178)</f>
        <v/>
      </c>
      <c r="U178" s="14" t="str">
        <f>IF('Contrôle des tâches'!$O$178="","",'Contrôle des tâches'!$O$178)</f>
        <v/>
      </c>
      <c r="V178" s="14" t="str">
        <f>IF('Contrôle des tâches'!$P$178="","",'Contrôle des tâches'!$P$178)</f>
        <v/>
      </c>
      <c r="W178" s="14" t="str">
        <f>IF('Contrôle des tâches'!$Q$178="","",'Contrôle des tâches'!$Q$178)</f>
        <v/>
      </c>
      <c r="X178" s="14" t="str">
        <f>IF('Contrôle des tâches'!$R$178="","",'Contrôle des tâches'!$R$178)</f>
        <v/>
      </c>
      <c r="Y178" s="14" t="str">
        <f>IF('Contrôle des tâches'!$S$178="","",'Contrôle des tâches'!$S$178)</f>
        <v/>
      </c>
    </row>
    <row r="179" spans="1:25" s="42" customFormat="1" ht="15.75" x14ac:dyDescent="0.25">
      <c r="A179" s="59" t="str">
        <f>IF('Contrôle des tâches'!$A$179="","",'Contrôle des tâches'!$A$179)</f>
        <v/>
      </c>
      <c r="B179" s="36" t="str">
        <f>IF('Contrôle des tâches'!$B$179="","",'Contrôle des tâches'!$B$179)</f>
        <v/>
      </c>
      <c r="C179" s="36"/>
      <c r="D179" s="22"/>
      <c r="E179" s="36" t="str">
        <f>IF('Contrôle des tâches'!$C$179="","",'Contrôle des tâches'!$C$179)</f>
        <v/>
      </c>
      <c r="F179" s="22" t="str">
        <f t="shared" si="15"/>
        <v/>
      </c>
      <c r="G179" s="36" t="str">
        <f>IF('Contrôle des tâches'!$D$179=0,"",'Contrôle des tâches'!$D$179)</f>
        <v/>
      </c>
      <c r="H179" s="48"/>
      <c r="I179" s="48"/>
      <c r="J179" s="24" t="str">
        <f t="shared" si="16"/>
        <v/>
      </c>
      <c r="K179" s="40" t="str">
        <f t="shared" si="17"/>
        <v/>
      </c>
      <c r="L179" s="41"/>
      <c r="M179" s="14" t="str">
        <f>IF('Contrôle des tâches'!$G$179="","",'Contrôle des tâches'!$G$179)</f>
        <v/>
      </c>
      <c r="N179" s="14" t="str">
        <f>IF('Contrôle des tâches'!$H$179="","",'Contrôle des tâches'!$H$179)</f>
        <v/>
      </c>
      <c r="O179" s="14" t="str">
        <f>IF('Contrôle des tâches'!$I$179="","",'Contrôle des tâches'!$I$179)</f>
        <v/>
      </c>
      <c r="P179" s="14" t="str">
        <f>IF('Contrôle des tâches'!$J$179="","",'Contrôle des tâches'!$J$179)</f>
        <v/>
      </c>
      <c r="Q179" s="14" t="str">
        <f>IF('Contrôle des tâches'!$K$179="","",'Contrôle des tâches'!$K$179)</f>
        <v/>
      </c>
      <c r="R179" s="14" t="str">
        <f>IF('Contrôle des tâches'!$L$179="","",'Contrôle des tâches'!$L$179)</f>
        <v/>
      </c>
      <c r="S179" s="14" t="str">
        <f>IF('Contrôle des tâches'!$M$179="","",'Contrôle des tâches'!$M$179)</f>
        <v/>
      </c>
      <c r="T179" s="14" t="str">
        <f>IF('Contrôle des tâches'!$N$179="","",'Contrôle des tâches'!$N$179)</f>
        <v/>
      </c>
      <c r="U179" s="14" t="str">
        <f>IF('Contrôle des tâches'!$O$179="","",'Contrôle des tâches'!$O$179)</f>
        <v/>
      </c>
      <c r="V179" s="14" t="str">
        <f>IF('Contrôle des tâches'!$P$179="","",'Contrôle des tâches'!$P$179)</f>
        <v/>
      </c>
      <c r="W179" s="14" t="str">
        <f>IF('Contrôle des tâches'!$Q$179="","",'Contrôle des tâches'!$Q$179)</f>
        <v/>
      </c>
      <c r="X179" s="14" t="str">
        <f>IF('Contrôle des tâches'!$R$179="","",'Contrôle des tâches'!$R$179)</f>
        <v/>
      </c>
      <c r="Y179" s="14" t="str">
        <f>IF('Contrôle des tâches'!$S$179="","",'Contrôle des tâches'!$S$179)</f>
        <v/>
      </c>
    </row>
    <row r="180" spans="1:25" s="42" customFormat="1" ht="15.75" x14ac:dyDescent="0.25">
      <c r="A180" s="59" t="str">
        <f>IF('Contrôle des tâches'!$A$180="","",'Contrôle des tâches'!$A$180)</f>
        <v/>
      </c>
      <c r="B180" s="36" t="str">
        <f>IF('Contrôle des tâches'!$B$180="","",'Contrôle des tâches'!$B$180)</f>
        <v/>
      </c>
      <c r="C180" s="36"/>
      <c r="D180" s="22"/>
      <c r="E180" s="36" t="str">
        <f>IF('Contrôle des tâches'!$C$180="","",'Contrôle des tâches'!$C$180)</f>
        <v/>
      </c>
      <c r="F180" s="22" t="str">
        <f t="shared" si="15"/>
        <v/>
      </c>
      <c r="G180" s="36" t="str">
        <f>IF('Contrôle des tâches'!$D$180=0,"",'Contrôle des tâches'!$D$180)</f>
        <v/>
      </c>
      <c r="H180" s="48"/>
      <c r="I180" s="48"/>
      <c r="J180" s="24" t="str">
        <f t="shared" si="16"/>
        <v/>
      </c>
      <c r="K180" s="40" t="str">
        <f t="shared" si="17"/>
        <v/>
      </c>
      <c r="L180" s="41"/>
      <c r="M180" s="14" t="str">
        <f>IF('Contrôle des tâches'!$G$180="","",'Contrôle des tâches'!$G$180)</f>
        <v/>
      </c>
      <c r="N180" s="14" t="str">
        <f>IF('Contrôle des tâches'!$H$180="","",'Contrôle des tâches'!$H$180)</f>
        <v/>
      </c>
      <c r="O180" s="14" t="str">
        <f>IF('Contrôle des tâches'!$I$180="","",'Contrôle des tâches'!$I$180)</f>
        <v/>
      </c>
      <c r="P180" s="14" t="str">
        <f>IF('Contrôle des tâches'!$J$180="","",'Contrôle des tâches'!$J$180)</f>
        <v/>
      </c>
      <c r="Q180" s="14" t="str">
        <f>IF('Contrôle des tâches'!$K$180="","",'Contrôle des tâches'!$K$180)</f>
        <v/>
      </c>
      <c r="R180" s="14" t="str">
        <f>IF('Contrôle des tâches'!$L$180="","",'Contrôle des tâches'!$L$180)</f>
        <v/>
      </c>
      <c r="S180" s="14" t="str">
        <f>IF('Contrôle des tâches'!$M$180="","",'Contrôle des tâches'!$M$180)</f>
        <v/>
      </c>
      <c r="T180" s="14" t="str">
        <f>IF('Contrôle des tâches'!$N$180="","",'Contrôle des tâches'!$N$180)</f>
        <v/>
      </c>
      <c r="U180" s="14" t="str">
        <f>IF('Contrôle des tâches'!$O$180="","",'Contrôle des tâches'!$O$180)</f>
        <v/>
      </c>
      <c r="V180" s="14" t="str">
        <f>IF('Contrôle des tâches'!$P$180="","",'Contrôle des tâches'!$P$180)</f>
        <v/>
      </c>
      <c r="W180" s="14" t="str">
        <f>IF('Contrôle des tâches'!$Q$180="","",'Contrôle des tâches'!$Q$180)</f>
        <v/>
      </c>
      <c r="X180" s="14" t="str">
        <f>IF('Contrôle des tâches'!$R$180="","",'Contrôle des tâches'!$R$180)</f>
        <v/>
      </c>
      <c r="Y180" s="14" t="str">
        <f>IF('Contrôle des tâches'!$S$180="","",'Contrôle des tâches'!$S$180)</f>
        <v/>
      </c>
    </row>
    <row r="181" spans="1:25" s="42" customFormat="1" ht="15.75" x14ac:dyDescent="0.25">
      <c r="A181" s="59" t="str">
        <f>IF('Contrôle des tâches'!$A$181="","",'Contrôle des tâches'!$A$181)</f>
        <v/>
      </c>
      <c r="B181" s="36" t="str">
        <f>IF('Contrôle des tâches'!$B$181="","",'Contrôle des tâches'!$B$181)</f>
        <v/>
      </c>
      <c r="C181" s="36"/>
      <c r="D181" s="22"/>
      <c r="E181" s="36" t="str">
        <f>IF('Contrôle des tâches'!$C$181="","",'Contrôle des tâches'!$C$181)</f>
        <v/>
      </c>
      <c r="F181" s="22" t="str">
        <f t="shared" si="15"/>
        <v/>
      </c>
      <c r="G181" s="36" t="str">
        <f>IF('Contrôle des tâches'!$D$181=0,"",'Contrôle des tâches'!$D$181)</f>
        <v/>
      </c>
      <c r="H181" s="48"/>
      <c r="I181" s="48"/>
      <c r="J181" s="24" t="str">
        <f t="shared" si="16"/>
        <v/>
      </c>
      <c r="K181" s="40" t="str">
        <f t="shared" si="17"/>
        <v/>
      </c>
      <c r="L181" s="41"/>
      <c r="M181" s="14" t="str">
        <f>IF('Contrôle des tâches'!$G$181="","",'Contrôle des tâches'!$G$181)</f>
        <v/>
      </c>
      <c r="N181" s="14" t="str">
        <f>IF('Contrôle des tâches'!$H$181="","",'Contrôle des tâches'!$H$181)</f>
        <v/>
      </c>
      <c r="O181" s="14" t="str">
        <f>IF('Contrôle des tâches'!$I$181="","",'Contrôle des tâches'!$I$181)</f>
        <v/>
      </c>
      <c r="P181" s="14" t="str">
        <f>IF('Contrôle des tâches'!$J$181="","",'Contrôle des tâches'!$J$181)</f>
        <v/>
      </c>
      <c r="Q181" s="14" t="str">
        <f>IF('Contrôle des tâches'!$K$181="","",'Contrôle des tâches'!$K$181)</f>
        <v/>
      </c>
      <c r="R181" s="14" t="str">
        <f>IF('Contrôle des tâches'!$L$181="","",'Contrôle des tâches'!$L$181)</f>
        <v/>
      </c>
      <c r="S181" s="14" t="str">
        <f>IF('Contrôle des tâches'!$M$181="","",'Contrôle des tâches'!$M$181)</f>
        <v/>
      </c>
      <c r="T181" s="14" t="str">
        <f>IF('Contrôle des tâches'!$N$181="","",'Contrôle des tâches'!$N$181)</f>
        <v/>
      </c>
      <c r="U181" s="14" t="str">
        <f>IF('Contrôle des tâches'!$O$181="","",'Contrôle des tâches'!$O$181)</f>
        <v/>
      </c>
      <c r="V181" s="14" t="str">
        <f>IF('Contrôle des tâches'!$P$181="","",'Contrôle des tâches'!$P$181)</f>
        <v/>
      </c>
      <c r="W181" s="14" t="str">
        <f>IF('Contrôle des tâches'!$Q$181="","",'Contrôle des tâches'!$Q$181)</f>
        <v/>
      </c>
      <c r="X181" s="14" t="str">
        <f>IF('Contrôle des tâches'!$R$181="","",'Contrôle des tâches'!$R$181)</f>
        <v/>
      </c>
      <c r="Y181" s="14" t="str">
        <f>IF('Contrôle des tâches'!$S$181="","",'Contrôle des tâches'!$S$181)</f>
        <v/>
      </c>
    </row>
    <row r="182" spans="1:25" s="42" customFormat="1" ht="15.75" x14ac:dyDescent="0.25">
      <c r="A182" s="59" t="str">
        <f>IF('Contrôle des tâches'!$A$182="","",'Contrôle des tâches'!$A$182)</f>
        <v/>
      </c>
      <c r="B182" s="36" t="str">
        <f>IF('Contrôle des tâches'!$B$182="","",'Contrôle des tâches'!$B$182)</f>
        <v/>
      </c>
      <c r="C182" s="36"/>
      <c r="D182" s="22"/>
      <c r="E182" s="36" t="str">
        <f>IF('Contrôle des tâches'!$C$182="","",'Contrôle des tâches'!$C$182)</f>
        <v/>
      </c>
      <c r="F182" s="22" t="str">
        <f t="shared" si="15"/>
        <v/>
      </c>
      <c r="G182" s="36" t="str">
        <f>IF('Contrôle des tâches'!$D$182=0,"",'Contrôle des tâches'!$D$182)</f>
        <v/>
      </c>
      <c r="H182" s="48"/>
      <c r="I182" s="48"/>
      <c r="J182" s="24" t="str">
        <f t="shared" si="16"/>
        <v/>
      </c>
      <c r="K182" s="40" t="str">
        <f t="shared" si="17"/>
        <v/>
      </c>
      <c r="L182" s="41"/>
      <c r="M182" s="14" t="str">
        <f>IF('Contrôle des tâches'!$G$182="","",'Contrôle des tâches'!$G$182)</f>
        <v/>
      </c>
      <c r="N182" s="14" t="str">
        <f>IF('Contrôle des tâches'!$H$182="","",'Contrôle des tâches'!$H$182)</f>
        <v/>
      </c>
      <c r="O182" s="14" t="str">
        <f>IF('Contrôle des tâches'!$I$182="","",'Contrôle des tâches'!$I$182)</f>
        <v/>
      </c>
      <c r="P182" s="14" t="str">
        <f>IF('Contrôle des tâches'!$J$182="","",'Contrôle des tâches'!$J$182)</f>
        <v/>
      </c>
      <c r="Q182" s="14" t="str">
        <f>IF('Contrôle des tâches'!$K$182="","",'Contrôle des tâches'!$K$182)</f>
        <v/>
      </c>
      <c r="R182" s="14" t="str">
        <f>IF('Contrôle des tâches'!$L$182="","",'Contrôle des tâches'!$L$182)</f>
        <v/>
      </c>
      <c r="S182" s="14" t="str">
        <f>IF('Contrôle des tâches'!$M$182="","",'Contrôle des tâches'!$M$182)</f>
        <v/>
      </c>
      <c r="T182" s="14" t="str">
        <f>IF('Contrôle des tâches'!$N$182="","",'Contrôle des tâches'!$N$182)</f>
        <v/>
      </c>
      <c r="U182" s="14" t="str">
        <f>IF('Contrôle des tâches'!$O$182="","",'Contrôle des tâches'!$O$182)</f>
        <v/>
      </c>
      <c r="V182" s="14" t="str">
        <f>IF('Contrôle des tâches'!$P$182="","",'Contrôle des tâches'!$P$182)</f>
        <v/>
      </c>
      <c r="W182" s="14" t="str">
        <f>IF('Contrôle des tâches'!$Q$182="","",'Contrôle des tâches'!$Q$182)</f>
        <v/>
      </c>
      <c r="X182" s="14" t="str">
        <f>IF('Contrôle des tâches'!$R$182="","",'Contrôle des tâches'!$R$182)</f>
        <v/>
      </c>
      <c r="Y182" s="14" t="str">
        <f>IF('Contrôle des tâches'!$S$182="","",'Contrôle des tâches'!$S$182)</f>
        <v/>
      </c>
    </row>
    <row r="183" spans="1:25" s="42" customFormat="1" ht="15.75" x14ac:dyDescent="0.25">
      <c r="A183" s="59" t="str">
        <f>IF('Contrôle des tâches'!$A$183="","",'Contrôle des tâches'!$A$183)</f>
        <v/>
      </c>
      <c r="B183" s="36" t="str">
        <f>IF('Contrôle des tâches'!$B$183="","",'Contrôle des tâches'!$B$183)</f>
        <v/>
      </c>
      <c r="C183" s="36"/>
      <c r="D183" s="22"/>
      <c r="E183" s="36" t="str">
        <f>IF('Contrôle des tâches'!$C$183="","",'Contrôle des tâches'!$C$183)</f>
        <v/>
      </c>
      <c r="F183" s="22" t="str">
        <f t="shared" si="15"/>
        <v/>
      </c>
      <c r="G183" s="36" t="str">
        <f>IF('Contrôle des tâches'!$D$183=0,"",'Contrôle des tâches'!$D$183)</f>
        <v/>
      </c>
      <c r="H183" s="48"/>
      <c r="I183" s="48"/>
      <c r="J183" s="24" t="str">
        <f t="shared" si="16"/>
        <v/>
      </c>
      <c r="K183" s="40" t="str">
        <f t="shared" si="17"/>
        <v/>
      </c>
      <c r="L183" s="41"/>
      <c r="M183" s="14" t="str">
        <f>IF('Contrôle des tâches'!$G$183="","",'Contrôle des tâches'!$G$183)</f>
        <v/>
      </c>
      <c r="N183" s="14" t="str">
        <f>IF('Contrôle des tâches'!$H$183="","",'Contrôle des tâches'!$H$183)</f>
        <v/>
      </c>
      <c r="O183" s="14" t="str">
        <f>IF('Contrôle des tâches'!$I$183="","",'Contrôle des tâches'!$I$183)</f>
        <v/>
      </c>
      <c r="P183" s="14" t="str">
        <f>IF('Contrôle des tâches'!$J$183="","",'Contrôle des tâches'!$J$183)</f>
        <v/>
      </c>
      <c r="Q183" s="14" t="str">
        <f>IF('Contrôle des tâches'!$K$183="","",'Contrôle des tâches'!$K$183)</f>
        <v/>
      </c>
      <c r="R183" s="14" t="str">
        <f>IF('Contrôle des tâches'!$L$183="","",'Contrôle des tâches'!$L$183)</f>
        <v/>
      </c>
      <c r="S183" s="14" t="str">
        <f>IF('Contrôle des tâches'!$M$183="","",'Contrôle des tâches'!$M$183)</f>
        <v/>
      </c>
      <c r="T183" s="14" t="str">
        <f>IF('Contrôle des tâches'!$N$183="","",'Contrôle des tâches'!$N$183)</f>
        <v/>
      </c>
      <c r="U183" s="14" t="str">
        <f>IF('Contrôle des tâches'!$O$183="","",'Contrôle des tâches'!$O$183)</f>
        <v/>
      </c>
      <c r="V183" s="14" t="str">
        <f>IF('Contrôle des tâches'!$P$183="","",'Contrôle des tâches'!$P$183)</f>
        <v/>
      </c>
      <c r="W183" s="14" t="str">
        <f>IF('Contrôle des tâches'!$Q$183="","",'Contrôle des tâches'!$Q$183)</f>
        <v/>
      </c>
      <c r="X183" s="14" t="str">
        <f>IF('Contrôle des tâches'!$R$183="","",'Contrôle des tâches'!$R$183)</f>
        <v/>
      </c>
      <c r="Y183" s="14" t="str">
        <f>IF('Contrôle des tâches'!$S$183="","",'Contrôle des tâches'!$S$183)</f>
        <v/>
      </c>
    </row>
    <row r="184" spans="1:25" s="42" customFormat="1" ht="15.75" x14ac:dyDescent="0.25">
      <c r="A184" s="59" t="str">
        <f>IF('Contrôle des tâches'!$A$184="","",'Contrôle des tâches'!$A$184)</f>
        <v/>
      </c>
      <c r="B184" s="36" t="str">
        <f>IF('Contrôle des tâches'!$B$184="","",'Contrôle des tâches'!$B$184)</f>
        <v/>
      </c>
      <c r="C184" s="36"/>
      <c r="D184" s="22"/>
      <c r="E184" s="36" t="str">
        <f>IF('Contrôle des tâches'!$C$184="","",'Contrôle des tâches'!$C$184)</f>
        <v/>
      </c>
      <c r="F184" s="22" t="str">
        <f t="shared" si="15"/>
        <v/>
      </c>
      <c r="G184" s="36" t="str">
        <f>IF('Contrôle des tâches'!$D$184=0,"",'Contrôle des tâches'!$D$184)</f>
        <v/>
      </c>
      <c r="H184" s="48"/>
      <c r="I184" s="48"/>
      <c r="J184" s="24" t="str">
        <f t="shared" si="16"/>
        <v/>
      </c>
      <c r="K184" s="40" t="str">
        <f t="shared" si="17"/>
        <v/>
      </c>
      <c r="L184" s="41"/>
      <c r="M184" s="14" t="str">
        <f>IF('Contrôle des tâches'!$G$184="","",'Contrôle des tâches'!$G$184)</f>
        <v/>
      </c>
      <c r="N184" s="14" t="str">
        <f>IF('Contrôle des tâches'!$H$184="","",'Contrôle des tâches'!$H$184)</f>
        <v/>
      </c>
      <c r="O184" s="14" t="str">
        <f>IF('Contrôle des tâches'!$I$184="","",'Contrôle des tâches'!$I$184)</f>
        <v/>
      </c>
      <c r="P184" s="14" t="str">
        <f>IF('Contrôle des tâches'!$J$184="","",'Contrôle des tâches'!$J$184)</f>
        <v/>
      </c>
      <c r="Q184" s="14" t="str">
        <f>IF('Contrôle des tâches'!$K$184="","",'Contrôle des tâches'!$K$184)</f>
        <v/>
      </c>
      <c r="R184" s="14" t="str">
        <f>IF('Contrôle des tâches'!$L$184="","",'Contrôle des tâches'!$L$184)</f>
        <v/>
      </c>
      <c r="S184" s="14" t="str">
        <f>IF('Contrôle des tâches'!$M$184="","",'Contrôle des tâches'!$M$184)</f>
        <v/>
      </c>
      <c r="T184" s="14" t="str">
        <f>IF('Contrôle des tâches'!$N$184="","",'Contrôle des tâches'!$N$184)</f>
        <v/>
      </c>
      <c r="U184" s="14" t="str">
        <f>IF('Contrôle des tâches'!$O$184="","",'Contrôle des tâches'!$O$184)</f>
        <v/>
      </c>
      <c r="V184" s="14" t="str">
        <f>IF('Contrôle des tâches'!$P$184="","",'Contrôle des tâches'!$P$184)</f>
        <v/>
      </c>
      <c r="W184" s="14" t="str">
        <f>IF('Contrôle des tâches'!$Q$184="","",'Contrôle des tâches'!$Q$184)</f>
        <v/>
      </c>
      <c r="X184" s="14" t="str">
        <f>IF('Contrôle des tâches'!$R$184="","",'Contrôle des tâches'!$R$184)</f>
        <v/>
      </c>
      <c r="Y184" s="14" t="str">
        <f>IF('Contrôle des tâches'!$S$184="","",'Contrôle des tâches'!$S$184)</f>
        <v/>
      </c>
    </row>
    <row r="185" spans="1:25" s="42" customFormat="1" ht="15.75" x14ac:dyDescent="0.25">
      <c r="A185" s="59" t="str">
        <f>IF('Contrôle des tâches'!$A$185="","",'Contrôle des tâches'!$A$185)</f>
        <v/>
      </c>
      <c r="B185" s="36" t="str">
        <f>IF('Contrôle des tâches'!$B$185="","",'Contrôle des tâches'!$B$185)</f>
        <v/>
      </c>
      <c r="C185" s="36"/>
      <c r="D185" s="22"/>
      <c r="E185" s="36" t="str">
        <f>IF('Contrôle des tâches'!$C$185="","",'Contrôle des tâches'!$C$185)</f>
        <v/>
      </c>
      <c r="F185" s="22" t="str">
        <f t="shared" si="15"/>
        <v/>
      </c>
      <c r="G185" s="36" t="str">
        <f>IF('Contrôle des tâches'!$D$185=0,"",'Contrôle des tâches'!$D$185)</f>
        <v/>
      </c>
      <c r="H185" s="48"/>
      <c r="I185" s="48"/>
      <c r="J185" s="24" t="str">
        <f t="shared" si="16"/>
        <v/>
      </c>
      <c r="K185" s="40" t="str">
        <f t="shared" si="17"/>
        <v/>
      </c>
      <c r="L185" s="41"/>
      <c r="M185" s="14" t="str">
        <f>IF('Contrôle des tâches'!$G$185="","",'Contrôle des tâches'!$G$185)</f>
        <v/>
      </c>
      <c r="N185" s="14" t="str">
        <f>IF('Contrôle des tâches'!$H$185="","",'Contrôle des tâches'!$H$185)</f>
        <v/>
      </c>
      <c r="O185" s="14" t="str">
        <f>IF('Contrôle des tâches'!$I$185="","",'Contrôle des tâches'!$I$185)</f>
        <v/>
      </c>
      <c r="P185" s="14" t="str">
        <f>IF('Contrôle des tâches'!$J$185="","",'Contrôle des tâches'!$J$185)</f>
        <v/>
      </c>
      <c r="Q185" s="14" t="str">
        <f>IF('Contrôle des tâches'!$K$185="","",'Contrôle des tâches'!$K$185)</f>
        <v/>
      </c>
      <c r="R185" s="14" t="str">
        <f>IF('Contrôle des tâches'!$L$185="","",'Contrôle des tâches'!$L$185)</f>
        <v/>
      </c>
      <c r="S185" s="14" t="str">
        <f>IF('Contrôle des tâches'!$M$185="","",'Contrôle des tâches'!$M$185)</f>
        <v/>
      </c>
      <c r="T185" s="14" t="str">
        <f>IF('Contrôle des tâches'!$N$185="","",'Contrôle des tâches'!$N$185)</f>
        <v/>
      </c>
      <c r="U185" s="14" t="str">
        <f>IF('Contrôle des tâches'!$O$185="","",'Contrôle des tâches'!$O$185)</f>
        <v/>
      </c>
      <c r="V185" s="14" t="str">
        <f>IF('Contrôle des tâches'!$P$185="","",'Contrôle des tâches'!$P$185)</f>
        <v/>
      </c>
      <c r="W185" s="14" t="str">
        <f>IF('Contrôle des tâches'!$Q$185="","",'Contrôle des tâches'!$Q$185)</f>
        <v/>
      </c>
      <c r="X185" s="14" t="str">
        <f>IF('Contrôle des tâches'!$R$185="","",'Contrôle des tâches'!$R$185)</f>
        <v/>
      </c>
      <c r="Y185" s="14" t="str">
        <f>IF('Contrôle des tâches'!$S$185="","",'Contrôle des tâches'!$S$185)</f>
        <v/>
      </c>
    </row>
    <row r="186" spans="1:25" s="42" customFormat="1" ht="15.75" x14ac:dyDescent="0.25">
      <c r="A186" s="59" t="str">
        <f>IF('Contrôle des tâches'!$A$186="","",'Contrôle des tâches'!$A$186)</f>
        <v/>
      </c>
      <c r="B186" s="36" t="str">
        <f>IF('Contrôle des tâches'!$B$186="","",'Contrôle des tâches'!$B$186)</f>
        <v/>
      </c>
      <c r="C186" s="36"/>
      <c r="D186" s="22"/>
      <c r="E186" s="36" t="str">
        <f>IF('Contrôle des tâches'!$C$186="","",'Contrôle des tâches'!$C$186)</f>
        <v/>
      </c>
      <c r="F186" s="22" t="str">
        <f t="shared" si="15"/>
        <v/>
      </c>
      <c r="G186" s="36" t="str">
        <f>IF('Contrôle des tâches'!$D$186=0,"",'Contrôle des tâches'!$D$186)</f>
        <v/>
      </c>
      <c r="H186" s="48"/>
      <c r="I186" s="48"/>
      <c r="J186" s="24" t="str">
        <f t="shared" si="16"/>
        <v/>
      </c>
      <c r="K186" s="40" t="str">
        <f t="shared" si="17"/>
        <v/>
      </c>
      <c r="L186" s="41"/>
      <c r="M186" s="14" t="str">
        <f>IF('Contrôle des tâches'!$G$186="","",'Contrôle des tâches'!$G$186)</f>
        <v/>
      </c>
      <c r="N186" s="14" t="str">
        <f>IF('Contrôle des tâches'!$H$186="","",'Contrôle des tâches'!$H$186)</f>
        <v/>
      </c>
      <c r="O186" s="14" t="str">
        <f>IF('Contrôle des tâches'!$I$186="","",'Contrôle des tâches'!$I$186)</f>
        <v/>
      </c>
      <c r="P186" s="14" t="str">
        <f>IF('Contrôle des tâches'!$J$186="","",'Contrôle des tâches'!$J$186)</f>
        <v/>
      </c>
      <c r="Q186" s="14" t="str">
        <f>IF('Contrôle des tâches'!$K$186="","",'Contrôle des tâches'!$K$186)</f>
        <v/>
      </c>
      <c r="R186" s="14" t="str">
        <f>IF('Contrôle des tâches'!$L$186="","",'Contrôle des tâches'!$L$186)</f>
        <v/>
      </c>
      <c r="S186" s="14" t="str">
        <f>IF('Contrôle des tâches'!$M$186="","",'Contrôle des tâches'!$M$186)</f>
        <v/>
      </c>
      <c r="T186" s="14" t="str">
        <f>IF('Contrôle des tâches'!$N$186="","",'Contrôle des tâches'!$N$186)</f>
        <v/>
      </c>
      <c r="U186" s="14" t="str">
        <f>IF('Contrôle des tâches'!$O$186="","",'Contrôle des tâches'!$O$186)</f>
        <v/>
      </c>
      <c r="V186" s="14" t="str">
        <f>IF('Contrôle des tâches'!$P$186="","",'Contrôle des tâches'!$P$186)</f>
        <v/>
      </c>
      <c r="W186" s="14" t="str">
        <f>IF('Contrôle des tâches'!$Q$186="","",'Contrôle des tâches'!$Q$186)</f>
        <v/>
      </c>
      <c r="X186" s="14" t="str">
        <f>IF('Contrôle des tâches'!$R$186="","",'Contrôle des tâches'!$R$186)</f>
        <v/>
      </c>
      <c r="Y186" s="14" t="str">
        <f>IF('Contrôle des tâches'!$S$186="","",'Contrôle des tâches'!$S$186)</f>
        <v/>
      </c>
    </row>
    <row r="187" spans="1:25" s="42" customFormat="1" ht="15.75" x14ac:dyDescent="0.25">
      <c r="A187" s="59" t="str">
        <f>IF('Contrôle des tâches'!$A$187="","",'Contrôle des tâches'!$A$187)</f>
        <v/>
      </c>
      <c r="B187" s="36" t="str">
        <f>IF('Contrôle des tâches'!$B$187="","",'Contrôle des tâches'!$B$187)</f>
        <v/>
      </c>
      <c r="C187" s="36"/>
      <c r="D187" s="22"/>
      <c r="E187" s="36" t="str">
        <f>IF('Contrôle des tâches'!$C$187="","",'Contrôle des tâches'!$C$187)</f>
        <v/>
      </c>
      <c r="F187" s="22" t="str">
        <f t="shared" si="15"/>
        <v/>
      </c>
      <c r="G187" s="36" t="str">
        <f>IF('Contrôle des tâches'!$D$187=0,"",'Contrôle des tâches'!$D$187)</f>
        <v/>
      </c>
      <c r="H187" s="48"/>
      <c r="I187" s="48"/>
      <c r="J187" s="24" t="str">
        <f t="shared" si="16"/>
        <v/>
      </c>
      <c r="K187" s="40" t="str">
        <f t="shared" si="17"/>
        <v/>
      </c>
      <c r="L187" s="41"/>
      <c r="M187" s="14" t="str">
        <f>IF('Contrôle des tâches'!$G$187="","",'Contrôle des tâches'!$G$187)</f>
        <v/>
      </c>
      <c r="N187" s="14" t="str">
        <f>IF('Contrôle des tâches'!$H$187="","",'Contrôle des tâches'!$H$187)</f>
        <v/>
      </c>
      <c r="O187" s="14" t="str">
        <f>IF('Contrôle des tâches'!$I$187="","",'Contrôle des tâches'!$I$187)</f>
        <v/>
      </c>
      <c r="P187" s="14" t="str">
        <f>IF('Contrôle des tâches'!$J$187="","",'Contrôle des tâches'!$J$187)</f>
        <v/>
      </c>
      <c r="Q187" s="14" t="str">
        <f>IF('Contrôle des tâches'!$K$187="","",'Contrôle des tâches'!$K$187)</f>
        <v/>
      </c>
      <c r="R187" s="14" t="str">
        <f>IF('Contrôle des tâches'!$L$187="","",'Contrôle des tâches'!$L$187)</f>
        <v/>
      </c>
      <c r="S187" s="14" t="str">
        <f>IF('Contrôle des tâches'!$M$187="","",'Contrôle des tâches'!$M$187)</f>
        <v/>
      </c>
      <c r="T187" s="14" t="str">
        <f>IF('Contrôle des tâches'!$N$187="","",'Contrôle des tâches'!$N$187)</f>
        <v/>
      </c>
      <c r="U187" s="14" t="str">
        <f>IF('Contrôle des tâches'!$O$187="","",'Contrôle des tâches'!$O$187)</f>
        <v/>
      </c>
      <c r="V187" s="14" t="str">
        <f>IF('Contrôle des tâches'!$P$187="","",'Contrôle des tâches'!$P$187)</f>
        <v/>
      </c>
      <c r="W187" s="14" t="str">
        <f>IF('Contrôle des tâches'!$Q$187="","",'Contrôle des tâches'!$Q$187)</f>
        <v/>
      </c>
      <c r="X187" s="14" t="str">
        <f>IF('Contrôle des tâches'!$R$187="","",'Contrôle des tâches'!$R$187)</f>
        <v/>
      </c>
      <c r="Y187" s="14" t="str">
        <f>IF('Contrôle des tâches'!$S$187="","",'Contrôle des tâches'!$S$187)</f>
        <v/>
      </c>
    </row>
    <row r="188" spans="1:25" s="42" customFormat="1" ht="15.75" x14ac:dyDescent="0.25">
      <c r="A188" s="59" t="str">
        <f>IF('Contrôle des tâches'!$A$188="","",'Contrôle des tâches'!$A$188)</f>
        <v/>
      </c>
      <c r="B188" s="36" t="str">
        <f>IF('Contrôle des tâches'!$B$188="","",'Contrôle des tâches'!$B$188)</f>
        <v/>
      </c>
      <c r="C188" s="36"/>
      <c r="D188" s="22"/>
      <c r="E188" s="36" t="str">
        <f>IF('Contrôle des tâches'!$C$188="","",'Contrôle des tâches'!$C$188)</f>
        <v/>
      </c>
      <c r="F188" s="22" t="str">
        <f t="shared" si="15"/>
        <v/>
      </c>
      <c r="G188" s="36" t="str">
        <f>IF('Contrôle des tâches'!$D$188=0,"",'Contrôle des tâches'!$D$188)</f>
        <v/>
      </c>
      <c r="H188" s="48"/>
      <c r="I188" s="48"/>
      <c r="J188" s="24" t="str">
        <f t="shared" si="16"/>
        <v/>
      </c>
      <c r="K188" s="40" t="str">
        <f t="shared" si="17"/>
        <v/>
      </c>
      <c r="L188" s="41"/>
      <c r="M188" s="14" t="str">
        <f>IF('Contrôle des tâches'!$G$188="","",'Contrôle des tâches'!$G$188)</f>
        <v/>
      </c>
      <c r="N188" s="14" t="str">
        <f>IF('Contrôle des tâches'!$H$188="","",'Contrôle des tâches'!$H$188)</f>
        <v/>
      </c>
      <c r="O188" s="14" t="str">
        <f>IF('Contrôle des tâches'!$I$188="","",'Contrôle des tâches'!$I$188)</f>
        <v/>
      </c>
      <c r="P188" s="14" t="str">
        <f>IF('Contrôle des tâches'!$J$188="","",'Contrôle des tâches'!$J$188)</f>
        <v/>
      </c>
      <c r="Q188" s="14" t="str">
        <f>IF('Contrôle des tâches'!$K$188="","",'Contrôle des tâches'!$K$188)</f>
        <v/>
      </c>
      <c r="R188" s="14" t="str">
        <f>IF('Contrôle des tâches'!$L$188="","",'Contrôle des tâches'!$L$188)</f>
        <v/>
      </c>
      <c r="S188" s="14" t="str">
        <f>IF('Contrôle des tâches'!$M$188="","",'Contrôle des tâches'!$M$188)</f>
        <v/>
      </c>
      <c r="T188" s="14" t="str">
        <f>IF('Contrôle des tâches'!$N$188="","",'Contrôle des tâches'!$N$188)</f>
        <v/>
      </c>
      <c r="U188" s="14" t="str">
        <f>IF('Contrôle des tâches'!$O$188="","",'Contrôle des tâches'!$O$188)</f>
        <v/>
      </c>
      <c r="V188" s="14" t="str">
        <f>IF('Contrôle des tâches'!$P$188="","",'Contrôle des tâches'!$P$188)</f>
        <v/>
      </c>
      <c r="W188" s="14" t="str">
        <f>IF('Contrôle des tâches'!$Q$188="","",'Contrôle des tâches'!$Q$188)</f>
        <v/>
      </c>
      <c r="X188" s="14" t="str">
        <f>IF('Contrôle des tâches'!$R$188="","",'Contrôle des tâches'!$R$188)</f>
        <v/>
      </c>
      <c r="Y188" s="14" t="str">
        <f>IF('Contrôle des tâches'!$S$188="","",'Contrôle des tâches'!$S$188)</f>
        <v/>
      </c>
    </row>
    <row r="189" spans="1:25" s="42" customFormat="1" ht="15.75" x14ac:dyDescent="0.25">
      <c r="A189" s="59" t="str">
        <f>IF('Contrôle des tâches'!$A$189="","",'Contrôle des tâches'!$A$189)</f>
        <v/>
      </c>
      <c r="B189" s="36" t="str">
        <f>IF('Contrôle des tâches'!$B$189="","",'Contrôle des tâches'!$B$189)</f>
        <v/>
      </c>
      <c r="C189" s="36"/>
      <c r="D189" s="22"/>
      <c r="E189" s="36" t="str">
        <f>IF('Contrôle des tâches'!$C$189="","",'Contrôle des tâches'!$C$189)</f>
        <v/>
      </c>
      <c r="F189" s="22" t="str">
        <f t="shared" si="15"/>
        <v/>
      </c>
      <c r="G189" s="36" t="str">
        <f>IF('Contrôle des tâches'!$D$189=0,"",'Contrôle des tâches'!$D$189)</f>
        <v/>
      </c>
      <c r="H189" s="48"/>
      <c r="I189" s="48"/>
      <c r="J189" s="24" t="str">
        <f t="shared" si="16"/>
        <v/>
      </c>
      <c r="K189" s="40" t="str">
        <f t="shared" si="17"/>
        <v/>
      </c>
      <c r="L189" s="41"/>
      <c r="M189" s="14" t="str">
        <f>IF('Contrôle des tâches'!$G$189="","",'Contrôle des tâches'!$G$189)</f>
        <v/>
      </c>
      <c r="N189" s="14" t="str">
        <f>IF('Contrôle des tâches'!$H$189="","",'Contrôle des tâches'!$H$189)</f>
        <v/>
      </c>
      <c r="O189" s="14" t="str">
        <f>IF('Contrôle des tâches'!$I$189="","",'Contrôle des tâches'!$I$189)</f>
        <v/>
      </c>
      <c r="P189" s="14" t="str">
        <f>IF('Contrôle des tâches'!$J$189="","",'Contrôle des tâches'!$J$189)</f>
        <v/>
      </c>
      <c r="Q189" s="14" t="str">
        <f>IF('Contrôle des tâches'!$K$189="","",'Contrôle des tâches'!$K$189)</f>
        <v/>
      </c>
      <c r="R189" s="14" t="str">
        <f>IF('Contrôle des tâches'!$L$189="","",'Contrôle des tâches'!$L$189)</f>
        <v/>
      </c>
      <c r="S189" s="14" t="str">
        <f>IF('Contrôle des tâches'!$M$189="","",'Contrôle des tâches'!$M$189)</f>
        <v/>
      </c>
      <c r="T189" s="14" t="str">
        <f>IF('Contrôle des tâches'!$N$189="","",'Contrôle des tâches'!$N$189)</f>
        <v/>
      </c>
      <c r="U189" s="14" t="str">
        <f>IF('Contrôle des tâches'!$O$189="","",'Contrôle des tâches'!$O$189)</f>
        <v/>
      </c>
      <c r="V189" s="14" t="str">
        <f>IF('Contrôle des tâches'!$P$189="","",'Contrôle des tâches'!$P$189)</f>
        <v/>
      </c>
      <c r="W189" s="14" t="str">
        <f>IF('Contrôle des tâches'!$Q$189="","",'Contrôle des tâches'!$Q$189)</f>
        <v/>
      </c>
      <c r="X189" s="14" t="str">
        <f>IF('Contrôle des tâches'!$R$189="","",'Contrôle des tâches'!$R$189)</f>
        <v/>
      </c>
      <c r="Y189" s="14" t="str">
        <f>IF('Contrôle des tâches'!$S$189="","",'Contrôle des tâches'!$S$189)</f>
        <v/>
      </c>
    </row>
    <row r="190" spans="1:25" s="42" customFormat="1" ht="15.75" x14ac:dyDescent="0.25">
      <c r="A190" s="59" t="str">
        <f>IF('Contrôle des tâches'!$A$190="","",'Contrôle des tâches'!$A$190)</f>
        <v/>
      </c>
      <c r="B190" s="36" t="str">
        <f>IF('Contrôle des tâches'!$B$190="","",'Contrôle des tâches'!$B$190)</f>
        <v/>
      </c>
      <c r="C190" s="36"/>
      <c r="D190" s="22"/>
      <c r="E190" s="36" t="str">
        <f>IF('Contrôle des tâches'!$C$190="","",'Contrôle des tâches'!$C$190)</f>
        <v/>
      </c>
      <c r="F190" s="22" t="str">
        <f t="shared" si="15"/>
        <v/>
      </c>
      <c r="G190" s="36" t="str">
        <f>IF('Contrôle des tâches'!$D$190=0,"",'Contrôle des tâches'!$D$190)</f>
        <v/>
      </c>
      <c r="H190" s="48"/>
      <c r="I190" s="48"/>
      <c r="J190" s="24" t="str">
        <f t="shared" si="16"/>
        <v/>
      </c>
      <c r="K190" s="40" t="str">
        <f t="shared" si="17"/>
        <v/>
      </c>
      <c r="L190" s="41"/>
      <c r="M190" s="14" t="str">
        <f>IF('Contrôle des tâches'!$G$190="","",'Contrôle des tâches'!$G$190)</f>
        <v/>
      </c>
      <c r="N190" s="14" t="str">
        <f>IF('Contrôle des tâches'!$H$190="","",'Contrôle des tâches'!$H$190)</f>
        <v/>
      </c>
      <c r="O190" s="14" t="str">
        <f>IF('Contrôle des tâches'!$I$190="","",'Contrôle des tâches'!$I$190)</f>
        <v/>
      </c>
      <c r="P190" s="14" t="str">
        <f>IF('Contrôle des tâches'!$J$190="","",'Contrôle des tâches'!$J$190)</f>
        <v/>
      </c>
      <c r="Q190" s="14" t="str">
        <f>IF('Contrôle des tâches'!$K$190="","",'Contrôle des tâches'!$K$190)</f>
        <v/>
      </c>
      <c r="R190" s="14" t="str">
        <f>IF('Contrôle des tâches'!$L$190="","",'Contrôle des tâches'!$L$190)</f>
        <v/>
      </c>
      <c r="S190" s="14" t="str">
        <f>IF('Contrôle des tâches'!$M$190="","",'Contrôle des tâches'!$M$190)</f>
        <v/>
      </c>
      <c r="T190" s="14" t="str">
        <f>IF('Contrôle des tâches'!$N$190="","",'Contrôle des tâches'!$N$190)</f>
        <v/>
      </c>
      <c r="U190" s="14" t="str">
        <f>IF('Contrôle des tâches'!$O$190="","",'Contrôle des tâches'!$O$190)</f>
        <v/>
      </c>
      <c r="V190" s="14" t="str">
        <f>IF('Contrôle des tâches'!$P$190="","",'Contrôle des tâches'!$P$190)</f>
        <v/>
      </c>
      <c r="W190" s="14" t="str">
        <f>IF('Contrôle des tâches'!$Q$190="","",'Contrôle des tâches'!$Q$190)</f>
        <v/>
      </c>
      <c r="X190" s="14" t="str">
        <f>IF('Contrôle des tâches'!$R$190="","",'Contrôle des tâches'!$R$190)</f>
        <v/>
      </c>
      <c r="Y190" s="14" t="str">
        <f>IF('Contrôle des tâches'!$S$190="","",'Contrôle des tâches'!$S$190)</f>
        <v/>
      </c>
    </row>
    <row r="191" spans="1:25" s="42" customFormat="1" ht="15.75" x14ac:dyDescent="0.25">
      <c r="A191" s="59" t="str">
        <f>IF('Contrôle des tâches'!$A$191="","",'Contrôle des tâches'!$A$191)</f>
        <v/>
      </c>
      <c r="B191" s="36" t="str">
        <f>IF('Contrôle des tâches'!$B$191="","",'Contrôle des tâches'!$B$191)</f>
        <v/>
      </c>
      <c r="C191" s="36"/>
      <c r="D191" s="22"/>
      <c r="E191" s="36" t="str">
        <f>IF('Contrôle des tâches'!$C$191="","",'Contrôle des tâches'!$C$191)</f>
        <v/>
      </c>
      <c r="F191" s="22" t="str">
        <f t="shared" si="15"/>
        <v/>
      </c>
      <c r="G191" s="36" t="str">
        <f>IF('Contrôle des tâches'!$D$191=0,"",'Contrôle des tâches'!$D$191)</f>
        <v/>
      </c>
      <c r="H191" s="48"/>
      <c r="I191" s="48"/>
      <c r="J191" s="24" t="str">
        <f t="shared" si="16"/>
        <v/>
      </c>
      <c r="K191" s="40" t="str">
        <f t="shared" si="17"/>
        <v/>
      </c>
      <c r="L191" s="41"/>
      <c r="M191" s="14" t="str">
        <f>IF('Contrôle des tâches'!$G$191="","",'Contrôle des tâches'!$G$191)</f>
        <v/>
      </c>
      <c r="N191" s="14" t="str">
        <f>IF('Contrôle des tâches'!$H$191="","",'Contrôle des tâches'!$H$191)</f>
        <v/>
      </c>
      <c r="O191" s="14" t="str">
        <f>IF('Contrôle des tâches'!$I$191="","",'Contrôle des tâches'!$I$191)</f>
        <v/>
      </c>
      <c r="P191" s="14" t="str">
        <f>IF('Contrôle des tâches'!$J$191="","",'Contrôle des tâches'!$J$191)</f>
        <v/>
      </c>
      <c r="Q191" s="14" t="str">
        <f>IF('Contrôle des tâches'!$K$191="","",'Contrôle des tâches'!$K$191)</f>
        <v/>
      </c>
      <c r="R191" s="14" t="str">
        <f>IF('Contrôle des tâches'!$L$191="","",'Contrôle des tâches'!$L$191)</f>
        <v/>
      </c>
      <c r="S191" s="14" t="str">
        <f>IF('Contrôle des tâches'!$M$191="","",'Contrôle des tâches'!$M$191)</f>
        <v/>
      </c>
      <c r="T191" s="14" t="str">
        <f>IF('Contrôle des tâches'!$N$191="","",'Contrôle des tâches'!$N$191)</f>
        <v/>
      </c>
      <c r="U191" s="14" t="str">
        <f>IF('Contrôle des tâches'!$O$191="","",'Contrôle des tâches'!$O$191)</f>
        <v/>
      </c>
      <c r="V191" s="14" t="str">
        <f>IF('Contrôle des tâches'!$P$191="","",'Contrôle des tâches'!$P$191)</f>
        <v/>
      </c>
      <c r="W191" s="14" t="str">
        <f>IF('Contrôle des tâches'!$Q$191="","",'Contrôle des tâches'!$Q$191)</f>
        <v/>
      </c>
      <c r="X191" s="14" t="str">
        <f>IF('Contrôle des tâches'!$R$191="","",'Contrôle des tâches'!$R$191)</f>
        <v/>
      </c>
      <c r="Y191" s="14" t="str">
        <f>IF('Contrôle des tâches'!$S$191="","",'Contrôle des tâches'!$S$191)</f>
        <v/>
      </c>
    </row>
    <row r="192" spans="1:25" s="42" customFormat="1" ht="15.75" x14ac:dyDescent="0.25">
      <c r="A192" s="59" t="str">
        <f>IF('Contrôle des tâches'!$A$192="","",'Contrôle des tâches'!$A$192)</f>
        <v/>
      </c>
      <c r="B192" s="36" t="str">
        <f>IF('Contrôle des tâches'!$B$192="","",'Contrôle des tâches'!$B$192)</f>
        <v/>
      </c>
      <c r="C192" s="36"/>
      <c r="D192" s="22"/>
      <c r="E192" s="36" t="str">
        <f>IF('Contrôle des tâches'!$C$192="","",'Contrôle des tâches'!$C$192)</f>
        <v/>
      </c>
      <c r="F192" s="22" t="str">
        <f t="shared" si="15"/>
        <v/>
      </c>
      <c r="G192" s="36" t="str">
        <f>IF('Contrôle des tâches'!$D$192=0,"",'Contrôle des tâches'!$D$192)</f>
        <v/>
      </c>
      <c r="H192" s="48"/>
      <c r="I192" s="48"/>
      <c r="J192" s="24" t="str">
        <f t="shared" si="16"/>
        <v/>
      </c>
      <c r="K192" s="40" t="str">
        <f t="shared" si="17"/>
        <v/>
      </c>
      <c r="L192" s="41"/>
      <c r="M192" s="14" t="str">
        <f>IF('Contrôle des tâches'!$G$192="","",'Contrôle des tâches'!$G$192)</f>
        <v/>
      </c>
      <c r="N192" s="14" t="str">
        <f>IF('Contrôle des tâches'!$H$192="","",'Contrôle des tâches'!$H$192)</f>
        <v/>
      </c>
      <c r="O192" s="14" t="str">
        <f>IF('Contrôle des tâches'!$I$192="","",'Contrôle des tâches'!$I$192)</f>
        <v/>
      </c>
      <c r="P192" s="14" t="str">
        <f>IF('Contrôle des tâches'!$J$192="","",'Contrôle des tâches'!$J$192)</f>
        <v/>
      </c>
      <c r="Q192" s="14" t="str">
        <f>IF('Contrôle des tâches'!$K$192="","",'Contrôle des tâches'!$K$192)</f>
        <v/>
      </c>
      <c r="R192" s="14" t="str">
        <f>IF('Contrôle des tâches'!$L$192="","",'Contrôle des tâches'!$L$192)</f>
        <v/>
      </c>
      <c r="S192" s="14" t="str">
        <f>IF('Contrôle des tâches'!$M$192="","",'Contrôle des tâches'!$M$192)</f>
        <v/>
      </c>
      <c r="T192" s="14" t="str">
        <f>IF('Contrôle des tâches'!$N$192="","",'Contrôle des tâches'!$N$192)</f>
        <v/>
      </c>
      <c r="U192" s="14" t="str">
        <f>IF('Contrôle des tâches'!$O$192="","",'Contrôle des tâches'!$O$192)</f>
        <v/>
      </c>
      <c r="V192" s="14" t="str">
        <f>IF('Contrôle des tâches'!$P$192="","",'Contrôle des tâches'!$P$192)</f>
        <v/>
      </c>
      <c r="W192" s="14" t="str">
        <f>IF('Contrôle des tâches'!$Q$192="","",'Contrôle des tâches'!$Q$192)</f>
        <v/>
      </c>
      <c r="X192" s="14" t="str">
        <f>IF('Contrôle des tâches'!$R$192="","",'Contrôle des tâches'!$R$192)</f>
        <v/>
      </c>
      <c r="Y192" s="14" t="str">
        <f>IF('Contrôle des tâches'!$S$192="","",'Contrôle des tâches'!$S$192)</f>
        <v/>
      </c>
    </row>
    <row r="193" spans="1:25" s="42" customFormat="1" ht="15.75" x14ac:dyDescent="0.25">
      <c r="A193" s="59" t="str">
        <f>IF('Contrôle des tâches'!$A$193="","",'Contrôle des tâches'!$A$193)</f>
        <v/>
      </c>
      <c r="B193" s="36" t="str">
        <f>IF('Contrôle des tâches'!$B$193="","",'Contrôle des tâches'!$B$193)</f>
        <v/>
      </c>
      <c r="C193" s="36"/>
      <c r="D193" s="22"/>
      <c r="E193" s="36" t="str">
        <f>IF('Contrôle des tâches'!$C$193="","",'Contrôle des tâches'!$C$193)</f>
        <v/>
      </c>
      <c r="F193" s="22" t="str">
        <f t="shared" si="15"/>
        <v/>
      </c>
      <c r="G193" s="36" t="str">
        <f>IF('Contrôle des tâches'!$D$193=0,"",'Contrôle des tâches'!$D$193)</f>
        <v/>
      </c>
      <c r="H193" s="48"/>
      <c r="I193" s="48"/>
      <c r="J193" s="24" t="str">
        <f t="shared" si="16"/>
        <v/>
      </c>
      <c r="K193" s="40" t="str">
        <f t="shared" si="17"/>
        <v/>
      </c>
      <c r="L193" s="41"/>
      <c r="M193" s="14" t="str">
        <f>IF('Contrôle des tâches'!$G$193="","",'Contrôle des tâches'!$G$193)</f>
        <v/>
      </c>
      <c r="N193" s="14" t="str">
        <f>IF('Contrôle des tâches'!$H$193="","",'Contrôle des tâches'!$H$193)</f>
        <v/>
      </c>
      <c r="O193" s="14" t="str">
        <f>IF('Contrôle des tâches'!$I$193="","",'Contrôle des tâches'!$I$193)</f>
        <v/>
      </c>
      <c r="P193" s="14" t="str">
        <f>IF('Contrôle des tâches'!$J$193="","",'Contrôle des tâches'!$J$193)</f>
        <v/>
      </c>
      <c r="Q193" s="14" t="str">
        <f>IF('Contrôle des tâches'!$K$193="","",'Contrôle des tâches'!$K$193)</f>
        <v/>
      </c>
      <c r="R193" s="14" t="str">
        <f>IF('Contrôle des tâches'!$L$193="","",'Contrôle des tâches'!$L$193)</f>
        <v/>
      </c>
      <c r="S193" s="14" t="str">
        <f>IF('Contrôle des tâches'!$M$193="","",'Contrôle des tâches'!$M$193)</f>
        <v/>
      </c>
      <c r="T193" s="14" t="str">
        <f>IF('Contrôle des tâches'!$N$193="","",'Contrôle des tâches'!$N$193)</f>
        <v/>
      </c>
      <c r="U193" s="14" t="str">
        <f>IF('Contrôle des tâches'!$O$193="","",'Contrôle des tâches'!$O$193)</f>
        <v/>
      </c>
      <c r="V193" s="14" t="str">
        <f>IF('Contrôle des tâches'!$P$193="","",'Contrôle des tâches'!$P$193)</f>
        <v/>
      </c>
      <c r="W193" s="14" t="str">
        <f>IF('Contrôle des tâches'!$Q$193="","",'Contrôle des tâches'!$Q$193)</f>
        <v/>
      </c>
      <c r="X193" s="14" t="str">
        <f>IF('Contrôle des tâches'!$R$193="","",'Contrôle des tâches'!$R$193)</f>
        <v/>
      </c>
      <c r="Y193" s="14" t="str">
        <f>IF('Contrôle des tâches'!$S$193="","",'Contrôle des tâches'!$S$193)</f>
        <v/>
      </c>
    </row>
    <row r="194" spans="1:25" s="42" customFormat="1" ht="15.75" x14ac:dyDescent="0.25">
      <c r="A194" s="59" t="str">
        <f>IF('Contrôle des tâches'!$A$194="","",'Contrôle des tâches'!$A$194)</f>
        <v/>
      </c>
      <c r="B194" s="36" t="str">
        <f>IF('Contrôle des tâches'!$B$194="","",'Contrôle des tâches'!$B$194)</f>
        <v/>
      </c>
      <c r="C194" s="36"/>
      <c r="D194" s="22"/>
      <c r="E194" s="36" t="str">
        <f>IF('Contrôle des tâches'!$C$194="","",'Contrôle des tâches'!$C$194)</f>
        <v/>
      </c>
      <c r="F194" s="22" t="str">
        <f t="shared" ref="F194:F225" si="18">IF(OR(D194="",E194=""),"",WORKDAY(D194,E194))</f>
        <v/>
      </c>
      <c r="G194" s="36" t="str">
        <f>IF('Contrôle des tâches'!$D$194=0,"",'Contrôle des tâches'!$D$194)</f>
        <v/>
      </c>
      <c r="H194" s="48"/>
      <c r="I194" s="48"/>
      <c r="J194" s="24" t="str">
        <f t="shared" ref="J194:J225" si="19">IF(OR(H194="",I194=""),"",NETWORKDAYS(H194,I194-1))</f>
        <v/>
      </c>
      <c r="K194" s="40" t="str">
        <f t="shared" ref="K194:K200" si="20">IF(A194="","",0)</f>
        <v/>
      </c>
      <c r="L194" s="41"/>
      <c r="M194" s="14" t="str">
        <f>IF('Contrôle des tâches'!$G$194="","",'Contrôle des tâches'!$G$194)</f>
        <v/>
      </c>
      <c r="N194" s="14" t="str">
        <f>IF('Contrôle des tâches'!$H$194="","",'Contrôle des tâches'!$H$194)</f>
        <v/>
      </c>
      <c r="O194" s="14" t="str">
        <f>IF('Contrôle des tâches'!$I$194="","",'Contrôle des tâches'!$I$194)</f>
        <v/>
      </c>
      <c r="P194" s="14" t="str">
        <f>IF('Contrôle des tâches'!$J$194="","",'Contrôle des tâches'!$J$194)</f>
        <v/>
      </c>
      <c r="Q194" s="14" t="str">
        <f>IF('Contrôle des tâches'!$K$194="","",'Contrôle des tâches'!$K$194)</f>
        <v/>
      </c>
      <c r="R194" s="14" t="str">
        <f>IF('Contrôle des tâches'!$L$194="","",'Contrôle des tâches'!$L$194)</f>
        <v/>
      </c>
      <c r="S194" s="14" t="str">
        <f>IF('Contrôle des tâches'!$M$194="","",'Contrôle des tâches'!$M$194)</f>
        <v/>
      </c>
      <c r="T194" s="14" t="str">
        <f>IF('Contrôle des tâches'!$N$194="","",'Contrôle des tâches'!$N$194)</f>
        <v/>
      </c>
      <c r="U194" s="14" t="str">
        <f>IF('Contrôle des tâches'!$O$194="","",'Contrôle des tâches'!$O$194)</f>
        <v/>
      </c>
      <c r="V194" s="14" t="str">
        <f>IF('Contrôle des tâches'!$P$194="","",'Contrôle des tâches'!$P$194)</f>
        <v/>
      </c>
      <c r="W194" s="14" t="str">
        <f>IF('Contrôle des tâches'!$Q$194="","",'Contrôle des tâches'!$Q$194)</f>
        <v/>
      </c>
      <c r="X194" s="14" t="str">
        <f>IF('Contrôle des tâches'!$R$194="","",'Contrôle des tâches'!$R$194)</f>
        <v/>
      </c>
      <c r="Y194" s="14" t="str">
        <f>IF('Contrôle des tâches'!$S$194="","",'Contrôle des tâches'!$S$194)</f>
        <v/>
      </c>
    </row>
    <row r="195" spans="1:25" s="42" customFormat="1" ht="15.75" x14ac:dyDescent="0.25">
      <c r="A195" s="59" t="str">
        <f>IF('Contrôle des tâches'!$A$195="","",'Contrôle des tâches'!$A$195)</f>
        <v/>
      </c>
      <c r="B195" s="36" t="str">
        <f>IF('Contrôle des tâches'!$B$195="","",'Contrôle des tâches'!$B$195)</f>
        <v/>
      </c>
      <c r="C195" s="36"/>
      <c r="D195" s="22"/>
      <c r="E195" s="36" t="str">
        <f>IF('Contrôle des tâches'!$C$195="","",'Contrôle des tâches'!$C$195)</f>
        <v/>
      </c>
      <c r="F195" s="22" t="str">
        <f t="shared" si="18"/>
        <v/>
      </c>
      <c r="G195" s="36" t="str">
        <f>IF('Contrôle des tâches'!$D$195=0,"",'Contrôle des tâches'!$D$195)</f>
        <v/>
      </c>
      <c r="H195" s="48"/>
      <c r="I195" s="48"/>
      <c r="J195" s="24" t="str">
        <f t="shared" si="19"/>
        <v/>
      </c>
      <c r="K195" s="40" t="str">
        <f t="shared" si="20"/>
        <v/>
      </c>
      <c r="L195" s="41"/>
      <c r="M195" s="14" t="str">
        <f>IF('Contrôle des tâches'!$G$195="","",'Contrôle des tâches'!$G$195)</f>
        <v/>
      </c>
      <c r="N195" s="14" t="str">
        <f>IF('Contrôle des tâches'!$H$195="","",'Contrôle des tâches'!$H$195)</f>
        <v/>
      </c>
      <c r="O195" s="14" t="str">
        <f>IF('Contrôle des tâches'!$I$195="","",'Contrôle des tâches'!$I$195)</f>
        <v/>
      </c>
      <c r="P195" s="14" t="str">
        <f>IF('Contrôle des tâches'!$J$195="","",'Contrôle des tâches'!$J$195)</f>
        <v/>
      </c>
      <c r="Q195" s="14" t="str">
        <f>IF('Contrôle des tâches'!$K$195="","",'Contrôle des tâches'!$K$195)</f>
        <v/>
      </c>
      <c r="R195" s="14" t="str">
        <f>IF('Contrôle des tâches'!$L$195="","",'Contrôle des tâches'!$L$195)</f>
        <v/>
      </c>
      <c r="S195" s="14" t="str">
        <f>IF('Contrôle des tâches'!$M$195="","",'Contrôle des tâches'!$M$195)</f>
        <v/>
      </c>
      <c r="T195" s="14" t="str">
        <f>IF('Contrôle des tâches'!$N$195="","",'Contrôle des tâches'!$N$195)</f>
        <v/>
      </c>
      <c r="U195" s="14" t="str">
        <f>IF('Contrôle des tâches'!$O$195="","",'Contrôle des tâches'!$O$195)</f>
        <v/>
      </c>
      <c r="V195" s="14" t="str">
        <f>IF('Contrôle des tâches'!$P$195="","",'Contrôle des tâches'!$P$195)</f>
        <v/>
      </c>
      <c r="W195" s="14" t="str">
        <f>IF('Contrôle des tâches'!$Q$195="","",'Contrôle des tâches'!$Q$195)</f>
        <v/>
      </c>
      <c r="X195" s="14" t="str">
        <f>IF('Contrôle des tâches'!$R$195="","",'Contrôle des tâches'!$R$195)</f>
        <v/>
      </c>
      <c r="Y195" s="14" t="str">
        <f>IF('Contrôle des tâches'!$S$195="","",'Contrôle des tâches'!$S$195)</f>
        <v/>
      </c>
    </row>
    <row r="196" spans="1:25" s="42" customFormat="1" ht="15.75" x14ac:dyDescent="0.25">
      <c r="A196" s="59" t="str">
        <f>IF('Contrôle des tâches'!$A$196="","",'Contrôle des tâches'!$A$196)</f>
        <v/>
      </c>
      <c r="B196" s="36" t="str">
        <f>IF('Contrôle des tâches'!$B$196="","",'Contrôle des tâches'!$B$196)</f>
        <v/>
      </c>
      <c r="C196" s="36"/>
      <c r="D196" s="22"/>
      <c r="E196" s="36" t="str">
        <f>IF('Contrôle des tâches'!$C$196="","",'Contrôle des tâches'!$C$196)</f>
        <v/>
      </c>
      <c r="F196" s="22" t="str">
        <f t="shared" si="18"/>
        <v/>
      </c>
      <c r="G196" s="36" t="str">
        <f>IF('Contrôle des tâches'!$D$196=0,"",'Contrôle des tâches'!$D$196)</f>
        <v/>
      </c>
      <c r="H196" s="48"/>
      <c r="I196" s="48"/>
      <c r="J196" s="24" t="str">
        <f t="shared" si="19"/>
        <v/>
      </c>
      <c r="K196" s="40" t="str">
        <f t="shared" si="20"/>
        <v/>
      </c>
      <c r="L196" s="41"/>
      <c r="M196" s="14" t="str">
        <f>IF('Contrôle des tâches'!$G$196="","",'Contrôle des tâches'!$G$196)</f>
        <v/>
      </c>
      <c r="N196" s="14" t="str">
        <f>IF('Contrôle des tâches'!$H$196="","",'Contrôle des tâches'!$H$196)</f>
        <v/>
      </c>
      <c r="O196" s="14" t="str">
        <f>IF('Contrôle des tâches'!$I$196="","",'Contrôle des tâches'!$I$196)</f>
        <v/>
      </c>
      <c r="P196" s="14" t="str">
        <f>IF('Contrôle des tâches'!$J$196="","",'Contrôle des tâches'!$J$196)</f>
        <v/>
      </c>
      <c r="Q196" s="14" t="str">
        <f>IF('Contrôle des tâches'!$K$196="","",'Contrôle des tâches'!$K$196)</f>
        <v/>
      </c>
      <c r="R196" s="14" t="str">
        <f>IF('Contrôle des tâches'!$L$196="","",'Contrôle des tâches'!$L$196)</f>
        <v/>
      </c>
      <c r="S196" s="14" t="str">
        <f>IF('Contrôle des tâches'!$M$196="","",'Contrôle des tâches'!$M$196)</f>
        <v/>
      </c>
      <c r="T196" s="14" t="str">
        <f>IF('Contrôle des tâches'!$N$196="","",'Contrôle des tâches'!$N$196)</f>
        <v/>
      </c>
      <c r="U196" s="14" t="str">
        <f>IF('Contrôle des tâches'!$O$196="","",'Contrôle des tâches'!$O$196)</f>
        <v/>
      </c>
      <c r="V196" s="14" t="str">
        <f>IF('Contrôle des tâches'!$P$196="","",'Contrôle des tâches'!$P$196)</f>
        <v/>
      </c>
      <c r="W196" s="14" t="str">
        <f>IF('Contrôle des tâches'!$Q$196="","",'Contrôle des tâches'!$Q$196)</f>
        <v/>
      </c>
      <c r="X196" s="14" t="str">
        <f>IF('Contrôle des tâches'!$R$196="","",'Contrôle des tâches'!$R$196)</f>
        <v/>
      </c>
      <c r="Y196" s="14" t="str">
        <f>IF('Contrôle des tâches'!$S$196="","",'Contrôle des tâches'!$S$196)</f>
        <v/>
      </c>
    </row>
    <row r="197" spans="1:25" s="42" customFormat="1" ht="15.75" x14ac:dyDescent="0.25">
      <c r="A197" s="59" t="str">
        <f>IF('Contrôle des tâches'!$A$197="","",'Contrôle des tâches'!$A$197)</f>
        <v/>
      </c>
      <c r="B197" s="36" t="str">
        <f>IF('Contrôle des tâches'!$B$197="","",'Contrôle des tâches'!$B$197)</f>
        <v/>
      </c>
      <c r="C197" s="36"/>
      <c r="D197" s="22"/>
      <c r="E197" s="36" t="str">
        <f>IF('Contrôle des tâches'!$C$197="","",'Contrôle des tâches'!$C$197)</f>
        <v/>
      </c>
      <c r="F197" s="22" t="str">
        <f t="shared" si="18"/>
        <v/>
      </c>
      <c r="G197" s="36" t="str">
        <f>IF('Contrôle des tâches'!$D$197=0,"",'Contrôle des tâches'!$D$197)</f>
        <v/>
      </c>
      <c r="H197" s="48"/>
      <c r="I197" s="48"/>
      <c r="J197" s="24" t="str">
        <f t="shared" si="19"/>
        <v/>
      </c>
      <c r="K197" s="40" t="str">
        <f t="shared" si="20"/>
        <v/>
      </c>
      <c r="L197" s="41"/>
      <c r="M197" s="14" t="str">
        <f>IF('Contrôle des tâches'!$G$197="","",'Contrôle des tâches'!$G$197)</f>
        <v/>
      </c>
      <c r="N197" s="14" t="str">
        <f>IF('Contrôle des tâches'!$H$197="","",'Contrôle des tâches'!$H$197)</f>
        <v/>
      </c>
      <c r="O197" s="14" t="str">
        <f>IF('Contrôle des tâches'!$I$197="","",'Contrôle des tâches'!$I$197)</f>
        <v/>
      </c>
      <c r="P197" s="14" t="str">
        <f>IF('Contrôle des tâches'!$J$197="","",'Contrôle des tâches'!$J$197)</f>
        <v/>
      </c>
      <c r="Q197" s="14" t="str">
        <f>IF('Contrôle des tâches'!$K$197="","",'Contrôle des tâches'!$K$197)</f>
        <v/>
      </c>
      <c r="R197" s="14" t="str">
        <f>IF('Contrôle des tâches'!$L$197="","",'Contrôle des tâches'!$L$197)</f>
        <v/>
      </c>
      <c r="S197" s="14" t="str">
        <f>IF('Contrôle des tâches'!$M$197="","",'Contrôle des tâches'!$M$197)</f>
        <v/>
      </c>
      <c r="T197" s="14" t="str">
        <f>IF('Contrôle des tâches'!$N$197="","",'Contrôle des tâches'!$N$197)</f>
        <v/>
      </c>
      <c r="U197" s="14" t="str">
        <f>IF('Contrôle des tâches'!$O$197="","",'Contrôle des tâches'!$O$197)</f>
        <v/>
      </c>
      <c r="V197" s="14" t="str">
        <f>IF('Contrôle des tâches'!$P$197="","",'Contrôle des tâches'!$P$197)</f>
        <v/>
      </c>
      <c r="W197" s="14" t="str">
        <f>IF('Contrôle des tâches'!$Q$197="","",'Contrôle des tâches'!$Q$197)</f>
        <v/>
      </c>
      <c r="X197" s="14" t="str">
        <f>IF('Contrôle des tâches'!$R$197="","",'Contrôle des tâches'!$R$197)</f>
        <v/>
      </c>
      <c r="Y197" s="14" t="str">
        <f>IF('Contrôle des tâches'!$S$197="","",'Contrôle des tâches'!$S$197)</f>
        <v/>
      </c>
    </row>
    <row r="198" spans="1:25" s="42" customFormat="1" ht="15.75" x14ac:dyDescent="0.25">
      <c r="A198" s="59" t="str">
        <f>IF('Contrôle des tâches'!$A$198="","",'Contrôle des tâches'!$A$198)</f>
        <v/>
      </c>
      <c r="B198" s="36" t="str">
        <f>IF('Contrôle des tâches'!$B$198="","",'Contrôle des tâches'!$B$198)</f>
        <v/>
      </c>
      <c r="C198" s="36"/>
      <c r="D198" s="22"/>
      <c r="E198" s="36" t="str">
        <f>IF('Contrôle des tâches'!$C$198="","",'Contrôle des tâches'!$C$198)</f>
        <v/>
      </c>
      <c r="F198" s="22" t="str">
        <f t="shared" si="18"/>
        <v/>
      </c>
      <c r="G198" s="36" t="str">
        <f>IF('Contrôle des tâches'!$D$198=0,"",'Contrôle des tâches'!$D$198)</f>
        <v/>
      </c>
      <c r="H198" s="48"/>
      <c r="I198" s="48"/>
      <c r="J198" s="24" t="str">
        <f t="shared" si="19"/>
        <v/>
      </c>
      <c r="K198" s="40" t="str">
        <f t="shared" si="20"/>
        <v/>
      </c>
      <c r="L198" s="41"/>
      <c r="M198" s="14" t="str">
        <f>IF('Contrôle des tâches'!$G$198="","",'Contrôle des tâches'!$G$198)</f>
        <v/>
      </c>
      <c r="N198" s="14" t="str">
        <f>IF('Contrôle des tâches'!$H$198="","",'Contrôle des tâches'!$H$198)</f>
        <v/>
      </c>
      <c r="O198" s="14" t="str">
        <f>IF('Contrôle des tâches'!$I$198="","",'Contrôle des tâches'!$I$198)</f>
        <v/>
      </c>
      <c r="P198" s="14" t="str">
        <f>IF('Contrôle des tâches'!$J$198="","",'Contrôle des tâches'!$J$198)</f>
        <v/>
      </c>
      <c r="Q198" s="14" t="str">
        <f>IF('Contrôle des tâches'!$K$198="","",'Contrôle des tâches'!$K$198)</f>
        <v/>
      </c>
      <c r="R198" s="14" t="str">
        <f>IF('Contrôle des tâches'!$L$198="","",'Contrôle des tâches'!$L$198)</f>
        <v/>
      </c>
      <c r="S198" s="14" t="str">
        <f>IF('Contrôle des tâches'!$M$198="","",'Contrôle des tâches'!$M$198)</f>
        <v/>
      </c>
      <c r="T198" s="14" t="str">
        <f>IF('Contrôle des tâches'!$N$198="","",'Contrôle des tâches'!$N$198)</f>
        <v/>
      </c>
      <c r="U198" s="14" t="str">
        <f>IF('Contrôle des tâches'!$O$198="","",'Contrôle des tâches'!$O$198)</f>
        <v/>
      </c>
      <c r="V198" s="14" t="str">
        <f>IF('Contrôle des tâches'!$P$198="","",'Contrôle des tâches'!$P$198)</f>
        <v/>
      </c>
      <c r="W198" s="14" t="str">
        <f>IF('Contrôle des tâches'!$Q$198="","",'Contrôle des tâches'!$Q$198)</f>
        <v/>
      </c>
      <c r="X198" s="14" t="str">
        <f>IF('Contrôle des tâches'!$R$198="","",'Contrôle des tâches'!$R$198)</f>
        <v/>
      </c>
      <c r="Y198" s="14" t="str">
        <f>IF('Contrôle des tâches'!$S$198="","",'Contrôle des tâches'!$S$198)</f>
        <v/>
      </c>
    </row>
    <row r="199" spans="1:25" s="42" customFormat="1" ht="15.75" x14ac:dyDescent="0.25">
      <c r="A199" s="59" t="str">
        <f>IF('Contrôle des tâches'!$A$199="","",'Contrôle des tâches'!$A$199)</f>
        <v/>
      </c>
      <c r="B199" s="36" t="str">
        <f>IF('Contrôle des tâches'!$B$199="","",'Contrôle des tâches'!$B$199)</f>
        <v/>
      </c>
      <c r="C199" s="36"/>
      <c r="D199" s="22"/>
      <c r="E199" s="36" t="str">
        <f>IF('Contrôle des tâches'!$C$199="","",'Contrôle des tâches'!$C$199)</f>
        <v/>
      </c>
      <c r="F199" s="22" t="str">
        <f t="shared" si="18"/>
        <v/>
      </c>
      <c r="G199" s="36" t="str">
        <f>IF('Contrôle des tâches'!$D$199=0,"",'Contrôle des tâches'!$D$199)</f>
        <v/>
      </c>
      <c r="H199" s="48"/>
      <c r="I199" s="48"/>
      <c r="J199" s="24" t="str">
        <f t="shared" si="19"/>
        <v/>
      </c>
      <c r="K199" s="40" t="str">
        <f t="shared" si="20"/>
        <v/>
      </c>
      <c r="L199" s="41"/>
      <c r="M199" s="14" t="str">
        <f>IF('Contrôle des tâches'!$G$199="","",'Contrôle des tâches'!$G$199)</f>
        <v/>
      </c>
      <c r="N199" s="14" t="str">
        <f>IF('Contrôle des tâches'!$H$199="","",'Contrôle des tâches'!$H$199)</f>
        <v/>
      </c>
      <c r="O199" s="14" t="str">
        <f>IF('Contrôle des tâches'!$I$199="","",'Contrôle des tâches'!$I$199)</f>
        <v/>
      </c>
      <c r="P199" s="14" t="str">
        <f>IF('Contrôle des tâches'!$J$199="","",'Contrôle des tâches'!$J$199)</f>
        <v/>
      </c>
      <c r="Q199" s="14" t="str">
        <f>IF('Contrôle des tâches'!$K$199="","",'Contrôle des tâches'!$K$199)</f>
        <v/>
      </c>
      <c r="R199" s="14" t="str">
        <f>IF('Contrôle des tâches'!$L$199="","",'Contrôle des tâches'!$L$199)</f>
        <v/>
      </c>
      <c r="S199" s="14" t="str">
        <f>IF('Contrôle des tâches'!$M$199="","",'Contrôle des tâches'!$M$199)</f>
        <v/>
      </c>
      <c r="T199" s="14" t="str">
        <f>IF('Contrôle des tâches'!$N$199="","",'Contrôle des tâches'!$N$199)</f>
        <v/>
      </c>
      <c r="U199" s="14" t="str">
        <f>IF('Contrôle des tâches'!$O$199="","",'Contrôle des tâches'!$O$199)</f>
        <v/>
      </c>
      <c r="V199" s="14" t="str">
        <f>IF('Contrôle des tâches'!$P$199="","",'Contrôle des tâches'!$P$199)</f>
        <v/>
      </c>
      <c r="W199" s="14" t="str">
        <f>IF('Contrôle des tâches'!$Q$199="","",'Contrôle des tâches'!$Q$199)</f>
        <v/>
      </c>
      <c r="X199" s="14" t="str">
        <f>IF('Contrôle des tâches'!$R$199="","",'Contrôle des tâches'!$R$199)</f>
        <v/>
      </c>
      <c r="Y199" s="14" t="str">
        <f>IF('Contrôle des tâches'!$S$199="","",'Contrôle des tâches'!$S$199)</f>
        <v/>
      </c>
    </row>
    <row r="200" spans="1:25" s="42" customFormat="1" ht="15.75" x14ac:dyDescent="0.25">
      <c r="A200" s="59" t="str">
        <f>IF('Contrôle des tâches'!$A$200="","",'Contrôle des tâches'!$A$200)</f>
        <v/>
      </c>
      <c r="B200" s="36" t="str">
        <f>IF('Contrôle des tâches'!$B$200="","",'Contrôle des tâches'!$B$200)</f>
        <v/>
      </c>
      <c r="C200" s="36"/>
      <c r="D200" s="22"/>
      <c r="E200" s="36" t="str">
        <f>IF('Contrôle des tâches'!$C$200="","",'Contrôle des tâches'!$C$200)</f>
        <v/>
      </c>
      <c r="F200" s="22" t="str">
        <f t="shared" si="18"/>
        <v/>
      </c>
      <c r="G200" s="36" t="str">
        <f>IF('Contrôle des tâches'!$D$200=0,"",'Contrôle des tâches'!$D$200)</f>
        <v/>
      </c>
      <c r="H200" s="48"/>
      <c r="I200" s="48"/>
      <c r="J200" s="24" t="str">
        <f t="shared" si="19"/>
        <v/>
      </c>
      <c r="K200" s="40" t="str">
        <f t="shared" si="20"/>
        <v/>
      </c>
      <c r="L200" s="41"/>
      <c r="M200" s="14" t="str">
        <f>IF('Contrôle des tâches'!$G$200="","",'Contrôle des tâches'!$G$200)</f>
        <v/>
      </c>
      <c r="N200" s="14" t="str">
        <f>IF('Contrôle des tâches'!$H$200="","",'Contrôle des tâches'!$H$200)</f>
        <v/>
      </c>
      <c r="O200" s="14" t="str">
        <f>IF('Contrôle des tâches'!$I$200="","",'Contrôle des tâches'!$I$200)</f>
        <v/>
      </c>
      <c r="P200" s="14" t="str">
        <f>IF('Contrôle des tâches'!$J$200="","",'Contrôle des tâches'!$J$200)</f>
        <v/>
      </c>
      <c r="Q200" s="14" t="str">
        <f>IF('Contrôle des tâches'!$K$200="","",'Contrôle des tâches'!$K$200)</f>
        <v/>
      </c>
      <c r="R200" s="14" t="str">
        <f>IF('Contrôle des tâches'!$L$200="","",'Contrôle des tâches'!$L$200)</f>
        <v/>
      </c>
      <c r="S200" s="14" t="str">
        <f>IF('Contrôle des tâches'!$M$200="","",'Contrôle des tâches'!$M$200)</f>
        <v/>
      </c>
      <c r="T200" s="14" t="str">
        <f>IF('Contrôle des tâches'!$N$200="","",'Contrôle des tâches'!$N$200)</f>
        <v/>
      </c>
      <c r="U200" s="14" t="str">
        <f>IF('Contrôle des tâches'!$O$200="","",'Contrôle des tâches'!$O$200)</f>
        <v/>
      </c>
      <c r="V200" s="14" t="str">
        <f>IF('Contrôle des tâches'!$P$200="","",'Contrôle des tâches'!$P$200)</f>
        <v/>
      </c>
      <c r="W200" s="14" t="str">
        <f>IF('Contrôle des tâches'!$Q$200="","",'Contrôle des tâches'!$Q$200)</f>
        <v/>
      </c>
      <c r="X200" s="14" t="str">
        <f>IF('Contrôle des tâches'!$R$200="","",'Contrôle des tâches'!$R$200)</f>
        <v/>
      </c>
      <c r="Y200" s="14" t="str">
        <f>IF('Contrôle des tâches'!$S$200="","",'Contrôle des tâches'!$S$200)</f>
        <v/>
      </c>
    </row>
    <row r="201" spans="1:25" s="82" customFormat="1" ht="15.75" x14ac:dyDescent="0.25">
      <c r="A201" s="81"/>
      <c r="C201" s="83"/>
      <c r="D201" s="84"/>
      <c r="F201" s="85"/>
      <c r="G201" s="86"/>
      <c r="H201" s="87"/>
      <c r="I201" s="87"/>
      <c r="J201" s="88"/>
      <c r="K201" s="83"/>
      <c r="L201" s="83"/>
    </row>
    <row r="202" spans="1:25" ht="15.75" x14ac:dyDescent="0.25">
      <c r="A202" s="59"/>
      <c r="C202" s="27"/>
      <c r="D202" s="30"/>
      <c r="F202" s="22"/>
      <c r="H202" s="49"/>
      <c r="I202" s="49"/>
      <c r="J202" s="24"/>
      <c r="K202" s="27"/>
      <c r="L202" s="27"/>
    </row>
    <row r="203" spans="1:25" ht="15.75" x14ac:dyDescent="0.25">
      <c r="A203" s="59"/>
      <c r="C203" s="27"/>
      <c r="D203" s="30"/>
      <c r="F203" s="22"/>
      <c r="H203" s="49"/>
      <c r="I203" s="49"/>
      <c r="J203" s="24"/>
      <c r="K203" s="27"/>
      <c r="L203" s="27"/>
    </row>
    <row r="204" spans="1:25" ht="15.75" x14ac:dyDescent="0.25">
      <c r="A204" s="59"/>
      <c r="C204" s="27"/>
      <c r="D204" s="30"/>
      <c r="F204" s="22"/>
      <c r="H204" s="49"/>
      <c r="I204" s="49"/>
      <c r="J204" s="24"/>
      <c r="K204" s="27"/>
      <c r="L204" s="27"/>
    </row>
    <row r="205" spans="1:25" ht="15.75" x14ac:dyDescent="0.25">
      <c r="A205" s="59"/>
      <c r="C205" s="27"/>
      <c r="D205" s="30"/>
      <c r="F205" s="22"/>
      <c r="H205" s="49"/>
      <c r="I205" s="49"/>
      <c r="J205" s="24"/>
      <c r="K205" s="27"/>
      <c r="L205" s="27"/>
    </row>
    <row r="206" spans="1:25" ht="15.75" x14ac:dyDescent="0.25">
      <c r="A206" s="59"/>
      <c r="C206" s="27"/>
      <c r="D206" s="30"/>
      <c r="F206" s="22"/>
      <c r="H206" s="49"/>
      <c r="I206" s="49"/>
      <c r="J206" s="24"/>
      <c r="K206" s="27"/>
      <c r="L206" s="27"/>
    </row>
    <row r="207" spans="1:25" ht="15.75" x14ac:dyDescent="0.25">
      <c r="A207" s="59"/>
      <c r="C207" s="27"/>
      <c r="D207" s="30"/>
      <c r="F207" s="22"/>
      <c r="H207" s="49"/>
      <c r="I207" s="49"/>
      <c r="J207" s="24"/>
      <c r="K207" s="27"/>
      <c r="L207" s="27"/>
    </row>
    <row r="208" spans="1:25" ht="15.75" x14ac:dyDescent="0.25">
      <c r="A208" s="59"/>
      <c r="C208" s="27"/>
      <c r="D208" s="30"/>
      <c r="F208" s="22"/>
      <c r="H208" s="49"/>
      <c r="I208" s="49"/>
      <c r="J208" s="24"/>
      <c r="K208" s="27"/>
      <c r="L208" s="27"/>
    </row>
    <row r="209" spans="1:12" ht="15.75" x14ac:dyDescent="0.25">
      <c r="A209" s="59"/>
      <c r="C209" s="27"/>
      <c r="D209" s="30"/>
      <c r="F209" s="22"/>
      <c r="H209" s="49"/>
      <c r="I209" s="49"/>
      <c r="J209" s="24"/>
      <c r="K209" s="27"/>
      <c r="L209" s="27"/>
    </row>
    <row r="210" spans="1:12" ht="15.75" x14ac:dyDescent="0.25">
      <c r="A210" s="59"/>
      <c r="C210" s="27"/>
      <c r="D210" s="30"/>
      <c r="F210" s="22"/>
      <c r="H210" s="49"/>
      <c r="I210" s="49"/>
      <c r="J210" s="24"/>
      <c r="K210" s="27"/>
      <c r="L210" s="27"/>
    </row>
    <row r="211" spans="1:12" ht="15.75" x14ac:dyDescent="0.25">
      <c r="A211" s="59"/>
      <c r="C211" s="27"/>
      <c r="D211" s="30"/>
      <c r="F211" s="22"/>
      <c r="H211" s="49"/>
      <c r="I211" s="49"/>
      <c r="J211" s="24"/>
      <c r="K211" s="27"/>
      <c r="L211" s="27"/>
    </row>
    <row r="212" spans="1:12" ht="15.75" x14ac:dyDescent="0.25">
      <c r="A212" s="59"/>
      <c r="C212" s="27"/>
      <c r="D212" s="30"/>
      <c r="F212" s="22"/>
      <c r="H212" s="49"/>
      <c r="I212" s="49"/>
      <c r="J212" s="24"/>
      <c r="K212" s="27"/>
      <c r="L212" s="27"/>
    </row>
    <row r="213" spans="1:12" ht="15.75" x14ac:dyDescent="0.25">
      <c r="A213" s="59"/>
      <c r="C213" s="27"/>
      <c r="D213" s="30"/>
      <c r="F213" s="22"/>
      <c r="H213" s="49"/>
      <c r="I213" s="49"/>
      <c r="J213" s="24"/>
      <c r="K213" s="27"/>
      <c r="L213" s="27"/>
    </row>
    <row r="214" spans="1:12" ht="15.75" x14ac:dyDescent="0.25">
      <c r="A214" s="59"/>
      <c r="C214" s="27"/>
      <c r="D214" s="30"/>
      <c r="F214" s="22"/>
      <c r="H214" s="49"/>
      <c r="I214" s="49"/>
      <c r="J214" s="24"/>
      <c r="K214" s="27"/>
      <c r="L214" s="27"/>
    </row>
    <row r="215" spans="1:12" ht="15.75" x14ac:dyDescent="0.25">
      <c r="A215" s="59"/>
      <c r="C215" s="27"/>
      <c r="D215" s="30"/>
      <c r="F215" s="22"/>
      <c r="H215" s="49"/>
      <c r="I215" s="49"/>
      <c r="J215" s="24"/>
      <c r="K215" s="27"/>
      <c r="L215" s="27"/>
    </row>
    <row r="216" spans="1:12" ht="15.75" x14ac:dyDescent="0.25">
      <c r="A216" s="59"/>
      <c r="C216" s="27"/>
      <c r="D216" s="30"/>
      <c r="F216" s="22"/>
      <c r="H216" s="49"/>
      <c r="I216" s="49"/>
      <c r="J216" s="24"/>
      <c r="K216" s="27"/>
      <c r="L216" s="27"/>
    </row>
    <row r="217" spans="1:12" ht="15.75" x14ac:dyDescent="0.25">
      <c r="A217" s="59"/>
      <c r="C217" s="27"/>
      <c r="D217" s="30"/>
      <c r="F217" s="22"/>
      <c r="H217" s="49"/>
      <c r="I217" s="49"/>
      <c r="J217" s="24"/>
      <c r="K217" s="27"/>
      <c r="L217" s="27"/>
    </row>
    <row r="218" spans="1:12" ht="15.75" x14ac:dyDescent="0.25">
      <c r="A218" s="59"/>
      <c r="C218" s="27"/>
      <c r="D218" s="30"/>
      <c r="F218" s="22"/>
      <c r="H218" s="49"/>
      <c r="I218" s="49"/>
      <c r="J218" s="24"/>
      <c r="K218" s="27"/>
      <c r="L218" s="27"/>
    </row>
    <row r="219" spans="1:12" ht="15.75" x14ac:dyDescent="0.25">
      <c r="A219" s="59"/>
      <c r="C219" s="27"/>
      <c r="D219" s="30"/>
      <c r="F219" s="22"/>
      <c r="H219" s="49"/>
      <c r="I219" s="49"/>
      <c r="J219" s="24"/>
      <c r="K219" s="27"/>
      <c r="L219" s="27"/>
    </row>
    <row r="220" spans="1:12" ht="15.75" x14ac:dyDescent="0.25">
      <c r="A220" s="59"/>
      <c r="C220" s="27"/>
      <c r="D220" s="30"/>
      <c r="F220" s="22"/>
      <c r="H220" s="49"/>
      <c r="I220" s="49"/>
      <c r="J220" s="24"/>
      <c r="K220" s="27"/>
      <c r="L220" s="27"/>
    </row>
    <row r="221" spans="1:12" ht="15.75" x14ac:dyDescent="0.25">
      <c r="A221" s="59"/>
      <c r="C221" s="27"/>
      <c r="D221" s="30"/>
      <c r="F221" s="22"/>
      <c r="H221" s="49"/>
      <c r="I221" s="49"/>
      <c r="J221" s="24"/>
      <c r="K221" s="27"/>
      <c r="L221" s="27"/>
    </row>
    <row r="222" spans="1:12" ht="15.75" x14ac:dyDescent="0.25">
      <c r="A222" s="59"/>
      <c r="C222" s="27"/>
      <c r="D222" s="30"/>
      <c r="F222" s="22"/>
      <c r="H222" s="49"/>
      <c r="I222" s="49"/>
      <c r="J222" s="24"/>
      <c r="K222" s="27"/>
      <c r="L222" s="27"/>
    </row>
    <row r="223" spans="1:12" ht="15.75" x14ac:dyDescent="0.25">
      <c r="A223" s="59"/>
      <c r="C223" s="27"/>
      <c r="D223" s="30"/>
      <c r="F223" s="22"/>
      <c r="H223" s="49"/>
      <c r="I223" s="49"/>
      <c r="J223" s="24"/>
      <c r="K223" s="27"/>
      <c r="L223" s="27"/>
    </row>
    <row r="224" spans="1:12" ht="15.75" x14ac:dyDescent="0.25">
      <c r="A224" s="59"/>
      <c r="C224" s="27"/>
      <c r="D224" s="30"/>
      <c r="F224" s="22"/>
      <c r="H224" s="49"/>
      <c r="I224" s="49"/>
      <c r="J224" s="24"/>
      <c r="K224" s="27"/>
      <c r="L224" s="27"/>
    </row>
    <row r="225" spans="1:12" ht="15.75" x14ac:dyDescent="0.25">
      <c r="A225" s="59"/>
      <c r="C225" s="27"/>
      <c r="D225" s="30"/>
      <c r="F225" s="22"/>
      <c r="H225" s="49"/>
      <c r="I225" s="49"/>
      <c r="J225" s="24"/>
      <c r="K225" s="27"/>
      <c r="L225" s="27"/>
    </row>
    <row r="226" spans="1:12" ht="15.75" x14ac:dyDescent="0.25">
      <c r="A226" s="59"/>
      <c r="C226" s="27"/>
      <c r="D226" s="30"/>
      <c r="F226" s="22"/>
      <c r="H226" s="49"/>
      <c r="I226" s="49"/>
      <c r="J226" s="24"/>
      <c r="K226" s="27"/>
      <c r="L226" s="27"/>
    </row>
    <row r="227" spans="1:12" ht="15.75" x14ac:dyDescent="0.25">
      <c r="A227" s="59"/>
      <c r="C227" s="27"/>
      <c r="D227" s="30"/>
      <c r="F227" s="22"/>
      <c r="H227" s="49"/>
      <c r="I227" s="49"/>
      <c r="J227" s="24"/>
      <c r="K227" s="27"/>
      <c r="L227" s="27"/>
    </row>
    <row r="228" spans="1:12" ht="15.75" x14ac:dyDescent="0.25">
      <c r="A228" s="59"/>
      <c r="C228" s="27"/>
      <c r="D228" s="30"/>
      <c r="F228" s="22"/>
      <c r="H228" s="49"/>
      <c r="I228" s="49"/>
      <c r="J228" s="24"/>
      <c r="K228" s="27"/>
      <c r="L228" s="27"/>
    </row>
    <row r="229" spans="1:12" ht="15.75" x14ac:dyDescent="0.25">
      <c r="A229" s="59"/>
      <c r="C229" s="27"/>
      <c r="D229" s="30"/>
      <c r="F229" s="22"/>
      <c r="H229" s="49"/>
      <c r="I229" s="49"/>
      <c r="J229" s="24"/>
      <c r="K229" s="27"/>
      <c r="L229" s="27"/>
    </row>
    <row r="230" spans="1:12" ht="15.75" x14ac:dyDescent="0.25">
      <c r="A230" s="59"/>
      <c r="C230" s="27"/>
      <c r="D230" s="30"/>
      <c r="F230" s="22"/>
      <c r="H230" s="49"/>
      <c r="I230" s="49"/>
      <c r="J230" s="24"/>
      <c r="K230" s="27"/>
      <c r="L230" s="27"/>
    </row>
    <row r="231" spans="1:12" ht="15.75" x14ac:dyDescent="0.25">
      <c r="A231" s="59"/>
      <c r="C231" s="27"/>
      <c r="D231" s="30"/>
      <c r="F231" s="22"/>
      <c r="H231" s="49"/>
      <c r="I231" s="49"/>
      <c r="J231" s="24"/>
      <c r="K231" s="27"/>
      <c r="L231" s="27"/>
    </row>
    <row r="232" spans="1:12" ht="15.75" x14ac:dyDescent="0.25">
      <c r="A232" s="59"/>
      <c r="C232" s="27"/>
      <c r="D232" s="30"/>
      <c r="F232" s="22"/>
      <c r="H232" s="49"/>
      <c r="I232" s="49"/>
      <c r="J232" s="24"/>
      <c r="K232" s="27"/>
      <c r="L232" s="27"/>
    </row>
    <row r="233" spans="1:12" ht="15.75" x14ac:dyDescent="0.25">
      <c r="A233" s="59"/>
      <c r="C233" s="27"/>
      <c r="D233" s="30"/>
      <c r="F233" s="22"/>
      <c r="H233" s="49"/>
      <c r="I233" s="49"/>
      <c r="J233" s="24"/>
      <c r="K233" s="27"/>
      <c r="L233" s="27"/>
    </row>
    <row r="234" spans="1:12" ht="15.75" x14ac:dyDescent="0.25">
      <c r="A234" s="59"/>
      <c r="C234" s="27"/>
      <c r="D234" s="30"/>
      <c r="F234" s="22"/>
      <c r="H234" s="49"/>
      <c r="I234" s="49"/>
      <c r="J234" s="24"/>
      <c r="K234" s="27"/>
      <c r="L234" s="27"/>
    </row>
    <row r="235" spans="1:12" ht="15.75" x14ac:dyDescent="0.25">
      <c r="A235" s="59"/>
      <c r="C235" s="27"/>
      <c r="D235" s="30"/>
      <c r="F235" s="22"/>
      <c r="H235" s="49"/>
      <c r="I235" s="49"/>
      <c r="J235" s="24"/>
      <c r="K235" s="27"/>
      <c r="L235" s="27"/>
    </row>
    <row r="236" spans="1:12" ht="15.75" x14ac:dyDescent="0.25">
      <c r="A236" s="59"/>
      <c r="C236" s="27"/>
      <c r="D236" s="30"/>
      <c r="F236" s="22"/>
      <c r="H236" s="49"/>
      <c r="I236" s="49"/>
      <c r="J236" s="24"/>
      <c r="K236" s="27"/>
      <c r="L236" s="27"/>
    </row>
    <row r="237" spans="1:12" ht="15.75" x14ac:dyDescent="0.25">
      <c r="A237" s="59"/>
      <c r="C237" s="27"/>
      <c r="D237" s="30"/>
      <c r="F237" s="22"/>
      <c r="H237" s="49"/>
      <c r="I237" s="49"/>
      <c r="J237" s="24"/>
      <c r="K237" s="27"/>
      <c r="L237" s="27"/>
    </row>
    <row r="238" spans="1:12" ht="15.75" x14ac:dyDescent="0.25">
      <c r="A238" s="59"/>
      <c r="C238" s="27"/>
      <c r="D238" s="30"/>
      <c r="F238" s="22"/>
      <c r="H238" s="49"/>
      <c r="I238" s="49"/>
      <c r="J238" s="24"/>
      <c r="K238" s="27"/>
      <c r="L238" s="27"/>
    </row>
    <row r="239" spans="1:12" ht="15.75" x14ac:dyDescent="0.25">
      <c r="A239" s="59"/>
      <c r="C239" s="27"/>
      <c r="D239" s="30"/>
      <c r="F239" s="22"/>
      <c r="H239" s="49"/>
      <c r="I239" s="49"/>
      <c r="J239" s="24"/>
      <c r="K239" s="27"/>
      <c r="L239" s="27"/>
    </row>
    <row r="240" spans="1:12" ht="15.75" x14ac:dyDescent="0.25">
      <c r="A240" s="59"/>
      <c r="C240" s="27"/>
      <c r="D240" s="30"/>
      <c r="F240" s="22"/>
      <c r="H240" s="49"/>
      <c r="I240" s="49"/>
      <c r="J240" s="24"/>
      <c r="K240" s="27"/>
      <c r="L240" s="27"/>
    </row>
    <row r="241" spans="1:12" ht="15.75" x14ac:dyDescent="0.25">
      <c r="A241" s="59"/>
      <c r="C241" s="27"/>
      <c r="D241" s="30"/>
      <c r="F241" s="22"/>
      <c r="H241" s="49"/>
      <c r="I241" s="49"/>
      <c r="J241" s="24"/>
      <c r="K241" s="27"/>
      <c r="L241" s="27"/>
    </row>
    <row r="242" spans="1:12" ht="15.75" x14ac:dyDescent="0.25">
      <c r="A242" s="59"/>
      <c r="C242" s="27"/>
      <c r="D242" s="30"/>
      <c r="F242" s="22"/>
      <c r="H242" s="49"/>
      <c r="I242" s="49"/>
      <c r="J242" s="24"/>
      <c r="K242" s="27"/>
      <c r="L242" s="27"/>
    </row>
    <row r="243" spans="1:12" ht="15.75" x14ac:dyDescent="0.25">
      <c r="A243" s="59"/>
      <c r="C243" s="27"/>
      <c r="D243" s="30"/>
      <c r="F243" s="22"/>
      <c r="H243" s="49"/>
      <c r="I243" s="49"/>
      <c r="J243" s="24"/>
      <c r="K243" s="27"/>
      <c r="L243" s="27"/>
    </row>
    <row r="244" spans="1:12" ht="15.75" x14ac:dyDescent="0.25">
      <c r="A244" s="59"/>
      <c r="C244" s="27"/>
      <c r="D244" s="30"/>
      <c r="F244" s="22"/>
      <c r="H244" s="49"/>
      <c r="I244" s="49"/>
      <c r="J244" s="24"/>
      <c r="K244" s="27"/>
      <c r="L244" s="27"/>
    </row>
    <row r="245" spans="1:12" ht="15.75" x14ac:dyDescent="0.25">
      <c r="A245" s="59"/>
      <c r="C245" s="27"/>
      <c r="D245" s="30"/>
      <c r="F245" s="22"/>
      <c r="H245" s="49"/>
      <c r="I245" s="49"/>
      <c r="J245" s="24"/>
      <c r="K245" s="27"/>
      <c r="L245" s="27"/>
    </row>
    <row r="246" spans="1:12" ht="15.75" x14ac:dyDescent="0.25">
      <c r="A246" s="59"/>
      <c r="C246" s="27"/>
      <c r="D246" s="30"/>
      <c r="F246" s="22"/>
      <c r="H246" s="49"/>
      <c r="I246" s="49"/>
      <c r="J246" s="24"/>
      <c r="K246" s="27"/>
      <c r="L246" s="27"/>
    </row>
    <row r="247" spans="1:12" ht="15.75" x14ac:dyDescent="0.25">
      <c r="A247" s="59"/>
      <c r="C247" s="27"/>
      <c r="D247" s="30"/>
      <c r="F247" s="22"/>
      <c r="H247" s="49"/>
      <c r="I247" s="49"/>
      <c r="J247" s="24"/>
      <c r="K247" s="27"/>
      <c r="L247" s="27"/>
    </row>
    <row r="248" spans="1:12" ht="15.75" x14ac:dyDescent="0.25">
      <c r="A248" s="59"/>
      <c r="C248" s="27"/>
      <c r="D248" s="30"/>
      <c r="F248" s="22"/>
      <c r="H248" s="49"/>
      <c r="I248" s="49"/>
      <c r="J248" s="24"/>
      <c r="K248" s="27"/>
      <c r="L248" s="27"/>
    </row>
    <row r="249" spans="1:12" ht="15.75" x14ac:dyDescent="0.25">
      <c r="A249" s="59"/>
      <c r="C249" s="27"/>
      <c r="D249" s="30"/>
      <c r="F249" s="22"/>
      <c r="H249" s="49"/>
      <c r="I249" s="49"/>
      <c r="J249" s="24"/>
      <c r="K249" s="27"/>
      <c r="L249" s="27"/>
    </row>
    <row r="250" spans="1:12" ht="15.75" x14ac:dyDescent="0.25">
      <c r="A250" s="59"/>
      <c r="C250" s="27"/>
      <c r="D250" s="30"/>
      <c r="F250" s="22"/>
      <c r="H250" s="49"/>
      <c r="I250" s="49"/>
      <c r="J250" s="24"/>
      <c r="K250" s="27"/>
      <c r="L250" s="27"/>
    </row>
    <row r="251" spans="1:12" ht="15.75" x14ac:dyDescent="0.25">
      <c r="A251" s="59"/>
      <c r="C251" s="27"/>
      <c r="D251" s="30"/>
      <c r="F251" s="22"/>
      <c r="H251" s="49"/>
      <c r="I251" s="49"/>
      <c r="J251" s="24"/>
      <c r="K251" s="27"/>
      <c r="L251" s="27"/>
    </row>
    <row r="252" spans="1:12" ht="15.75" x14ac:dyDescent="0.25">
      <c r="A252" s="59"/>
      <c r="C252" s="27"/>
      <c r="D252" s="30"/>
      <c r="F252" s="22"/>
      <c r="H252" s="49"/>
      <c r="I252" s="49"/>
      <c r="J252" s="24"/>
      <c r="K252" s="27"/>
      <c r="L252" s="27"/>
    </row>
    <row r="253" spans="1:12" ht="15.75" x14ac:dyDescent="0.25">
      <c r="A253" s="59"/>
      <c r="C253" s="27"/>
      <c r="D253" s="30"/>
      <c r="F253" s="22"/>
      <c r="H253" s="49"/>
      <c r="I253" s="49"/>
      <c r="J253" s="24"/>
      <c r="K253" s="27"/>
      <c r="L253" s="27"/>
    </row>
    <row r="254" spans="1:12" ht="15.75" x14ac:dyDescent="0.25">
      <c r="A254" s="59"/>
      <c r="C254" s="27"/>
      <c r="D254" s="30"/>
      <c r="F254" s="22"/>
      <c r="H254" s="49"/>
      <c r="I254" s="49"/>
      <c r="J254" s="24"/>
      <c r="K254" s="27"/>
      <c r="L254" s="27"/>
    </row>
    <row r="255" spans="1:12" ht="15.75" x14ac:dyDescent="0.25">
      <c r="A255" s="59"/>
      <c r="C255" s="27"/>
      <c r="D255" s="30"/>
      <c r="F255" s="22"/>
      <c r="H255" s="49"/>
      <c r="I255" s="49"/>
      <c r="J255" s="24"/>
      <c r="K255" s="27"/>
      <c r="L255" s="27"/>
    </row>
    <row r="256" spans="1:12" ht="15.75" x14ac:dyDescent="0.25">
      <c r="A256" s="59"/>
      <c r="C256" s="27"/>
      <c r="D256" s="30"/>
      <c r="F256" s="22"/>
      <c r="H256" s="49"/>
      <c r="I256" s="49"/>
      <c r="J256" s="24"/>
      <c r="K256" s="27"/>
      <c r="L256" s="27"/>
    </row>
    <row r="257" spans="1:12" ht="15.75" x14ac:dyDescent="0.25">
      <c r="A257" s="59"/>
      <c r="C257" s="27"/>
      <c r="D257" s="30"/>
      <c r="F257" s="22"/>
      <c r="H257" s="49"/>
      <c r="I257" s="49"/>
      <c r="J257" s="24"/>
      <c r="K257" s="27"/>
      <c r="L257" s="27"/>
    </row>
    <row r="258" spans="1:12" ht="15.75" x14ac:dyDescent="0.25">
      <c r="A258" s="59"/>
      <c r="C258" s="27"/>
      <c r="D258" s="30"/>
      <c r="F258" s="22"/>
      <c r="H258" s="49"/>
      <c r="I258" s="49"/>
      <c r="J258" s="24"/>
      <c r="K258" s="27"/>
      <c r="L258" s="27"/>
    </row>
    <row r="259" spans="1:12" ht="15.75" x14ac:dyDescent="0.25">
      <c r="A259" s="59"/>
      <c r="C259" s="27"/>
      <c r="D259" s="30"/>
      <c r="F259" s="22"/>
      <c r="H259" s="49"/>
      <c r="I259" s="49"/>
      <c r="J259" s="24"/>
      <c r="K259" s="27"/>
      <c r="L259" s="27"/>
    </row>
    <row r="260" spans="1:12" ht="15.75" x14ac:dyDescent="0.25">
      <c r="A260" s="59"/>
      <c r="C260" s="27"/>
      <c r="D260" s="30"/>
      <c r="F260" s="22"/>
      <c r="H260" s="49"/>
      <c r="I260" s="49"/>
      <c r="J260" s="24"/>
      <c r="K260" s="27"/>
      <c r="L260" s="27"/>
    </row>
    <row r="261" spans="1:12" ht="15.75" x14ac:dyDescent="0.25">
      <c r="A261" s="59"/>
      <c r="C261" s="27"/>
      <c r="D261" s="30"/>
      <c r="F261" s="22"/>
      <c r="H261" s="49"/>
      <c r="I261" s="49"/>
      <c r="J261" s="24"/>
      <c r="K261" s="27"/>
      <c r="L261" s="27"/>
    </row>
    <row r="262" spans="1:12" ht="15.75" x14ac:dyDescent="0.25">
      <c r="A262" s="59"/>
      <c r="C262" s="27"/>
      <c r="D262" s="30"/>
      <c r="F262" s="22"/>
      <c r="H262" s="49"/>
      <c r="I262" s="49"/>
      <c r="J262" s="24"/>
      <c r="K262" s="27"/>
      <c r="L262" s="27"/>
    </row>
    <row r="263" spans="1:12" ht="15.75" x14ac:dyDescent="0.25">
      <c r="A263" s="59"/>
      <c r="C263" s="27"/>
      <c r="D263" s="30"/>
      <c r="F263" s="22"/>
      <c r="H263" s="49"/>
      <c r="I263" s="49"/>
      <c r="J263" s="24"/>
      <c r="K263" s="27"/>
      <c r="L263" s="27"/>
    </row>
    <row r="264" spans="1:12" ht="15.75" x14ac:dyDescent="0.25">
      <c r="A264" s="59"/>
      <c r="C264" s="27"/>
      <c r="D264" s="30"/>
      <c r="F264" s="22"/>
      <c r="H264" s="49"/>
      <c r="I264" s="49"/>
      <c r="J264" s="24"/>
      <c r="K264" s="27"/>
      <c r="L264" s="27"/>
    </row>
    <row r="265" spans="1:12" ht="15.75" x14ac:dyDescent="0.25">
      <c r="A265" s="59"/>
      <c r="C265" s="27"/>
      <c r="D265" s="30"/>
      <c r="F265" s="22"/>
      <c r="H265" s="49"/>
      <c r="I265" s="49"/>
      <c r="J265" s="24"/>
      <c r="K265" s="27"/>
      <c r="L265" s="27"/>
    </row>
    <row r="266" spans="1:12" ht="15.75" x14ac:dyDescent="0.25">
      <c r="A266" s="59"/>
      <c r="C266" s="27"/>
      <c r="D266" s="30"/>
      <c r="F266" s="22"/>
      <c r="H266" s="49"/>
      <c r="I266" s="49"/>
      <c r="J266" s="24"/>
      <c r="K266" s="27"/>
      <c r="L266" s="27"/>
    </row>
    <row r="267" spans="1:12" ht="15.75" x14ac:dyDescent="0.25">
      <c r="A267" s="59"/>
      <c r="C267" s="27"/>
      <c r="D267" s="30"/>
      <c r="F267" s="22"/>
      <c r="H267" s="49"/>
      <c r="I267" s="49"/>
      <c r="J267" s="24"/>
      <c r="K267" s="27"/>
      <c r="L267" s="27"/>
    </row>
    <row r="268" spans="1:12" ht="15.75" x14ac:dyDescent="0.25">
      <c r="A268" s="59"/>
      <c r="C268" s="27"/>
      <c r="D268" s="30"/>
      <c r="F268" s="22"/>
      <c r="H268" s="49"/>
      <c r="I268" s="49"/>
      <c r="J268" s="24"/>
      <c r="K268" s="27"/>
      <c r="L268" s="27"/>
    </row>
    <row r="269" spans="1:12" ht="15.75" x14ac:dyDescent="0.25">
      <c r="A269" s="59"/>
      <c r="C269" s="27"/>
      <c r="D269" s="30"/>
      <c r="F269" s="22"/>
      <c r="H269" s="49"/>
      <c r="I269" s="49"/>
      <c r="J269" s="24"/>
      <c r="K269" s="27"/>
      <c r="L269" s="27"/>
    </row>
    <row r="270" spans="1:12" ht="15.75" x14ac:dyDescent="0.25">
      <c r="A270" s="59"/>
      <c r="C270" s="27"/>
      <c r="D270" s="30"/>
      <c r="F270" s="22"/>
      <c r="H270" s="49"/>
      <c r="I270" s="49"/>
      <c r="J270" s="24"/>
      <c r="K270" s="27"/>
      <c r="L270" s="27"/>
    </row>
    <row r="271" spans="1:12" ht="15.75" x14ac:dyDescent="0.25">
      <c r="A271" s="59"/>
      <c r="C271" s="27"/>
      <c r="D271" s="30"/>
      <c r="F271" s="22"/>
      <c r="H271" s="49"/>
      <c r="I271" s="49"/>
      <c r="J271" s="24"/>
      <c r="K271" s="27"/>
      <c r="L271" s="27"/>
    </row>
    <row r="272" spans="1:12" ht="15.75" x14ac:dyDescent="0.25">
      <c r="A272" s="59"/>
      <c r="C272" s="27"/>
      <c r="D272" s="30"/>
      <c r="F272" s="22"/>
      <c r="H272" s="49"/>
      <c r="I272" s="49"/>
      <c r="J272" s="24"/>
      <c r="K272" s="27"/>
      <c r="L272" s="27"/>
    </row>
    <row r="273" spans="1:12" ht="15.75" x14ac:dyDescent="0.25">
      <c r="A273" s="59"/>
      <c r="C273" s="27"/>
      <c r="D273" s="30"/>
      <c r="F273" s="22"/>
      <c r="H273" s="49"/>
      <c r="I273" s="49"/>
      <c r="J273" s="24"/>
      <c r="K273" s="27"/>
      <c r="L273" s="27"/>
    </row>
    <row r="274" spans="1:12" ht="15.75" x14ac:dyDescent="0.25">
      <c r="A274" s="59"/>
      <c r="C274" s="27"/>
      <c r="D274" s="30"/>
      <c r="F274" s="22"/>
      <c r="H274" s="49"/>
      <c r="I274" s="49"/>
      <c r="J274" s="24"/>
      <c r="K274" s="27"/>
      <c r="L274" s="27"/>
    </row>
    <row r="275" spans="1:12" ht="15.75" x14ac:dyDescent="0.25">
      <c r="A275" s="59"/>
      <c r="C275" s="27"/>
      <c r="D275" s="30"/>
      <c r="F275" s="22"/>
      <c r="H275" s="49"/>
      <c r="I275" s="49"/>
      <c r="J275" s="24"/>
      <c r="K275" s="27"/>
      <c r="L275" s="27"/>
    </row>
    <row r="276" spans="1:12" ht="15.75" x14ac:dyDescent="0.25">
      <c r="A276" s="59"/>
      <c r="C276" s="27"/>
      <c r="D276" s="30"/>
      <c r="F276" s="22"/>
      <c r="H276" s="49"/>
      <c r="I276" s="49"/>
      <c r="J276" s="24"/>
      <c r="K276" s="27"/>
      <c r="L276" s="27"/>
    </row>
    <row r="277" spans="1:12" ht="15.75" x14ac:dyDescent="0.25">
      <c r="A277" s="59"/>
      <c r="C277" s="27"/>
      <c r="D277" s="30"/>
      <c r="F277" s="22"/>
      <c r="H277" s="49"/>
      <c r="I277" s="49"/>
      <c r="J277" s="24"/>
      <c r="K277" s="27"/>
      <c r="L277" s="27"/>
    </row>
    <row r="278" spans="1:12" ht="15.75" x14ac:dyDescent="0.25">
      <c r="A278" s="59"/>
      <c r="C278" s="27"/>
      <c r="D278" s="30"/>
      <c r="F278" s="22"/>
      <c r="H278" s="49"/>
      <c r="I278" s="49"/>
      <c r="J278" s="24"/>
      <c r="K278" s="27"/>
      <c r="L278" s="27"/>
    </row>
    <row r="279" spans="1:12" ht="15.75" x14ac:dyDescent="0.25">
      <c r="A279" s="59"/>
      <c r="C279" s="27"/>
      <c r="D279" s="30"/>
      <c r="F279" s="22"/>
      <c r="H279" s="49"/>
      <c r="I279" s="49"/>
      <c r="J279" s="24"/>
      <c r="K279" s="27"/>
      <c r="L279" s="27"/>
    </row>
    <row r="280" spans="1:12" ht="15.75" x14ac:dyDescent="0.25">
      <c r="A280" s="59"/>
      <c r="C280" s="27"/>
      <c r="D280" s="30"/>
      <c r="F280" s="22"/>
      <c r="H280" s="49"/>
      <c r="I280" s="49"/>
      <c r="J280" s="24"/>
      <c r="K280" s="27"/>
      <c r="L280" s="27"/>
    </row>
    <row r="281" spans="1:12" ht="15.75" x14ac:dyDescent="0.25">
      <c r="A281" s="59"/>
      <c r="C281" s="27"/>
      <c r="D281" s="30"/>
      <c r="F281" s="22"/>
      <c r="H281" s="49"/>
      <c r="I281" s="49"/>
      <c r="J281" s="24"/>
      <c r="K281" s="27"/>
      <c r="L281" s="27"/>
    </row>
    <row r="282" spans="1:12" ht="15.75" x14ac:dyDescent="0.25">
      <c r="A282" s="59"/>
      <c r="C282" s="27"/>
      <c r="D282" s="30"/>
      <c r="F282" s="22"/>
      <c r="H282" s="49"/>
      <c r="I282" s="49"/>
      <c r="J282" s="24"/>
      <c r="K282" s="27"/>
      <c r="L282" s="27"/>
    </row>
    <row r="283" spans="1:12" ht="15.75" x14ac:dyDescent="0.25">
      <c r="A283" s="59"/>
      <c r="C283" s="27"/>
      <c r="D283" s="30"/>
      <c r="F283" s="22"/>
      <c r="H283" s="49"/>
      <c r="I283" s="49"/>
      <c r="J283" s="24"/>
      <c r="K283" s="27"/>
      <c r="L283" s="27"/>
    </row>
    <row r="284" spans="1:12" ht="15.75" x14ac:dyDescent="0.25">
      <c r="A284" s="59"/>
      <c r="C284" s="27"/>
      <c r="D284" s="30"/>
      <c r="F284" s="22"/>
      <c r="H284" s="49"/>
      <c r="I284" s="49"/>
      <c r="J284" s="24"/>
      <c r="K284" s="27"/>
      <c r="L284" s="27"/>
    </row>
    <row r="285" spans="1:12" ht="15.75" x14ac:dyDescent="0.25">
      <c r="A285" s="59"/>
      <c r="C285" s="27"/>
      <c r="D285" s="30"/>
      <c r="F285" s="22"/>
      <c r="H285" s="49"/>
      <c r="I285" s="49"/>
      <c r="J285" s="24"/>
      <c r="K285" s="27"/>
      <c r="L285" s="27"/>
    </row>
    <row r="286" spans="1:12" ht="15.75" x14ac:dyDescent="0.25">
      <c r="A286" s="59"/>
      <c r="C286" s="27"/>
      <c r="D286" s="30"/>
      <c r="F286" s="22"/>
      <c r="H286" s="49"/>
      <c r="I286" s="49"/>
      <c r="J286" s="24"/>
      <c r="K286" s="27"/>
      <c r="L286" s="27"/>
    </row>
    <row r="287" spans="1:12" ht="15.75" x14ac:dyDescent="0.25">
      <c r="A287" s="59"/>
      <c r="C287" s="27"/>
      <c r="D287" s="30"/>
      <c r="F287" s="22"/>
      <c r="H287" s="49"/>
      <c r="I287" s="49"/>
      <c r="J287" s="24"/>
      <c r="K287" s="27"/>
      <c r="L287" s="27"/>
    </row>
    <row r="288" spans="1:12" ht="15.75" x14ac:dyDescent="0.25">
      <c r="A288" s="59"/>
      <c r="C288" s="27"/>
      <c r="D288" s="30"/>
      <c r="F288" s="22"/>
      <c r="H288" s="49"/>
      <c r="I288" s="49"/>
      <c r="J288" s="24"/>
      <c r="K288" s="27"/>
      <c r="L288" s="27"/>
    </row>
    <row r="289" spans="1:12" ht="15.75" x14ac:dyDescent="0.25">
      <c r="A289" s="59"/>
      <c r="C289" s="27"/>
      <c r="D289" s="30"/>
      <c r="F289" s="22"/>
      <c r="H289" s="49"/>
      <c r="I289" s="49"/>
      <c r="J289" s="24"/>
      <c r="K289" s="27"/>
      <c r="L289" s="27"/>
    </row>
    <row r="290" spans="1:12" ht="15.75" x14ac:dyDescent="0.25">
      <c r="A290" s="59"/>
      <c r="C290" s="27"/>
      <c r="D290" s="30"/>
      <c r="F290" s="22"/>
      <c r="H290" s="49"/>
      <c r="I290" s="49"/>
      <c r="J290" s="24"/>
      <c r="K290" s="27"/>
      <c r="L290" s="27"/>
    </row>
    <row r="291" spans="1:12" ht="15.75" x14ac:dyDescent="0.25">
      <c r="A291" s="59"/>
      <c r="C291" s="27"/>
      <c r="D291" s="30"/>
      <c r="F291" s="22"/>
      <c r="H291" s="49"/>
      <c r="I291" s="49"/>
      <c r="J291" s="24"/>
      <c r="K291" s="27"/>
      <c r="L291" s="27"/>
    </row>
    <row r="292" spans="1:12" ht="15.75" x14ac:dyDescent="0.25">
      <c r="A292" s="59"/>
      <c r="C292" s="27"/>
      <c r="D292" s="30"/>
      <c r="F292" s="22"/>
      <c r="H292" s="49"/>
      <c r="I292" s="49"/>
      <c r="J292" s="24"/>
      <c r="K292" s="27"/>
      <c r="L292" s="27"/>
    </row>
    <row r="293" spans="1:12" ht="15.75" x14ac:dyDescent="0.25">
      <c r="A293" s="59"/>
      <c r="C293" s="27"/>
      <c r="D293" s="30"/>
      <c r="F293" s="22"/>
      <c r="H293" s="49"/>
      <c r="I293" s="49"/>
      <c r="J293" s="24"/>
      <c r="K293" s="27"/>
      <c r="L293" s="27"/>
    </row>
    <row r="294" spans="1:12" ht="15.75" x14ac:dyDescent="0.25">
      <c r="A294" s="59"/>
      <c r="C294" s="27"/>
      <c r="D294" s="30"/>
      <c r="F294" s="22"/>
      <c r="H294" s="49"/>
      <c r="I294" s="49"/>
      <c r="J294" s="24"/>
      <c r="K294" s="27"/>
      <c r="L294" s="27"/>
    </row>
    <row r="295" spans="1:12" ht="15.75" x14ac:dyDescent="0.25">
      <c r="A295" s="59"/>
      <c r="C295" s="27"/>
      <c r="D295" s="30"/>
      <c r="F295" s="22"/>
      <c r="H295" s="49"/>
      <c r="I295" s="49"/>
      <c r="J295" s="24"/>
      <c r="K295" s="27"/>
      <c r="L295" s="27"/>
    </row>
    <row r="296" spans="1:12" ht="15.75" x14ac:dyDescent="0.25">
      <c r="A296" s="59"/>
      <c r="C296" s="27"/>
      <c r="D296" s="30"/>
      <c r="F296" s="22"/>
      <c r="H296" s="49"/>
      <c r="I296" s="49"/>
      <c r="J296" s="24"/>
      <c r="K296" s="27"/>
      <c r="L296" s="27"/>
    </row>
    <row r="297" spans="1:12" ht="15.75" x14ac:dyDescent="0.25">
      <c r="A297" s="59"/>
      <c r="C297" s="27"/>
      <c r="D297" s="30"/>
      <c r="F297" s="22"/>
      <c r="H297" s="49"/>
      <c r="I297" s="49"/>
      <c r="J297" s="24"/>
      <c r="K297" s="27"/>
      <c r="L297" s="27"/>
    </row>
    <row r="298" spans="1:12" ht="15.75" x14ac:dyDescent="0.25">
      <c r="A298" s="59"/>
      <c r="C298" s="27"/>
      <c r="D298" s="30"/>
      <c r="F298" s="22"/>
      <c r="H298" s="49"/>
      <c r="I298" s="49"/>
      <c r="J298" s="24"/>
      <c r="K298" s="27"/>
      <c r="L298" s="27"/>
    </row>
    <row r="299" spans="1:12" ht="15.75" x14ac:dyDescent="0.25">
      <c r="A299" s="59"/>
      <c r="C299" s="27"/>
      <c r="D299" s="30"/>
      <c r="F299" s="22"/>
      <c r="H299" s="49"/>
      <c r="I299" s="49"/>
      <c r="J299" s="24"/>
      <c r="K299" s="27"/>
      <c r="L299" s="27"/>
    </row>
    <row r="300" spans="1:12" ht="15.75" x14ac:dyDescent="0.25">
      <c r="A300" s="59"/>
      <c r="C300" s="27"/>
      <c r="D300" s="30"/>
      <c r="F300" s="22"/>
      <c r="H300" s="49"/>
      <c r="I300" s="49"/>
      <c r="J300" s="24"/>
      <c r="K300" s="27"/>
      <c r="L300" s="27"/>
    </row>
    <row r="301" spans="1:12" ht="15.75" x14ac:dyDescent="0.25">
      <c r="A301" s="59"/>
      <c r="C301" s="27"/>
      <c r="D301" s="30"/>
      <c r="F301" s="22"/>
      <c r="H301" s="49"/>
      <c r="I301" s="49"/>
      <c r="J301" s="24"/>
      <c r="K301" s="27"/>
      <c r="L301" s="27"/>
    </row>
    <row r="302" spans="1:12" ht="15.75" x14ac:dyDescent="0.25">
      <c r="A302" s="59"/>
      <c r="C302" s="27"/>
      <c r="D302" s="30"/>
      <c r="F302" s="22"/>
      <c r="H302" s="49"/>
      <c r="I302" s="49"/>
      <c r="J302" s="24"/>
      <c r="K302" s="27"/>
      <c r="L302" s="27"/>
    </row>
    <row r="303" spans="1:12" ht="15.75" x14ac:dyDescent="0.25">
      <c r="A303" s="59"/>
      <c r="C303" s="27"/>
      <c r="D303" s="30"/>
      <c r="F303" s="22"/>
      <c r="H303" s="49"/>
      <c r="I303" s="49"/>
      <c r="J303" s="24"/>
      <c r="K303" s="27"/>
      <c r="L303" s="27"/>
    </row>
    <row r="304" spans="1:12" ht="15.75" x14ac:dyDescent="0.25">
      <c r="A304" s="59"/>
      <c r="C304" s="27"/>
      <c r="D304" s="30"/>
      <c r="F304" s="22"/>
      <c r="H304" s="49"/>
      <c r="I304" s="49"/>
      <c r="J304" s="24"/>
      <c r="K304" s="27"/>
      <c r="L304" s="27"/>
    </row>
    <row r="305" spans="1:12" ht="15.75" x14ac:dyDescent="0.25">
      <c r="A305" s="59"/>
      <c r="C305" s="27"/>
      <c r="D305" s="30"/>
      <c r="F305" s="22"/>
      <c r="H305" s="49"/>
      <c r="I305" s="49"/>
      <c r="J305" s="24"/>
      <c r="K305" s="27"/>
      <c r="L305" s="27"/>
    </row>
    <row r="306" spans="1:12" ht="15.75" x14ac:dyDescent="0.25">
      <c r="A306" s="59"/>
      <c r="C306" s="27"/>
      <c r="D306" s="30"/>
      <c r="F306" s="22"/>
      <c r="H306" s="49"/>
      <c r="I306" s="49"/>
      <c r="J306" s="24"/>
      <c r="K306" s="27"/>
      <c r="L306" s="27"/>
    </row>
    <row r="307" spans="1:12" ht="15.75" x14ac:dyDescent="0.25">
      <c r="A307" s="59"/>
      <c r="C307" s="27"/>
      <c r="D307" s="30"/>
      <c r="F307" s="22"/>
      <c r="H307" s="49"/>
      <c r="I307" s="49"/>
      <c r="J307" s="24"/>
      <c r="K307" s="27"/>
      <c r="L307" s="27"/>
    </row>
    <row r="308" spans="1:12" ht="15.75" x14ac:dyDescent="0.25">
      <c r="A308" s="59"/>
      <c r="C308" s="27"/>
      <c r="D308" s="30"/>
      <c r="F308" s="22"/>
      <c r="H308" s="49"/>
      <c r="I308" s="49"/>
      <c r="J308" s="24"/>
      <c r="K308" s="27"/>
      <c r="L308" s="27"/>
    </row>
    <row r="309" spans="1:12" ht="15.75" x14ac:dyDescent="0.25">
      <c r="A309" s="59"/>
      <c r="C309" s="27"/>
      <c r="D309" s="30"/>
      <c r="F309" s="22"/>
      <c r="H309" s="49"/>
      <c r="I309" s="49"/>
      <c r="J309" s="24"/>
      <c r="K309" s="27"/>
      <c r="L309" s="27"/>
    </row>
    <row r="310" spans="1:12" ht="15.75" x14ac:dyDescent="0.25">
      <c r="A310" s="59"/>
      <c r="C310" s="27"/>
      <c r="D310" s="30"/>
      <c r="F310" s="22"/>
      <c r="H310" s="49"/>
      <c r="I310" s="49"/>
      <c r="J310" s="24"/>
      <c r="K310" s="27"/>
      <c r="L310" s="27"/>
    </row>
    <row r="311" spans="1:12" ht="15.75" x14ac:dyDescent="0.25">
      <c r="A311" s="59"/>
      <c r="C311" s="27"/>
      <c r="D311" s="30"/>
      <c r="F311" s="22"/>
      <c r="H311" s="49"/>
      <c r="I311" s="49"/>
      <c r="J311" s="24"/>
      <c r="K311" s="27"/>
      <c r="L311" s="27"/>
    </row>
    <row r="312" spans="1:12" ht="15.75" x14ac:dyDescent="0.25">
      <c r="A312" s="59"/>
      <c r="C312" s="27"/>
      <c r="D312" s="30"/>
      <c r="F312" s="22"/>
      <c r="H312" s="49"/>
      <c r="I312" s="49"/>
      <c r="J312" s="24"/>
      <c r="K312" s="27"/>
      <c r="L312" s="27"/>
    </row>
    <row r="313" spans="1:12" ht="15.75" x14ac:dyDescent="0.25">
      <c r="A313" s="59"/>
      <c r="C313" s="27"/>
      <c r="D313" s="30"/>
      <c r="F313" s="22"/>
      <c r="H313" s="49"/>
      <c r="I313" s="49"/>
      <c r="J313" s="24"/>
      <c r="K313" s="27"/>
      <c r="L313" s="27"/>
    </row>
    <row r="314" spans="1:12" ht="15.75" x14ac:dyDescent="0.25">
      <c r="A314" s="59"/>
      <c r="C314" s="27"/>
      <c r="D314" s="30"/>
      <c r="F314" s="22"/>
      <c r="H314" s="49"/>
      <c r="I314" s="49"/>
      <c r="J314" s="24"/>
      <c r="K314" s="27"/>
      <c r="L314" s="27"/>
    </row>
    <row r="315" spans="1:12" ht="15.75" x14ac:dyDescent="0.25">
      <c r="A315" s="59"/>
      <c r="C315" s="27"/>
      <c r="D315" s="30"/>
      <c r="F315" s="22"/>
      <c r="H315" s="49"/>
      <c r="I315" s="49"/>
      <c r="J315" s="24"/>
      <c r="K315" s="27"/>
      <c r="L315" s="27"/>
    </row>
    <row r="316" spans="1:12" ht="15.75" x14ac:dyDescent="0.25">
      <c r="A316" s="59"/>
      <c r="C316" s="27"/>
      <c r="D316" s="30"/>
      <c r="F316" s="22"/>
      <c r="H316" s="49"/>
      <c r="I316" s="49"/>
      <c r="J316" s="24"/>
      <c r="K316" s="27"/>
      <c r="L316" s="27"/>
    </row>
    <row r="317" spans="1:12" ht="15.75" x14ac:dyDescent="0.25">
      <c r="A317" s="59"/>
      <c r="C317" s="27"/>
      <c r="D317" s="30"/>
      <c r="F317" s="22"/>
      <c r="H317" s="49"/>
      <c r="I317" s="49"/>
      <c r="J317" s="24"/>
      <c r="K317" s="27"/>
      <c r="L317" s="27"/>
    </row>
    <row r="318" spans="1:12" ht="15.75" x14ac:dyDescent="0.25">
      <c r="A318" s="59"/>
      <c r="C318" s="27"/>
      <c r="D318" s="30"/>
      <c r="F318" s="22"/>
      <c r="H318" s="49"/>
      <c r="I318" s="49"/>
      <c r="J318" s="24"/>
      <c r="K318" s="27"/>
      <c r="L318" s="27"/>
    </row>
    <row r="319" spans="1:12" ht="15.75" x14ac:dyDescent="0.25">
      <c r="A319" s="59"/>
      <c r="C319" s="27"/>
      <c r="D319" s="30"/>
      <c r="F319" s="22"/>
      <c r="H319" s="49"/>
      <c r="I319" s="49"/>
      <c r="J319" s="24"/>
      <c r="K319" s="27"/>
      <c r="L319" s="27"/>
    </row>
    <row r="320" spans="1:12" ht="15.75" x14ac:dyDescent="0.25">
      <c r="A320" s="59"/>
      <c r="C320" s="27"/>
      <c r="D320" s="30"/>
      <c r="F320" s="22"/>
      <c r="H320" s="49"/>
      <c r="I320" s="49"/>
      <c r="J320" s="24"/>
      <c r="K320" s="27"/>
      <c r="L320" s="27"/>
    </row>
    <row r="321" spans="1:12" ht="15.75" x14ac:dyDescent="0.25">
      <c r="A321" s="59"/>
      <c r="C321" s="27"/>
      <c r="D321" s="30"/>
      <c r="F321" s="22"/>
      <c r="H321" s="49"/>
      <c r="I321" s="49"/>
      <c r="J321" s="24"/>
      <c r="K321" s="27"/>
      <c r="L321" s="27"/>
    </row>
    <row r="322" spans="1:12" ht="15.75" x14ac:dyDescent="0.25">
      <c r="A322" s="59"/>
      <c r="C322" s="27"/>
      <c r="D322" s="30"/>
      <c r="F322" s="22"/>
      <c r="H322" s="49"/>
      <c r="I322" s="49"/>
      <c r="J322" s="24"/>
      <c r="K322" s="27"/>
      <c r="L322" s="27"/>
    </row>
    <row r="323" spans="1:12" ht="15.75" x14ac:dyDescent="0.25">
      <c r="A323" s="59"/>
      <c r="C323" s="27"/>
      <c r="D323" s="30"/>
      <c r="F323" s="22"/>
      <c r="H323" s="49"/>
      <c r="I323" s="49"/>
      <c r="J323" s="24"/>
      <c r="K323" s="27"/>
      <c r="L323" s="27"/>
    </row>
    <row r="324" spans="1:12" ht="15.75" x14ac:dyDescent="0.25">
      <c r="A324" s="59"/>
      <c r="C324" s="27"/>
      <c r="D324" s="30"/>
      <c r="F324" s="22"/>
      <c r="H324" s="49"/>
      <c r="I324" s="49"/>
      <c r="J324" s="24"/>
      <c r="K324" s="27"/>
      <c r="L324" s="27"/>
    </row>
    <row r="325" spans="1:12" ht="15.75" x14ac:dyDescent="0.25">
      <c r="A325" s="59"/>
      <c r="C325" s="27"/>
      <c r="D325" s="30"/>
      <c r="F325" s="22"/>
      <c r="H325" s="49"/>
      <c r="I325" s="49"/>
      <c r="J325" s="24"/>
      <c r="K325" s="27"/>
      <c r="L325" s="27"/>
    </row>
    <row r="326" spans="1:12" ht="15.75" x14ac:dyDescent="0.25">
      <c r="A326" s="59"/>
      <c r="C326" s="27"/>
      <c r="D326" s="30"/>
      <c r="F326" s="22"/>
      <c r="H326" s="49"/>
      <c r="I326" s="49"/>
      <c r="J326" s="24"/>
      <c r="K326" s="27"/>
      <c r="L326" s="27"/>
    </row>
    <row r="327" spans="1:12" ht="15.75" x14ac:dyDescent="0.25">
      <c r="A327" s="59"/>
      <c r="C327" s="27"/>
      <c r="D327" s="30"/>
      <c r="F327" s="22"/>
      <c r="H327" s="49"/>
      <c r="I327" s="49"/>
      <c r="J327" s="24"/>
      <c r="K327" s="27"/>
      <c r="L327" s="27"/>
    </row>
    <row r="328" spans="1:12" ht="15.75" x14ac:dyDescent="0.25">
      <c r="A328" s="59"/>
      <c r="C328" s="27"/>
      <c r="D328" s="30"/>
      <c r="F328" s="22"/>
      <c r="H328" s="49"/>
      <c r="I328" s="49"/>
      <c r="J328" s="24"/>
      <c r="K328" s="27"/>
      <c r="L328" s="27"/>
    </row>
    <row r="329" spans="1:12" ht="15.75" x14ac:dyDescent="0.25">
      <c r="A329" s="59"/>
      <c r="C329" s="27"/>
      <c r="D329" s="30"/>
      <c r="F329" s="22"/>
      <c r="H329" s="49"/>
      <c r="I329" s="49"/>
      <c r="J329" s="24"/>
      <c r="K329" s="27"/>
      <c r="L329" s="27"/>
    </row>
    <row r="330" spans="1:12" ht="15.75" x14ac:dyDescent="0.25">
      <c r="A330" s="59"/>
      <c r="C330" s="27"/>
      <c r="D330" s="30"/>
      <c r="F330" s="22"/>
      <c r="H330" s="49"/>
      <c r="I330" s="49"/>
      <c r="J330" s="24"/>
      <c r="K330" s="27"/>
      <c r="L330" s="27"/>
    </row>
    <row r="331" spans="1:12" ht="15.75" x14ac:dyDescent="0.25">
      <c r="A331" s="59"/>
      <c r="C331" s="27"/>
      <c r="D331" s="30"/>
      <c r="F331" s="22"/>
      <c r="H331" s="49"/>
      <c r="I331" s="49"/>
      <c r="J331" s="24"/>
      <c r="K331" s="27"/>
      <c r="L331" s="27"/>
    </row>
    <row r="332" spans="1:12" ht="15.75" x14ac:dyDescent="0.25">
      <c r="A332" s="59"/>
      <c r="C332" s="27"/>
      <c r="D332" s="30"/>
      <c r="F332" s="22"/>
      <c r="H332" s="49"/>
      <c r="I332" s="49"/>
      <c r="J332" s="24"/>
      <c r="K332" s="27"/>
      <c r="L332" s="27"/>
    </row>
    <row r="333" spans="1:12" ht="15.75" x14ac:dyDescent="0.25">
      <c r="A333" s="59"/>
      <c r="C333" s="27"/>
      <c r="D333" s="30"/>
      <c r="F333" s="22"/>
      <c r="H333" s="49"/>
      <c r="I333" s="49"/>
      <c r="J333" s="24"/>
      <c r="K333" s="27"/>
      <c r="L333" s="27"/>
    </row>
    <row r="334" spans="1:12" ht="15.75" x14ac:dyDescent="0.25">
      <c r="A334" s="59"/>
      <c r="C334" s="27"/>
      <c r="D334" s="30"/>
      <c r="F334" s="22"/>
      <c r="H334" s="49"/>
      <c r="I334" s="49"/>
      <c r="J334" s="24"/>
      <c r="K334" s="27"/>
      <c r="L334" s="27"/>
    </row>
    <row r="335" spans="1:12" ht="15.75" x14ac:dyDescent="0.25">
      <c r="A335" s="59"/>
      <c r="C335" s="27"/>
      <c r="D335" s="30"/>
      <c r="F335" s="22"/>
      <c r="H335" s="49"/>
      <c r="I335" s="49"/>
      <c r="J335" s="24"/>
      <c r="K335" s="27"/>
      <c r="L335" s="27"/>
    </row>
    <row r="336" spans="1:12" ht="15.75" x14ac:dyDescent="0.25">
      <c r="A336" s="59"/>
      <c r="C336" s="27"/>
      <c r="D336" s="30"/>
      <c r="F336" s="22"/>
      <c r="H336" s="49"/>
      <c r="I336" s="49"/>
      <c r="J336" s="24"/>
      <c r="K336" s="27"/>
      <c r="L336" s="27"/>
    </row>
    <row r="337" spans="1:12" ht="15.75" x14ac:dyDescent="0.25">
      <c r="A337" s="59"/>
      <c r="C337" s="27"/>
      <c r="D337" s="30"/>
      <c r="F337" s="22"/>
      <c r="H337" s="49"/>
      <c r="I337" s="49"/>
      <c r="J337" s="24"/>
      <c r="K337" s="27"/>
      <c r="L337" s="27"/>
    </row>
    <row r="338" spans="1:12" ht="15.75" x14ac:dyDescent="0.25">
      <c r="A338" s="59"/>
      <c r="C338" s="27"/>
      <c r="D338" s="30"/>
      <c r="F338" s="22"/>
      <c r="H338" s="49"/>
      <c r="I338" s="49"/>
      <c r="J338" s="24"/>
      <c r="K338" s="27"/>
      <c r="L338" s="27"/>
    </row>
    <row r="339" spans="1:12" ht="15.75" x14ac:dyDescent="0.25">
      <c r="A339" s="59"/>
      <c r="C339" s="27"/>
      <c r="D339" s="30"/>
      <c r="F339" s="22"/>
      <c r="H339" s="49"/>
      <c r="I339" s="49"/>
      <c r="J339" s="24"/>
      <c r="K339" s="27"/>
      <c r="L339" s="27"/>
    </row>
    <row r="340" spans="1:12" ht="15.75" x14ac:dyDescent="0.25">
      <c r="A340" s="59"/>
      <c r="C340" s="27"/>
      <c r="D340" s="30"/>
      <c r="F340" s="22"/>
      <c r="H340" s="49"/>
      <c r="I340" s="49"/>
      <c r="J340" s="24"/>
      <c r="K340" s="27"/>
      <c r="L340" s="27"/>
    </row>
    <row r="341" spans="1:12" ht="15.75" x14ac:dyDescent="0.25">
      <c r="A341" s="59"/>
      <c r="C341" s="27"/>
      <c r="D341" s="30"/>
      <c r="F341" s="22"/>
      <c r="H341" s="49"/>
      <c r="I341" s="49"/>
      <c r="J341" s="24"/>
      <c r="K341" s="27"/>
      <c r="L341" s="27"/>
    </row>
    <row r="342" spans="1:12" ht="15.75" x14ac:dyDescent="0.25">
      <c r="A342" s="59"/>
      <c r="C342" s="27"/>
      <c r="D342" s="30"/>
      <c r="F342" s="22"/>
      <c r="H342" s="49"/>
      <c r="I342" s="49"/>
      <c r="J342" s="24"/>
      <c r="K342" s="27"/>
      <c r="L342" s="27"/>
    </row>
    <row r="343" spans="1:12" ht="15.75" x14ac:dyDescent="0.25">
      <c r="A343" s="59"/>
      <c r="C343" s="27"/>
      <c r="D343" s="30"/>
      <c r="F343" s="22"/>
      <c r="H343" s="49"/>
      <c r="I343" s="49"/>
      <c r="J343" s="24"/>
      <c r="K343" s="27"/>
      <c r="L343" s="27"/>
    </row>
    <row r="344" spans="1:12" ht="15.75" x14ac:dyDescent="0.25">
      <c r="A344" s="59"/>
      <c r="C344" s="27"/>
      <c r="D344" s="30"/>
      <c r="F344" s="22"/>
      <c r="H344" s="49"/>
      <c r="I344" s="49"/>
      <c r="J344" s="24"/>
      <c r="K344" s="27"/>
      <c r="L344" s="27"/>
    </row>
    <row r="345" spans="1:12" ht="15.75" x14ac:dyDescent="0.25">
      <c r="A345" s="59"/>
      <c r="C345" s="27"/>
      <c r="D345" s="30"/>
      <c r="F345" s="22"/>
      <c r="H345" s="49"/>
      <c r="I345" s="49"/>
      <c r="J345" s="24"/>
      <c r="K345" s="27"/>
      <c r="L345" s="27"/>
    </row>
    <row r="346" spans="1:12" ht="15.75" x14ac:dyDescent="0.25">
      <c r="A346" s="59"/>
      <c r="C346" s="27"/>
      <c r="D346" s="30"/>
      <c r="F346" s="22"/>
      <c r="H346" s="49"/>
      <c r="I346" s="49"/>
      <c r="J346" s="24"/>
      <c r="K346" s="27"/>
      <c r="L346" s="27"/>
    </row>
    <row r="347" spans="1:12" ht="15.75" x14ac:dyDescent="0.25">
      <c r="A347" s="59"/>
      <c r="C347" s="27"/>
      <c r="D347" s="30"/>
      <c r="F347" s="22"/>
      <c r="H347" s="49"/>
      <c r="I347" s="49"/>
      <c r="J347" s="24"/>
      <c r="K347" s="27"/>
      <c r="L347" s="27"/>
    </row>
    <row r="348" spans="1:12" ht="15.75" x14ac:dyDescent="0.25">
      <c r="A348" s="59"/>
      <c r="C348" s="27"/>
      <c r="D348" s="30"/>
      <c r="F348" s="22"/>
      <c r="H348" s="49"/>
      <c r="I348" s="49"/>
      <c r="J348" s="24"/>
      <c r="K348" s="27"/>
      <c r="L348" s="27"/>
    </row>
    <row r="349" spans="1:12" ht="15.75" x14ac:dyDescent="0.25">
      <c r="A349" s="59"/>
      <c r="C349" s="27"/>
      <c r="D349" s="30"/>
      <c r="F349" s="22"/>
      <c r="H349" s="49"/>
      <c r="I349" s="49"/>
      <c r="J349" s="24"/>
      <c r="K349" s="27"/>
      <c r="L349" s="27"/>
    </row>
    <row r="350" spans="1:12" ht="15.75" x14ac:dyDescent="0.25">
      <c r="A350" s="59"/>
      <c r="C350" s="27"/>
      <c r="D350" s="30"/>
      <c r="F350" s="22"/>
      <c r="H350" s="49"/>
      <c r="I350" s="49"/>
      <c r="J350" s="24"/>
      <c r="K350" s="27"/>
      <c r="L350" s="27"/>
    </row>
    <row r="351" spans="1:12" ht="15.75" x14ac:dyDescent="0.25">
      <c r="A351" s="59"/>
      <c r="C351" s="27"/>
      <c r="D351" s="30"/>
      <c r="F351" s="22"/>
      <c r="H351" s="49"/>
      <c r="I351" s="49"/>
      <c r="J351" s="24"/>
      <c r="K351" s="27"/>
      <c r="L351" s="27"/>
    </row>
    <row r="352" spans="1:12" ht="15.75" x14ac:dyDescent="0.25">
      <c r="A352" s="59"/>
      <c r="C352" s="27"/>
      <c r="D352" s="30"/>
      <c r="F352" s="22"/>
      <c r="H352" s="49"/>
      <c r="I352" s="49"/>
      <c r="J352" s="24"/>
      <c r="K352" s="27"/>
      <c r="L352" s="27"/>
    </row>
    <row r="353" spans="1:12" ht="15.75" x14ac:dyDescent="0.25">
      <c r="A353" s="59"/>
      <c r="C353" s="27"/>
      <c r="D353" s="30"/>
      <c r="F353" s="22"/>
      <c r="H353" s="49"/>
      <c r="I353" s="49"/>
      <c r="J353" s="24"/>
      <c r="K353" s="27"/>
      <c r="L353" s="27"/>
    </row>
    <row r="354" spans="1:12" ht="15.75" x14ac:dyDescent="0.25">
      <c r="A354" s="59"/>
      <c r="C354" s="27"/>
      <c r="D354" s="30"/>
      <c r="F354" s="22"/>
      <c r="H354" s="49"/>
      <c r="I354" s="49"/>
      <c r="J354" s="24"/>
      <c r="K354" s="27"/>
      <c r="L354" s="27"/>
    </row>
    <row r="355" spans="1:12" ht="15.75" x14ac:dyDescent="0.25">
      <c r="A355" s="59"/>
      <c r="C355" s="27"/>
      <c r="D355" s="30"/>
      <c r="F355" s="22"/>
      <c r="H355" s="49"/>
      <c r="I355" s="49"/>
      <c r="J355" s="24"/>
      <c r="K355" s="27"/>
      <c r="L355" s="27"/>
    </row>
    <row r="356" spans="1:12" ht="15.75" x14ac:dyDescent="0.25">
      <c r="A356" s="59"/>
      <c r="C356" s="27"/>
      <c r="D356" s="30"/>
      <c r="F356" s="22"/>
      <c r="H356" s="49"/>
      <c r="I356" s="49"/>
      <c r="J356" s="24"/>
      <c r="K356" s="27"/>
      <c r="L356" s="27"/>
    </row>
    <row r="357" spans="1:12" ht="15.75" x14ac:dyDescent="0.25">
      <c r="A357" s="59"/>
      <c r="C357" s="27"/>
      <c r="D357" s="30"/>
      <c r="F357" s="22"/>
      <c r="H357" s="49"/>
      <c r="I357" s="49"/>
      <c r="J357" s="24"/>
      <c r="K357" s="27"/>
      <c r="L357" s="27"/>
    </row>
    <row r="358" spans="1:12" ht="15.75" x14ac:dyDescent="0.25">
      <c r="A358" s="59"/>
      <c r="C358" s="27"/>
      <c r="D358" s="30"/>
      <c r="F358" s="22"/>
      <c r="H358" s="49"/>
      <c r="I358" s="49"/>
      <c r="J358" s="24"/>
      <c r="K358" s="27"/>
      <c r="L358" s="27"/>
    </row>
    <row r="359" spans="1:12" ht="15.75" x14ac:dyDescent="0.25">
      <c r="A359" s="59"/>
      <c r="C359" s="27"/>
      <c r="D359" s="30"/>
      <c r="F359" s="22"/>
      <c r="H359" s="49"/>
      <c r="I359" s="49"/>
      <c r="J359" s="24"/>
      <c r="K359" s="27"/>
      <c r="L359" s="27"/>
    </row>
    <row r="360" spans="1:12" ht="15.75" x14ac:dyDescent="0.25">
      <c r="A360" s="59"/>
      <c r="C360" s="27"/>
      <c r="D360" s="30"/>
      <c r="F360" s="22"/>
      <c r="H360" s="49"/>
      <c r="I360" s="49"/>
      <c r="J360" s="24"/>
      <c r="K360" s="27"/>
      <c r="L360" s="27"/>
    </row>
    <row r="361" spans="1:12" ht="15.75" x14ac:dyDescent="0.25">
      <c r="A361" s="59"/>
      <c r="C361" s="27"/>
      <c r="D361" s="30"/>
      <c r="F361" s="22"/>
      <c r="H361" s="49"/>
      <c r="I361" s="49"/>
      <c r="J361" s="24"/>
      <c r="K361" s="27"/>
      <c r="L361" s="27"/>
    </row>
    <row r="362" spans="1:12" ht="15.75" x14ac:dyDescent="0.25">
      <c r="A362" s="59"/>
      <c r="C362" s="27"/>
      <c r="D362" s="30"/>
      <c r="F362" s="22"/>
      <c r="H362" s="49"/>
      <c r="I362" s="49"/>
      <c r="J362" s="24"/>
      <c r="K362" s="27"/>
      <c r="L362" s="27"/>
    </row>
    <row r="363" spans="1:12" ht="15.75" x14ac:dyDescent="0.25">
      <c r="A363" s="59"/>
      <c r="C363" s="27"/>
      <c r="D363" s="30"/>
      <c r="F363" s="22"/>
      <c r="H363" s="49"/>
      <c r="I363" s="49"/>
      <c r="J363" s="24"/>
      <c r="K363" s="27"/>
      <c r="L363" s="27"/>
    </row>
    <row r="364" spans="1:12" ht="15.75" x14ac:dyDescent="0.25">
      <c r="A364" s="59"/>
      <c r="C364" s="27"/>
      <c r="D364" s="30"/>
      <c r="F364" s="22"/>
      <c r="H364" s="49"/>
      <c r="I364" s="49"/>
      <c r="J364" s="24"/>
      <c r="K364" s="27"/>
      <c r="L364" s="27"/>
    </row>
    <row r="365" spans="1:12" ht="15.75" x14ac:dyDescent="0.25">
      <c r="A365" s="59"/>
      <c r="C365" s="27"/>
      <c r="D365" s="30"/>
      <c r="F365" s="22"/>
      <c r="H365" s="49"/>
      <c r="I365" s="49"/>
      <c r="J365" s="24"/>
      <c r="K365" s="27"/>
      <c r="L365" s="27"/>
    </row>
    <row r="366" spans="1:12" ht="15.75" x14ac:dyDescent="0.25">
      <c r="A366" s="59"/>
      <c r="C366" s="27"/>
      <c r="D366" s="30"/>
      <c r="F366" s="22"/>
      <c r="H366" s="49"/>
      <c r="I366" s="49"/>
      <c r="J366" s="24"/>
      <c r="K366" s="27"/>
      <c r="L366" s="27"/>
    </row>
    <row r="367" spans="1:12" ht="15.75" x14ac:dyDescent="0.25">
      <c r="A367" s="59"/>
      <c r="C367" s="27"/>
      <c r="D367" s="30"/>
      <c r="F367" s="22"/>
      <c r="H367" s="49"/>
      <c r="I367" s="49"/>
      <c r="J367" s="24"/>
      <c r="K367" s="27"/>
      <c r="L367" s="27"/>
    </row>
    <row r="368" spans="1:12" ht="15.75" x14ac:dyDescent="0.25">
      <c r="A368" s="59"/>
      <c r="C368" s="27"/>
      <c r="D368" s="30"/>
      <c r="F368" s="22"/>
      <c r="H368" s="49"/>
      <c r="I368" s="49"/>
      <c r="J368" s="24"/>
      <c r="K368" s="27"/>
      <c r="L368" s="27"/>
    </row>
    <row r="369" spans="1:12" ht="15.75" x14ac:dyDescent="0.25">
      <c r="A369" s="59"/>
      <c r="C369" s="27"/>
      <c r="D369" s="30"/>
      <c r="F369" s="22"/>
      <c r="H369" s="49"/>
      <c r="I369" s="49"/>
      <c r="J369" s="24"/>
      <c r="K369" s="27"/>
      <c r="L369" s="27"/>
    </row>
    <row r="370" spans="1:12" ht="15.75" x14ac:dyDescent="0.25">
      <c r="A370" s="59"/>
      <c r="C370" s="27"/>
      <c r="D370" s="30"/>
      <c r="F370" s="22"/>
      <c r="H370" s="49"/>
      <c r="I370" s="49"/>
      <c r="J370" s="24"/>
      <c r="K370" s="27"/>
      <c r="L370" s="27"/>
    </row>
    <row r="371" spans="1:12" ht="15.75" x14ac:dyDescent="0.25">
      <c r="A371" s="59"/>
      <c r="C371" s="27"/>
      <c r="D371" s="30"/>
      <c r="F371" s="22"/>
      <c r="H371" s="49"/>
      <c r="I371" s="49"/>
      <c r="J371" s="24"/>
      <c r="K371" s="27"/>
      <c r="L371" s="27"/>
    </row>
    <row r="372" spans="1:12" ht="15.75" x14ac:dyDescent="0.25">
      <c r="A372" s="59"/>
      <c r="C372" s="27"/>
      <c r="D372" s="30"/>
      <c r="F372" s="22"/>
      <c r="H372" s="49"/>
      <c r="I372" s="49"/>
      <c r="J372" s="24"/>
      <c r="K372" s="27"/>
      <c r="L372" s="27"/>
    </row>
    <row r="373" spans="1:12" ht="15.75" x14ac:dyDescent="0.25">
      <c r="A373" s="59"/>
      <c r="C373" s="27"/>
      <c r="D373" s="30"/>
      <c r="F373" s="22"/>
      <c r="H373" s="49"/>
      <c r="I373" s="49"/>
      <c r="J373" s="24"/>
      <c r="K373" s="27"/>
      <c r="L373" s="27"/>
    </row>
    <row r="374" spans="1:12" ht="15.75" x14ac:dyDescent="0.25">
      <c r="A374" s="59"/>
      <c r="C374" s="27"/>
      <c r="D374" s="30"/>
      <c r="F374" s="22"/>
      <c r="H374" s="49"/>
      <c r="I374" s="49"/>
      <c r="J374" s="24"/>
      <c r="K374" s="27"/>
      <c r="L374" s="27"/>
    </row>
    <row r="375" spans="1:12" ht="15.75" x14ac:dyDescent="0.25">
      <c r="A375" s="59"/>
      <c r="C375" s="27"/>
      <c r="D375" s="30"/>
      <c r="F375" s="22"/>
      <c r="H375" s="49"/>
      <c r="I375" s="49"/>
      <c r="J375" s="24"/>
      <c r="K375" s="27"/>
      <c r="L375" s="27"/>
    </row>
    <row r="376" spans="1:12" ht="15.75" x14ac:dyDescent="0.25">
      <c r="A376" s="59"/>
      <c r="C376" s="27"/>
      <c r="D376" s="30"/>
      <c r="F376" s="22"/>
      <c r="H376" s="49"/>
      <c r="I376" s="49"/>
      <c r="J376" s="24"/>
      <c r="K376" s="27"/>
      <c r="L376" s="27"/>
    </row>
    <row r="377" spans="1:12" ht="15.75" x14ac:dyDescent="0.25">
      <c r="A377" s="59"/>
      <c r="C377" s="27"/>
      <c r="D377" s="30"/>
      <c r="F377" s="22"/>
      <c r="H377" s="49"/>
      <c r="I377" s="49"/>
      <c r="J377" s="24"/>
      <c r="K377" s="27"/>
      <c r="L377" s="27"/>
    </row>
    <row r="378" spans="1:12" ht="15.75" x14ac:dyDescent="0.25">
      <c r="A378" s="59"/>
      <c r="C378" s="27"/>
      <c r="D378" s="30"/>
      <c r="F378" s="22"/>
      <c r="H378" s="49"/>
      <c r="I378" s="49"/>
      <c r="J378" s="24"/>
      <c r="K378" s="27"/>
      <c r="L378" s="27"/>
    </row>
    <row r="379" spans="1:12" ht="15.75" x14ac:dyDescent="0.25">
      <c r="A379" s="59"/>
      <c r="C379" s="27"/>
      <c r="D379" s="30"/>
      <c r="F379" s="22"/>
      <c r="H379" s="49"/>
      <c r="I379" s="49"/>
      <c r="J379" s="24"/>
      <c r="K379" s="27"/>
      <c r="L379" s="27"/>
    </row>
    <row r="380" spans="1:12" ht="15.75" x14ac:dyDescent="0.25">
      <c r="A380" s="59"/>
      <c r="C380" s="27"/>
      <c r="D380" s="30"/>
      <c r="F380" s="22"/>
      <c r="H380" s="49"/>
      <c r="I380" s="49"/>
      <c r="J380" s="24"/>
      <c r="K380" s="27"/>
      <c r="L380" s="27"/>
    </row>
    <row r="381" spans="1:12" ht="15.75" x14ac:dyDescent="0.25">
      <c r="A381" s="59"/>
      <c r="C381" s="27"/>
      <c r="D381" s="30"/>
      <c r="F381" s="22"/>
      <c r="H381" s="49"/>
      <c r="I381" s="49"/>
      <c r="J381" s="24"/>
      <c r="K381" s="27"/>
      <c r="L381" s="27"/>
    </row>
    <row r="382" spans="1:12" ht="15.75" x14ac:dyDescent="0.25">
      <c r="A382" s="59"/>
      <c r="C382" s="27"/>
      <c r="D382" s="30"/>
      <c r="F382" s="22"/>
      <c r="H382" s="49"/>
      <c r="I382" s="49"/>
      <c r="J382" s="24"/>
      <c r="K382" s="27"/>
      <c r="L382" s="27"/>
    </row>
    <row r="383" spans="1:12" ht="15.75" x14ac:dyDescent="0.25">
      <c r="A383" s="59"/>
      <c r="C383" s="27"/>
      <c r="D383" s="30"/>
      <c r="F383" s="22"/>
      <c r="H383" s="49"/>
      <c r="I383" s="49"/>
      <c r="J383" s="24"/>
      <c r="K383" s="27"/>
      <c r="L383" s="27"/>
    </row>
    <row r="384" spans="1:12" ht="15.75" x14ac:dyDescent="0.25">
      <c r="A384" s="59"/>
      <c r="C384" s="27"/>
      <c r="D384" s="30"/>
      <c r="F384" s="22"/>
      <c r="H384" s="49"/>
      <c r="I384" s="49"/>
      <c r="J384" s="24"/>
      <c r="K384" s="27"/>
      <c r="L384" s="27"/>
    </row>
    <row r="385" spans="1:12" ht="15.75" x14ac:dyDescent="0.25">
      <c r="A385" s="59"/>
      <c r="C385" s="27"/>
      <c r="D385" s="30"/>
      <c r="F385" s="22"/>
      <c r="H385" s="49"/>
      <c r="I385" s="49"/>
      <c r="J385" s="24"/>
      <c r="K385" s="27"/>
      <c r="L385" s="27"/>
    </row>
    <row r="386" spans="1:12" ht="15.75" x14ac:dyDescent="0.25">
      <c r="A386" s="59"/>
      <c r="C386" s="27"/>
      <c r="D386" s="30"/>
      <c r="F386" s="22"/>
      <c r="H386" s="49"/>
      <c r="I386" s="49"/>
      <c r="J386" s="24"/>
      <c r="K386" s="27"/>
      <c r="L386" s="27"/>
    </row>
    <row r="387" spans="1:12" ht="15.75" x14ac:dyDescent="0.25">
      <c r="A387" s="59"/>
      <c r="C387" s="27"/>
      <c r="D387" s="30"/>
      <c r="F387" s="22"/>
      <c r="H387" s="49"/>
      <c r="I387" s="49"/>
      <c r="J387" s="24"/>
      <c r="K387" s="27"/>
      <c r="L387" s="27"/>
    </row>
    <row r="388" spans="1:12" ht="15.75" x14ac:dyDescent="0.25">
      <c r="A388" s="59"/>
      <c r="C388" s="27"/>
      <c r="D388" s="30"/>
      <c r="F388" s="22"/>
      <c r="H388" s="49"/>
      <c r="I388" s="49"/>
      <c r="J388" s="24"/>
      <c r="K388" s="27"/>
      <c r="L388" s="27"/>
    </row>
    <row r="389" spans="1:12" ht="15.75" x14ac:dyDescent="0.25">
      <c r="A389" s="59"/>
      <c r="C389" s="27"/>
      <c r="D389" s="30"/>
      <c r="F389" s="22"/>
      <c r="H389" s="49"/>
      <c r="I389" s="49"/>
      <c r="J389" s="24"/>
      <c r="K389" s="27"/>
      <c r="L389" s="27"/>
    </row>
    <row r="390" spans="1:12" ht="15.75" x14ac:dyDescent="0.25">
      <c r="A390" s="59"/>
      <c r="C390" s="27"/>
      <c r="D390" s="30"/>
      <c r="F390" s="22"/>
      <c r="H390" s="49"/>
      <c r="I390" s="49"/>
      <c r="J390" s="24"/>
      <c r="K390" s="27"/>
      <c r="L390" s="27"/>
    </row>
    <row r="391" spans="1:12" ht="15.75" x14ac:dyDescent="0.25">
      <c r="A391" s="59"/>
      <c r="C391" s="27"/>
      <c r="D391" s="30"/>
      <c r="F391" s="22"/>
      <c r="H391" s="49"/>
      <c r="I391" s="49"/>
      <c r="J391" s="24"/>
      <c r="K391" s="27"/>
      <c r="L391" s="27"/>
    </row>
    <row r="392" spans="1:12" ht="15.75" x14ac:dyDescent="0.25">
      <c r="A392" s="59"/>
      <c r="C392" s="27"/>
      <c r="D392" s="30"/>
      <c r="F392" s="22"/>
      <c r="H392" s="49"/>
      <c r="I392" s="49"/>
      <c r="J392" s="24"/>
      <c r="K392" s="27"/>
      <c r="L392" s="27"/>
    </row>
    <row r="393" spans="1:12" ht="15.75" x14ac:dyDescent="0.25">
      <c r="A393" s="59"/>
      <c r="C393" s="27"/>
      <c r="D393" s="30"/>
      <c r="F393" s="22"/>
      <c r="H393" s="49"/>
      <c r="I393" s="49"/>
      <c r="J393" s="24"/>
      <c r="K393" s="27"/>
      <c r="L393" s="27"/>
    </row>
    <row r="394" spans="1:12" ht="15.75" x14ac:dyDescent="0.25">
      <c r="A394" s="59"/>
      <c r="C394" s="27"/>
      <c r="D394" s="30"/>
      <c r="F394" s="22"/>
      <c r="H394" s="49"/>
      <c r="I394" s="49"/>
      <c r="J394" s="24"/>
      <c r="K394" s="27"/>
      <c r="L394" s="27"/>
    </row>
    <row r="395" spans="1:12" ht="15.75" x14ac:dyDescent="0.25">
      <c r="A395" s="59"/>
      <c r="C395" s="27"/>
      <c r="D395" s="30"/>
      <c r="F395" s="22"/>
      <c r="H395" s="49"/>
      <c r="I395" s="49"/>
      <c r="J395" s="24"/>
      <c r="K395" s="27"/>
      <c r="L395" s="27"/>
    </row>
    <row r="396" spans="1:12" ht="15.75" x14ac:dyDescent="0.25">
      <c r="A396" s="59"/>
      <c r="C396" s="27"/>
      <c r="D396" s="30"/>
      <c r="F396" s="22"/>
      <c r="H396" s="49"/>
      <c r="I396" s="49"/>
      <c r="J396" s="24"/>
      <c r="K396" s="27"/>
      <c r="L396" s="27"/>
    </row>
    <row r="397" spans="1:12" ht="15.75" x14ac:dyDescent="0.25">
      <c r="A397" s="59"/>
      <c r="C397" s="27"/>
      <c r="D397" s="30"/>
      <c r="F397" s="22"/>
      <c r="H397" s="49"/>
      <c r="I397" s="49"/>
      <c r="J397" s="24"/>
      <c r="K397" s="27"/>
      <c r="L397" s="27"/>
    </row>
    <row r="398" spans="1:12" ht="15.75" x14ac:dyDescent="0.25">
      <c r="A398" s="59"/>
      <c r="C398" s="27"/>
      <c r="D398" s="30"/>
      <c r="F398" s="22"/>
      <c r="H398" s="49"/>
      <c r="I398" s="49"/>
      <c r="J398" s="24"/>
      <c r="K398" s="27"/>
      <c r="L398" s="27"/>
    </row>
    <row r="399" spans="1:12" ht="15.75" x14ac:dyDescent="0.25">
      <c r="A399" s="59"/>
      <c r="C399" s="27"/>
      <c r="D399" s="30"/>
      <c r="F399" s="22"/>
      <c r="H399" s="49"/>
      <c r="I399" s="49"/>
      <c r="J399" s="24"/>
      <c r="K399" s="27"/>
      <c r="L399" s="27"/>
    </row>
    <row r="400" spans="1:12" ht="15.75" x14ac:dyDescent="0.25">
      <c r="A400" s="59"/>
      <c r="C400" s="27"/>
      <c r="D400" s="30"/>
      <c r="F400" s="22"/>
      <c r="H400" s="49"/>
      <c r="I400" s="49"/>
      <c r="J400" s="24"/>
      <c r="K400" s="27"/>
      <c r="L400" s="27"/>
    </row>
    <row r="401" spans="1:12" ht="15.75" x14ac:dyDescent="0.25">
      <c r="A401" s="59"/>
      <c r="C401" s="27"/>
      <c r="D401" s="30"/>
      <c r="F401" s="22"/>
      <c r="H401" s="49"/>
      <c r="I401" s="49"/>
      <c r="J401" s="24"/>
      <c r="K401" s="27"/>
      <c r="L401" s="27"/>
    </row>
    <row r="402" spans="1:12" ht="15.75" x14ac:dyDescent="0.25">
      <c r="A402" s="59"/>
      <c r="C402" s="27"/>
      <c r="D402" s="30"/>
      <c r="F402" s="22"/>
      <c r="H402" s="49"/>
      <c r="I402" s="49"/>
      <c r="J402" s="24"/>
      <c r="K402" s="27"/>
      <c r="L402" s="27"/>
    </row>
    <row r="403" spans="1:12" ht="15.75" x14ac:dyDescent="0.25">
      <c r="A403" s="59"/>
      <c r="C403" s="27"/>
      <c r="D403" s="30"/>
      <c r="F403" s="22"/>
      <c r="H403" s="49"/>
      <c r="I403" s="49"/>
      <c r="J403" s="24"/>
      <c r="K403" s="27"/>
      <c r="L403" s="27"/>
    </row>
    <row r="404" spans="1:12" ht="15.75" x14ac:dyDescent="0.25">
      <c r="A404" s="59"/>
      <c r="C404" s="27"/>
      <c r="D404" s="30"/>
      <c r="F404" s="22"/>
      <c r="H404" s="49"/>
      <c r="I404" s="49"/>
      <c r="J404" s="24"/>
      <c r="K404" s="27"/>
      <c r="L404" s="27"/>
    </row>
    <row r="405" spans="1:12" ht="15.75" x14ac:dyDescent="0.25">
      <c r="A405" s="59"/>
      <c r="C405" s="27"/>
      <c r="D405" s="30"/>
      <c r="F405" s="22"/>
      <c r="H405" s="49"/>
      <c r="I405" s="49"/>
      <c r="J405" s="24"/>
      <c r="K405" s="27"/>
      <c r="L405" s="27"/>
    </row>
    <row r="406" spans="1:12" ht="15.75" x14ac:dyDescent="0.25">
      <c r="A406" s="59"/>
      <c r="C406" s="27"/>
      <c r="D406" s="30"/>
      <c r="F406" s="22"/>
      <c r="H406" s="49"/>
      <c r="I406" s="49"/>
      <c r="J406" s="24"/>
      <c r="K406" s="27"/>
      <c r="L406" s="27"/>
    </row>
    <row r="407" spans="1:12" ht="15.75" x14ac:dyDescent="0.25">
      <c r="A407" s="59"/>
      <c r="C407" s="27"/>
      <c r="D407" s="30"/>
      <c r="F407" s="22"/>
      <c r="H407" s="49"/>
      <c r="I407" s="49"/>
      <c r="J407" s="24"/>
      <c r="K407" s="27"/>
      <c r="L407" s="27"/>
    </row>
    <row r="408" spans="1:12" ht="15.75" x14ac:dyDescent="0.25">
      <c r="A408" s="59"/>
      <c r="C408" s="27"/>
      <c r="D408" s="30"/>
      <c r="F408" s="22"/>
      <c r="H408" s="49"/>
      <c r="I408" s="49"/>
      <c r="J408" s="24"/>
      <c r="K408" s="27"/>
      <c r="L408" s="27"/>
    </row>
    <row r="409" spans="1:12" ht="15.75" x14ac:dyDescent="0.25">
      <c r="A409" s="59"/>
      <c r="C409" s="27"/>
      <c r="D409" s="30"/>
      <c r="F409" s="22"/>
      <c r="H409" s="49"/>
      <c r="I409" s="49"/>
      <c r="J409" s="24"/>
      <c r="K409" s="27"/>
      <c r="L409" s="27"/>
    </row>
    <row r="410" spans="1:12" ht="15.75" x14ac:dyDescent="0.25">
      <c r="A410" s="59"/>
      <c r="C410" s="27"/>
      <c r="D410" s="30"/>
      <c r="F410" s="22"/>
      <c r="H410" s="49"/>
      <c r="I410" s="49"/>
      <c r="J410" s="24"/>
      <c r="K410" s="27"/>
      <c r="L410" s="27"/>
    </row>
    <row r="411" spans="1:12" ht="15.75" x14ac:dyDescent="0.25">
      <c r="A411" s="59"/>
      <c r="C411" s="27"/>
      <c r="D411" s="30"/>
      <c r="F411" s="22"/>
      <c r="H411" s="49"/>
      <c r="I411" s="49"/>
      <c r="J411" s="24"/>
      <c r="K411" s="27"/>
      <c r="L411" s="27"/>
    </row>
    <row r="412" spans="1:12" ht="15.75" x14ac:dyDescent="0.25">
      <c r="A412" s="59"/>
      <c r="C412" s="27"/>
      <c r="D412" s="30"/>
      <c r="F412" s="22"/>
      <c r="H412" s="49"/>
      <c r="I412" s="49"/>
      <c r="J412" s="24"/>
      <c r="K412" s="27"/>
      <c r="L412" s="27"/>
    </row>
    <row r="413" spans="1:12" ht="15.75" x14ac:dyDescent="0.25">
      <c r="A413" s="59"/>
      <c r="C413" s="27"/>
      <c r="D413" s="30"/>
      <c r="F413" s="22"/>
      <c r="H413" s="49"/>
      <c r="I413" s="49"/>
      <c r="J413" s="24"/>
      <c r="K413" s="27"/>
      <c r="L413" s="27"/>
    </row>
    <row r="414" spans="1:12" ht="15.75" x14ac:dyDescent="0.25">
      <c r="A414" s="59"/>
      <c r="C414" s="27"/>
      <c r="D414" s="30"/>
      <c r="F414" s="22"/>
      <c r="H414" s="49"/>
      <c r="I414" s="49"/>
      <c r="J414" s="24"/>
      <c r="K414" s="27"/>
      <c r="L414" s="27"/>
    </row>
    <row r="415" spans="1:12" ht="15.75" x14ac:dyDescent="0.25">
      <c r="A415" s="59"/>
      <c r="C415" s="27"/>
      <c r="D415" s="30"/>
      <c r="F415" s="22"/>
      <c r="H415" s="49"/>
      <c r="I415" s="49"/>
      <c r="J415" s="24"/>
      <c r="K415" s="27"/>
      <c r="L415" s="27"/>
    </row>
    <row r="416" spans="1:12" ht="15.75" x14ac:dyDescent="0.25">
      <c r="A416" s="59"/>
      <c r="C416" s="27"/>
      <c r="D416" s="30"/>
      <c r="F416" s="22"/>
      <c r="H416" s="49"/>
      <c r="I416" s="49"/>
      <c r="J416" s="24"/>
      <c r="K416" s="27"/>
      <c r="L416" s="27"/>
    </row>
    <row r="417" spans="1:12" ht="15.75" x14ac:dyDescent="0.25">
      <c r="A417" s="59"/>
      <c r="C417" s="27"/>
      <c r="D417" s="30"/>
      <c r="F417" s="22"/>
      <c r="H417" s="49"/>
      <c r="I417" s="49"/>
      <c r="J417" s="24"/>
      <c r="K417" s="27"/>
      <c r="L417" s="27"/>
    </row>
    <row r="418" spans="1:12" ht="15.75" x14ac:dyDescent="0.25">
      <c r="A418" s="59"/>
      <c r="C418" s="27"/>
      <c r="D418" s="30"/>
      <c r="F418" s="22"/>
      <c r="H418" s="49"/>
      <c r="I418" s="49"/>
      <c r="J418" s="24"/>
      <c r="K418" s="27"/>
      <c r="L418" s="27"/>
    </row>
    <row r="419" spans="1:12" ht="15.75" x14ac:dyDescent="0.25">
      <c r="A419" s="59"/>
      <c r="C419" s="27"/>
      <c r="D419" s="30"/>
      <c r="F419" s="22"/>
      <c r="H419" s="49"/>
      <c r="I419" s="49"/>
      <c r="J419" s="24"/>
      <c r="K419" s="27"/>
      <c r="L419" s="27"/>
    </row>
    <row r="420" spans="1:12" ht="15.75" x14ac:dyDescent="0.25">
      <c r="A420" s="59"/>
      <c r="C420" s="27"/>
      <c r="D420" s="30"/>
      <c r="F420" s="22"/>
      <c r="H420" s="49"/>
      <c r="I420" s="49"/>
      <c r="J420" s="24"/>
      <c r="K420" s="27"/>
      <c r="L420" s="27"/>
    </row>
    <row r="421" spans="1:12" ht="15.75" x14ac:dyDescent="0.25">
      <c r="A421" s="59"/>
      <c r="C421" s="27"/>
      <c r="D421" s="30"/>
      <c r="F421" s="22"/>
      <c r="H421" s="49"/>
      <c r="I421" s="49"/>
      <c r="J421" s="24"/>
      <c r="K421" s="27"/>
      <c r="L421" s="27"/>
    </row>
    <row r="422" spans="1:12" ht="15.75" x14ac:dyDescent="0.25">
      <c r="A422" s="59"/>
      <c r="C422" s="27"/>
      <c r="D422" s="30"/>
      <c r="F422" s="22"/>
      <c r="H422" s="49"/>
      <c r="I422" s="49"/>
      <c r="J422" s="24"/>
      <c r="K422" s="27"/>
      <c r="L422" s="27"/>
    </row>
    <row r="423" spans="1:12" ht="15.75" x14ac:dyDescent="0.25">
      <c r="A423" s="59"/>
      <c r="C423" s="27"/>
      <c r="D423" s="30"/>
      <c r="F423" s="22"/>
      <c r="H423" s="49"/>
      <c r="I423" s="49"/>
      <c r="J423" s="24"/>
      <c r="K423" s="27"/>
      <c r="L423" s="27"/>
    </row>
    <row r="424" spans="1:12" ht="15.75" x14ac:dyDescent="0.25">
      <c r="A424" s="59"/>
      <c r="C424" s="27"/>
      <c r="D424" s="30"/>
      <c r="F424" s="22"/>
      <c r="H424" s="49"/>
      <c r="I424" s="49"/>
      <c r="J424" s="24"/>
      <c r="K424" s="27"/>
      <c r="L424" s="27"/>
    </row>
    <row r="425" spans="1:12" ht="15.75" x14ac:dyDescent="0.25">
      <c r="A425" s="59"/>
      <c r="C425" s="27"/>
      <c r="D425" s="30"/>
      <c r="F425" s="22"/>
      <c r="H425" s="49"/>
      <c r="I425" s="49"/>
      <c r="J425" s="24"/>
      <c r="K425" s="27"/>
      <c r="L425" s="27"/>
    </row>
    <row r="426" spans="1:12" ht="15.75" x14ac:dyDescent="0.25">
      <c r="A426" s="59"/>
      <c r="C426" s="27"/>
      <c r="D426" s="30"/>
      <c r="F426" s="22"/>
      <c r="H426" s="49"/>
      <c r="I426" s="49"/>
      <c r="J426" s="24"/>
      <c r="K426" s="27"/>
      <c r="L426" s="27"/>
    </row>
    <row r="427" spans="1:12" ht="15.75" x14ac:dyDescent="0.25">
      <c r="A427" s="59"/>
      <c r="C427" s="27"/>
      <c r="D427" s="30"/>
      <c r="F427" s="22"/>
      <c r="H427" s="49"/>
      <c r="I427" s="49"/>
      <c r="J427" s="24"/>
      <c r="K427" s="27"/>
      <c r="L427" s="27"/>
    </row>
    <row r="428" spans="1:12" ht="15.75" x14ac:dyDescent="0.25">
      <c r="A428" s="59"/>
      <c r="C428" s="27"/>
      <c r="D428" s="30"/>
      <c r="F428" s="22"/>
      <c r="H428" s="49"/>
      <c r="I428" s="49"/>
      <c r="J428" s="24"/>
      <c r="K428" s="27"/>
      <c r="L428" s="27"/>
    </row>
    <row r="429" spans="1:12" ht="15.75" x14ac:dyDescent="0.25">
      <c r="A429" s="59"/>
      <c r="C429" s="27"/>
      <c r="D429" s="30"/>
      <c r="F429" s="22"/>
      <c r="H429" s="49"/>
      <c r="I429" s="49"/>
      <c r="J429" s="24"/>
      <c r="K429" s="27"/>
      <c r="L429" s="27"/>
    </row>
    <row r="430" spans="1:12" ht="15.75" x14ac:dyDescent="0.25">
      <c r="A430" s="59"/>
      <c r="C430" s="27"/>
      <c r="D430" s="30"/>
      <c r="F430" s="22"/>
      <c r="H430" s="49"/>
      <c r="I430" s="49"/>
      <c r="J430" s="24"/>
      <c r="K430" s="27"/>
      <c r="L430" s="27"/>
    </row>
    <row r="431" spans="1:12" ht="15.75" x14ac:dyDescent="0.25">
      <c r="A431" s="59"/>
      <c r="C431" s="27"/>
      <c r="D431" s="30"/>
      <c r="F431" s="22"/>
      <c r="H431" s="49"/>
      <c r="I431" s="49"/>
      <c r="J431" s="24"/>
      <c r="K431" s="27"/>
      <c r="L431" s="27"/>
    </row>
    <row r="432" spans="1:12" ht="15.75" x14ac:dyDescent="0.25">
      <c r="A432" s="59"/>
      <c r="C432" s="27"/>
      <c r="D432" s="30"/>
      <c r="F432" s="22"/>
      <c r="H432" s="49"/>
      <c r="I432" s="49"/>
      <c r="J432" s="24"/>
      <c r="K432" s="27"/>
      <c r="L432" s="27"/>
    </row>
    <row r="433" spans="1:12" ht="15.75" x14ac:dyDescent="0.25">
      <c r="A433" s="59"/>
      <c r="C433" s="27"/>
      <c r="D433" s="30"/>
      <c r="F433" s="22"/>
      <c r="H433" s="49"/>
      <c r="I433" s="49"/>
      <c r="J433" s="24"/>
      <c r="K433" s="27"/>
      <c r="L433" s="27"/>
    </row>
    <row r="434" spans="1:12" ht="15.75" x14ac:dyDescent="0.25">
      <c r="A434" s="59"/>
      <c r="C434" s="27"/>
      <c r="D434" s="30"/>
      <c r="F434" s="22"/>
      <c r="H434" s="49"/>
      <c r="I434" s="49"/>
      <c r="J434" s="24"/>
      <c r="K434" s="27"/>
      <c r="L434" s="27"/>
    </row>
    <row r="435" spans="1:12" ht="15.75" x14ac:dyDescent="0.25">
      <c r="A435" s="59"/>
      <c r="C435" s="27"/>
      <c r="D435" s="30"/>
      <c r="F435" s="22"/>
      <c r="H435" s="49"/>
      <c r="I435" s="49"/>
      <c r="J435" s="24"/>
      <c r="K435" s="27"/>
      <c r="L435" s="27"/>
    </row>
    <row r="436" spans="1:12" ht="15.75" x14ac:dyDescent="0.25">
      <c r="A436" s="59"/>
      <c r="C436" s="27"/>
      <c r="D436" s="30"/>
      <c r="F436" s="22"/>
      <c r="H436" s="49"/>
      <c r="I436" s="49"/>
      <c r="J436" s="24"/>
      <c r="K436" s="27"/>
      <c r="L436" s="27"/>
    </row>
    <row r="437" spans="1:12" ht="15.75" x14ac:dyDescent="0.25">
      <c r="A437" s="59"/>
      <c r="C437" s="27"/>
      <c r="D437" s="30"/>
      <c r="F437" s="22"/>
      <c r="H437" s="49"/>
      <c r="I437" s="49"/>
      <c r="J437" s="24"/>
      <c r="K437" s="27"/>
      <c r="L437" s="27"/>
    </row>
    <row r="438" spans="1:12" ht="15.75" x14ac:dyDescent="0.25">
      <c r="A438" s="59"/>
      <c r="C438" s="27"/>
      <c r="D438" s="30"/>
      <c r="F438" s="22"/>
      <c r="H438" s="49"/>
      <c r="I438" s="49"/>
      <c r="J438" s="24"/>
      <c r="K438" s="27"/>
      <c r="L438" s="27"/>
    </row>
    <row r="439" spans="1:12" ht="15.75" x14ac:dyDescent="0.25">
      <c r="A439" s="59"/>
      <c r="C439" s="27"/>
      <c r="D439" s="30"/>
      <c r="F439" s="22"/>
      <c r="H439" s="49"/>
      <c r="I439" s="49"/>
      <c r="J439" s="24"/>
      <c r="K439" s="27"/>
      <c r="L439" s="27"/>
    </row>
    <row r="440" spans="1:12" ht="15.75" x14ac:dyDescent="0.25">
      <c r="A440" s="59"/>
      <c r="C440" s="27"/>
      <c r="D440" s="30"/>
      <c r="F440" s="22"/>
      <c r="H440" s="49"/>
      <c r="I440" s="49"/>
      <c r="J440" s="24"/>
      <c r="K440" s="27"/>
      <c r="L440" s="27"/>
    </row>
    <row r="441" spans="1:12" ht="15.75" x14ac:dyDescent="0.25">
      <c r="A441" s="59"/>
      <c r="C441" s="27"/>
      <c r="D441" s="30"/>
      <c r="F441" s="22"/>
      <c r="H441" s="49"/>
      <c r="I441" s="49"/>
      <c r="J441" s="24"/>
      <c r="K441" s="27"/>
      <c r="L441" s="27"/>
    </row>
    <row r="442" spans="1:12" ht="15.75" x14ac:dyDescent="0.25">
      <c r="A442" s="59"/>
      <c r="C442" s="27"/>
      <c r="D442" s="30"/>
      <c r="F442" s="22"/>
      <c r="H442" s="49"/>
      <c r="I442" s="49"/>
      <c r="J442" s="24"/>
      <c r="K442" s="27"/>
      <c r="L442" s="27"/>
    </row>
    <row r="443" spans="1:12" ht="15.75" x14ac:dyDescent="0.25">
      <c r="A443" s="59"/>
      <c r="C443" s="27"/>
      <c r="D443" s="30"/>
      <c r="F443" s="22"/>
      <c r="H443" s="49"/>
      <c r="I443" s="49"/>
      <c r="J443" s="24"/>
      <c r="K443" s="27"/>
      <c r="L443" s="27"/>
    </row>
    <row r="444" spans="1:12" ht="15.75" x14ac:dyDescent="0.25">
      <c r="A444" s="59"/>
      <c r="C444" s="27"/>
      <c r="D444" s="30"/>
      <c r="F444" s="22"/>
      <c r="H444" s="49"/>
      <c r="I444" s="49"/>
      <c r="J444" s="24"/>
      <c r="K444" s="27"/>
      <c r="L444" s="27"/>
    </row>
    <row r="445" spans="1:12" ht="15.75" x14ac:dyDescent="0.25">
      <c r="A445" s="59"/>
      <c r="C445" s="27"/>
      <c r="D445" s="30"/>
      <c r="F445" s="22"/>
      <c r="H445" s="49"/>
      <c r="I445" s="49"/>
      <c r="J445" s="24"/>
      <c r="K445" s="27"/>
      <c r="L445" s="27"/>
    </row>
    <row r="446" spans="1:12" ht="15.75" x14ac:dyDescent="0.25">
      <c r="A446" s="59"/>
      <c r="C446" s="27"/>
      <c r="D446" s="30"/>
      <c r="F446" s="22"/>
      <c r="H446" s="49"/>
      <c r="I446" s="49"/>
      <c r="J446" s="24"/>
      <c r="K446" s="27"/>
      <c r="L446" s="27"/>
    </row>
    <row r="447" spans="1:12" ht="15.75" x14ac:dyDescent="0.25">
      <c r="A447" s="59"/>
      <c r="C447" s="27"/>
      <c r="D447" s="30"/>
      <c r="F447" s="22"/>
      <c r="H447" s="49"/>
      <c r="I447" s="49"/>
      <c r="J447" s="24"/>
      <c r="K447" s="27"/>
      <c r="L447" s="27"/>
    </row>
    <row r="448" spans="1:12" ht="15.75" x14ac:dyDescent="0.25">
      <c r="A448" s="59"/>
      <c r="C448" s="27"/>
      <c r="D448" s="30"/>
      <c r="F448" s="22"/>
      <c r="H448" s="49"/>
      <c r="I448" s="49"/>
      <c r="J448" s="24"/>
      <c r="K448" s="27"/>
      <c r="L448" s="27"/>
    </row>
    <row r="449" spans="1:12" ht="15.75" x14ac:dyDescent="0.25">
      <c r="A449" s="59"/>
      <c r="C449" s="27"/>
      <c r="D449" s="30"/>
      <c r="F449" s="22"/>
      <c r="H449" s="49"/>
      <c r="I449" s="49"/>
      <c r="J449" s="24"/>
      <c r="K449" s="27"/>
      <c r="L449" s="27"/>
    </row>
    <row r="450" spans="1:12" ht="15.75" x14ac:dyDescent="0.25">
      <c r="A450" s="59"/>
      <c r="C450" s="27"/>
      <c r="D450" s="30"/>
      <c r="F450" s="22"/>
      <c r="H450" s="49"/>
      <c r="I450" s="49"/>
      <c r="J450" s="24"/>
      <c r="K450" s="27"/>
      <c r="L450" s="27"/>
    </row>
    <row r="451" spans="1:12" ht="15.75" x14ac:dyDescent="0.25">
      <c r="A451" s="59"/>
      <c r="C451" s="27"/>
      <c r="D451" s="30"/>
      <c r="F451" s="22"/>
      <c r="H451" s="49"/>
      <c r="I451" s="49"/>
      <c r="J451" s="24"/>
      <c r="K451" s="27"/>
      <c r="L451" s="27"/>
    </row>
    <row r="452" spans="1:12" ht="15.75" x14ac:dyDescent="0.25">
      <c r="A452" s="59"/>
      <c r="C452" s="27"/>
      <c r="D452" s="30"/>
      <c r="F452" s="22"/>
      <c r="H452" s="49"/>
      <c r="I452" s="49"/>
      <c r="J452" s="24"/>
      <c r="K452" s="27"/>
      <c r="L452" s="27"/>
    </row>
    <row r="453" spans="1:12" ht="15.75" x14ac:dyDescent="0.25">
      <c r="A453" s="59"/>
      <c r="C453" s="27"/>
      <c r="D453" s="30"/>
      <c r="F453" s="22"/>
      <c r="H453" s="49"/>
      <c r="I453" s="49"/>
      <c r="J453" s="24"/>
      <c r="K453" s="27"/>
      <c r="L453" s="27"/>
    </row>
    <row r="454" spans="1:12" ht="15.75" x14ac:dyDescent="0.25">
      <c r="A454" s="59"/>
      <c r="C454" s="27"/>
      <c r="D454" s="30"/>
      <c r="F454" s="22"/>
      <c r="H454" s="49"/>
      <c r="I454" s="49"/>
      <c r="J454" s="24"/>
      <c r="K454" s="27"/>
      <c r="L454" s="27"/>
    </row>
    <row r="455" spans="1:12" ht="15.75" x14ac:dyDescent="0.25">
      <c r="A455" s="59"/>
      <c r="C455" s="27"/>
      <c r="D455" s="30"/>
      <c r="F455" s="22"/>
      <c r="H455" s="49"/>
      <c r="I455" s="49"/>
      <c r="J455" s="24"/>
      <c r="K455" s="27"/>
      <c r="L455" s="27"/>
    </row>
    <row r="456" spans="1:12" ht="15.75" x14ac:dyDescent="0.25">
      <c r="A456" s="59"/>
      <c r="C456" s="27"/>
      <c r="D456" s="30"/>
      <c r="F456" s="22"/>
      <c r="H456" s="49"/>
      <c r="I456" s="49"/>
      <c r="J456" s="24"/>
      <c r="K456" s="27"/>
      <c r="L456" s="27"/>
    </row>
    <row r="457" spans="1:12" ht="15.75" x14ac:dyDescent="0.25">
      <c r="A457" s="59"/>
      <c r="C457" s="27"/>
      <c r="D457" s="30"/>
      <c r="F457" s="22"/>
      <c r="H457" s="49"/>
      <c r="I457" s="49"/>
      <c r="J457" s="24"/>
      <c r="K457" s="27"/>
      <c r="L457" s="27"/>
    </row>
    <row r="458" spans="1:12" ht="15.75" x14ac:dyDescent="0.25">
      <c r="A458" s="59"/>
      <c r="C458" s="27"/>
      <c r="D458" s="30"/>
      <c r="F458" s="22"/>
      <c r="H458" s="49"/>
      <c r="I458" s="49"/>
      <c r="J458" s="24"/>
      <c r="K458" s="27"/>
      <c r="L458" s="27"/>
    </row>
    <row r="459" spans="1:12" ht="15.75" x14ac:dyDescent="0.25">
      <c r="A459" s="59"/>
      <c r="C459" s="27"/>
      <c r="D459" s="30"/>
      <c r="F459" s="22"/>
      <c r="H459" s="49"/>
      <c r="I459" s="49"/>
      <c r="J459" s="24"/>
      <c r="K459" s="27"/>
      <c r="L459" s="27"/>
    </row>
    <row r="460" spans="1:12" ht="15.75" x14ac:dyDescent="0.25">
      <c r="A460" s="59"/>
      <c r="C460" s="27"/>
      <c r="D460" s="30"/>
      <c r="F460" s="22"/>
      <c r="H460" s="49"/>
      <c r="I460" s="49"/>
      <c r="J460" s="24"/>
      <c r="K460" s="27"/>
      <c r="L460" s="27"/>
    </row>
    <row r="461" spans="1:12" ht="15.75" x14ac:dyDescent="0.25">
      <c r="A461" s="59"/>
      <c r="C461" s="27"/>
      <c r="D461" s="30"/>
      <c r="F461" s="22"/>
      <c r="H461" s="49"/>
      <c r="I461" s="49"/>
      <c r="J461" s="24"/>
      <c r="K461" s="27"/>
      <c r="L461" s="27"/>
    </row>
    <row r="462" spans="1:12" ht="15.75" x14ac:dyDescent="0.25">
      <c r="A462" s="59"/>
      <c r="C462" s="27"/>
      <c r="D462" s="30"/>
      <c r="F462" s="22"/>
      <c r="H462" s="49"/>
      <c r="I462" s="49"/>
      <c r="J462" s="24"/>
      <c r="K462" s="27"/>
      <c r="L462" s="27"/>
    </row>
    <row r="463" spans="1:12" ht="15.75" x14ac:dyDescent="0.25">
      <c r="A463" s="59"/>
      <c r="C463" s="27"/>
      <c r="D463" s="30"/>
      <c r="F463" s="22"/>
      <c r="H463" s="49"/>
      <c r="I463" s="49"/>
      <c r="J463" s="24"/>
      <c r="K463" s="27"/>
      <c r="L463" s="27"/>
    </row>
    <row r="464" spans="1:12" ht="15.75" x14ac:dyDescent="0.25">
      <c r="A464" s="59"/>
      <c r="C464" s="27"/>
      <c r="D464" s="30"/>
      <c r="F464" s="22"/>
      <c r="H464" s="49"/>
      <c r="I464" s="49"/>
      <c r="J464" s="24"/>
      <c r="K464" s="27"/>
      <c r="L464" s="27"/>
    </row>
    <row r="465" spans="1:12" ht="15.75" x14ac:dyDescent="0.25">
      <c r="A465" s="59"/>
      <c r="C465" s="27"/>
      <c r="D465" s="30"/>
      <c r="F465" s="22"/>
      <c r="H465" s="49"/>
      <c r="I465" s="49"/>
      <c r="J465" s="24"/>
      <c r="K465" s="27"/>
      <c r="L465" s="27"/>
    </row>
    <row r="466" spans="1:12" ht="15.75" x14ac:dyDescent="0.25">
      <c r="A466" s="59"/>
      <c r="C466" s="27"/>
      <c r="D466" s="30"/>
      <c r="F466" s="22"/>
      <c r="H466" s="49"/>
      <c r="I466" s="49"/>
      <c r="J466" s="24"/>
      <c r="K466" s="27"/>
      <c r="L466" s="27"/>
    </row>
    <row r="467" spans="1:12" ht="15.75" x14ac:dyDescent="0.25">
      <c r="A467" s="59"/>
      <c r="C467" s="27"/>
      <c r="D467" s="30"/>
      <c r="F467" s="22"/>
      <c r="H467" s="49"/>
      <c r="I467" s="49"/>
      <c r="J467" s="24"/>
      <c r="K467" s="27"/>
      <c r="L467" s="27"/>
    </row>
    <row r="468" spans="1:12" ht="15.75" x14ac:dyDescent="0.25">
      <c r="A468" s="59"/>
      <c r="C468" s="27"/>
      <c r="D468" s="30"/>
      <c r="F468" s="22"/>
      <c r="H468" s="49"/>
      <c r="I468" s="49"/>
      <c r="J468" s="24"/>
      <c r="K468" s="27"/>
      <c r="L468" s="27"/>
    </row>
    <row r="469" spans="1:12" ht="15.75" x14ac:dyDescent="0.25">
      <c r="A469" s="59"/>
      <c r="C469" s="27"/>
      <c r="D469" s="30"/>
      <c r="F469" s="22"/>
      <c r="H469" s="49"/>
      <c r="I469" s="49"/>
      <c r="J469" s="24"/>
      <c r="K469" s="27"/>
      <c r="L469" s="27"/>
    </row>
    <row r="470" spans="1:12" ht="15.75" x14ac:dyDescent="0.25">
      <c r="A470" s="59"/>
      <c r="C470" s="27"/>
      <c r="D470" s="30"/>
      <c r="F470" s="22"/>
      <c r="H470" s="49"/>
      <c r="I470" s="49"/>
      <c r="J470" s="24"/>
      <c r="K470" s="27"/>
      <c r="L470" s="27"/>
    </row>
    <row r="471" spans="1:12" ht="15.75" x14ac:dyDescent="0.25">
      <c r="A471" s="59"/>
      <c r="C471" s="27"/>
      <c r="D471" s="30"/>
      <c r="F471" s="22"/>
      <c r="H471" s="49"/>
      <c r="I471" s="49"/>
      <c r="J471" s="24"/>
      <c r="K471" s="27"/>
      <c r="L471" s="27"/>
    </row>
    <row r="472" spans="1:12" ht="15.75" x14ac:dyDescent="0.25">
      <c r="A472" s="59"/>
      <c r="C472" s="27"/>
      <c r="D472" s="30"/>
      <c r="F472" s="22"/>
      <c r="H472" s="49"/>
      <c r="I472" s="49"/>
      <c r="J472" s="24"/>
      <c r="K472" s="27"/>
      <c r="L472" s="27"/>
    </row>
    <row r="473" spans="1:12" ht="15.75" x14ac:dyDescent="0.25">
      <c r="A473" s="59"/>
      <c r="C473" s="27"/>
      <c r="D473" s="30"/>
      <c r="F473" s="22"/>
      <c r="H473" s="49"/>
      <c r="I473" s="49"/>
      <c r="J473" s="24"/>
      <c r="K473" s="27"/>
      <c r="L473" s="27"/>
    </row>
    <row r="474" spans="1:12" ht="15.75" x14ac:dyDescent="0.25">
      <c r="A474" s="59"/>
      <c r="C474" s="27"/>
      <c r="D474" s="30"/>
      <c r="F474" s="22"/>
      <c r="H474" s="49"/>
      <c r="I474" s="49"/>
      <c r="J474" s="24"/>
      <c r="K474" s="27"/>
      <c r="L474" s="27"/>
    </row>
    <row r="475" spans="1:12" ht="15.75" x14ac:dyDescent="0.25">
      <c r="A475" s="59"/>
      <c r="C475" s="27"/>
      <c r="D475" s="30"/>
      <c r="F475" s="22"/>
      <c r="H475" s="49"/>
      <c r="I475" s="49"/>
      <c r="J475" s="24"/>
      <c r="K475" s="27"/>
      <c r="L475" s="27"/>
    </row>
    <row r="476" spans="1:12" ht="15.75" x14ac:dyDescent="0.25">
      <c r="A476" s="59"/>
      <c r="C476" s="27"/>
      <c r="D476" s="30"/>
      <c r="F476" s="22"/>
      <c r="H476" s="49"/>
      <c r="I476" s="49"/>
      <c r="J476" s="24"/>
      <c r="K476" s="27"/>
      <c r="L476" s="27"/>
    </row>
    <row r="477" spans="1:12" ht="15.75" x14ac:dyDescent="0.25">
      <c r="A477" s="59"/>
      <c r="C477" s="27"/>
      <c r="D477" s="30"/>
      <c r="F477" s="22"/>
      <c r="H477" s="49"/>
      <c r="I477" s="49"/>
      <c r="J477" s="24"/>
      <c r="K477" s="27"/>
      <c r="L477" s="27"/>
    </row>
    <row r="478" spans="1:12" ht="15.75" x14ac:dyDescent="0.25">
      <c r="A478" s="59"/>
      <c r="C478" s="27"/>
      <c r="D478" s="30"/>
      <c r="F478" s="22"/>
      <c r="H478" s="49"/>
      <c r="I478" s="49"/>
      <c r="J478" s="24"/>
      <c r="K478" s="27"/>
      <c r="L478" s="27"/>
    </row>
    <row r="479" spans="1:12" ht="15.75" x14ac:dyDescent="0.25">
      <c r="A479" s="59"/>
      <c r="C479" s="27"/>
      <c r="D479" s="30"/>
      <c r="F479" s="22"/>
      <c r="H479" s="49"/>
      <c r="I479" s="49"/>
      <c r="J479" s="24"/>
      <c r="K479" s="27"/>
      <c r="L479" s="27"/>
    </row>
    <row r="480" spans="1:12" ht="15.75" x14ac:dyDescent="0.25">
      <c r="A480" s="59"/>
      <c r="C480" s="27"/>
      <c r="D480" s="30"/>
      <c r="F480" s="22"/>
      <c r="H480" s="49"/>
      <c r="I480" s="49"/>
      <c r="J480" s="24"/>
      <c r="K480" s="27"/>
      <c r="L480" s="27"/>
    </row>
    <row r="481" spans="1:12" ht="15.75" x14ac:dyDescent="0.25">
      <c r="A481" s="59"/>
      <c r="C481" s="27"/>
      <c r="D481" s="30"/>
      <c r="F481" s="22"/>
      <c r="H481" s="49"/>
      <c r="I481" s="49"/>
      <c r="J481" s="24"/>
      <c r="K481" s="27"/>
      <c r="L481" s="27"/>
    </row>
    <row r="482" spans="1:12" ht="15.75" x14ac:dyDescent="0.25">
      <c r="A482" s="59"/>
      <c r="C482" s="27"/>
      <c r="D482" s="30"/>
      <c r="F482" s="22"/>
      <c r="H482" s="49"/>
      <c r="I482" s="49"/>
      <c r="J482" s="24"/>
      <c r="K482" s="27"/>
      <c r="L482" s="27"/>
    </row>
    <row r="483" spans="1:12" ht="15.75" x14ac:dyDescent="0.25">
      <c r="A483" s="59"/>
      <c r="C483" s="27"/>
      <c r="D483" s="30"/>
      <c r="F483" s="22"/>
      <c r="H483" s="49"/>
      <c r="I483" s="49"/>
      <c r="J483" s="24"/>
      <c r="K483" s="27"/>
      <c r="L483" s="27"/>
    </row>
    <row r="484" spans="1:12" ht="15.75" x14ac:dyDescent="0.25">
      <c r="A484" s="59"/>
      <c r="C484" s="27"/>
      <c r="D484" s="30"/>
      <c r="F484" s="22"/>
      <c r="H484" s="49"/>
      <c r="I484" s="49"/>
      <c r="J484" s="24"/>
      <c r="K484" s="27"/>
      <c r="L484" s="27"/>
    </row>
    <row r="485" spans="1:12" ht="15.75" x14ac:dyDescent="0.25">
      <c r="A485" s="59"/>
      <c r="C485" s="27"/>
      <c r="D485" s="30"/>
      <c r="F485" s="22"/>
      <c r="H485" s="49"/>
      <c r="I485" s="49"/>
      <c r="J485" s="24"/>
      <c r="K485" s="27"/>
      <c r="L485" s="27"/>
    </row>
    <row r="486" spans="1:12" ht="15.75" x14ac:dyDescent="0.25">
      <c r="A486" s="59"/>
      <c r="C486" s="27"/>
      <c r="D486" s="30"/>
      <c r="F486" s="22"/>
      <c r="H486" s="49"/>
      <c r="I486" s="49"/>
      <c r="J486" s="24"/>
      <c r="K486" s="27"/>
      <c r="L486" s="27"/>
    </row>
    <row r="487" spans="1:12" ht="15.75" x14ac:dyDescent="0.25">
      <c r="A487" s="59"/>
      <c r="C487" s="27"/>
      <c r="D487" s="30"/>
      <c r="F487" s="22"/>
      <c r="H487" s="49"/>
      <c r="I487" s="49"/>
      <c r="J487" s="24"/>
      <c r="K487" s="27"/>
      <c r="L487" s="27"/>
    </row>
    <row r="488" spans="1:12" ht="15.75" x14ac:dyDescent="0.25">
      <c r="A488" s="59"/>
      <c r="C488" s="27"/>
      <c r="D488" s="30"/>
      <c r="F488" s="22"/>
      <c r="H488" s="49"/>
      <c r="I488" s="49"/>
      <c r="J488" s="24"/>
      <c r="K488" s="27"/>
      <c r="L488" s="27"/>
    </row>
    <row r="489" spans="1:12" ht="15.75" x14ac:dyDescent="0.25">
      <c r="A489" s="59"/>
      <c r="C489" s="27"/>
      <c r="D489" s="30"/>
      <c r="F489" s="22"/>
      <c r="H489" s="49"/>
      <c r="I489" s="49"/>
      <c r="J489" s="24"/>
      <c r="K489" s="27"/>
      <c r="L489" s="27"/>
    </row>
    <row r="490" spans="1:12" ht="15.75" x14ac:dyDescent="0.25">
      <c r="A490" s="59"/>
      <c r="C490" s="27"/>
      <c r="D490" s="30"/>
      <c r="F490" s="22"/>
      <c r="H490" s="49"/>
      <c r="I490" s="49"/>
      <c r="J490" s="24"/>
      <c r="K490" s="27"/>
      <c r="L490" s="27"/>
    </row>
    <row r="491" spans="1:12" ht="15.75" x14ac:dyDescent="0.25">
      <c r="A491" s="59"/>
      <c r="C491" s="27"/>
      <c r="D491" s="30"/>
      <c r="F491" s="22"/>
      <c r="H491" s="49"/>
      <c r="I491" s="49"/>
      <c r="J491" s="24"/>
      <c r="K491" s="27"/>
      <c r="L491" s="27"/>
    </row>
    <row r="492" spans="1:12" ht="15.75" x14ac:dyDescent="0.25">
      <c r="A492" s="59"/>
      <c r="C492" s="27"/>
      <c r="D492" s="30"/>
      <c r="F492" s="22"/>
      <c r="H492" s="49"/>
      <c r="I492" s="49"/>
      <c r="J492" s="24"/>
      <c r="K492" s="27"/>
      <c r="L492" s="27"/>
    </row>
    <row r="493" spans="1:12" ht="15.75" x14ac:dyDescent="0.25">
      <c r="A493" s="59"/>
      <c r="C493" s="27"/>
      <c r="D493" s="30"/>
      <c r="F493" s="22"/>
      <c r="H493" s="49"/>
      <c r="I493" s="49"/>
      <c r="J493" s="24"/>
      <c r="K493" s="27"/>
      <c r="L493" s="27"/>
    </row>
    <row r="494" spans="1:12" ht="15.75" x14ac:dyDescent="0.25">
      <c r="A494" s="59"/>
      <c r="C494" s="27"/>
      <c r="D494" s="30"/>
      <c r="F494" s="22"/>
      <c r="H494" s="49"/>
      <c r="I494" s="49"/>
      <c r="J494" s="24"/>
      <c r="K494" s="27"/>
      <c r="L494" s="27"/>
    </row>
    <row r="495" spans="1:12" ht="15.75" x14ac:dyDescent="0.25">
      <c r="A495" s="59"/>
      <c r="C495" s="27"/>
      <c r="D495" s="30"/>
      <c r="F495" s="22"/>
      <c r="H495" s="49"/>
      <c r="I495" s="49"/>
      <c r="J495" s="24"/>
      <c r="K495" s="27"/>
      <c r="L495" s="27"/>
    </row>
    <row r="496" spans="1:12" ht="15.75" x14ac:dyDescent="0.25">
      <c r="A496" s="59"/>
      <c r="C496" s="27"/>
      <c r="D496" s="30"/>
      <c r="F496" s="22"/>
      <c r="H496" s="49"/>
      <c r="I496" s="49"/>
      <c r="J496" s="24"/>
      <c r="K496" s="27"/>
      <c r="L496" s="27"/>
    </row>
    <row r="497" spans="1:12" ht="15.75" x14ac:dyDescent="0.25">
      <c r="A497" s="59"/>
      <c r="C497" s="27"/>
      <c r="D497" s="30"/>
      <c r="F497" s="22"/>
      <c r="H497" s="49"/>
      <c r="I497" s="49"/>
      <c r="J497" s="24"/>
      <c r="K497" s="27"/>
      <c r="L497" s="27"/>
    </row>
    <row r="498" spans="1:12" ht="15.75" x14ac:dyDescent="0.25">
      <c r="A498" s="59"/>
      <c r="C498" s="27"/>
      <c r="D498" s="30"/>
      <c r="F498" s="22"/>
      <c r="H498" s="49"/>
      <c r="I498" s="49"/>
      <c r="J498" s="24"/>
      <c r="K498" s="27"/>
      <c r="L498" s="27"/>
    </row>
    <row r="499" spans="1:12" ht="15.75" x14ac:dyDescent="0.25">
      <c r="A499" s="59"/>
      <c r="C499" s="27"/>
      <c r="D499" s="30"/>
      <c r="F499" s="22"/>
      <c r="H499" s="49"/>
      <c r="I499" s="49"/>
      <c r="J499" s="24"/>
      <c r="K499" s="27"/>
      <c r="L499" s="27"/>
    </row>
    <row r="500" spans="1:12" ht="15.75" x14ac:dyDescent="0.25">
      <c r="A500" s="59"/>
      <c r="C500" s="27"/>
      <c r="D500" s="30"/>
      <c r="F500" s="22"/>
      <c r="H500" s="49"/>
      <c r="I500" s="49"/>
      <c r="J500" s="24"/>
      <c r="K500" s="27"/>
      <c r="L500" s="27"/>
    </row>
    <row r="501" spans="1:12" ht="15.75" x14ac:dyDescent="0.25">
      <c r="A501" s="59"/>
      <c r="C501" s="27"/>
      <c r="D501" s="30"/>
      <c r="F501" s="22"/>
      <c r="H501" s="49"/>
      <c r="I501" s="49"/>
      <c r="J501" s="24"/>
      <c r="K501" s="27"/>
      <c r="L501" s="27"/>
    </row>
    <row r="502" spans="1:12" ht="15.75" x14ac:dyDescent="0.25">
      <c r="A502" s="59"/>
      <c r="C502" s="27"/>
      <c r="D502" s="30"/>
      <c r="F502" s="22"/>
      <c r="H502" s="49"/>
      <c r="I502" s="49"/>
      <c r="J502" s="24"/>
      <c r="K502" s="27"/>
      <c r="L502" s="27"/>
    </row>
    <row r="503" spans="1:12" ht="15.75" x14ac:dyDescent="0.25">
      <c r="A503" s="59"/>
      <c r="C503" s="27"/>
      <c r="D503" s="30"/>
      <c r="F503" s="22"/>
      <c r="H503" s="49"/>
      <c r="I503" s="49"/>
      <c r="J503" s="24"/>
      <c r="K503" s="27"/>
      <c r="L503" s="27"/>
    </row>
    <row r="504" spans="1:12" ht="15.75" x14ac:dyDescent="0.25">
      <c r="A504" s="59"/>
      <c r="C504" s="27"/>
      <c r="D504" s="30"/>
      <c r="F504" s="22"/>
      <c r="H504" s="49"/>
      <c r="I504" s="49"/>
      <c r="J504" s="24"/>
      <c r="K504" s="27"/>
      <c r="L504" s="27"/>
    </row>
    <row r="505" spans="1:12" ht="15.75" x14ac:dyDescent="0.25">
      <c r="A505" s="59"/>
      <c r="C505" s="27"/>
      <c r="D505" s="30"/>
      <c r="F505" s="22"/>
      <c r="H505" s="49"/>
      <c r="I505" s="49"/>
      <c r="J505" s="24"/>
      <c r="K505" s="27"/>
      <c r="L505" s="27"/>
    </row>
    <row r="506" spans="1:12" ht="15.75" x14ac:dyDescent="0.25">
      <c r="A506" s="59"/>
      <c r="C506" s="27"/>
      <c r="D506" s="30"/>
      <c r="F506" s="22"/>
      <c r="H506" s="49"/>
      <c r="I506" s="49"/>
      <c r="J506" s="24"/>
      <c r="K506" s="27"/>
      <c r="L506" s="27"/>
    </row>
    <row r="507" spans="1:12" ht="15.75" x14ac:dyDescent="0.25">
      <c r="A507" s="59"/>
      <c r="C507" s="27"/>
      <c r="D507" s="30"/>
      <c r="F507" s="22"/>
      <c r="H507" s="49"/>
      <c r="I507" s="49"/>
      <c r="J507" s="24"/>
      <c r="K507" s="27"/>
      <c r="L507" s="27"/>
    </row>
    <row r="508" spans="1:12" ht="15.75" x14ac:dyDescent="0.25">
      <c r="A508" s="59"/>
      <c r="C508" s="27"/>
      <c r="D508" s="30"/>
      <c r="F508" s="22"/>
      <c r="H508" s="49"/>
      <c r="I508" s="49"/>
      <c r="J508" s="24"/>
      <c r="K508" s="27"/>
      <c r="L508" s="27"/>
    </row>
    <row r="509" spans="1:12" ht="15.75" x14ac:dyDescent="0.25">
      <c r="A509" s="59"/>
      <c r="C509" s="27"/>
      <c r="D509" s="30"/>
      <c r="F509" s="22"/>
      <c r="H509" s="49"/>
      <c r="I509" s="49"/>
      <c r="J509" s="24"/>
      <c r="K509" s="27"/>
      <c r="L509" s="27"/>
    </row>
    <row r="510" spans="1:12" ht="15.75" x14ac:dyDescent="0.25">
      <c r="A510" s="59"/>
      <c r="C510" s="27"/>
      <c r="D510" s="30"/>
      <c r="F510" s="22"/>
      <c r="H510" s="49"/>
      <c r="I510" s="49"/>
      <c r="J510" s="24"/>
      <c r="K510" s="27"/>
      <c r="L510" s="27"/>
    </row>
    <row r="511" spans="1:12" ht="15.75" x14ac:dyDescent="0.25">
      <c r="A511" s="59"/>
      <c r="C511" s="27"/>
      <c r="D511" s="30"/>
      <c r="F511" s="22"/>
      <c r="H511" s="49"/>
      <c r="I511" s="49"/>
      <c r="J511" s="24"/>
      <c r="K511" s="27"/>
      <c r="L511" s="27"/>
    </row>
    <row r="512" spans="1:12" ht="15.75" x14ac:dyDescent="0.25">
      <c r="A512" s="59"/>
      <c r="C512" s="27"/>
      <c r="D512" s="30"/>
      <c r="F512" s="22"/>
      <c r="H512" s="49"/>
      <c r="I512" s="49"/>
      <c r="J512" s="24"/>
      <c r="K512" s="27"/>
      <c r="L512" s="27"/>
    </row>
    <row r="513" spans="1:12" ht="15.75" x14ac:dyDescent="0.25">
      <c r="A513" s="59"/>
      <c r="C513" s="27"/>
      <c r="D513" s="30"/>
      <c r="F513" s="22"/>
      <c r="H513" s="49"/>
      <c r="I513" s="49"/>
      <c r="J513" s="24"/>
      <c r="K513" s="27"/>
      <c r="L513" s="27"/>
    </row>
    <row r="514" spans="1:12" ht="15.75" x14ac:dyDescent="0.25">
      <c r="A514" s="59"/>
      <c r="C514" s="27"/>
      <c r="D514" s="30"/>
      <c r="F514" s="22"/>
      <c r="H514" s="49"/>
      <c r="I514" s="49"/>
      <c r="J514" s="24"/>
      <c r="K514" s="27"/>
      <c r="L514" s="27"/>
    </row>
    <row r="515" spans="1:12" ht="15.75" x14ac:dyDescent="0.25">
      <c r="A515" s="59"/>
      <c r="C515" s="27"/>
      <c r="D515" s="30"/>
      <c r="F515" s="22"/>
      <c r="H515" s="49"/>
      <c r="I515" s="49"/>
      <c r="J515" s="24"/>
      <c r="K515" s="27"/>
      <c r="L515" s="27"/>
    </row>
    <row r="516" spans="1:12" ht="15.75" x14ac:dyDescent="0.25">
      <c r="A516" s="59"/>
      <c r="C516" s="27"/>
      <c r="D516" s="30"/>
      <c r="F516" s="22"/>
      <c r="H516" s="49"/>
      <c r="I516" s="49"/>
      <c r="J516" s="24"/>
      <c r="K516" s="27"/>
      <c r="L516" s="27"/>
    </row>
    <row r="517" spans="1:12" ht="15.75" x14ac:dyDescent="0.25">
      <c r="A517" s="59"/>
      <c r="C517" s="27"/>
      <c r="D517" s="30"/>
      <c r="F517" s="22"/>
      <c r="H517" s="49"/>
      <c r="I517" s="49"/>
      <c r="J517" s="24"/>
      <c r="K517" s="27"/>
      <c r="L517" s="27"/>
    </row>
    <row r="518" spans="1:12" ht="15.75" x14ac:dyDescent="0.25">
      <c r="A518" s="59"/>
      <c r="C518" s="27"/>
      <c r="D518" s="30"/>
      <c r="F518" s="22"/>
      <c r="H518" s="49"/>
      <c r="I518" s="49"/>
      <c r="J518" s="24"/>
      <c r="K518" s="27"/>
      <c r="L518" s="27"/>
    </row>
    <row r="519" spans="1:12" ht="15.75" x14ac:dyDescent="0.25">
      <c r="A519" s="59"/>
      <c r="C519" s="27"/>
      <c r="D519" s="30"/>
      <c r="F519" s="22"/>
      <c r="H519" s="49"/>
      <c r="I519" s="49"/>
      <c r="J519" s="24"/>
      <c r="K519" s="27"/>
      <c r="L519" s="27"/>
    </row>
    <row r="520" spans="1:12" ht="15.75" x14ac:dyDescent="0.25">
      <c r="A520" s="59"/>
      <c r="C520" s="27"/>
      <c r="D520" s="30"/>
      <c r="F520" s="22"/>
      <c r="H520" s="49"/>
      <c r="I520" s="49"/>
      <c r="J520" s="24"/>
      <c r="K520" s="27"/>
      <c r="L520" s="27"/>
    </row>
    <row r="521" spans="1:12" ht="15.75" x14ac:dyDescent="0.25">
      <c r="A521" s="59"/>
      <c r="C521" s="27"/>
      <c r="D521" s="30"/>
      <c r="F521" s="22"/>
      <c r="H521" s="49"/>
      <c r="I521" s="49"/>
      <c r="J521" s="24"/>
      <c r="K521" s="27"/>
      <c r="L521" s="27"/>
    </row>
    <row r="522" spans="1:12" ht="15.75" x14ac:dyDescent="0.25">
      <c r="A522" s="59"/>
      <c r="C522" s="27"/>
      <c r="D522" s="30"/>
      <c r="F522" s="22"/>
      <c r="H522" s="49"/>
      <c r="I522" s="49"/>
      <c r="J522" s="24"/>
      <c r="K522" s="27"/>
      <c r="L522" s="27"/>
    </row>
    <row r="523" spans="1:12" ht="15.75" x14ac:dyDescent="0.25">
      <c r="A523" s="59"/>
      <c r="C523" s="27"/>
      <c r="D523" s="30"/>
      <c r="F523" s="22"/>
      <c r="H523" s="49"/>
      <c r="I523" s="49"/>
      <c r="J523" s="24"/>
      <c r="K523" s="27"/>
      <c r="L523" s="27"/>
    </row>
    <row r="524" spans="1:12" ht="15.75" x14ac:dyDescent="0.25">
      <c r="A524" s="59"/>
      <c r="C524" s="27"/>
      <c r="D524" s="30"/>
      <c r="F524" s="22"/>
      <c r="H524" s="49"/>
      <c r="I524" s="49"/>
      <c r="J524" s="24"/>
      <c r="K524" s="27"/>
      <c r="L524" s="27"/>
    </row>
    <row r="525" spans="1:12" ht="15.75" x14ac:dyDescent="0.25">
      <c r="A525" s="59"/>
      <c r="C525" s="27"/>
      <c r="D525" s="30"/>
      <c r="F525" s="22"/>
      <c r="H525" s="49"/>
      <c r="I525" s="49"/>
      <c r="J525" s="24"/>
      <c r="K525" s="27"/>
      <c r="L525" s="27"/>
    </row>
    <row r="526" spans="1:12" ht="15.75" x14ac:dyDescent="0.25">
      <c r="A526" s="59"/>
      <c r="C526" s="27"/>
      <c r="D526" s="30"/>
      <c r="F526" s="22"/>
      <c r="H526" s="49"/>
      <c r="I526" s="49"/>
      <c r="J526" s="24"/>
      <c r="K526" s="27"/>
      <c r="L526" s="27"/>
    </row>
    <row r="527" spans="1:12" ht="15.75" x14ac:dyDescent="0.25">
      <c r="A527" s="59"/>
      <c r="C527" s="27"/>
      <c r="D527" s="30"/>
      <c r="F527" s="22"/>
      <c r="H527" s="49"/>
      <c r="I527" s="49"/>
      <c r="J527" s="24"/>
      <c r="K527" s="27"/>
      <c r="L527" s="27"/>
    </row>
    <row r="528" spans="1:12" ht="15.75" x14ac:dyDescent="0.25">
      <c r="A528" s="59"/>
      <c r="C528" s="27"/>
      <c r="D528" s="30"/>
      <c r="F528" s="22"/>
      <c r="H528" s="49"/>
      <c r="I528" s="49"/>
      <c r="J528" s="24"/>
      <c r="K528" s="27"/>
      <c r="L528" s="27"/>
    </row>
    <row r="529" spans="1:12" ht="15.75" x14ac:dyDescent="0.25">
      <c r="A529" s="59"/>
      <c r="C529" s="27"/>
      <c r="D529" s="30"/>
      <c r="F529" s="22"/>
      <c r="H529" s="49"/>
      <c r="I529" s="49"/>
      <c r="J529" s="24"/>
      <c r="K529" s="27"/>
      <c r="L529" s="27"/>
    </row>
    <row r="530" spans="1:12" ht="15.75" x14ac:dyDescent="0.25">
      <c r="A530" s="59"/>
      <c r="C530" s="27"/>
      <c r="D530" s="30"/>
      <c r="F530" s="22"/>
      <c r="H530" s="49"/>
      <c r="I530" s="49"/>
      <c r="J530" s="24"/>
      <c r="K530" s="27"/>
      <c r="L530" s="27"/>
    </row>
    <row r="531" spans="1:12" ht="15.75" x14ac:dyDescent="0.25">
      <c r="A531" s="59"/>
      <c r="C531" s="27"/>
      <c r="D531" s="30"/>
      <c r="F531" s="22"/>
      <c r="H531" s="49"/>
      <c r="I531" s="49"/>
      <c r="J531" s="24"/>
      <c r="K531" s="27"/>
      <c r="L531" s="27"/>
    </row>
    <row r="532" spans="1:12" ht="15.75" x14ac:dyDescent="0.25">
      <c r="A532" s="59"/>
      <c r="C532" s="27"/>
      <c r="D532" s="30"/>
      <c r="F532" s="22"/>
      <c r="H532" s="49"/>
      <c r="I532" s="49"/>
      <c r="J532" s="24"/>
      <c r="K532" s="27"/>
      <c r="L532" s="27"/>
    </row>
    <row r="533" spans="1:12" ht="15.75" x14ac:dyDescent="0.25">
      <c r="A533" s="59"/>
      <c r="C533" s="27"/>
      <c r="D533" s="30"/>
      <c r="F533" s="22"/>
      <c r="H533" s="49"/>
      <c r="I533" s="49"/>
      <c r="J533" s="24"/>
      <c r="K533" s="27"/>
      <c r="L533" s="27"/>
    </row>
    <row r="534" spans="1:12" ht="15.75" x14ac:dyDescent="0.25">
      <c r="A534" s="59"/>
      <c r="C534" s="27"/>
      <c r="D534" s="30"/>
      <c r="F534" s="22"/>
      <c r="H534" s="49"/>
      <c r="I534" s="49"/>
      <c r="J534" s="24"/>
      <c r="K534" s="27"/>
      <c r="L534" s="27"/>
    </row>
    <row r="535" spans="1:12" ht="15.75" x14ac:dyDescent="0.25">
      <c r="A535" s="59"/>
      <c r="C535" s="27"/>
      <c r="D535" s="30"/>
      <c r="F535" s="22"/>
      <c r="H535" s="49"/>
      <c r="I535" s="49"/>
      <c r="J535" s="24"/>
      <c r="K535" s="27"/>
      <c r="L535" s="27"/>
    </row>
    <row r="536" spans="1:12" ht="15.75" x14ac:dyDescent="0.25">
      <c r="A536" s="59"/>
      <c r="C536" s="27"/>
      <c r="D536" s="30"/>
      <c r="F536" s="22"/>
      <c r="H536" s="49"/>
      <c r="I536" s="49"/>
      <c r="J536" s="24"/>
      <c r="K536" s="27"/>
      <c r="L536" s="27"/>
    </row>
    <row r="537" spans="1:12" ht="15.75" x14ac:dyDescent="0.25">
      <c r="A537" s="59"/>
      <c r="C537" s="27"/>
      <c r="D537" s="30"/>
      <c r="F537" s="22"/>
      <c r="H537" s="49"/>
      <c r="I537" s="49"/>
      <c r="J537" s="24"/>
      <c r="K537" s="27"/>
      <c r="L537" s="27"/>
    </row>
    <row r="538" spans="1:12" ht="15.75" x14ac:dyDescent="0.25">
      <c r="A538" s="59"/>
      <c r="C538" s="27"/>
      <c r="D538" s="30"/>
      <c r="F538" s="22"/>
      <c r="H538" s="49"/>
      <c r="I538" s="49"/>
      <c r="J538" s="24"/>
      <c r="K538" s="27"/>
      <c r="L538" s="27"/>
    </row>
    <row r="539" spans="1:12" ht="15.75" x14ac:dyDescent="0.25">
      <c r="A539" s="59"/>
      <c r="C539" s="27"/>
      <c r="D539" s="30"/>
      <c r="F539" s="22"/>
      <c r="H539" s="49"/>
      <c r="I539" s="49"/>
      <c r="J539" s="24"/>
      <c r="K539" s="27"/>
      <c r="L539" s="27"/>
    </row>
    <row r="540" spans="1:12" ht="15.75" x14ac:dyDescent="0.25">
      <c r="A540" s="59"/>
      <c r="C540" s="27"/>
      <c r="D540" s="30"/>
      <c r="F540" s="22"/>
      <c r="H540" s="49"/>
      <c r="I540" s="49"/>
      <c r="J540" s="24"/>
      <c r="K540" s="27"/>
      <c r="L540" s="27"/>
    </row>
    <row r="541" spans="1:12" ht="15.75" x14ac:dyDescent="0.25">
      <c r="A541" s="59"/>
      <c r="C541" s="27"/>
      <c r="D541" s="30"/>
      <c r="F541" s="22"/>
      <c r="H541" s="49"/>
      <c r="I541" s="49"/>
      <c r="J541" s="24"/>
      <c r="K541" s="27"/>
      <c r="L541" s="27"/>
    </row>
    <row r="542" spans="1:12" ht="15.75" x14ac:dyDescent="0.25">
      <c r="A542" s="59"/>
      <c r="C542" s="27"/>
      <c r="D542" s="30"/>
      <c r="F542" s="22"/>
      <c r="H542" s="49"/>
      <c r="I542" s="49"/>
      <c r="J542" s="24"/>
      <c r="K542" s="27"/>
      <c r="L542" s="27"/>
    </row>
    <row r="543" spans="1:12" ht="15.75" x14ac:dyDescent="0.25">
      <c r="A543" s="59"/>
      <c r="C543" s="27"/>
      <c r="D543" s="30"/>
      <c r="F543" s="22"/>
      <c r="H543" s="49"/>
      <c r="I543" s="49"/>
      <c r="J543" s="24"/>
      <c r="K543" s="27"/>
      <c r="L543" s="27"/>
    </row>
    <row r="544" spans="1:12" ht="15.75" x14ac:dyDescent="0.25">
      <c r="A544" s="59"/>
      <c r="C544" s="27"/>
      <c r="D544" s="30"/>
      <c r="F544" s="22"/>
      <c r="H544" s="49"/>
      <c r="I544" s="49"/>
      <c r="J544" s="24"/>
      <c r="K544" s="27"/>
      <c r="L544" s="27"/>
    </row>
    <row r="545" spans="1:12" ht="15.75" x14ac:dyDescent="0.25">
      <c r="A545" s="59"/>
      <c r="C545" s="27"/>
      <c r="D545" s="30"/>
      <c r="F545" s="22"/>
      <c r="H545" s="49"/>
      <c r="I545" s="49"/>
      <c r="J545" s="24"/>
      <c r="K545" s="27"/>
      <c r="L545" s="27"/>
    </row>
    <row r="546" spans="1:12" ht="15.75" x14ac:dyDescent="0.25">
      <c r="A546" s="59"/>
      <c r="C546" s="27"/>
      <c r="D546" s="30"/>
      <c r="F546" s="22"/>
      <c r="H546" s="49"/>
      <c r="I546" s="49"/>
      <c r="J546" s="24"/>
      <c r="K546" s="27"/>
      <c r="L546" s="27"/>
    </row>
    <row r="547" spans="1:12" ht="15.75" x14ac:dyDescent="0.25">
      <c r="A547" s="59"/>
      <c r="C547" s="27"/>
      <c r="D547" s="30"/>
      <c r="F547" s="22"/>
      <c r="H547" s="49"/>
      <c r="I547" s="49"/>
      <c r="J547" s="24"/>
      <c r="K547" s="27"/>
      <c r="L547" s="27"/>
    </row>
    <row r="548" spans="1:12" ht="15.75" x14ac:dyDescent="0.25">
      <c r="A548" s="59"/>
      <c r="C548" s="27"/>
      <c r="D548" s="30"/>
      <c r="F548" s="22"/>
      <c r="H548" s="49"/>
      <c r="I548" s="49"/>
      <c r="J548" s="24"/>
      <c r="K548" s="27"/>
      <c r="L548" s="27"/>
    </row>
    <row r="549" spans="1:12" ht="15.75" x14ac:dyDescent="0.25">
      <c r="A549" s="59"/>
      <c r="C549" s="27"/>
      <c r="D549" s="30"/>
      <c r="F549" s="22"/>
      <c r="H549" s="49"/>
      <c r="I549" s="49"/>
      <c r="J549" s="24"/>
      <c r="K549" s="27"/>
      <c r="L549" s="27"/>
    </row>
    <row r="550" spans="1:12" ht="15.75" x14ac:dyDescent="0.25">
      <c r="A550" s="59"/>
      <c r="C550" s="27"/>
      <c r="D550" s="30"/>
      <c r="F550" s="22"/>
      <c r="H550" s="49"/>
      <c r="I550" s="49"/>
      <c r="J550" s="24"/>
      <c r="K550" s="27"/>
      <c r="L550" s="27"/>
    </row>
    <row r="551" spans="1:12" ht="15.75" x14ac:dyDescent="0.25">
      <c r="A551" s="59"/>
      <c r="C551" s="27"/>
      <c r="D551" s="30"/>
      <c r="F551" s="22"/>
      <c r="H551" s="49"/>
      <c r="I551" s="49"/>
      <c r="J551" s="24"/>
      <c r="K551" s="27"/>
      <c r="L551" s="27"/>
    </row>
    <row r="552" spans="1:12" ht="15.75" x14ac:dyDescent="0.25">
      <c r="A552" s="59"/>
      <c r="C552" s="27"/>
      <c r="D552" s="30"/>
      <c r="F552" s="22"/>
      <c r="H552" s="49"/>
      <c r="I552" s="49"/>
      <c r="J552" s="24"/>
      <c r="K552" s="27"/>
      <c r="L552" s="27"/>
    </row>
    <row r="553" spans="1:12" ht="15.75" x14ac:dyDescent="0.25">
      <c r="A553" s="59"/>
      <c r="C553" s="27"/>
      <c r="D553" s="30"/>
      <c r="F553" s="22"/>
      <c r="H553" s="49"/>
      <c r="I553" s="49"/>
      <c r="J553" s="24"/>
      <c r="K553" s="27"/>
      <c r="L553" s="27"/>
    </row>
    <row r="554" spans="1:12" ht="15.75" x14ac:dyDescent="0.25">
      <c r="A554" s="59"/>
      <c r="C554" s="27"/>
      <c r="D554" s="30"/>
      <c r="F554" s="22"/>
      <c r="H554" s="49"/>
      <c r="I554" s="49"/>
      <c r="J554" s="24"/>
      <c r="K554" s="27"/>
      <c r="L554" s="27"/>
    </row>
    <row r="555" spans="1:12" ht="15.75" x14ac:dyDescent="0.25">
      <c r="A555" s="59"/>
      <c r="C555" s="27"/>
      <c r="D555" s="30"/>
      <c r="F555" s="22"/>
      <c r="H555" s="49"/>
      <c r="I555" s="49"/>
      <c r="J555" s="24"/>
      <c r="K555" s="27"/>
      <c r="L555" s="27"/>
    </row>
    <row r="556" spans="1:12" ht="15.75" x14ac:dyDescent="0.25">
      <c r="A556" s="59"/>
      <c r="C556" s="27"/>
      <c r="D556" s="30"/>
      <c r="F556" s="22"/>
      <c r="H556" s="49"/>
      <c r="I556" s="49"/>
      <c r="J556" s="24"/>
      <c r="K556" s="27"/>
      <c r="L556" s="27"/>
    </row>
    <row r="557" spans="1:12" ht="15.75" x14ac:dyDescent="0.25">
      <c r="A557" s="59"/>
      <c r="C557" s="27"/>
      <c r="D557" s="30"/>
      <c r="F557" s="22"/>
      <c r="H557" s="49"/>
      <c r="I557" s="49"/>
      <c r="J557" s="24"/>
      <c r="K557" s="27"/>
      <c r="L557" s="27"/>
    </row>
    <row r="558" spans="1:12" ht="15.75" x14ac:dyDescent="0.25">
      <c r="A558" s="59"/>
      <c r="C558" s="27"/>
      <c r="D558" s="30"/>
      <c r="F558" s="22"/>
      <c r="H558" s="49"/>
      <c r="I558" s="49"/>
      <c r="J558" s="24"/>
      <c r="K558" s="27"/>
      <c r="L558" s="27"/>
    </row>
    <row r="559" spans="1:12" ht="15.75" x14ac:dyDescent="0.25">
      <c r="A559" s="59"/>
      <c r="C559" s="27"/>
      <c r="D559" s="30"/>
      <c r="F559" s="22"/>
      <c r="H559" s="49"/>
      <c r="I559" s="49"/>
      <c r="J559" s="24"/>
      <c r="K559" s="27"/>
      <c r="L559" s="27"/>
    </row>
    <row r="560" spans="1:12" ht="15.75" x14ac:dyDescent="0.25">
      <c r="A560" s="59"/>
      <c r="C560" s="27"/>
      <c r="D560" s="30"/>
      <c r="F560" s="22"/>
      <c r="H560" s="49"/>
      <c r="I560" s="49"/>
      <c r="J560" s="24"/>
      <c r="K560" s="27"/>
      <c r="L560" s="27"/>
    </row>
    <row r="561" spans="1:12" ht="15.75" x14ac:dyDescent="0.25">
      <c r="A561" s="59"/>
      <c r="C561" s="27"/>
      <c r="D561" s="30"/>
      <c r="F561" s="22"/>
      <c r="H561" s="49"/>
      <c r="I561" s="49"/>
      <c r="J561" s="24"/>
      <c r="K561" s="27"/>
      <c r="L561" s="27"/>
    </row>
    <row r="562" spans="1:12" ht="15.75" x14ac:dyDescent="0.25">
      <c r="A562" s="59"/>
      <c r="C562" s="27"/>
      <c r="D562" s="30"/>
      <c r="F562" s="22"/>
      <c r="H562" s="49"/>
      <c r="I562" s="49"/>
      <c r="J562" s="24"/>
      <c r="K562" s="27"/>
      <c r="L562" s="27"/>
    </row>
    <row r="563" spans="1:12" ht="15.75" x14ac:dyDescent="0.25">
      <c r="A563" s="59"/>
      <c r="C563" s="27"/>
      <c r="D563" s="30"/>
      <c r="F563" s="22"/>
      <c r="H563" s="49"/>
      <c r="I563" s="49"/>
      <c r="J563" s="24"/>
      <c r="K563" s="27"/>
      <c r="L563" s="27"/>
    </row>
    <row r="564" spans="1:12" ht="15.75" x14ac:dyDescent="0.25">
      <c r="A564" s="59"/>
      <c r="C564" s="27"/>
      <c r="D564" s="30"/>
      <c r="F564" s="22"/>
      <c r="H564" s="49"/>
      <c r="I564" s="49"/>
      <c r="J564" s="24"/>
      <c r="K564" s="27"/>
      <c r="L564" s="27"/>
    </row>
    <row r="565" spans="1:12" ht="15.75" x14ac:dyDescent="0.25">
      <c r="A565" s="59"/>
      <c r="C565" s="27"/>
      <c r="D565" s="30"/>
      <c r="F565" s="22"/>
      <c r="H565" s="49"/>
      <c r="I565" s="49"/>
      <c r="J565" s="24"/>
      <c r="K565" s="27"/>
      <c r="L565" s="27"/>
    </row>
    <row r="566" spans="1:12" ht="15.75" x14ac:dyDescent="0.25">
      <c r="A566" s="59"/>
      <c r="C566" s="27"/>
      <c r="D566" s="30"/>
      <c r="F566" s="22"/>
      <c r="H566" s="49"/>
      <c r="I566" s="49"/>
      <c r="J566" s="24"/>
      <c r="K566" s="27"/>
      <c r="L566" s="27"/>
    </row>
    <row r="567" spans="1:12" ht="15.75" x14ac:dyDescent="0.25">
      <c r="A567" s="59"/>
      <c r="C567" s="27"/>
      <c r="D567" s="30"/>
      <c r="F567" s="22"/>
      <c r="H567" s="49"/>
      <c r="I567" s="49"/>
      <c r="J567" s="24"/>
      <c r="K567" s="27"/>
      <c r="L567" s="27"/>
    </row>
    <row r="568" spans="1:12" ht="15.75" x14ac:dyDescent="0.25">
      <c r="A568" s="59"/>
      <c r="C568" s="27"/>
      <c r="D568" s="30"/>
      <c r="F568" s="22"/>
      <c r="H568" s="49"/>
      <c r="I568" s="49"/>
      <c r="J568" s="24"/>
      <c r="K568" s="27"/>
      <c r="L568" s="27"/>
    </row>
    <row r="569" spans="1:12" ht="15.75" x14ac:dyDescent="0.25">
      <c r="A569" s="59"/>
      <c r="C569" s="27"/>
      <c r="D569" s="30"/>
      <c r="F569" s="22"/>
      <c r="H569" s="49"/>
      <c r="I569" s="49"/>
      <c r="J569" s="24"/>
      <c r="K569" s="27"/>
      <c r="L569" s="27"/>
    </row>
    <row r="570" spans="1:12" ht="15.75" x14ac:dyDescent="0.25">
      <c r="A570" s="59"/>
      <c r="C570" s="27"/>
      <c r="D570" s="30"/>
      <c r="F570" s="22"/>
      <c r="H570" s="49"/>
      <c r="I570" s="49"/>
      <c r="J570" s="24"/>
      <c r="K570" s="27"/>
      <c r="L570" s="27"/>
    </row>
    <row r="571" spans="1:12" ht="15.75" x14ac:dyDescent="0.25">
      <c r="A571" s="59"/>
      <c r="C571" s="27"/>
      <c r="D571" s="30"/>
      <c r="F571" s="22"/>
      <c r="H571" s="49"/>
      <c r="I571" s="49"/>
      <c r="J571" s="24"/>
      <c r="K571" s="27"/>
      <c r="L571" s="27"/>
    </row>
    <row r="572" spans="1:12" ht="15.75" x14ac:dyDescent="0.25">
      <c r="A572" s="59"/>
      <c r="C572" s="27"/>
      <c r="D572" s="30"/>
      <c r="F572" s="22"/>
      <c r="H572" s="49"/>
      <c r="I572" s="49"/>
      <c r="J572" s="24"/>
      <c r="K572" s="27"/>
      <c r="L572" s="27"/>
    </row>
    <row r="573" spans="1:12" ht="15.75" x14ac:dyDescent="0.25">
      <c r="A573" s="59"/>
      <c r="C573" s="27"/>
      <c r="D573" s="30"/>
      <c r="F573" s="22"/>
      <c r="H573" s="49"/>
      <c r="I573" s="49"/>
      <c r="J573" s="24"/>
      <c r="K573" s="27"/>
      <c r="L573" s="27"/>
    </row>
    <row r="574" spans="1:12" ht="15.75" x14ac:dyDescent="0.25">
      <c r="A574" s="59"/>
      <c r="C574" s="27"/>
      <c r="D574" s="30"/>
      <c r="F574" s="22"/>
      <c r="H574" s="49"/>
      <c r="I574" s="49"/>
      <c r="J574" s="24"/>
      <c r="K574" s="27"/>
      <c r="L574" s="27"/>
    </row>
    <row r="575" spans="1:12" ht="15.75" x14ac:dyDescent="0.25">
      <c r="A575" s="59"/>
      <c r="C575" s="27"/>
      <c r="D575" s="30"/>
      <c r="F575" s="22"/>
      <c r="H575" s="49"/>
      <c r="I575" s="49"/>
      <c r="J575" s="24"/>
      <c r="K575" s="27"/>
      <c r="L575" s="27"/>
    </row>
    <row r="576" spans="1:12" ht="15.75" x14ac:dyDescent="0.25">
      <c r="A576" s="59"/>
      <c r="C576" s="27"/>
      <c r="D576" s="30"/>
      <c r="F576" s="22"/>
      <c r="H576" s="49"/>
      <c r="I576" s="49"/>
      <c r="J576" s="24"/>
      <c r="K576" s="27"/>
      <c r="L576" s="27"/>
    </row>
    <row r="577" spans="3:12" x14ac:dyDescent="0.25">
      <c r="C577" s="27"/>
      <c r="D577" s="30"/>
      <c r="F577" s="22"/>
      <c r="H577" s="49"/>
      <c r="I577" s="49"/>
      <c r="J577" s="24"/>
      <c r="K577" s="27"/>
      <c r="L577" s="27"/>
    </row>
    <row r="578" spans="3:12" x14ac:dyDescent="0.25">
      <c r="C578" s="27"/>
      <c r="D578" s="30"/>
      <c r="F578" s="22"/>
      <c r="H578" s="49"/>
      <c r="I578" s="49"/>
      <c r="J578" s="24"/>
      <c r="K578" s="27"/>
      <c r="L578" s="27"/>
    </row>
    <row r="579" spans="3:12" x14ac:dyDescent="0.25">
      <c r="C579" s="27"/>
      <c r="D579" s="30"/>
      <c r="F579" s="22"/>
      <c r="H579" s="49"/>
      <c r="I579" s="49"/>
      <c r="J579" s="24"/>
      <c r="K579" s="27"/>
      <c r="L579" s="27"/>
    </row>
    <row r="580" spans="3:12" x14ac:dyDescent="0.25">
      <c r="C580" s="27"/>
      <c r="D580" s="30"/>
      <c r="F580" s="22"/>
      <c r="H580" s="49"/>
      <c r="I580" s="49"/>
      <c r="J580" s="24"/>
      <c r="K580" s="27"/>
      <c r="L580" s="27"/>
    </row>
    <row r="581" spans="3:12" x14ac:dyDescent="0.25">
      <c r="C581" s="27"/>
      <c r="D581" s="30"/>
      <c r="F581" s="22"/>
      <c r="H581" s="49"/>
      <c r="I581" s="49"/>
      <c r="J581" s="24"/>
      <c r="K581" s="27"/>
      <c r="L581" s="27"/>
    </row>
    <row r="582" spans="3:12" x14ac:dyDescent="0.25">
      <c r="C582" s="27"/>
      <c r="D582" s="30"/>
      <c r="F582" s="22"/>
      <c r="H582" s="49"/>
      <c r="I582" s="49"/>
      <c r="J582" s="24"/>
      <c r="K582" s="27"/>
      <c r="L582" s="27"/>
    </row>
    <row r="583" spans="3:12" x14ac:dyDescent="0.25">
      <c r="C583" s="27"/>
      <c r="D583" s="30"/>
      <c r="F583" s="22"/>
      <c r="H583" s="49"/>
      <c r="I583" s="49"/>
      <c r="J583" s="24"/>
      <c r="K583" s="27"/>
      <c r="L583" s="27"/>
    </row>
    <row r="584" spans="3:12" x14ac:dyDescent="0.25">
      <c r="C584" s="27"/>
      <c r="D584" s="30"/>
      <c r="F584" s="22"/>
      <c r="H584" s="49"/>
      <c r="I584" s="49"/>
      <c r="J584" s="24"/>
      <c r="K584" s="27"/>
      <c r="L584" s="27"/>
    </row>
    <row r="585" spans="3:12" x14ac:dyDescent="0.25">
      <c r="C585" s="27"/>
      <c r="D585" s="30"/>
      <c r="F585" s="22"/>
      <c r="H585" s="49"/>
      <c r="I585" s="49"/>
      <c r="J585" s="24"/>
      <c r="K585" s="27"/>
      <c r="L585" s="27"/>
    </row>
    <row r="586" spans="3:12" x14ac:dyDescent="0.25">
      <c r="C586" s="27"/>
      <c r="D586" s="30"/>
      <c r="F586" s="22"/>
      <c r="H586" s="49"/>
      <c r="I586" s="49"/>
      <c r="J586" s="24"/>
      <c r="K586" s="27"/>
      <c r="L586" s="27"/>
    </row>
    <row r="587" spans="3:12" x14ac:dyDescent="0.25">
      <c r="C587" s="27"/>
      <c r="D587" s="30"/>
      <c r="F587" s="22"/>
      <c r="H587" s="49"/>
      <c r="I587" s="49"/>
      <c r="J587" s="24"/>
      <c r="K587" s="27"/>
      <c r="L587" s="27"/>
    </row>
    <row r="588" spans="3:12" x14ac:dyDescent="0.25">
      <c r="C588" s="27"/>
      <c r="D588" s="30"/>
      <c r="F588" s="22"/>
      <c r="H588" s="49"/>
      <c r="I588" s="49"/>
      <c r="J588" s="24"/>
      <c r="K588" s="27"/>
      <c r="L588" s="27"/>
    </row>
    <row r="589" spans="3:12" x14ac:dyDescent="0.25">
      <c r="C589" s="27"/>
      <c r="D589" s="30"/>
      <c r="F589" s="22"/>
      <c r="H589" s="49"/>
      <c r="I589" s="49"/>
      <c r="J589" s="24"/>
      <c r="K589" s="27"/>
      <c r="L589" s="27"/>
    </row>
    <row r="590" spans="3:12" x14ac:dyDescent="0.25">
      <c r="C590" s="27"/>
      <c r="D590" s="30"/>
      <c r="F590" s="22"/>
      <c r="H590" s="49"/>
      <c r="I590" s="49"/>
      <c r="J590" s="24"/>
      <c r="K590" s="27"/>
      <c r="L590" s="27"/>
    </row>
    <row r="591" spans="3:12" x14ac:dyDescent="0.25">
      <c r="C591" s="27"/>
      <c r="D591" s="30"/>
      <c r="F591" s="22"/>
      <c r="H591" s="49"/>
      <c r="I591" s="49"/>
      <c r="J591" s="24"/>
      <c r="K591" s="27"/>
      <c r="L591" s="27"/>
    </row>
    <row r="592" spans="3:12" x14ac:dyDescent="0.25">
      <c r="C592" s="27"/>
      <c r="D592" s="30"/>
      <c r="F592" s="22"/>
      <c r="H592" s="49"/>
      <c r="I592" s="49"/>
      <c r="J592" s="24"/>
      <c r="K592" s="27"/>
      <c r="L592" s="27"/>
    </row>
    <row r="593" spans="3:12" x14ac:dyDescent="0.25">
      <c r="C593" s="27"/>
      <c r="D593" s="30"/>
      <c r="F593" s="22"/>
      <c r="H593" s="49"/>
      <c r="I593" s="49"/>
      <c r="J593" s="24"/>
      <c r="K593" s="27"/>
      <c r="L593" s="27"/>
    </row>
    <row r="594" spans="3:12" x14ac:dyDescent="0.25">
      <c r="C594" s="27"/>
      <c r="D594" s="30"/>
      <c r="F594" s="22"/>
      <c r="H594" s="49"/>
      <c r="I594" s="49"/>
      <c r="J594" s="24"/>
      <c r="K594" s="27"/>
      <c r="L594" s="27"/>
    </row>
    <row r="595" spans="3:12" x14ac:dyDescent="0.25">
      <c r="C595" s="27"/>
      <c r="D595" s="30"/>
      <c r="F595" s="22"/>
      <c r="H595" s="49"/>
      <c r="I595" s="49"/>
      <c r="J595" s="24"/>
      <c r="K595" s="27"/>
      <c r="L595" s="27"/>
    </row>
    <row r="596" spans="3:12" x14ac:dyDescent="0.25">
      <c r="C596" s="27"/>
      <c r="D596" s="30"/>
      <c r="F596" s="22"/>
      <c r="H596" s="49"/>
      <c r="I596" s="49"/>
      <c r="J596" s="24"/>
      <c r="K596" s="27"/>
      <c r="L596" s="27"/>
    </row>
    <row r="597" spans="3:12" x14ac:dyDescent="0.25">
      <c r="C597" s="27"/>
      <c r="D597" s="30"/>
      <c r="F597" s="22"/>
      <c r="H597" s="49"/>
      <c r="I597" s="49"/>
      <c r="J597" s="24"/>
      <c r="K597" s="27"/>
      <c r="L597" s="27"/>
    </row>
    <row r="598" spans="3:12" x14ac:dyDescent="0.25">
      <c r="C598" s="27"/>
      <c r="D598" s="30"/>
      <c r="F598" s="22"/>
      <c r="H598" s="49"/>
      <c r="I598" s="49"/>
      <c r="J598" s="24"/>
      <c r="K598" s="27"/>
      <c r="L598" s="27"/>
    </row>
    <row r="599" spans="3:12" x14ac:dyDescent="0.25">
      <c r="C599" s="27"/>
      <c r="D599" s="30"/>
      <c r="F599" s="22"/>
      <c r="H599" s="49"/>
      <c r="I599" s="49"/>
      <c r="J599" s="24"/>
      <c r="K599" s="27"/>
      <c r="L599" s="27"/>
    </row>
    <row r="600" spans="3:12" x14ac:dyDescent="0.25">
      <c r="C600" s="27"/>
      <c r="D600" s="30"/>
      <c r="F600" s="22"/>
      <c r="H600" s="49"/>
      <c r="I600" s="49"/>
      <c r="J600" s="24"/>
      <c r="K600" s="27"/>
      <c r="L600" s="27"/>
    </row>
    <row r="601" spans="3:12" x14ac:dyDescent="0.25">
      <c r="C601" s="27"/>
      <c r="D601" s="30"/>
      <c r="F601" s="22"/>
      <c r="H601" s="49"/>
      <c r="I601" s="49"/>
      <c r="J601" s="24"/>
      <c r="K601" s="27"/>
      <c r="L601" s="27"/>
    </row>
    <row r="602" spans="3:12" x14ac:dyDescent="0.25">
      <c r="C602" s="27"/>
      <c r="D602" s="30"/>
      <c r="F602" s="22"/>
      <c r="H602" s="49"/>
      <c r="I602" s="49"/>
      <c r="J602" s="24"/>
      <c r="K602" s="27"/>
      <c r="L602" s="27"/>
    </row>
    <row r="603" spans="3:12" x14ac:dyDescent="0.25">
      <c r="C603" s="27"/>
      <c r="D603" s="30"/>
      <c r="F603" s="22"/>
      <c r="H603" s="49"/>
      <c r="I603" s="49"/>
      <c r="J603" s="24"/>
      <c r="K603" s="27"/>
      <c r="L603" s="27"/>
    </row>
    <row r="604" spans="3:12" x14ac:dyDescent="0.25">
      <c r="C604" s="27"/>
      <c r="D604" s="30"/>
      <c r="F604" s="22"/>
      <c r="H604" s="49"/>
      <c r="I604" s="49"/>
      <c r="J604" s="24"/>
      <c r="K604" s="27"/>
      <c r="L604" s="27"/>
    </row>
    <row r="605" spans="3:12" x14ac:dyDescent="0.25">
      <c r="C605" s="27"/>
      <c r="D605" s="30"/>
      <c r="F605" s="22"/>
      <c r="H605" s="49"/>
      <c r="I605" s="49"/>
      <c r="J605" s="24"/>
      <c r="K605" s="27"/>
      <c r="L605" s="27"/>
    </row>
    <row r="606" spans="3:12" x14ac:dyDescent="0.25">
      <c r="C606" s="27"/>
      <c r="D606" s="30"/>
      <c r="F606" s="22"/>
      <c r="H606" s="49"/>
      <c r="I606" s="49"/>
      <c r="J606" s="24"/>
      <c r="K606" s="27"/>
      <c r="L606" s="27"/>
    </row>
    <row r="607" spans="3:12" x14ac:dyDescent="0.25">
      <c r="C607" s="27"/>
      <c r="D607" s="30"/>
      <c r="F607" s="22"/>
      <c r="H607" s="49"/>
      <c r="I607" s="49"/>
      <c r="J607" s="24"/>
      <c r="K607" s="27"/>
      <c r="L607" s="27"/>
    </row>
    <row r="608" spans="3:12" x14ac:dyDescent="0.25">
      <c r="C608" s="27"/>
      <c r="D608" s="30"/>
      <c r="F608" s="22"/>
      <c r="H608" s="49"/>
      <c r="I608" s="49"/>
      <c r="J608" s="24"/>
      <c r="K608" s="27"/>
      <c r="L608" s="27"/>
    </row>
    <row r="609" spans="3:12" x14ac:dyDescent="0.25">
      <c r="C609" s="27"/>
      <c r="D609" s="30"/>
      <c r="F609" s="22"/>
      <c r="H609" s="49"/>
      <c r="I609" s="49"/>
      <c r="J609" s="24"/>
      <c r="K609" s="27"/>
      <c r="L609" s="27"/>
    </row>
    <row r="610" spans="3:12" x14ac:dyDescent="0.25">
      <c r="C610" s="27"/>
      <c r="D610" s="30"/>
      <c r="F610" s="22"/>
      <c r="H610" s="49"/>
      <c r="I610" s="49"/>
      <c r="J610" s="24"/>
      <c r="K610" s="27"/>
      <c r="L610" s="27"/>
    </row>
    <row r="611" spans="3:12" x14ac:dyDescent="0.25">
      <c r="C611" s="27"/>
      <c r="D611" s="30"/>
      <c r="F611" s="22"/>
      <c r="H611" s="49"/>
      <c r="I611" s="49"/>
      <c r="J611" s="24"/>
      <c r="K611" s="27"/>
      <c r="L611" s="27"/>
    </row>
    <row r="612" spans="3:12" x14ac:dyDescent="0.25">
      <c r="C612" s="27"/>
      <c r="D612" s="30"/>
      <c r="F612" s="22"/>
      <c r="H612" s="49"/>
      <c r="I612" s="49"/>
      <c r="J612" s="24"/>
      <c r="K612" s="27"/>
      <c r="L612" s="27"/>
    </row>
    <row r="613" spans="3:12" x14ac:dyDescent="0.25">
      <c r="C613" s="27"/>
      <c r="D613" s="30"/>
      <c r="F613" s="22"/>
      <c r="H613" s="49"/>
      <c r="I613" s="49"/>
      <c r="J613" s="24"/>
      <c r="K613" s="27"/>
      <c r="L613" s="27"/>
    </row>
    <row r="614" spans="3:12" x14ac:dyDescent="0.25">
      <c r="C614" s="27"/>
      <c r="D614" s="30"/>
      <c r="F614" s="22"/>
      <c r="H614" s="49"/>
      <c r="I614" s="49"/>
      <c r="J614" s="24"/>
      <c r="K614" s="27"/>
      <c r="L614" s="27"/>
    </row>
    <row r="615" spans="3:12" x14ac:dyDescent="0.25">
      <c r="C615" s="27"/>
      <c r="D615" s="30"/>
      <c r="F615" s="22"/>
      <c r="H615" s="49"/>
      <c r="I615" s="49"/>
      <c r="J615" s="24"/>
      <c r="K615" s="27"/>
      <c r="L615" s="27"/>
    </row>
    <row r="616" spans="3:12" x14ac:dyDescent="0.25">
      <c r="C616" s="27"/>
      <c r="D616" s="30"/>
      <c r="F616" s="22"/>
      <c r="H616" s="49"/>
      <c r="I616" s="49"/>
      <c r="J616" s="24"/>
      <c r="K616" s="27"/>
      <c r="L616" s="27"/>
    </row>
    <row r="617" spans="3:12" x14ac:dyDescent="0.25">
      <c r="C617" s="27"/>
      <c r="D617" s="30"/>
      <c r="F617" s="22"/>
      <c r="H617" s="49"/>
      <c r="I617" s="49"/>
      <c r="J617" s="24"/>
      <c r="K617" s="27"/>
      <c r="L617" s="27"/>
    </row>
    <row r="618" spans="3:12" x14ac:dyDescent="0.25">
      <c r="C618" s="27"/>
      <c r="D618" s="30"/>
      <c r="F618" s="22"/>
      <c r="H618" s="49"/>
      <c r="I618" s="49"/>
      <c r="J618" s="24"/>
      <c r="K618" s="27"/>
      <c r="L618" s="27"/>
    </row>
    <row r="619" spans="3:12" x14ac:dyDescent="0.25">
      <c r="C619" s="27"/>
      <c r="D619" s="30"/>
      <c r="F619" s="22"/>
      <c r="H619" s="49"/>
      <c r="I619" s="49"/>
      <c r="J619" s="24"/>
      <c r="K619" s="27"/>
      <c r="L619" s="27"/>
    </row>
    <row r="620" spans="3:12" x14ac:dyDescent="0.25">
      <c r="C620" s="27"/>
      <c r="D620" s="30"/>
      <c r="F620" s="22"/>
      <c r="H620" s="49"/>
      <c r="I620" s="49"/>
      <c r="J620" s="24"/>
      <c r="K620" s="27"/>
      <c r="L620" s="27"/>
    </row>
    <row r="621" spans="3:12" x14ac:dyDescent="0.25">
      <c r="C621" s="27"/>
      <c r="D621" s="30"/>
      <c r="F621" s="22"/>
      <c r="H621" s="49"/>
      <c r="I621" s="49"/>
      <c r="J621" s="24"/>
      <c r="K621" s="27"/>
      <c r="L621" s="27"/>
    </row>
    <row r="622" spans="3:12" x14ac:dyDescent="0.25">
      <c r="C622" s="27"/>
      <c r="D622" s="30"/>
      <c r="F622" s="22"/>
      <c r="H622" s="49"/>
      <c r="I622" s="49"/>
      <c r="J622" s="24"/>
      <c r="K622" s="27"/>
      <c r="L622" s="27"/>
    </row>
    <row r="623" spans="3:12" x14ac:dyDescent="0.25">
      <c r="C623" s="27"/>
      <c r="D623" s="30"/>
      <c r="F623" s="22"/>
      <c r="H623" s="49"/>
      <c r="I623" s="49"/>
      <c r="J623" s="24"/>
      <c r="K623" s="27"/>
      <c r="L623" s="27"/>
    </row>
    <row r="624" spans="3:12" x14ac:dyDescent="0.25">
      <c r="C624" s="27"/>
      <c r="D624" s="30"/>
      <c r="F624" s="22"/>
      <c r="H624" s="49"/>
      <c r="I624" s="49"/>
      <c r="J624" s="24"/>
      <c r="K624" s="27"/>
      <c r="L624" s="27"/>
    </row>
    <row r="625" spans="3:12" x14ac:dyDescent="0.25">
      <c r="C625" s="27"/>
      <c r="D625" s="30"/>
      <c r="F625" s="22"/>
      <c r="H625" s="49"/>
      <c r="I625" s="49"/>
      <c r="J625" s="24"/>
      <c r="K625" s="27"/>
      <c r="L625" s="27"/>
    </row>
    <row r="626" spans="3:12" x14ac:dyDescent="0.25">
      <c r="C626" s="27"/>
      <c r="D626" s="30"/>
      <c r="F626" s="22"/>
      <c r="H626" s="49"/>
      <c r="I626" s="49"/>
      <c r="J626" s="24"/>
      <c r="K626" s="27"/>
      <c r="L626" s="27"/>
    </row>
    <row r="627" spans="3:12" x14ac:dyDescent="0.25">
      <c r="C627" s="27"/>
      <c r="D627" s="30"/>
      <c r="F627" s="22"/>
      <c r="H627" s="49"/>
      <c r="I627" s="49"/>
      <c r="J627" s="24"/>
      <c r="K627" s="27"/>
      <c r="L627" s="27"/>
    </row>
    <row r="628" spans="3:12" x14ac:dyDescent="0.25">
      <c r="C628" s="27"/>
      <c r="D628" s="30"/>
      <c r="F628" s="22"/>
      <c r="H628" s="49"/>
      <c r="I628" s="49"/>
      <c r="J628" s="24"/>
      <c r="K628" s="27"/>
      <c r="L628" s="27"/>
    </row>
    <row r="629" spans="3:12" x14ac:dyDescent="0.25">
      <c r="C629" s="27"/>
      <c r="D629" s="30"/>
      <c r="F629" s="22"/>
      <c r="H629" s="49"/>
      <c r="I629" s="49"/>
      <c r="J629" s="24"/>
      <c r="K629" s="27"/>
      <c r="L629" s="27"/>
    </row>
    <row r="630" spans="3:12" x14ac:dyDescent="0.25">
      <c r="C630" s="27"/>
      <c r="D630" s="30"/>
      <c r="F630" s="22"/>
      <c r="H630" s="49"/>
      <c r="I630" s="49"/>
      <c r="J630" s="24"/>
      <c r="K630" s="27"/>
      <c r="L630" s="27"/>
    </row>
    <row r="631" spans="3:12" x14ac:dyDescent="0.25">
      <c r="C631" s="27"/>
      <c r="D631" s="30"/>
      <c r="F631" s="22"/>
      <c r="H631" s="49"/>
      <c r="I631" s="49"/>
      <c r="J631" s="24"/>
      <c r="K631" s="27"/>
      <c r="L631" s="27"/>
    </row>
    <row r="632" spans="3:12" x14ac:dyDescent="0.25">
      <c r="C632" s="27"/>
      <c r="D632" s="30"/>
      <c r="F632" s="22"/>
      <c r="H632" s="49"/>
      <c r="I632" s="49"/>
      <c r="J632" s="24"/>
      <c r="K632" s="27"/>
      <c r="L632" s="27"/>
    </row>
    <row r="633" spans="3:12" x14ac:dyDescent="0.25">
      <c r="C633" s="27"/>
      <c r="D633" s="30"/>
      <c r="F633" s="22"/>
      <c r="H633" s="49"/>
      <c r="I633" s="49"/>
      <c r="J633" s="24"/>
      <c r="K633" s="27"/>
      <c r="L633" s="27"/>
    </row>
    <row r="634" spans="3:12" x14ac:dyDescent="0.25">
      <c r="C634" s="27"/>
      <c r="D634" s="30"/>
      <c r="F634" s="22"/>
      <c r="H634" s="49"/>
      <c r="I634" s="49"/>
      <c r="J634" s="24"/>
      <c r="K634" s="27"/>
      <c r="L634" s="27"/>
    </row>
    <row r="635" spans="3:12" x14ac:dyDescent="0.25">
      <c r="C635" s="27"/>
      <c r="D635" s="30"/>
      <c r="F635" s="22"/>
      <c r="H635" s="49"/>
      <c r="I635" s="49"/>
      <c r="J635" s="24"/>
      <c r="K635" s="27"/>
      <c r="L635" s="27"/>
    </row>
    <row r="636" spans="3:12" x14ac:dyDescent="0.25">
      <c r="C636" s="27"/>
      <c r="D636" s="30"/>
      <c r="F636" s="22"/>
      <c r="H636" s="49"/>
      <c r="I636" s="49"/>
      <c r="J636" s="24"/>
      <c r="K636" s="27"/>
      <c r="L636" s="27"/>
    </row>
    <row r="637" spans="3:12" x14ac:dyDescent="0.25">
      <c r="C637" s="27"/>
      <c r="D637" s="30"/>
      <c r="F637" s="22"/>
      <c r="H637" s="49"/>
      <c r="I637" s="49"/>
      <c r="J637" s="24"/>
      <c r="K637" s="27"/>
      <c r="L637" s="27"/>
    </row>
    <row r="638" spans="3:12" x14ac:dyDescent="0.25">
      <c r="C638" s="27"/>
      <c r="D638" s="30"/>
      <c r="F638" s="22"/>
      <c r="H638" s="49"/>
      <c r="I638" s="49"/>
      <c r="J638" s="24"/>
      <c r="K638" s="27"/>
      <c r="L638" s="27"/>
    </row>
    <row r="639" spans="3:12" x14ac:dyDescent="0.25">
      <c r="C639" s="27"/>
      <c r="D639" s="30"/>
      <c r="F639" s="22"/>
      <c r="H639" s="49"/>
      <c r="I639" s="49"/>
      <c r="J639" s="24"/>
      <c r="K639" s="27"/>
      <c r="L639" s="27"/>
    </row>
    <row r="640" spans="3:12" x14ac:dyDescent="0.25">
      <c r="C640" s="27"/>
      <c r="D640" s="30"/>
      <c r="F640" s="22"/>
      <c r="H640" s="49"/>
      <c r="I640" s="49"/>
      <c r="J640" s="24"/>
      <c r="K640" s="27"/>
      <c r="L640" s="27"/>
    </row>
    <row r="641" spans="3:12" x14ac:dyDescent="0.25">
      <c r="C641" s="27"/>
      <c r="D641" s="30"/>
      <c r="F641" s="22"/>
      <c r="H641" s="49"/>
      <c r="I641" s="49"/>
      <c r="J641" s="24"/>
      <c r="K641" s="27"/>
      <c r="L641" s="27"/>
    </row>
    <row r="642" spans="3:12" x14ac:dyDescent="0.25">
      <c r="C642" s="27"/>
      <c r="D642" s="30"/>
      <c r="F642" s="22"/>
      <c r="H642" s="49"/>
      <c r="I642" s="49"/>
      <c r="J642" s="24"/>
      <c r="K642" s="27"/>
      <c r="L642" s="27"/>
    </row>
    <row r="643" spans="3:12" x14ac:dyDescent="0.25">
      <c r="C643" s="27"/>
      <c r="D643" s="30"/>
      <c r="F643" s="22"/>
      <c r="H643" s="49"/>
      <c r="I643" s="49"/>
      <c r="J643" s="24"/>
      <c r="K643" s="27"/>
      <c r="L643" s="27"/>
    </row>
    <row r="644" spans="3:12" x14ac:dyDescent="0.25">
      <c r="C644" s="27"/>
      <c r="D644" s="30"/>
      <c r="F644" s="22"/>
      <c r="H644" s="49"/>
      <c r="I644" s="49"/>
      <c r="J644" s="24"/>
      <c r="K644" s="27"/>
      <c r="L644" s="27"/>
    </row>
    <row r="645" spans="3:12" x14ac:dyDescent="0.25">
      <c r="C645" s="27"/>
      <c r="D645" s="30"/>
      <c r="F645" s="22"/>
      <c r="H645" s="49"/>
      <c r="I645" s="49"/>
      <c r="J645" s="24"/>
      <c r="K645" s="27"/>
      <c r="L645" s="27"/>
    </row>
    <row r="646" spans="3:12" x14ac:dyDescent="0.25">
      <c r="C646" s="27"/>
      <c r="D646" s="30"/>
      <c r="F646" s="22"/>
      <c r="H646" s="49"/>
      <c r="I646" s="49"/>
      <c r="J646" s="24"/>
      <c r="K646" s="27"/>
      <c r="L646" s="27"/>
    </row>
    <row r="647" spans="3:12" x14ac:dyDescent="0.25">
      <c r="C647" s="27"/>
      <c r="D647" s="30"/>
      <c r="F647" s="22"/>
      <c r="H647" s="49"/>
      <c r="I647" s="49"/>
      <c r="J647" s="24"/>
      <c r="K647" s="27"/>
      <c r="L647" s="27"/>
    </row>
    <row r="648" spans="3:12" x14ac:dyDescent="0.25">
      <c r="C648" s="27"/>
      <c r="D648" s="30"/>
      <c r="F648" s="22"/>
      <c r="H648" s="49"/>
      <c r="I648" s="49"/>
      <c r="J648" s="24"/>
      <c r="K648" s="27"/>
      <c r="L648" s="27"/>
    </row>
    <row r="649" spans="3:12" x14ac:dyDescent="0.25">
      <c r="C649" s="27"/>
      <c r="D649" s="30"/>
      <c r="F649" s="22"/>
      <c r="H649" s="49"/>
      <c r="I649" s="49"/>
      <c r="J649" s="24"/>
      <c r="K649" s="27"/>
      <c r="L649" s="27"/>
    </row>
    <row r="650" spans="3:12" x14ac:dyDescent="0.25">
      <c r="C650" s="27"/>
      <c r="D650" s="30"/>
      <c r="F650" s="22"/>
      <c r="H650" s="49"/>
      <c r="I650" s="49"/>
      <c r="J650" s="24"/>
      <c r="K650" s="27"/>
      <c r="L650" s="27"/>
    </row>
    <row r="651" spans="3:12" x14ac:dyDescent="0.25">
      <c r="C651" s="27"/>
      <c r="D651" s="30"/>
      <c r="F651" s="22"/>
      <c r="H651" s="49"/>
      <c r="I651" s="49"/>
      <c r="J651" s="24"/>
      <c r="K651" s="27"/>
      <c r="L651" s="27"/>
    </row>
    <row r="652" spans="3:12" x14ac:dyDescent="0.25">
      <c r="C652" s="27"/>
      <c r="D652" s="30"/>
      <c r="F652" s="22"/>
      <c r="H652" s="49"/>
      <c r="I652" s="49"/>
      <c r="J652" s="24"/>
      <c r="K652" s="27"/>
      <c r="L652" s="27"/>
    </row>
    <row r="653" spans="3:12" x14ac:dyDescent="0.25">
      <c r="C653" s="27"/>
      <c r="D653" s="30"/>
      <c r="F653" s="22"/>
      <c r="H653" s="49"/>
      <c r="I653" s="49"/>
      <c r="J653" s="24"/>
      <c r="K653" s="27"/>
      <c r="L653" s="27"/>
    </row>
    <row r="654" spans="3:12" x14ac:dyDescent="0.25">
      <c r="C654" s="27"/>
      <c r="D654" s="30"/>
      <c r="F654" s="22"/>
      <c r="H654" s="49"/>
      <c r="I654" s="49"/>
      <c r="J654" s="24"/>
      <c r="K654" s="27"/>
      <c r="L654" s="27"/>
    </row>
    <row r="655" spans="3:12" x14ac:dyDescent="0.25">
      <c r="C655" s="27"/>
      <c r="D655" s="30"/>
      <c r="F655" s="22"/>
      <c r="H655" s="49"/>
      <c r="I655" s="49"/>
      <c r="J655" s="24"/>
      <c r="K655" s="27"/>
      <c r="L655" s="27"/>
    </row>
    <row r="656" spans="3:12" x14ac:dyDescent="0.25">
      <c r="C656" s="27"/>
      <c r="D656" s="30"/>
      <c r="F656" s="22"/>
      <c r="H656" s="49"/>
      <c r="I656" s="49"/>
      <c r="J656" s="24"/>
      <c r="K656" s="27"/>
      <c r="L656" s="27"/>
    </row>
    <row r="657" spans="3:12" x14ac:dyDescent="0.25">
      <c r="C657" s="27"/>
      <c r="D657" s="30"/>
      <c r="F657" s="22"/>
      <c r="H657" s="49"/>
      <c r="I657" s="49"/>
      <c r="J657" s="24"/>
      <c r="K657" s="27"/>
      <c r="L657" s="27"/>
    </row>
    <row r="658" spans="3:12" x14ac:dyDescent="0.25">
      <c r="C658" s="27"/>
      <c r="D658" s="30"/>
      <c r="F658" s="22"/>
      <c r="H658" s="49"/>
      <c r="I658" s="49"/>
      <c r="J658" s="24"/>
      <c r="K658" s="27"/>
      <c r="L658" s="27"/>
    </row>
    <row r="659" spans="3:12" x14ac:dyDescent="0.25">
      <c r="C659" s="27"/>
      <c r="D659" s="30"/>
      <c r="F659" s="22"/>
      <c r="H659" s="49"/>
      <c r="I659" s="49"/>
      <c r="J659" s="24"/>
      <c r="K659" s="27"/>
      <c r="L659" s="27"/>
    </row>
    <row r="660" spans="3:12" x14ac:dyDescent="0.25">
      <c r="C660" s="27"/>
      <c r="D660" s="30"/>
      <c r="F660" s="22"/>
      <c r="H660" s="49"/>
      <c r="I660" s="49"/>
      <c r="J660" s="24"/>
      <c r="K660" s="27"/>
      <c r="L660" s="27"/>
    </row>
    <row r="661" spans="3:12" x14ac:dyDescent="0.25">
      <c r="C661" s="27"/>
      <c r="D661" s="30"/>
      <c r="F661" s="22"/>
      <c r="H661" s="49"/>
      <c r="I661" s="49"/>
      <c r="J661" s="24"/>
      <c r="K661" s="27"/>
      <c r="L661" s="27"/>
    </row>
    <row r="662" spans="3:12" x14ac:dyDescent="0.25">
      <c r="C662" s="27"/>
      <c r="D662" s="30"/>
      <c r="F662" s="22"/>
      <c r="H662" s="49"/>
      <c r="I662" s="49"/>
      <c r="J662" s="24"/>
      <c r="K662" s="27"/>
      <c r="L662" s="27"/>
    </row>
    <row r="663" spans="3:12" x14ac:dyDescent="0.25">
      <c r="C663" s="27"/>
      <c r="D663" s="30"/>
      <c r="F663" s="22"/>
      <c r="H663" s="49"/>
      <c r="I663" s="49"/>
      <c r="J663" s="24"/>
      <c r="K663" s="27"/>
      <c r="L663" s="27"/>
    </row>
    <row r="664" spans="3:12" x14ac:dyDescent="0.25">
      <c r="C664" s="27"/>
      <c r="D664" s="30"/>
      <c r="F664" s="22"/>
      <c r="H664" s="49"/>
      <c r="I664" s="49"/>
      <c r="J664" s="24"/>
      <c r="K664" s="27"/>
      <c r="L664" s="27"/>
    </row>
    <row r="665" spans="3:12" x14ac:dyDescent="0.25">
      <c r="C665" s="27"/>
      <c r="D665" s="30"/>
      <c r="F665" s="22"/>
      <c r="H665" s="49"/>
      <c r="I665" s="49"/>
      <c r="J665" s="24"/>
      <c r="K665" s="27"/>
      <c r="L665" s="27"/>
    </row>
    <row r="666" spans="3:12" x14ac:dyDescent="0.25">
      <c r="C666" s="27"/>
      <c r="D666" s="30"/>
      <c r="F666" s="22"/>
      <c r="H666" s="49"/>
      <c r="I666" s="49"/>
      <c r="J666" s="24"/>
      <c r="K666" s="27"/>
      <c r="L666" s="27"/>
    </row>
    <row r="667" spans="3:12" x14ac:dyDescent="0.25">
      <c r="C667" s="27"/>
      <c r="D667" s="30"/>
      <c r="F667" s="22"/>
      <c r="H667" s="49"/>
      <c r="I667" s="49"/>
      <c r="J667" s="24"/>
      <c r="K667" s="27"/>
      <c r="L667" s="27"/>
    </row>
    <row r="668" spans="3:12" x14ac:dyDescent="0.25">
      <c r="C668" s="27"/>
      <c r="D668" s="30"/>
      <c r="F668" s="22"/>
      <c r="H668" s="49"/>
      <c r="I668" s="49"/>
      <c r="J668" s="24"/>
      <c r="K668" s="27"/>
      <c r="L668" s="27"/>
    </row>
    <row r="669" spans="3:12" x14ac:dyDescent="0.25">
      <c r="C669" s="27"/>
      <c r="D669" s="30"/>
      <c r="F669" s="22"/>
      <c r="H669" s="49"/>
      <c r="I669" s="49"/>
      <c r="J669" s="24"/>
      <c r="K669" s="27"/>
      <c r="L669" s="27"/>
    </row>
    <row r="670" spans="3:12" x14ac:dyDescent="0.25">
      <c r="C670" s="27"/>
      <c r="D670" s="30"/>
      <c r="F670" s="22"/>
      <c r="H670" s="49"/>
      <c r="I670" s="49"/>
      <c r="J670" s="24"/>
      <c r="K670" s="27"/>
      <c r="L670" s="27"/>
    </row>
    <row r="671" spans="3:12" x14ac:dyDescent="0.25">
      <c r="C671" s="27"/>
      <c r="D671" s="30"/>
      <c r="F671" s="22"/>
      <c r="H671" s="49"/>
      <c r="I671" s="49"/>
      <c r="J671" s="24"/>
      <c r="K671" s="27"/>
      <c r="L671" s="27"/>
    </row>
    <row r="672" spans="3:12" x14ac:dyDescent="0.25">
      <c r="C672" s="27"/>
      <c r="D672" s="30"/>
      <c r="F672" s="22"/>
      <c r="H672" s="49"/>
      <c r="I672" s="49"/>
      <c r="J672" s="24"/>
      <c r="K672" s="27"/>
      <c r="L672" s="27"/>
    </row>
    <row r="673" spans="3:12" x14ac:dyDescent="0.25">
      <c r="C673" s="27"/>
      <c r="D673" s="30"/>
      <c r="F673" s="22"/>
      <c r="H673" s="49"/>
      <c r="I673" s="49"/>
      <c r="J673" s="24"/>
      <c r="K673" s="27"/>
      <c r="L673" s="27"/>
    </row>
    <row r="674" spans="3:12" x14ac:dyDescent="0.25">
      <c r="C674" s="27"/>
      <c r="D674" s="30"/>
      <c r="F674" s="22"/>
      <c r="H674" s="49"/>
      <c r="I674" s="49"/>
      <c r="J674" s="24"/>
      <c r="K674" s="27"/>
      <c r="L674" s="27"/>
    </row>
    <row r="675" spans="3:12" x14ac:dyDescent="0.25">
      <c r="C675" s="27"/>
      <c r="D675" s="30"/>
      <c r="F675" s="22"/>
      <c r="H675" s="49"/>
      <c r="I675" s="49"/>
      <c r="J675" s="24"/>
      <c r="K675" s="27"/>
      <c r="L675" s="27"/>
    </row>
    <row r="676" spans="3:12" x14ac:dyDescent="0.25">
      <c r="C676" s="27"/>
      <c r="D676" s="30"/>
      <c r="F676" s="22"/>
      <c r="H676" s="49"/>
      <c r="I676" s="49"/>
      <c r="J676" s="24"/>
      <c r="K676" s="27"/>
      <c r="L676" s="27"/>
    </row>
    <row r="677" spans="3:12" x14ac:dyDescent="0.25">
      <c r="C677" s="27"/>
      <c r="D677" s="30"/>
      <c r="F677" s="22"/>
      <c r="H677" s="49"/>
      <c r="I677" s="49"/>
      <c r="J677" s="24"/>
      <c r="K677" s="27"/>
      <c r="L677" s="27"/>
    </row>
    <row r="678" spans="3:12" x14ac:dyDescent="0.25">
      <c r="C678" s="27"/>
      <c r="D678" s="30"/>
      <c r="F678" s="22"/>
      <c r="H678" s="49"/>
      <c r="I678" s="49"/>
      <c r="J678" s="24"/>
      <c r="K678" s="27"/>
      <c r="L678" s="27"/>
    </row>
    <row r="679" spans="3:12" x14ac:dyDescent="0.25">
      <c r="C679" s="27"/>
      <c r="D679" s="30"/>
      <c r="F679" s="22"/>
      <c r="H679" s="49"/>
      <c r="I679" s="49"/>
      <c r="J679" s="24"/>
      <c r="K679" s="27"/>
      <c r="L679" s="27"/>
    </row>
    <row r="680" spans="3:12" x14ac:dyDescent="0.25">
      <c r="C680" s="27"/>
      <c r="D680" s="30"/>
      <c r="F680" s="22"/>
      <c r="H680" s="49"/>
      <c r="I680" s="49"/>
      <c r="J680" s="24"/>
      <c r="K680" s="27"/>
      <c r="L680" s="27"/>
    </row>
    <row r="681" spans="3:12" x14ac:dyDescent="0.25">
      <c r="C681" s="27"/>
      <c r="D681" s="30"/>
      <c r="F681" s="22"/>
      <c r="H681" s="49"/>
      <c r="I681" s="49"/>
      <c r="J681" s="24"/>
      <c r="K681" s="27"/>
      <c r="L681" s="27"/>
    </row>
    <row r="682" spans="3:12" x14ac:dyDescent="0.25">
      <c r="C682" s="27"/>
      <c r="D682" s="30"/>
      <c r="F682" s="22"/>
      <c r="H682" s="49"/>
      <c r="I682" s="49"/>
      <c r="J682" s="24"/>
      <c r="K682" s="27"/>
      <c r="L682" s="27"/>
    </row>
    <row r="683" spans="3:12" x14ac:dyDescent="0.25">
      <c r="C683" s="27"/>
      <c r="D683" s="30"/>
      <c r="F683" s="22"/>
      <c r="H683" s="49"/>
      <c r="I683" s="49"/>
      <c r="J683" s="24"/>
      <c r="K683" s="27"/>
      <c r="L683" s="27"/>
    </row>
    <row r="684" spans="3:12" x14ac:dyDescent="0.25">
      <c r="C684" s="27"/>
      <c r="D684" s="30"/>
      <c r="F684" s="22"/>
      <c r="H684" s="49"/>
      <c r="I684" s="49"/>
      <c r="J684" s="24"/>
      <c r="K684" s="27"/>
      <c r="L684" s="27"/>
    </row>
    <row r="685" spans="3:12" x14ac:dyDescent="0.25">
      <c r="C685" s="27"/>
      <c r="D685" s="30"/>
      <c r="F685" s="22"/>
      <c r="H685" s="49"/>
      <c r="I685" s="49"/>
      <c r="J685" s="24"/>
      <c r="K685" s="27"/>
      <c r="L685" s="27"/>
    </row>
    <row r="686" spans="3:12" x14ac:dyDescent="0.25">
      <c r="C686" s="27"/>
      <c r="D686" s="30"/>
      <c r="F686" s="22"/>
      <c r="H686" s="49"/>
      <c r="I686" s="49"/>
      <c r="J686" s="24"/>
      <c r="K686" s="27"/>
      <c r="L686" s="27"/>
    </row>
    <row r="687" spans="3:12" x14ac:dyDescent="0.25">
      <c r="C687" s="27"/>
      <c r="D687" s="30"/>
      <c r="F687" s="22"/>
      <c r="H687" s="49"/>
      <c r="I687" s="49"/>
      <c r="J687" s="24"/>
      <c r="K687" s="27"/>
      <c r="L687" s="27"/>
    </row>
    <row r="688" spans="3:12" x14ac:dyDescent="0.25">
      <c r="C688" s="27"/>
      <c r="D688" s="30"/>
      <c r="F688" s="22"/>
      <c r="H688" s="49"/>
      <c r="I688" s="49"/>
      <c r="J688" s="24"/>
      <c r="K688" s="27"/>
      <c r="L688" s="27"/>
    </row>
    <row r="689" spans="3:12" x14ac:dyDescent="0.25">
      <c r="C689" s="27"/>
      <c r="D689" s="30"/>
      <c r="F689" s="22"/>
      <c r="H689" s="49"/>
      <c r="I689" s="49"/>
      <c r="J689" s="24"/>
      <c r="K689" s="27"/>
      <c r="L689" s="27"/>
    </row>
    <row r="690" spans="3:12" x14ac:dyDescent="0.25">
      <c r="C690" s="27"/>
      <c r="D690" s="30"/>
      <c r="F690" s="22"/>
      <c r="H690" s="49"/>
      <c r="I690" s="49"/>
      <c r="J690" s="24"/>
      <c r="K690" s="27"/>
      <c r="L690" s="27"/>
    </row>
    <row r="691" spans="3:12" x14ac:dyDescent="0.25">
      <c r="C691" s="27"/>
      <c r="D691" s="30"/>
      <c r="F691" s="22"/>
      <c r="H691" s="49"/>
      <c r="I691" s="49"/>
      <c r="J691" s="24"/>
      <c r="K691" s="27"/>
      <c r="L691" s="27"/>
    </row>
    <row r="692" spans="3:12" x14ac:dyDescent="0.25">
      <c r="C692" s="27"/>
      <c r="D692" s="30"/>
      <c r="F692" s="22"/>
      <c r="H692" s="49"/>
      <c r="I692" s="49"/>
      <c r="J692" s="24"/>
      <c r="K692" s="27"/>
      <c r="L692" s="27"/>
    </row>
    <row r="693" spans="3:12" x14ac:dyDescent="0.25">
      <c r="C693" s="27"/>
      <c r="D693" s="30"/>
      <c r="F693" s="22"/>
      <c r="H693" s="49"/>
      <c r="I693" s="49"/>
      <c r="J693" s="24"/>
      <c r="K693" s="27"/>
      <c r="L693" s="27"/>
    </row>
    <row r="694" spans="3:12" x14ac:dyDescent="0.25">
      <c r="C694" s="27"/>
      <c r="D694" s="30"/>
      <c r="F694" s="22"/>
      <c r="H694" s="49"/>
      <c r="I694" s="49"/>
      <c r="J694" s="24"/>
      <c r="K694" s="27"/>
      <c r="L694" s="27"/>
    </row>
    <row r="695" spans="3:12" x14ac:dyDescent="0.25">
      <c r="C695" s="27"/>
      <c r="D695" s="30"/>
      <c r="F695" s="22"/>
      <c r="H695" s="49"/>
      <c r="I695" s="49"/>
      <c r="J695" s="24"/>
      <c r="K695" s="27"/>
      <c r="L695" s="27"/>
    </row>
    <row r="696" spans="3:12" x14ac:dyDescent="0.25">
      <c r="C696" s="27"/>
      <c r="D696" s="30"/>
      <c r="F696" s="22"/>
      <c r="H696" s="49"/>
      <c r="I696" s="49"/>
      <c r="J696" s="24"/>
      <c r="K696" s="27"/>
      <c r="L696" s="27"/>
    </row>
    <row r="697" spans="3:12" x14ac:dyDescent="0.25">
      <c r="C697" s="27"/>
      <c r="D697" s="30"/>
      <c r="F697" s="22"/>
      <c r="H697" s="49"/>
      <c r="I697" s="49"/>
      <c r="J697" s="24"/>
      <c r="K697" s="27"/>
      <c r="L697" s="27"/>
    </row>
    <row r="698" spans="3:12" x14ac:dyDescent="0.25">
      <c r="C698" s="27"/>
      <c r="D698" s="30"/>
      <c r="F698" s="22"/>
      <c r="H698" s="49"/>
      <c r="I698" s="49"/>
      <c r="J698" s="24"/>
      <c r="K698" s="27"/>
      <c r="L698" s="27"/>
    </row>
    <row r="699" spans="3:12" x14ac:dyDescent="0.25">
      <c r="C699" s="27"/>
      <c r="D699" s="30"/>
      <c r="F699" s="22"/>
      <c r="H699" s="49"/>
      <c r="I699" s="49"/>
      <c r="J699" s="24"/>
      <c r="K699" s="27"/>
      <c r="L699" s="27"/>
    </row>
    <row r="700" spans="3:12" x14ac:dyDescent="0.25">
      <c r="C700" s="27"/>
      <c r="D700" s="30"/>
      <c r="F700" s="22"/>
      <c r="H700" s="49"/>
      <c r="I700" s="49"/>
      <c r="J700" s="24"/>
      <c r="K700" s="27"/>
      <c r="L700" s="27"/>
    </row>
    <row r="701" spans="3:12" x14ac:dyDescent="0.25">
      <c r="C701" s="27"/>
      <c r="D701" s="30"/>
      <c r="F701" s="22"/>
      <c r="H701" s="49"/>
      <c r="I701" s="49"/>
      <c r="J701" s="24"/>
      <c r="K701" s="27"/>
      <c r="L701" s="27"/>
    </row>
    <row r="702" spans="3:12" x14ac:dyDescent="0.25">
      <c r="C702" s="27"/>
      <c r="D702" s="30"/>
      <c r="F702" s="22"/>
      <c r="H702" s="49"/>
      <c r="I702" s="49"/>
      <c r="J702" s="24"/>
      <c r="K702" s="27"/>
      <c r="L702" s="27"/>
    </row>
    <row r="703" spans="3:12" x14ac:dyDescent="0.25">
      <c r="C703" s="27"/>
      <c r="D703" s="30"/>
      <c r="F703" s="22"/>
      <c r="H703" s="49"/>
      <c r="I703" s="49"/>
      <c r="J703" s="24"/>
      <c r="K703" s="27"/>
      <c r="L703" s="27"/>
    </row>
    <row r="704" spans="3:12" x14ac:dyDescent="0.25">
      <c r="C704" s="27"/>
      <c r="D704" s="30"/>
      <c r="F704" s="22"/>
      <c r="H704" s="49"/>
      <c r="I704" s="49"/>
      <c r="J704" s="24"/>
      <c r="K704" s="27"/>
      <c r="L704" s="27"/>
    </row>
    <row r="705" spans="3:12" x14ac:dyDescent="0.25">
      <c r="C705" s="27"/>
      <c r="D705" s="30"/>
      <c r="F705" s="22"/>
      <c r="H705" s="49"/>
      <c r="I705" s="49"/>
      <c r="J705" s="24"/>
      <c r="K705" s="27"/>
      <c r="L705" s="27"/>
    </row>
    <row r="706" spans="3:12" x14ac:dyDescent="0.25">
      <c r="C706" s="27"/>
      <c r="D706" s="30"/>
      <c r="F706" s="22"/>
      <c r="H706" s="49"/>
      <c r="I706" s="49"/>
      <c r="J706" s="24"/>
      <c r="K706" s="27"/>
      <c r="L706" s="27"/>
    </row>
    <row r="707" spans="3:12" x14ac:dyDescent="0.25">
      <c r="C707" s="27"/>
      <c r="D707" s="30"/>
      <c r="F707" s="22"/>
      <c r="H707" s="49"/>
      <c r="I707" s="49"/>
      <c r="J707" s="24"/>
      <c r="K707" s="27"/>
      <c r="L707" s="27"/>
    </row>
    <row r="708" spans="3:12" x14ac:dyDescent="0.25">
      <c r="C708" s="27"/>
      <c r="D708" s="30"/>
      <c r="F708" s="22"/>
      <c r="H708" s="49"/>
      <c r="I708" s="49"/>
      <c r="J708" s="24"/>
      <c r="K708" s="27"/>
      <c r="L708" s="27"/>
    </row>
    <row r="709" spans="3:12" x14ac:dyDescent="0.25">
      <c r="C709" s="27"/>
      <c r="D709" s="30"/>
      <c r="F709" s="22"/>
      <c r="H709" s="49"/>
      <c r="I709" s="49"/>
      <c r="J709" s="24"/>
      <c r="K709" s="27"/>
      <c r="L709" s="27"/>
    </row>
    <row r="710" spans="3:12" x14ac:dyDescent="0.25">
      <c r="C710" s="27"/>
      <c r="D710" s="30"/>
      <c r="F710" s="22"/>
      <c r="H710" s="49"/>
      <c r="I710" s="49"/>
      <c r="J710" s="24"/>
      <c r="K710" s="27"/>
      <c r="L710" s="27"/>
    </row>
    <row r="711" spans="3:12" x14ac:dyDescent="0.25">
      <c r="C711" s="27"/>
      <c r="D711" s="30"/>
      <c r="F711" s="22"/>
      <c r="H711" s="49"/>
      <c r="I711" s="49"/>
      <c r="J711" s="24"/>
      <c r="K711" s="27"/>
      <c r="L711" s="27"/>
    </row>
    <row r="712" spans="3:12" x14ac:dyDescent="0.25">
      <c r="C712" s="27"/>
      <c r="D712" s="30"/>
      <c r="F712" s="22"/>
      <c r="H712" s="49"/>
      <c r="I712" s="49"/>
      <c r="J712" s="24"/>
      <c r="K712" s="27"/>
      <c r="L712" s="27"/>
    </row>
    <row r="713" spans="3:12" x14ac:dyDescent="0.25">
      <c r="C713" s="27"/>
      <c r="D713" s="30"/>
      <c r="F713" s="22"/>
      <c r="H713" s="49"/>
      <c r="I713" s="49"/>
      <c r="J713" s="24"/>
      <c r="K713" s="27"/>
      <c r="L713" s="27"/>
    </row>
    <row r="714" spans="3:12" x14ac:dyDescent="0.25">
      <c r="C714" s="27"/>
      <c r="D714" s="30"/>
      <c r="F714" s="22"/>
      <c r="H714" s="49"/>
      <c r="I714" s="49"/>
      <c r="J714" s="24"/>
      <c r="K714" s="27"/>
      <c r="L714" s="27"/>
    </row>
    <row r="715" spans="3:12" x14ac:dyDescent="0.25">
      <c r="C715" s="27"/>
      <c r="D715" s="30"/>
      <c r="F715" s="22"/>
      <c r="H715" s="49"/>
      <c r="I715" s="49"/>
      <c r="J715" s="24"/>
      <c r="K715" s="27"/>
      <c r="L715" s="27"/>
    </row>
    <row r="716" spans="3:12" x14ac:dyDescent="0.25">
      <c r="C716" s="27"/>
      <c r="D716" s="30"/>
      <c r="F716" s="22"/>
      <c r="H716" s="49"/>
      <c r="I716" s="49"/>
      <c r="J716" s="24"/>
      <c r="K716" s="27"/>
      <c r="L716" s="27"/>
    </row>
    <row r="717" spans="3:12" x14ac:dyDescent="0.25">
      <c r="C717" s="27"/>
      <c r="D717" s="30"/>
      <c r="F717" s="22"/>
      <c r="H717" s="49"/>
      <c r="I717" s="49"/>
      <c r="J717" s="24"/>
      <c r="K717" s="27"/>
      <c r="L717" s="27"/>
    </row>
    <row r="718" spans="3:12" x14ac:dyDescent="0.25">
      <c r="C718" s="27"/>
      <c r="D718" s="30"/>
      <c r="F718" s="22"/>
      <c r="H718" s="49"/>
      <c r="I718" s="49"/>
      <c r="J718" s="24"/>
      <c r="K718" s="27"/>
      <c r="L718" s="27"/>
    </row>
    <row r="719" spans="3:12" x14ac:dyDescent="0.25">
      <c r="C719" s="27"/>
      <c r="D719" s="30"/>
      <c r="F719" s="22"/>
      <c r="H719" s="49"/>
      <c r="I719" s="49"/>
      <c r="J719" s="24"/>
      <c r="K719" s="27"/>
      <c r="L719" s="27"/>
    </row>
    <row r="720" spans="3:12" x14ac:dyDescent="0.25">
      <c r="C720" s="27"/>
      <c r="D720" s="30"/>
      <c r="F720" s="22"/>
      <c r="H720" s="49"/>
      <c r="I720" s="49"/>
      <c r="J720" s="24"/>
      <c r="K720" s="27"/>
      <c r="L720" s="27"/>
    </row>
    <row r="721" spans="3:12" x14ac:dyDescent="0.25">
      <c r="C721" s="27"/>
      <c r="D721" s="30"/>
      <c r="F721" s="22"/>
      <c r="H721" s="49"/>
      <c r="I721" s="49"/>
      <c r="J721" s="24"/>
      <c r="K721" s="27"/>
      <c r="L721" s="27"/>
    </row>
    <row r="722" spans="3:12" x14ac:dyDescent="0.25">
      <c r="C722" s="27"/>
      <c r="D722" s="30"/>
      <c r="F722" s="22"/>
      <c r="H722" s="49"/>
      <c r="I722" s="49"/>
      <c r="J722" s="24"/>
      <c r="K722" s="27"/>
      <c r="L722" s="27"/>
    </row>
    <row r="723" spans="3:12" x14ac:dyDescent="0.25">
      <c r="C723" s="27"/>
      <c r="D723" s="30"/>
      <c r="F723" s="22"/>
      <c r="H723" s="49"/>
      <c r="I723" s="49"/>
      <c r="J723" s="24"/>
      <c r="K723" s="27"/>
      <c r="L723" s="27"/>
    </row>
    <row r="724" spans="3:12" x14ac:dyDescent="0.25">
      <c r="C724" s="27"/>
      <c r="D724" s="30"/>
      <c r="F724" s="22"/>
      <c r="H724" s="49"/>
      <c r="I724" s="49"/>
      <c r="J724" s="24"/>
      <c r="K724" s="27"/>
      <c r="L724" s="27"/>
    </row>
    <row r="725" spans="3:12" x14ac:dyDescent="0.25">
      <c r="C725" s="27"/>
      <c r="D725" s="30"/>
      <c r="F725" s="22"/>
      <c r="H725" s="49"/>
      <c r="I725" s="49"/>
      <c r="J725" s="24"/>
      <c r="K725" s="27"/>
      <c r="L725" s="27"/>
    </row>
    <row r="726" spans="3:12" x14ac:dyDescent="0.25">
      <c r="C726" s="27"/>
      <c r="D726" s="30"/>
      <c r="F726" s="22"/>
      <c r="H726" s="49"/>
      <c r="I726" s="49"/>
      <c r="J726" s="24"/>
      <c r="K726" s="27"/>
      <c r="L726" s="27"/>
    </row>
    <row r="727" spans="3:12" x14ac:dyDescent="0.25">
      <c r="C727" s="27"/>
      <c r="D727" s="30"/>
      <c r="F727" s="22"/>
      <c r="H727" s="49"/>
      <c r="I727" s="49"/>
      <c r="J727" s="24"/>
      <c r="K727" s="27"/>
      <c r="L727" s="27"/>
    </row>
    <row r="728" spans="3:12" x14ac:dyDescent="0.25">
      <c r="C728" s="27"/>
      <c r="D728" s="30"/>
      <c r="F728" s="22"/>
      <c r="H728" s="49"/>
      <c r="I728" s="49"/>
      <c r="J728" s="24"/>
      <c r="K728" s="27"/>
      <c r="L728" s="27"/>
    </row>
    <row r="729" spans="3:12" x14ac:dyDescent="0.25">
      <c r="C729" s="27"/>
      <c r="D729" s="30"/>
      <c r="F729" s="22"/>
      <c r="H729" s="49"/>
      <c r="I729" s="49"/>
      <c r="J729" s="24"/>
      <c r="K729" s="27"/>
      <c r="L729" s="27"/>
    </row>
    <row r="730" spans="3:12" x14ac:dyDescent="0.25">
      <c r="C730" s="27"/>
      <c r="D730" s="30"/>
      <c r="F730" s="22"/>
      <c r="H730" s="49"/>
      <c r="I730" s="49"/>
      <c r="J730" s="24"/>
      <c r="K730" s="27"/>
      <c r="L730" s="27"/>
    </row>
    <row r="731" spans="3:12" x14ac:dyDescent="0.25">
      <c r="C731" s="27"/>
      <c r="D731" s="30"/>
      <c r="F731" s="22"/>
      <c r="H731" s="49"/>
      <c r="I731" s="49"/>
      <c r="J731" s="24"/>
      <c r="K731" s="27"/>
      <c r="L731" s="27"/>
    </row>
    <row r="732" spans="3:12" x14ac:dyDescent="0.25">
      <c r="C732" s="27"/>
      <c r="D732" s="30"/>
      <c r="F732" s="22"/>
      <c r="H732" s="49"/>
      <c r="I732" s="49"/>
      <c r="J732" s="24"/>
      <c r="K732" s="27"/>
      <c r="L732" s="27"/>
    </row>
    <row r="733" spans="3:12" x14ac:dyDescent="0.25">
      <c r="C733" s="27"/>
      <c r="D733" s="30"/>
      <c r="F733" s="22"/>
      <c r="H733" s="49"/>
      <c r="I733" s="49"/>
      <c r="J733" s="24"/>
      <c r="K733" s="27"/>
      <c r="L733" s="27"/>
    </row>
    <row r="734" spans="3:12" x14ac:dyDescent="0.25">
      <c r="C734" s="27"/>
      <c r="D734" s="30"/>
      <c r="F734" s="22"/>
      <c r="H734" s="49"/>
      <c r="I734" s="49"/>
      <c r="J734" s="24"/>
      <c r="K734" s="27"/>
      <c r="L734" s="27"/>
    </row>
    <row r="735" spans="3:12" x14ac:dyDescent="0.25">
      <c r="C735" s="27"/>
      <c r="D735" s="30"/>
      <c r="F735" s="22"/>
      <c r="H735" s="49"/>
      <c r="I735" s="49"/>
      <c r="J735" s="24"/>
      <c r="K735" s="27"/>
      <c r="L735" s="27"/>
    </row>
    <row r="736" spans="3:12" x14ac:dyDescent="0.25">
      <c r="C736" s="27"/>
      <c r="D736" s="30"/>
      <c r="F736" s="22"/>
      <c r="H736" s="49"/>
      <c r="I736" s="49"/>
      <c r="J736" s="24"/>
      <c r="K736" s="27"/>
      <c r="L736" s="27"/>
    </row>
    <row r="737" spans="3:12" x14ac:dyDescent="0.25">
      <c r="C737" s="27"/>
      <c r="D737" s="30"/>
      <c r="F737" s="22"/>
      <c r="H737" s="49"/>
      <c r="I737" s="49"/>
      <c r="J737" s="24"/>
      <c r="K737" s="27"/>
      <c r="L737" s="27"/>
    </row>
    <row r="738" spans="3:12" x14ac:dyDescent="0.25">
      <c r="C738" s="27"/>
      <c r="D738" s="30"/>
      <c r="F738" s="22"/>
      <c r="H738" s="49"/>
      <c r="I738" s="49"/>
      <c r="J738" s="24"/>
      <c r="K738" s="27"/>
      <c r="L738" s="27"/>
    </row>
    <row r="739" spans="3:12" x14ac:dyDescent="0.25">
      <c r="C739" s="27"/>
      <c r="D739" s="30"/>
      <c r="F739" s="22"/>
      <c r="H739" s="49"/>
      <c r="I739" s="49"/>
      <c r="J739" s="24"/>
      <c r="K739" s="27"/>
      <c r="L739" s="27"/>
    </row>
    <row r="740" spans="3:12" x14ac:dyDescent="0.25">
      <c r="C740" s="27"/>
      <c r="D740" s="30"/>
      <c r="F740" s="22"/>
      <c r="H740" s="49"/>
      <c r="I740" s="49"/>
      <c r="J740" s="24"/>
      <c r="K740" s="27"/>
      <c r="L740" s="27"/>
    </row>
    <row r="741" spans="3:12" x14ac:dyDescent="0.25">
      <c r="C741" s="27"/>
      <c r="D741" s="30"/>
      <c r="F741" s="22"/>
      <c r="H741" s="49"/>
      <c r="I741" s="49"/>
      <c r="J741" s="24"/>
      <c r="K741" s="27"/>
      <c r="L741" s="27"/>
    </row>
    <row r="742" spans="3:12" x14ac:dyDescent="0.25">
      <c r="C742" s="27"/>
      <c r="D742" s="30"/>
      <c r="F742" s="22"/>
      <c r="H742" s="49"/>
      <c r="I742" s="49"/>
      <c r="J742" s="24"/>
      <c r="K742" s="27"/>
      <c r="L742" s="27"/>
    </row>
    <row r="743" spans="3:12" x14ac:dyDescent="0.25">
      <c r="C743" s="27"/>
      <c r="D743" s="30"/>
      <c r="F743" s="22"/>
      <c r="H743" s="49"/>
      <c r="I743" s="49"/>
      <c r="J743" s="24"/>
      <c r="K743" s="27"/>
      <c r="L743" s="27"/>
    </row>
    <row r="744" spans="3:12" x14ac:dyDescent="0.25">
      <c r="C744" s="27"/>
      <c r="D744" s="30"/>
      <c r="F744" s="22"/>
      <c r="H744" s="49"/>
      <c r="I744" s="49"/>
      <c r="J744" s="24"/>
      <c r="K744" s="27"/>
      <c r="L744" s="27"/>
    </row>
    <row r="745" spans="3:12" x14ac:dyDescent="0.25">
      <c r="C745" s="27"/>
      <c r="D745" s="30"/>
      <c r="F745" s="22"/>
      <c r="H745" s="49"/>
      <c r="I745" s="49"/>
      <c r="J745" s="24"/>
      <c r="K745" s="27"/>
      <c r="L745" s="27"/>
    </row>
    <row r="746" spans="3:12" x14ac:dyDescent="0.25">
      <c r="C746" s="27"/>
      <c r="D746" s="30"/>
      <c r="F746" s="22"/>
      <c r="H746" s="49"/>
      <c r="I746" s="49"/>
      <c r="J746" s="24"/>
      <c r="K746" s="27"/>
      <c r="L746" s="27"/>
    </row>
    <row r="747" spans="3:12" x14ac:dyDescent="0.25">
      <c r="C747" s="27"/>
      <c r="D747" s="30"/>
      <c r="F747" s="22"/>
      <c r="H747" s="49"/>
      <c r="I747" s="49"/>
      <c r="J747" s="24"/>
      <c r="K747" s="27"/>
      <c r="L747" s="27"/>
    </row>
    <row r="748" spans="3:12" x14ac:dyDescent="0.25">
      <c r="C748" s="27"/>
      <c r="D748" s="30"/>
      <c r="F748" s="22"/>
      <c r="H748" s="49"/>
      <c r="I748" s="49"/>
      <c r="J748" s="24"/>
      <c r="K748" s="27"/>
      <c r="L748" s="27"/>
    </row>
    <row r="749" spans="3:12" x14ac:dyDescent="0.25">
      <c r="C749" s="27"/>
      <c r="D749" s="30"/>
      <c r="F749" s="22"/>
      <c r="H749" s="49"/>
      <c r="I749" s="49"/>
      <c r="J749" s="24"/>
      <c r="K749" s="27"/>
      <c r="L749" s="27"/>
    </row>
    <row r="750" spans="3:12" x14ac:dyDescent="0.25">
      <c r="C750" s="27"/>
      <c r="D750" s="30"/>
      <c r="F750" s="22"/>
      <c r="H750" s="49"/>
      <c r="I750" s="49"/>
      <c r="J750" s="24"/>
      <c r="K750" s="27"/>
      <c r="L750" s="27"/>
    </row>
    <row r="751" spans="3:12" x14ac:dyDescent="0.25">
      <c r="C751" s="27"/>
      <c r="D751" s="30"/>
      <c r="F751" s="22"/>
      <c r="H751" s="49"/>
      <c r="I751" s="49"/>
      <c r="J751" s="24"/>
      <c r="K751" s="27"/>
      <c r="L751" s="27"/>
    </row>
    <row r="752" spans="3:12" x14ac:dyDescent="0.25">
      <c r="C752" s="27"/>
      <c r="D752" s="30"/>
      <c r="F752" s="22"/>
      <c r="H752" s="49"/>
      <c r="I752" s="49"/>
      <c r="J752" s="24"/>
      <c r="K752" s="27"/>
      <c r="L752" s="27"/>
    </row>
    <row r="753" spans="3:12" x14ac:dyDescent="0.25">
      <c r="C753" s="27"/>
      <c r="D753" s="30"/>
      <c r="F753" s="22"/>
      <c r="H753" s="49"/>
      <c r="I753" s="49"/>
      <c r="J753" s="24"/>
      <c r="K753" s="27"/>
      <c r="L753" s="27"/>
    </row>
    <row r="754" spans="3:12" x14ac:dyDescent="0.25">
      <c r="C754" s="27"/>
      <c r="D754" s="30"/>
      <c r="F754" s="22"/>
      <c r="H754" s="49"/>
      <c r="I754" s="49"/>
      <c r="J754" s="24"/>
      <c r="K754" s="27"/>
      <c r="L754" s="27"/>
    </row>
    <row r="755" spans="3:12" x14ac:dyDescent="0.25">
      <c r="C755" s="27"/>
      <c r="D755" s="30"/>
      <c r="F755" s="22"/>
      <c r="H755" s="49"/>
      <c r="I755" s="49"/>
      <c r="J755" s="24"/>
      <c r="K755" s="27"/>
      <c r="L755" s="27"/>
    </row>
    <row r="756" spans="3:12" x14ac:dyDescent="0.25">
      <c r="C756" s="27"/>
      <c r="D756" s="30"/>
      <c r="F756" s="22"/>
      <c r="H756" s="49"/>
      <c r="I756" s="49"/>
      <c r="J756" s="24"/>
      <c r="K756" s="27"/>
      <c r="L756" s="27"/>
    </row>
    <row r="757" spans="3:12" x14ac:dyDescent="0.25">
      <c r="C757" s="27"/>
      <c r="D757" s="30"/>
      <c r="F757" s="22"/>
      <c r="H757" s="49"/>
      <c r="I757" s="49"/>
      <c r="J757" s="24"/>
      <c r="K757" s="27"/>
      <c r="L757" s="27"/>
    </row>
    <row r="758" spans="3:12" x14ac:dyDescent="0.25">
      <c r="C758" s="27"/>
      <c r="D758" s="30"/>
      <c r="F758" s="22"/>
      <c r="H758" s="49"/>
      <c r="I758" s="49"/>
      <c r="J758" s="24"/>
      <c r="K758" s="27"/>
      <c r="L758" s="27"/>
    </row>
    <row r="759" spans="3:12" x14ac:dyDescent="0.25">
      <c r="C759" s="27"/>
      <c r="D759" s="30"/>
      <c r="F759" s="22"/>
      <c r="H759" s="49"/>
      <c r="I759" s="49"/>
      <c r="J759" s="24"/>
      <c r="K759" s="27"/>
      <c r="L759" s="27"/>
    </row>
    <row r="760" spans="3:12" x14ac:dyDescent="0.25">
      <c r="C760" s="27"/>
      <c r="D760" s="30"/>
      <c r="F760" s="22"/>
      <c r="H760" s="49"/>
      <c r="I760" s="49"/>
      <c r="J760" s="24"/>
      <c r="K760" s="27"/>
      <c r="L760" s="27"/>
    </row>
    <row r="761" spans="3:12" x14ac:dyDescent="0.25">
      <c r="C761" s="27"/>
      <c r="D761" s="30"/>
      <c r="F761" s="22"/>
      <c r="H761" s="49"/>
      <c r="I761" s="49"/>
      <c r="J761" s="24"/>
      <c r="K761" s="27"/>
      <c r="L761" s="27"/>
    </row>
    <row r="762" spans="3:12" x14ac:dyDescent="0.25">
      <c r="C762" s="27"/>
      <c r="D762" s="30"/>
      <c r="F762" s="22"/>
      <c r="H762" s="49"/>
      <c r="I762" s="49"/>
      <c r="J762" s="24"/>
      <c r="K762" s="27"/>
      <c r="L762" s="27"/>
    </row>
    <row r="763" spans="3:12" x14ac:dyDescent="0.25">
      <c r="C763" s="27"/>
      <c r="D763" s="30"/>
      <c r="F763" s="22"/>
      <c r="H763" s="49"/>
      <c r="I763" s="49"/>
      <c r="J763" s="24"/>
      <c r="K763" s="27"/>
      <c r="L763" s="27"/>
    </row>
    <row r="764" spans="3:12" x14ac:dyDescent="0.25">
      <c r="C764" s="27"/>
      <c r="D764" s="30"/>
      <c r="F764" s="22"/>
      <c r="H764" s="49"/>
      <c r="I764" s="49"/>
      <c r="J764" s="24"/>
      <c r="K764" s="27"/>
      <c r="L764" s="27"/>
    </row>
    <row r="765" spans="3:12" x14ac:dyDescent="0.25">
      <c r="C765" s="27"/>
      <c r="D765" s="30"/>
      <c r="F765" s="22"/>
      <c r="H765" s="49"/>
      <c r="I765" s="49"/>
      <c r="J765" s="24"/>
      <c r="K765" s="27"/>
      <c r="L765" s="27"/>
    </row>
    <row r="766" spans="3:12" x14ac:dyDescent="0.25">
      <c r="C766" s="27"/>
      <c r="D766" s="30"/>
      <c r="F766" s="22"/>
      <c r="H766" s="49"/>
      <c r="I766" s="49"/>
      <c r="J766" s="24"/>
      <c r="K766" s="27"/>
      <c r="L766" s="27"/>
    </row>
    <row r="767" spans="3:12" x14ac:dyDescent="0.25">
      <c r="C767" s="27"/>
      <c r="D767" s="30"/>
      <c r="F767" s="22"/>
      <c r="H767" s="49"/>
      <c r="I767" s="49"/>
      <c r="J767" s="24"/>
      <c r="K767" s="27"/>
      <c r="L767" s="27"/>
    </row>
    <row r="768" spans="3:12" x14ac:dyDescent="0.25">
      <c r="C768" s="27"/>
      <c r="D768" s="30"/>
      <c r="F768" s="22"/>
      <c r="H768" s="49"/>
      <c r="I768" s="49"/>
      <c r="J768" s="24"/>
      <c r="K768" s="27"/>
      <c r="L768" s="27"/>
    </row>
    <row r="769" spans="3:12" x14ac:dyDescent="0.25">
      <c r="C769" s="27"/>
      <c r="D769" s="30"/>
      <c r="F769" s="22"/>
      <c r="H769" s="49"/>
      <c r="I769" s="49"/>
      <c r="J769" s="24"/>
      <c r="K769" s="27"/>
      <c r="L769" s="27"/>
    </row>
    <row r="770" spans="3:12" x14ac:dyDescent="0.25">
      <c r="C770" s="27"/>
      <c r="D770" s="30"/>
      <c r="F770" s="22"/>
      <c r="H770" s="49"/>
      <c r="I770" s="49"/>
      <c r="J770" s="24"/>
      <c r="K770" s="27"/>
      <c r="L770" s="27"/>
    </row>
    <row r="771" spans="3:12" x14ac:dyDescent="0.25">
      <c r="C771" s="27"/>
      <c r="D771" s="30"/>
      <c r="F771" s="22"/>
      <c r="H771" s="49"/>
      <c r="I771" s="49"/>
      <c r="J771" s="24"/>
      <c r="K771" s="27"/>
      <c r="L771" s="27"/>
    </row>
    <row r="772" spans="3:12" x14ac:dyDescent="0.25">
      <c r="C772" s="27"/>
      <c r="D772" s="30"/>
      <c r="F772" s="22"/>
      <c r="H772" s="49"/>
      <c r="I772" s="49"/>
      <c r="J772" s="24"/>
      <c r="K772" s="27"/>
      <c r="L772" s="27"/>
    </row>
    <row r="773" spans="3:12" x14ac:dyDescent="0.25">
      <c r="C773" s="27"/>
      <c r="D773" s="30"/>
      <c r="F773" s="22"/>
      <c r="H773" s="49"/>
      <c r="I773" s="49"/>
      <c r="J773" s="24"/>
      <c r="K773" s="27"/>
      <c r="L773" s="27"/>
    </row>
    <row r="774" spans="3:12" x14ac:dyDescent="0.25">
      <c r="C774" s="27"/>
      <c r="D774" s="30"/>
      <c r="F774" s="22"/>
      <c r="H774" s="49"/>
      <c r="I774" s="49"/>
      <c r="J774" s="24"/>
      <c r="K774" s="27"/>
      <c r="L774" s="27"/>
    </row>
    <row r="775" spans="3:12" x14ac:dyDescent="0.25">
      <c r="C775" s="27"/>
      <c r="D775" s="30"/>
      <c r="F775" s="22"/>
      <c r="H775" s="49"/>
      <c r="I775" s="49"/>
      <c r="J775" s="24"/>
      <c r="K775" s="27"/>
      <c r="L775" s="27"/>
    </row>
    <row r="776" spans="3:12" x14ac:dyDescent="0.25">
      <c r="C776" s="27"/>
      <c r="D776" s="30"/>
      <c r="F776" s="22"/>
      <c r="H776" s="49"/>
      <c r="I776" s="49"/>
      <c r="J776" s="24"/>
      <c r="K776" s="27"/>
      <c r="L776" s="27"/>
    </row>
    <row r="777" spans="3:12" x14ac:dyDescent="0.25">
      <c r="C777" s="27"/>
      <c r="D777" s="30"/>
      <c r="F777" s="22"/>
      <c r="H777" s="49"/>
      <c r="I777" s="49"/>
      <c r="J777" s="24"/>
      <c r="K777" s="27"/>
      <c r="L777" s="27"/>
    </row>
    <row r="778" spans="3:12" x14ac:dyDescent="0.25">
      <c r="C778" s="27"/>
      <c r="D778" s="30"/>
      <c r="F778" s="22"/>
      <c r="H778" s="49"/>
      <c r="I778" s="49"/>
      <c r="J778" s="24"/>
      <c r="K778" s="27"/>
      <c r="L778" s="27"/>
    </row>
    <row r="779" spans="3:12" x14ac:dyDescent="0.25">
      <c r="C779" s="27"/>
      <c r="D779" s="30"/>
      <c r="F779" s="22"/>
      <c r="H779" s="49"/>
      <c r="I779" s="49"/>
      <c r="J779" s="24"/>
      <c r="K779" s="27"/>
      <c r="L779" s="27"/>
    </row>
    <row r="780" spans="3:12" x14ac:dyDescent="0.25">
      <c r="C780" s="27"/>
      <c r="D780" s="30"/>
      <c r="F780" s="22"/>
      <c r="H780" s="49"/>
      <c r="I780" s="49"/>
      <c r="J780" s="24"/>
      <c r="K780" s="27"/>
      <c r="L780" s="27"/>
    </row>
    <row r="781" spans="3:12" x14ac:dyDescent="0.25">
      <c r="C781" s="27"/>
      <c r="D781" s="30"/>
      <c r="F781" s="22"/>
      <c r="H781" s="49"/>
      <c r="I781" s="49"/>
      <c r="J781" s="24"/>
      <c r="K781" s="27"/>
      <c r="L781" s="27"/>
    </row>
    <row r="782" spans="3:12" x14ac:dyDescent="0.25">
      <c r="C782" s="27"/>
      <c r="D782" s="30"/>
      <c r="F782" s="22"/>
      <c r="H782" s="49"/>
      <c r="I782" s="49"/>
      <c r="J782" s="24"/>
      <c r="K782" s="27"/>
      <c r="L782" s="27"/>
    </row>
    <row r="783" spans="3:12" x14ac:dyDescent="0.25">
      <c r="C783" s="27"/>
      <c r="D783" s="30"/>
      <c r="F783" s="22"/>
      <c r="H783" s="49"/>
      <c r="I783" s="49"/>
      <c r="J783" s="24"/>
      <c r="K783" s="27"/>
      <c r="L783" s="27"/>
    </row>
    <row r="784" spans="3:12" x14ac:dyDescent="0.25">
      <c r="C784" s="27"/>
      <c r="D784" s="30"/>
      <c r="F784" s="22"/>
      <c r="H784" s="49"/>
      <c r="I784" s="49"/>
      <c r="J784" s="24"/>
      <c r="K784" s="27"/>
      <c r="L784" s="27"/>
    </row>
    <row r="785" spans="3:12" x14ac:dyDescent="0.25">
      <c r="C785" s="27"/>
      <c r="D785" s="30"/>
      <c r="F785" s="22"/>
      <c r="H785" s="49"/>
      <c r="I785" s="49"/>
      <c r="J785" s="24"/>
      <c r="K785" s="27"/>
      <c r="L785" s="27"/>
    </row>
    <row r="786" spans="3:12" x14ac:dyDescent="0.25">
      <c r="C786" s="27"/>
      <c r="D786" s="30"/>
      <c r="F786" s="22"/>
      <c r="H786" s="49"/>
      <c r="I786" s="49"/>
      <c r="J786" s="24"/>
      <c r="K786" s="27"/>
      <c r="L786" s="27"/>
    </row>
    <row r="787" spans="3:12" x14ac:dyDescent="0.25">
      <c r="C787" s="27"/>
      <c r="D787" s="30"/>
      <c r="F787" s="22"/>
      <c r="H787" s="49"/>
      <c r="I787" s="49"/>
      <c r="J787" s="24"/>
      <c r="K787" s="27"/>
      <c r="L787" s="27"/>
    </row>
    <row r="788" spans="3:12" x14ac:dyDescent="0.25">
      <c r="C788" s="27"/>
      <c r="D788" s="30"/>
      <c r="F788" s="22"/>
      <c r="H788" s="49"/>
      <c r="I788" s="49"/>
      <c r="J788" s="24"/>
      <c r="K788" s="27"/>
      <c r="L788" s="27"/>
    </row>
    <row r="789" spans="3:12" x14ac:dyDescent="0.25">
      <c r="C789" s="27"/>
      <c r="D789" s="30"/>
      <c r="F789" s="22"/>
      <c r="H789" s="49"/>
      <c r="I789" s="49"/>
      <c r="J789" s="24"/>
      <c r="K789" s="27"/>
      <c r="L789" s="27"/>
    </row>
    <row r="790" spans="3:12" x14ac:dyDescent="0.25">
      <c r="C790" s="27"/>
      <c r="D790" s="30"/>
      <c r="F790" s="22"/>
      <c r="H790" s="49"/>
      <c r="I790" s="49"/>
      <c r="J790" s="24"/>
      <c r="K790" s="27"/>
      <c r="L790" s="27"/>
    </row>
    <row r="791" spans="3:12" x14ac:dyDescent="0.25">
      <c r="C791" s="27"/>
      <c r="D791" s="30"/>
      <c r="F791" s="22"/>
      <c r="H791" s="49"/>
      <c r="I791" s="49"/>
      <c r="J791" s="24"/>
      <c r="K791" s="27"/>
      <c r="L791" s="27"/>
    </row>
    <row r="792" spans="3:12" x14ac:dyDescent="0.25">
      <c r="C792" s="27"/>
      <c r="D792" s="30"/>
      <c r="F792" s="22"/>
      <c r="H792" s="49"/>
      <c r="I792" s="49"/>
      <c r="J792" s="24"/>
      <c r="K792" s="27"/>
      <c r="L792" s="27"/>
    </row>
    <row r="793" spans="3:12" x14ac:dyDescent="0.25">
      <c r="C793" s="27"/>
      <c r="D793" s="30"/>
      <c r="F793" s="22"/>
      <c r="H793" s="49"/>
      <c r="I793" s="49"/>
      <c r="J793" s="24"/>
      <c r="K793" s="27"/>
      <c r="L793" s="27"/>
    </row>
    <row r="794" spans="3:12" x14ac:dyDescent="0.25">
      <c r="C794" s="27"/>
      <c r="D794" s="30"/>
      <c r="F794" s="22"/>
      <c r="H794" s="49"/>
      <c r="I794" s="49"/>
      <c r="J794" s="24"/>
      <c r="K794" s="27"/>
      <c r="L794" s="27"/>
    </row>
    <row r="795" spans="3:12" x14ac:dyDescent="0.25">
      <c r="C795" s="27"/>
      <c r="D795" s="30"/>
      <c r="F795" s="22"/>
      <c r="H795" s="49"/>
      <c r="I795" s="49"/>
      <c r="J795" s="24"/>
      <c r="K795" s="27"/>
      <c r="L795" s="27"/>
    </row>
    <row r="796" spans="3:12" x14ac:dyDescent="0.25">
      <c r="C796" s="27"/>
      <c r="D796" s="30"/>
      <c r="F796" s="22"/>
      <c r="H796" s="49"/>
      <c r="I796" s="49"/>
      <c r="J796" s="24"/>
      <c r="K796" s="27"/>
      <c r="L796" s="27"/>
    </row>
    <row r="797" spans="3:12" x14ac:dyDescent="0.25">
      <c r="C797" s="27"/>
      <c r="D797" s="30"/>
      <c r="F797" s="22"/>
      <c r="H797" s="49"/>
      <c r="I797" s="49"/>
      <c r="J797" s="24"/>
      <c r="K797" s="27"/>
      <c r="L797" s="27"/>
    </row>
    <row r="798" spans="3:12" x14ac:dyDescent="0.25">
      <c r="C798" s="27"/>
      <c r="D798" s="30"/>
      <c r="F798" s="22"/>
      <c r="H798" s="49"/>
      <c r="I798" s="49"/>
      <c r="J798" s="24"/>
      <c r="K798" s="27"/>
      <c r="L798" s="27"/>
    </row>
    <row r="799" spans="3:12" x14ac:dyDescent="0.25">
      <c r="C799" s="27"/>
      <c r="D799" s="30"/>
      <c r="F799" s="22"/>
      <c r="H799" s="49"/>
      <c r="I799" s="49"/>
      <c r="J799" s="24"/>
      <c r="K799" s="27"/>
      <c r="L799" s="27"/>
    </row>
    <row r="800" spans="3:12" x14ac:dyDescent="0.25">
      <c r="C800" s="27"/>
      <c r="D800" s="30"/>
      <c r="F800" s="22"/>
      <c r="H800" s="49"/>
      <c r="I800" s="49"/>
      <c r="J800" s="24"/>
      <c r="K800" s="27"/>
      <c r="L800" s="27"/>
    </row>
    <row r="801" spans="3:12" x14ac:dyDescent="0.25">
      <c r="C801" s="27"/>
      <c r="D801" s="30"/>
      <c r="F801" s="22"/>
      <c r="H801" s="49"/>
      <c r="I801" s="49"/>
      <c r="J801" s="24"/>
      <c r="K801" s="27"/>
      <c r="L801" s="27"/>
    </row>
    <row r="802" spans="3:12" x14ac:dyDescent="0.25">
      <c r="C802" s="27"/>
      <c r="D802" s="30"/>
      <c r="F802" s="22"/>
      <c r="H802" s="49"/>
      <c r="I802" s="49"/>
      <c r="J802" s="24"/>
      <c r="K802" s="27"/>
      <c r="L802" s="27"/>
    </row>
    <row r="803" spans="3:12" x14ac:dyDescent="0.25">
      <c r="C803" s="27"/>
      <c r="D803" s="30"/>
      <c r="F803" s="22"/>
      <c r="H803" s="49"/>
      <c r="I803" s="49"/>
      <c r="J803" s="24"/>
      <c r="K803" s="27"/>
      <c r="L803" s="27"/>
    </row>
    <row r="804" spans="3:12" x14ac:dyDescent="0.25">
      <c r="C804" s="27"/>
      <c r="D804" s="30"/>
      <c r="F804" s="22"/>
      <c r="H804" s="49"/>
      <c r="I804" s="49"/>
      <c r="J804" s="24"/>
      <c r="K804" s="27"/>
      <c r="L804" s="27"/>
    </row>
    <row r="805" spans="3:12" x14ac:dyDescent="0.25">
      <c r="C805" s="27"/>
      <c r="D805" s="30"/>
      <c r="F805" s="22"/>
      <c r="H805" s="49"/>
      <c r="I805" s="49"/>
      <c r="J805" s="24"/>
      <c r="K805" s="27"/>
      <c r="L805" s="27"/>
    </row>
    <row r="806" spans="3:12" x14ac:dyDescent="0.25">
      <c r="C806" s="27"/>
      <c r="D806" s="30"/>
      <c r="F806" s="22"/>
      <c r="H806" s="49"/>
      <c r="I806" s="49"/>
      <c r="J806" s="24"/>
      <c r="K806" s="27"/>
      <c r="L806" s="27"/>
    </row>
    <row r="807" spans="3:12" x14ac:dyDescent="0.25">
      <c r="C807" s="27"/>
      <c r="D807" s="30"/>
      <c r="F807" s="22"/>
      <c r="H807" s="49"/>
      <c r="I807" s="49"/>
      <c r="J807" s="24"/>
      <c r="K807" s="27"/>
      <c r="L807" s="27"/>
    </row>
    <row r="808" spans="3:12" x14ac:dyDescent="0.25">
      <c r="C808" s="27"/>
      <c r="D808" s="30"/>
      <c r="F808" s="22"/>
      <c r="H808" s="49"/>
      <c r="I808" s="49"/>
      <c r="J808" s="24"/>
      <c r="K808" s="27"/>
      <c r="L808" s="27"/>
    </row>
    <row r="809" spans="3:12" x14ac:dyDescent="0.25">
      <c r="C809" s="27"/>
      <c r="D809" s="30"/>
      <c r="F809" s="22"/>
      <c r="H809" s="49"/>
      <c r="I809" s="49"/>
      <c r="J809" s="24"/>
      <c r="K809" s="27"/>
      <c r="L809" s="27"/>
    </row>
    <row r="810" spans="3:12" x14ac:dyDescent="0.25">
      <c r="C810" s="27"/>
      <c r="D810" s="30"/>
      <c r="F810" s="22"/>
      <c r="H810" s="49"/>
      <c r="I810" s="49"/>
      <c r="J810" s="24"/>
      <c r="K810" s="27"/>
      <c r="L810" s="27"/>
    </row>
    <row r="811" spans="3:12" x14ac:dyDescent="0.25">
      <c r="C811" s="27"/>
      <c r="D811" s="30"/>
      <c r="F811" s="22"/>
      <c r="H811" s="49"/>
      <c r="I811" s="49"/>
      <c r="J811" s="24"/>
      <c r="K811" s="27"/>
      <c r="L811" s="27"/>
    </row>
    <row r="812" spans="3:12" x14ac:dyDescent="0.25">
      <c r="C812" s="27"/>
      <c r="D812" s="30"/>
      <c r="F812" s="22"/>
      <c r="H812" s="49"/>
      <c r="I812" s="49"/>
      <c r="J812" s="24"/>
      <c r="K812" s="27"/>
      <c r="L812" s="27"/>
    </row>
    <row r="813" spans="3:12" x14ac:dyDescent="0.25">
      <c r="C813" s="27"/>
      <c r="D813" s="30"/>
      <c r="F813" s="22"/>
      <c r="H813" s="49"/>
      <c r="I813" s="49"/>
      <c r="J813" s="24"/>
      <c r="K813" s="27"/>
      <c r="L813" s="27"/>
    </row>
    <row r="814" spans="3:12" x14ac:dyDescent="0.25">
      <c r="C814" s="27"/>
      <c r="D814" s="30"/>
      <c r="F814" s="22"/>
      <c r="H814" s="49"/>
      <c r="I814" s="49"/>
      <c r="J814" s="24"/>
      <c r="K814" s="27"/>
      <c r="L814" s="27"/>
    </row>
    <row r="815" spans="3:12" x14ac:dyDescent="0.25">
      <c r="C815" s="27"/>
      <c r="D815" s="30"/>
      <c r="F815" s="22"/>
      <c r="H815" s="49"/>
      <c r="I815" s="49"/>
      <c r="J815" s="24"/>
      <c r="K815" s="27"/>
      <c r="L815" s="27"/>
    </row>
    <row r="816" spans="3:12" x14ac:dyDescent="0.25">
      <c r="C816" s="27"/>
      <c r="D816" s="30"/>
      <c r="F816" s="22"/>
      <c r="H816" s="49"/>
      <c r="I816" s="49"/>
      <c r="J816" s="24"/>
      <c r="K816" s="27"/>
      <c r="L816" s="27"/>
    </row>
    <row r="817" spans="3:12" x14ac:dyDescent="0.25">
      <c r="C817" s="27"/>
      <c r="D817" s="30"/>
      <c r="F817" s="22"/>
      <c r="H817" s="49"/>
      <c r="I817" s="49"/>
      <c r="J817" s="24"/>
      <c r="K817" s="27"/>
      <c r="L817" s="27"/>
    </row>
    <row r="818" spans="3:12" x14ac:dyDescent="0.25">
      <c r="C818" s="27"/>
      <c r="D818" s="30"/>
      <c r="F818" s="22"/>
      <c r="H818" s="49"/>
      <c r="I818" s="49"/>
      <c r="J818" s="24"/>
      <c r="K818" s="27"/>
      <c r="L818" s="27"/>
    </row>
    <row r="819" spans="3:12" x14ac:dyDescent="0.25">
      <c r="C819" s="27"/>
      <c r="D819" s="30"/>
      <c r="F819" s="22"/>
      <c r="H819" s="49"/>
      <c r="I819" s="49"/>
      <c r="J819" s="24"/>
      <c r="K819" s="27"/>
      <c r="L819" s="27"/>
    </row>
    <row r="820" spans="3:12" x14ac:dyDescent="0.25">
      <c r="C820" s="27"/>
      <c r="D820" s="30"/>
      <c r="F820" s="22"/>
      <c r="H820" s="49"/>
      <c r="I820" s="49"/>
      <c r="J820" s="24"/>
      <c r="K820" s="27"/>
      <c r="L820" s="27"/>
    </row>
    <row r="821" spans="3:12" x14ac:dyDescent="0.25">
      <c r="C821" s="27"/>
      <c r="D821" s="30"/>
      <c r="F821" s="22"/>
      <c r="H821" s="49"/>
      <c r="I821" s="49"/>
      <c r="J821" s="24"/>
      <c r="K821" s="27"/>
      <c r="L821" s="27"/>
    </row>
    <row r="822" spans="3:12" x14ac:dyDescent="0.25">
      <c r="C822" s="27"/>
      <c r="D822" s="30"/>
      <c r="F822" s="22"/>
      <c r="H822" s="49"/>
      <c r="I822" s="49"/>
      <c r="J822" s="24"/>
      <c r="K822" s="27"/>
      <c r="L822" s="27"/>
    </row>
    <row r="823" spans="3:12" x14ac:dyDescent="0.25">
      <c r="C823" s="27"/>
      <c r="D823" s="30"/>
      <c r="F823" s="22"/>
      <c r="H823" s="49"/>
      <c r="I823" s="49"/>
      <c r="J823" s="24"/>
      <c r="K823" s="27"/>
      <c r="L823" s="27"/>
    </row>
    <row r="824" spans="3:12" x14ac:dyDescent="0.25">
      <c r="C824" s="27"/>
      <c r="D824" s="30"/>
      <c r="F824" s="22"/>
      <c r="H824" s="49"/>
      <c r="I824" s="49"/>
      <c r="J824" s="24"/>
      <c r="K824" s="27"/>
      <c r="L824" s="27"/>
    </row>
    <row r="825" spans="3:12" x14ac:dyDescent="0.25">
      <c r="C825" s="27"/>
      <c r="D825" s="30"/>
      <c r="F825" s="22"/>
      <c r="H825" s="49"/>
      <c r="I825" s="49"/>
      <c r="J825" s="24"/>
      <c r="K825" s="27"/>
      <c r="L825" s="27"/>
    </row>
    <row r="826" spans="3:12" x14ac:dyDescent="0.25">
      <c r="C826" s="27"/>
      <c r="D826" s="30"/>
      <c r="F826" s="22"/>
      <c r="H826" s="49"/>
      <c r="I826" s="49"/>
      <c r="J826" s="24"/>
      <c r="K826" s="27"/>
      <c r="L826" s="27"/>
    </row>
    <row r="827" spans="3:12" x14ac:dyDescent="0.25">
      <c r="C827" s="27"/>
      <c r="D827" s="30"/>
      <c r="F827" s="22"/>
      <c r="H827" s="49"/>
      <c r="I827" s="49"/>
      <c r="J827" s="24"/>
      <c r="K827" s="27"/>
      <c r="L827" s="27"/>
    </row>
    <row r="828" spans="3:12" x14ac:dyDescent="0.25">
      <c r="C828" s="27"/>
      <c r="D828" s="30"/>
      <c r="F828" s="22"/>
      <c r="H828" s="49"/>
      <c r="I828" s="49"/>
      <c r="J828" s="24"/>
      <c r="K828" s="27"/>
      <c r="L828" s="27"/>
    </row>
    <row r="829" spans="3:12" x14ac:dyDescent="0.25">
      <c r="C829" s="27"/>
      <c r="D829" s="30"/>
      <c r="F829" s="22"/>
      <c r="H829" s="49"/>
      <c r="I829" s="49"/>
      <c r="J829" s="24"/>
      <c r="K829" s="27"/>
      <c r="L829" s="27"/>
    </row>
    <row r="830" spans="3:12" x14ac:dyDescent="0.25">
      <c r="C830" s="27"/>
      <c r="D830" s="30"/>
      <c r="F830" s="22"/>
      <c r="H830" s="49"/>
      <c r="I830" s="49"/>
      <c r="J830" s="24"/>
      <c r="K830" s="27"/>
      <c r="L830" s="27"/>
    </row>
    <row r="831" spans="3:12" x14ac:dyDescent="0.25">
      <c r="C831" s="27"/>
      <c r="D831" s="30"/>
      <c r="F831" s="22"/>
      <c r="H831" s="49"/>
      <c r="I831" s="49"/>
      <c r="J831" s="24"/>
      <c r="K831" s="27"/>
      <c r="L831" s="27"/>
    </row>
    <row r="832" spans="3:12" x14ac:dyDescent="0.25">
      <c r="C832" s="27"/>
      <c r="D832" s="30"/>
      <c r="F832" s="22"/>
      <c r="H832" s="49"/>
      <c r="I832" s="49"/>
      <c r="J832" s="24"/>
      <c r="K832" s="27"/>
      <c r="L832" s="27"/>
    </row>
    <row r="833" spans="3:12" x14ac:dyDescent="0.25">
      <c r="C833" s="27"/>
      <c r="D833" s="30"/>
      <c r="F833" s="22"/>
      <c r="H833" s="49"/>
      <c r="I833" s="49"/>
      <c r="J833" s="24"/>
      <c r="K833" s="27"/>
      <c r="L833" s="27"/>
    </row>
    <row r="834" spans="3:12" x14ac:dyDescent="0.25">
      <c r="C834" s="27"/>
      <c r="D834" s="30"/>
      <c r="F834" s="22"/>
      <c r="H834" s="49"/>
      <c r="I834" s="49"/>
      <c r="J834" s="24"/>
      <c r="K834" s="27"/>
      <c r="L834" s="27"/>
    </row>
    <row r="835" spans="3:12" x14ac:dyDescent="0.25">
      <c r="C835" s="27"/>
      <c r="D835" s="30"/>
      <c r="F835" s="22"/>
      <c r="H835" s="49"/>
      <c r="I835" s="49"/>
      <c r="J835" s="24"/>
      <c r="K835" s="27"/>
      <c r="L835" s="27"/>
    </row>
    <row r="836" spans="3:12" x14ac:dyDescent="0.25">
      <c r="C836" s="27"/>
      <c r="D836" s="30"/>
      <c r="F836" s="22"/>
      <c r="H836" s="49"/>
      <c r="I836" s="49"/>
      <c r="J836" s="24"/>
      <c r="K836" s="27"/>
      <c r="L836" s="27"/>
    </row>
    <row r="837" spans="3:12" x14ac:dyDescent="0.25">
      <c r="C837" s="27"/>
      <c r="D837" s="30"/>
      <c r="F837" s="22"/>
      <c r="H837" s="49"/>
      <c r="I837" s="49"/>
      <c r="J837" s="24"/>
      <c r="K837" s="27"/>
      <c r="L837" s="27"/>
    </row>
    <row r="838" spans="3:12" x14ac:dyDescent="0.25">
      <c r="C838" s="27"/>
      <c r="D838" s="30"/>
      <c r="F838" s="22"/>
      <c r="H838" s="49"/>
      <c r="I838" s="49"/>
      <c r="J838" s="24"/>
      <c r="K838" s="27"/>
      <c r="L838" s="27"/>
    </row>
    <row r="839" spans="3:12" x14ac:dyDescent="0.25">
      <c r="C839" s="27"/>
      <c r="D839" s="30"/>
      <c r="F839" s="22"/>
      <c r="H839" s="49"/>
      <c r="I839" s="49"/>
      <c r="J839" s="24"/>
      <c r="K839" s="27"/>
      <c r="L839" s="27"/>
    </row>
    <row r="840" spans="3:12" x14ac:dyDescent="0.25">
      <c r="C840" s="27"/>
      <c r="D840" s="30"/>
      <c r="F840" s="22"/>
      <c r="H840" s="49"/>
      <c r="I840" s="49"/>
      <c r="J840" s="24"/>
      <c r="K840" s="27"/>
      <c r="L840" s="27"/>
    </row>
    <row r="841" spans="3:12" x14ac:dyDescent="0.25">
      <c r="C841" s="27"/>
      <c r="D841" s="30"/>
      <c r="F841" s="22"/>
      <c r="H841" s="49"/>
      <c r="I841" s="49"/>
      <c r="J841" s="24"/>
      <c r="K841" s="27"/>
      <c r="L841" s="27"/>
    </row>
    <row r="842" spans="3:12" x14ac:dyDescent="0.25">
      <c r="C842" s="27"/>
      <c r="D842" s="30"/>
      <c r="F842" s="22"/>
      <c r="H842" s="49"/>
      <c r="I842" s="49"/>
      <c r="J842" s="24"/>
      <c r="K842" s="27"/>
      <c r="L842" s="27"/>
    </row>
    <row r="843" spans="3:12" x14ac:dyDescent="0.25">
      <c r="C843" s="27"/>
      <c r="D843" s="30"/>
      <c r="F843" s="22"/>
      <c r="H843" s="49"/>
      <c r="I843" s="49"/>
      <c r="J843" s="24"/>
      <c r="K843" s="27"/>
      <c r="L843" s="27"/>
    </row>
    <row r="844" spans="3:12" x14ac:dyDescent="0.25">
      <c r="C844" s="27"/>
      <c r="D844" s="30"/>
      <c r="F844" s="22"/>
      <c r="H844" s="49"/>
      <c r="I844" s="49"/>
      <c r="J844" s="24"/>
      <c r="K844" s="27"/>
      <c r="L844" s="27"/>
    </row>
    <row r="845" spans="3:12" x14ac:dyDescent="0.25">
      <c r="C845" s="27"/>
      <c r="D845" s="30"/>
      <c r="F845" s="22"/>
      <c r="H845" s="49"/>
      <c r="I845" s="49"/>
      <c r="J845" s="24"/>
      <c r="K845" s="27"/>
      <c r="L845" s="27"/>
    </row>
    <row r="846" spans="3:12" x14ac:dyDescent="0.25">
      <c r="C846" s="27"/>
      <c r="D846" s="30"/>
      <c r="F846" s="22"/>
      <c r="H846" s="49"/>
      <c r="I846" s="49"/>
      <c r="J846" s="24"/>
      <c r="K846" s="27"/>
      <c r="L846" s="27"/>
    </row>
    <row r="847" spans="3:12" x14ac:dyDescent="0.25">
      <c r="C847" s="27"/>
      <c r="D847" s="30"/>
      <c r="F847" s="22"/>
      <c r="H847" s="49"/>
      <c r="I847" s="49"/>
      <c r="J847" s="24"/>
      <c r="K847" s="27"/>
      <c r="L847" s="27"/>
    </row>
    <row r="848" spans="3:12" x14ac:dyDescent="0.25">
      <c r="C848" s="27"/>
      <c r="D848" s="30"/>
      <c r="F848" s="22"/>
      <c r="H848" s="49"/>
      <c r="I848" s="49"/>
      <c r="J848" s="24"/>
      <c r="K848" s="27"/>
      <c r="L848" s="27"/>
    </row>
    <row r="849" spans="3:12" x14ac:dyDescent="0.25">
      <c r="C849" s="27"/>
      <c r="D849" s="30"/>
      <c r="F849" s="22"/>
      <c r="H849" s="49"/>
      <c r="I849" s="49"/>
      <c r="J849" s="24"/>
      <c r="K849" s="27"/>
      <c r="L849" s="27"/>
    </row>
    <row r="850" spans="3:12" x14ac:dyDescent="0.25">
      <c r="C850" s="27"/>
      <c r="D850" s="30"/>
      <c r="F850" s="22"/>
      <c r="H850" s="49"/>
      <c r="I850" s="49"/>
      <c r="J850" s="24"/>
      <c r="K850" s="27"/>
      <c r="L850" s="27"/>
    </row>
    <row r="851" spans="3:12" x14ac:dyDescent="0.25">
      <c r="C851" s="27"/>
      <c r="D851" s="30"/>
      <c r="F851" s="22"/>
      <c r="H851" s="49"/>
      <c r="I851" s="49"/>
      <c r="J851" s="24"/>
      <c r="K851" s="27"/>
      <c r="L851" s="27"/>
    </row>
    <row r="852" spans="3:12" x14ac:dyDescent="0.25">
      <c r="C852" s="27"/>
      <c r="D852" s="30"/>
      <c r="F852" s="22"/>
      <c r="H852" s="49"/>
      <c r="I852" s="49"/>
      <c r="J852" s="24"/>
      <c r="K852" s="27"/>
      <c r="L852" s="27"/>
    </row>
    <row r="853" spans="3:12" x14ac:dyDescent="0.25">
      <c r="C853" s="27"/>
      <c r="D853" s="30"/>
      <c r="F853" s="22"/>
      <c r="H853" s="49"/>
      <c r="I853" s="49"/>
      <c r="J853" s="24"/>
      <c r="K853" s="27"/>
      <c r="L853" s="27"/>
    </row>
    <row r="854" spans="3:12" x14ac:dyDescent="0.25">
      <c r="C854" s="27"/>
      <c r="D854" s="30"/>
      <c r="F854" s="22"/>
      <c r="H854" s="49"/>
      <c r="I854" s="49"/>
      <c r="J854" s="24"/>
      <c r="K854" s="27"/>
      <c r="L854" s="27"/>
    </row>
    <row r="855" spans="3:12" x14ac:dyDescent="0.25">
      <c r="C855" s="27"/>
      <c r="D855" s="30"/>
      <c r="F855" s="22"/>
      <c r="H855" s="49"/>
      <c r="I855" s="49"/>
      <c r="J855" s="24"/>
      <c r="K855" s="27"/>
      <c r="L855" s="27"/>
    </row>
    <row r="856" spans="3:12" x14ac:dyDescent="0.25">
      <c r="C856" s="27"/>
      <c r="D856" s="30"/>
      <c r="F856" s="22"/>
      <c r="H856" s="49"/>
      <c r="I856" s="49"/>
      <c r="J856" s="24"/>
      <c r="K856" s="27"/>
      <c r="L856" s="27"/>
    </row>
    <row r="857" spans="3:12" x14ac:dyDescent="0.25">
      <c r="C857" s="27"/>
      <c r="D857" s="30"/>
      <c r="F857" s="22"/>
      <c r="H857" s="49"/>
      <c r="I857" s="49"/>
      <c r="J857" s="24"/>
      <c r="K857" s="27"/>
      <c r="L857" s="27"/>
    </row>
    <row r="858" spans="3:12" x14ac:dyDescent="0.25">
      <c r="C858" s="27"/>
      <c r="D858" s="30"/>
      <c r="F858" s="22"/>
      <c r="H858" s="49"/>
      <c r="I858" s="49"/>
      <c r="J858" s="24"/>
      <c r="K858" s="27"/>
      <c r="L858" s="27"/>
    </row>
    <row r="859" spans="3:12" x14ac:dyDescent="0.25">
      <c r="C859" s="27"/>
      <c r="D859" s="30"/>
      <c r="F859" s="22"/>
      <c r="H859" s="49"/>
      <c r="I859" s="49"/>
      <c r="J859" s="24"/>
      <c r="K859" s="27"/>
      <c r="L859" s="27"/>
    </row>
    <row r="860" spans="3:12" x14ac:dyDescent="0.25">
      <c r="C860" s="27"/>
      <c r="D860" s="30"/>
      <c r="F860" s="22"/>
      <c r="H860" s="49"/>
      <c r="I860" s="49"/>
      <c r="J860" s="24"/>
      <c r="K860" s="27"/>
      <c r="L860" s="27"/>
    </row>
    <row r="861" spans="3:12" x14ac:dyDescent="0.25">
      <c r="C861" s="27"/>
      <c r="D861" s="30"/>
      <c r="F861" s="22"/>
      <c r="H861" s="49"/>
      <c r="I861" s="49"/>
      <c r="J861" s="24"/>
      <c r="K861" s="27"/>
      <c r="L861" s="27"/>
    </row>
    <row r="862" spans="3:12" x14ac:dyDescent="0.25">
      <c r="C862" s="27"/>
      <c r="D862" s="30"/>
      <c r="F862" s="22"/>
      <c r="H862" s="49"/>
      <c r="I862" s="49"/>
      <c r="J862" s="24"/>
      <c r="K862" s="27"/>
      <c r="L862" s="27"/>
    </row>
    <row r="863" spans="3:12" x14ac:dyDescent="0.25">
      <c r="C863" s="27"/>
      <c r="D863" s="30"/>
      <c r="F863" s="22"/>
      <c r="H863" s="49"/>
      <c r="I863" s="49"/>
      <c r="J863" s="24"/>
      <c r="K863" s="27"/>
      <c r="L863" s="27"/>
    </row>
    <row r="864" spans="3:12" x14ac:dyDescent="0.25">
      <c r="C864" s="27"/>
      <c r="D864" s="30"/>
      <c r="F864" s="22"/>
      <c r="H864" s="49"/>
      <c r="I864" s="49"/>
      <c r="J864" s="24"/>
      <c r="K864" s="27"/>
      <c r="L864" s="27"/>
    </row>
    <row r="865" spans="3:12" x14ac:dyDescent="0.25">
      <c r="C865" s="27"/>
      <c r="D865" s="30"/>
      <c r="F865" s="22"/>
      <c r="H865" s="49"/>
      <c r="I865" s="49"/>
      <c r="J865" s="24"/>
      <c r="K865" s="27"/>
      <c r="L865" s="27"/>
    </row>
    <row r="866" spans="3:12" x14ac:dyDescent="0.25">
      <c r="C866" s="27"/>
      <c r="D866" s="30"/>
      <c r="F866" s="22"/>
      <c r="H866" s="49"/>
      <c r="I866" s="49"/>
      <c r="J866" s="24"/>
      <c r="K866" s="27"/>
      <c r="L866" s="27"/>
    </row>
    <row r="867" spans="3:12" x14ac:dyDescent="0.25">
      <c r="C867" s="27"/>
      <c r="D867" s="30"/>
      <c r="F867" s="22"/>
      <c r="H867" s="49"/>
      <c r="I867" s="49"/>
      <c r="J867" s="24"/>
      <c r="K867" s="27"/>
      <c r="L867" s="27"/>
    </row>
    <row r="868" spans="3:12" x14ac:dyDescent="0.25">
      <c r="C868" s="27"/>
      <c r="D868" s="30"/>
      <c r="F868" s="22"/>
      <c r="H868" s="49"/>
      <c r="I868" s="49"/>
      <c r="J868" s="24"/>
      <c r="K868" s="27"/>
      <c r="L868" s="27"/>
    </row>
    <row r="869" spans="3:12" x14ac:dyDescent="0.25">
      <c r="C869" s="27"/>
      <c r="D869" s="30"/>
      <c r="F869" s="22"/>
      <c r="H869" s="49"/>
      <c r="I869" s="49"/>
      <c r="J869" s="24"/>
      <c r="K869" s="27"/>
      <c r="L869" s="27"/>
    </row>
    <row r="870" spans="3:12" x14ac:dyDescent="0.25">
      <c r="C870" s="27"/>
      <c r="D870" s="30"/>
      <c r="F870" s="22"/>
      <c r="H870" s="49"/>
      <c r="I870" s="49"/>
      <c r="J870" s="24"/>
      <c r="K870" s="27"/>
      <c r="L870" s="27"/>
    </row>
    <row r="871" spans="3:12" x14ac:dyDescent="0.25">
      <c r="C871" s="27"/>
      <c r="D871" s="30"/>
      <c r="F871" s="22"/>
      <c r="H871" s="49"/>
      <c r="I871" s="49"/>
      <c r="J871" s="24"/>
      <c r="K871" s="27"/>
      <c r="L871" s="27"/>
    </row>
    <row r="872" spans="3:12" x14ac:dyDescent="0.25">
      <c r="C872" s="27"/>
      <c r="D872" s="30"/>
      <c r="F872" s="22"/>
      <c r="H872" s="49"/>
      <c r="I872" s="49"/>
      <c r="J872" s="24"/>
      <c r="K872" s="27"/>
      <c r="L872" s="27"/>
    </row>
    <row r="873" spans="3:12" x14ac:dyDescent="0.25">
      <c r="C873" s="27"/>
      <c r="D873" s="30"/>
      <c r="F873" s="22"/>
      <c r="H873" s="49"/>
      <c r="I873" s="49"/>
      <c r="J873" s="24"/>
      <c r="K873" s="27"/>
      <c r="L873" s="27"/>
    </row>
    <row r="874" spans="3:12" x14ac:dyDescent="0.25">
      <c r="C874" s="27"/>
      <c r="D874" s="30"/>
      <c r="F874" s="22"/>
      <c r="H874" s="49"/>
      <c r="I874" s="49"/>
      <c r="J874" s="24"/>
      <c r="K874" s="27"/>
      <c r="L874" s="27"/>
    </row>
    <row r="875" spans="3:12" x14ac:dyDescent="0.25">
      <c r="C875" s="27"/>
      <c r="D875" s="30"/>
      <c r="F875" s="22"/>
      <c r="H875" s="49"/>
      <c r="I875" s="49"/>
      <c r="J875" s="24"/>
      <c r="K875" s="27"/>
      <c r="L875" s="27"/>
    </row>
    <row r="876" spans="3:12" x14ac:dyDescent="0.25">
      <c r="C876" s="27"/>
      <c r="D876" s="30"/>
      <c r="F876" s="22"/>
      <c r="H876" s="49"/>
      <c r="I876" s="49"/>
      <c r="J876" s="24"/>
      <c r="K876" s="27"/>
      <c r="L876" s="27"/>
    </row>
    <row r="877" spans="3:12" x14ac:dyDescent="0.25">
      <c r="C877" s="27"/>
      <c r="D877" s="30"/>
      <c r="F877" s="22"/>
      <c r="H877" s="49"/>
      <c r="I877" s="49"/>
      <c r="J877" s="24"/>
      <c r="K877" s="27"/>
      <c r="L877" s="27"/>
    </row>
    <row r="878" spans="3:12" x14ac:dyDescent="0.25">
      <c r="C878" s="27"/>
      <c r="D878" s="30"/>
      <c r="F878" s="22"/>
      <c r="H878" s="49"/>
      <c r="I878" s="49"/>
      <c r="J878" s="24"/>
      <c r="K878" s="27"/>
      <c r="L878" s="27"/>
    </row>
    <row r="879" spans="3:12" x14ac:dyDescent="0.25">
      <c r="C879" s="27"/>
      <c r="D879" s="30"/>
      <c r="F879" s="22"/>
      <c r="H879" s="49"/>
      <c r="I879" s="49"/>
      <c r="J879" s="24"/>
      <c r="K879" s="27"/>
      <c r="L879" s="27"/>
    </row>
    <row r="880" spans="3:12" x14ac:dyDescent="0.25">
      <c r="C880" s="27"/>
      <c r="D880" s="30"/>
      <c r="F880" s="22"/>
      <c r="H880" s="49"/>
      <c r="I880" s="49"/>
      <c r="J880" s="24"/>
      <c r="K880" s="27"/>
      <c r="L880" s="27"/>
    </row>
    <row r="881" spans="3:12" x14ac:dyDescent="0.25">
      <c r="C881" s="27"/>
      <c r="D881" s="30"/>
      <c r="F881" s="22"/>
      <c r="H881" s="49"/>
      <c r="I881" s="49"/>
      <c r="J881" s="24"/>
      <c r="K881" s="27"/>
      <c r="L881" s="27"/>
    </row>
    <row r="882" spans="3:12" x14ac:dyDescent="0.25">
      <c r="C882" s="27"/>
      <c r="D882" s="30"/>
      <c r="F882" s="22"/>
      <c r="H882" s="49"/>
      <c r="I882" s="49"/>
      <c r="J882" s="24"/>
      <c r="K882" s="27"/>
      <c r="L882" s="27"/>
    </row>
    <row r="883" spans="3:12" x14ac:dyDescent="0.25">
      <c r="C883" s="27"/>
      <c r="D883" s="30"/>
      <c r="F883" s="22"/>
      <c r="H883" s="49"/>
      <c r="I883" s="49"/>
      <c r="J883" s="24"/>
      <c r="K883" s="27"/>
      <c r="L883" s="27"/>
    </row>
    <row r="884" spans="3:12" x14ac:dyDescent="0.25">
      <c r="C884" s="27"/>
      <c r="D884" s="30"/>
      <c r="F884" s="22"/>
      <c r="H884" s="49"/>
      <c r="I884" s="49"/>
      <c r="J884" s="24"/>
      <c r="K884" s="27"/>
      <c r="L884" s="27"/>
    </row>
    <row r="885" spans="3:12" x14ac:dyDescent="0.25">
      <c r="C885" s="27"/>
      <c r="D885" s="30"/>
      <c r="F885" s="22"/>
      <c r="H885" s="49"/>
      <c r="I885" s="49"/>
      <c r="J885" s="24"/>
      <c r="K885" s="27"/>
      <c r="L885" s="27"/>
    </row>
    <row r="886" spans="3:12" x14ac:dyDescent="0.25">
      <c r="C886" s="27"/>
      <c r="D886" s="30"/>
      <c r="F886" s="22"/>
      <c r="H886" s="49"/>
      <c r="I886" s="49"/>
      <c r="J886" s="24"/>
      <c r="K886" s="27"/>
      <c r="L886" s="27"/>
    </row>
    <row r="887" spans="3:12" x14ac:dyDescent="0.25">
      <c r="C887" s="27"/>
      <c r="D887" s="30"/>
      <c r="F887" s="22"/>
      <c r="H887" s="49"/>
      <c r="I887" s="49"/>
      <c r="J887" s="24"/>
      <c r="K887" s="27"/>
      <c r="L887" s="27"/>
    </row>
    <row r="888" spans="3:12" x14ac:dyDescent="0.25">
      <c r="C888" s="27"/>
      <c r="D888" s="30"/>
      <c r="F888" s="22"/>
      <c r="H888" s="49"/>
      <c r="I888" s="49"/>
      <c r="J888" s="24"/>
      <c r="K888" s="27"/>
      <c r="L888" s="27"/>
    </row>
    <row r="889" spans="3:12" x14ac:dyDescent="0.25">
      <c r="C889" s="27"/>
      <c r="D889" s="30"/>
      <c r="F889" s="22"/>
      <c r="H889" s="49"/>
      <c r="I889" s="49"/>
      <c r="J889" s="24"/>
      <c r="K889" s="27"/>
      <c r="L889" s="27"/>
    </row>
    <row r="890" spans="3:12" x14ac:dyDescent="0.25">
      <c r="C890" s="27"/>
      <c r="D890" s="30"/>
      <c r="F890" s="22"/>
      <c r="H890" s="49"/>
      <c r="I890" s="49"/>
      <c r="J890" s="24"/>
      <c r="K890" s="27"/>
      <c r="L890" s="27"/>
    </row>
    <row r="891" spans="3:12" x14ac:dyDescent="0.25">
      <c r="C891" s="27"/>
      <c r="D891" s="30"/>
      <c r="F891" s="22"/>
      <c r="H891" s="49"/>
      <c r="I891" s="49"/>
      <c r="J891" s="24"/>
      <c r="K891" s="27"/>
      <c r="L891" s="27"/>
    </row>
    <row r="892" spans="3:12" x14ac:dyDescent="0.25">
      <c r="C892" s="27"/>
      <c r="D892" s="30"/>
      <c r="F892" s="22"/>
      <c r="H892" s="49"/>
      <c r="I892" s="49"/>
      <c r="J892" s="24"/>
      <c r="K892" s="27"/>
      <c r="L892" s="27"/>
    </row>
    <row r="893" spans="3:12" x14ac:dyDescent="0.25">
      <c r="C893" s="27"/>
      <c r="D893" s="30"/>
      <c r="F893" s="22"/>
      <c r="H893" s="49"/>
      <c r="I893" s="49"/>
      <c r="J893" s="24"/>
      <c r="K893" s="27"/>
      <c r="L893" s="27"/>
    </row>
    <row r="894" spans="3:12" x14ac:dyDescent="0.25">
      <c r="C894" s="27"/>
      <c r="D894" s="30"/>
      <c r="F894" s="22"/>
      <c r="H894" s="49"/>
      <c r="I894" s="49"/>
      <c r="J894" s="24"/>
      <c r="K894" s="27"/>
      <c r="L894" s="27"/>
    </row>
    <row r="895" spans="3:12" x14ac:dyDescent="0.25">
      <c r="C895" s="27"/>
      <c r="D895" s="30"/>
      <c r="F895" s="22"/>
      <c r="H895" s="49"/>
      <c r="I895" s="49"/>
      <c r="J895" s="24"/>
      <c r="K895" s="27"/>
      <c r="L895" s="27"/>
    </row>
    <row r="896" spans="3:12" x14ac:dyDescent="0.25">
      <c r="C896" s="27"/>
      <c r="D896" s="30"/>
      <c r="F896" s="22"/>
      <c r="H896" s="49"/>
      <c r="I896" s="49"/>
      <c r="J896" s="24"/>
      <c r="K896" s="27"/>
      <c r="L896" s="27"/>
    </row>
    <row r="897" spans="3:12" x14ac:dyDescent="0.25">
      <c r="C897" s="27"/>
      <c r="D897" s="30"/>
      <c r="F897" s="22"/>
      <c r="H897" s="49"/>
      <c r="I897" s="49"/>
      <c r="J897" s="24"/>
      <c r="K897" s="27"/>
      <c r="L897" s="27"/>
    </row>
    <row r="898" spans="3:12" x14ac:dyDescent="0.25">
      <c r="C898" s="27"/>
      <c r="D898" s="30"/>
      <c r="F898" s="22"/>
      <c r="H898" s="49"/>
      <c r="I898" s="49"/>
      <c r="J898" s="24"/>
      <c r="K898" s="27"/>
      <c r="L898" s="27"/>
    </row>
    <row r="899" spans="3:12" x14ac:dyDescent="0.25">
      <c r="C899" s="27"/>
      <c r="D899" s="30"/>
      <c r="F899" s="22"/>
      <c r="H899" s="49"/>
      <c r="I899" s="49"/>
      <c r="J899" s="24"/>
      <c r="K899" s="27"/>
      <c r="L899" s="27"/>
    </row>
    <row r="900" spans="3:12" x14ac:dyDescent="0.25">
      <c r="C900" s="27"/>
      <c r="D900" s="30"/>
      <c r="F900" s="22"/>
      <c r="H900" s="49"/>
      <c r="I900" s="49"/>
      <c r="J900" s="24"/>
      <c r="K900" s="27"/>
      <c r="L900" s="27"/>
    </row>
    <row r="901" spans="3:12" x14ac:dyDescent="0.25">
      <c r="C901" s="27"/>
      <c r="D901" s="30"/>
      <c r="F901" s="22"/>
      <c r="H901" s="49"/>
      <c r="I901" s="49"/>
      <c r="J901" s="24"/>
      <c r="K901" s="27"/>
      <c r="L901" s="27"/>
    </row>
    <row r="902" spans="3:12" x14ac:dyDescent="0.25">
      <c r="C902" s="27"/>
      <c r="D902" s="30"/>
      <c r="F902" s="22"/>
      <c r="H902" s="49"/>
      <c r="I902" s="49"/>
      <c r="J902" s="24"/>
      <c r="K902" s="27"/>
      <c r="L902" s="27"/>
    </row>
    <row r="903" spans="3:12" x14ac:dyDescent="0.25">
      <c r="C903" s="27"/>
      <c r="D903" s="30"/>
      <c r="F903" s="22"/>
      <c r="H903" s="49"/>
      <c r="I903" s="49"/>
      <c r="J903" s="24"/>
      <c r="K903" s="27"/>
      <c r="L903" s="27"/>
    </row>
    <row r="904" spans="3:12" x14ac:dyDescent="0.25">
      <c r="C904" s="27"/>
      <c r="D904" s="30"/>
      <c r="F904" s="22"/>
      <c r="H904" s="49"/>
      <c r="I904" s="49"/>
      <c r="J904" s="24"/>
      <c r="K904" s="27"/>
      <c r="L904" s="27"/>
    </row>
    <row r="905" spans="3:12" x14ac:dyDescent="0.25">
      <c r="C905" s="27"/>
      <c r="D905" s="30"/>
      <c r="F905" s="22"/>
      <c r="H905" s="49"/>
      <c r="I905" s="49"/>
      <c r="J905" s="24"/>
      <c r="K905" s="27"/>
      <c r="L905" s="27"/>
    </row>
    <row r="906" spans="3:12" x14ac:dyDescent="0.25">
      <c r="C906" s="27"/>
      <c r="D906" s="30"/>
      <c r="F906" s="22"/>
      <c r="H906" s="49"/>
      <c r="I906" s="49"/>
      <c r="J906" s="24"/>
      <c r="K906" s="27"/>
      <c r="L906" s="27"/>
    </row>
    <row r="907" spans="3:12" x14ac:dyDescent="0.25">
      <c r="C907" s="27"/>
      <c r="D907" s="30"/>
      <c r="F907" s="22"/>
      <c r="H907" s="49"/>
      <c r="I907" s="49"/>
      <c r="J907" s="24"/>
      <c r="K907" s="27"/>
      <c r="L907" s="27"/>
    </row>
    <row r="908" spans="3:12" x14ac:dyDescent="0.25">
      <c r="C908" s="27"/>
      <c r="D908" s="30"/>
      <c r="F908" s="22"/>
      <c r="H908" s="49"/>
      <c r="I908" s="49"/>
      <c r="J908" s="24"/>
      <c r="K908" s="27"/>
      <c r="L908" s="27"/>
    </row>
    <row r="909" spans="3:12" x14ac:dyDescent="0.25">
      <c r="C909" s="27"/>
      <c r="D909" s="30"/>
      <c r="F909" s="22"/>
      <c r="H909" s="49"/>
      <c r="I909" s="49"/>
      <c r="J909" s="24"/>
      <c r="K909" s="27"/>
      <c r="L909" s="27"/>
    </row>
    <row r="910" spans="3:12" x14ac:dyDescent="0.25">
      <c r="C910" s="27"/>
      <c r="D910" s="30"/>
      <c r="F910" s="22"/>
      <c r="H910" s="49"/>
      <c r="I910" s="49"/>
      <c r="J910" s="24"/>
      <c r="K910" s="27"/>
      <c r="L910" s="27"/>
    </row>
    <row r="911" spans="3:12" x14ac:dyDescent="0.25">
      <c r="C911" s="27"/>
      <c r="D911" s="30"/>
      <c r="F911" s="22"/>
      <c r="H911" s="49"/>
      <c r="I911" s="49"/>
      <c r="J911" s="24"/>
      <c r="K911" s="27"/>
      <c r="L911" s="27"/>
    </row>
    <row r="912" spans="3:12" x14ac:dyDescent="0.25">
      <c r="C912" s="27"/>
      <c r="D912" s="30"/>
      <c r="F912" s="22"/>
      <c r="H912" s="49"/>
      <c r="I912" s="49"/>
      <c r="J912" s="24"/>
      <c r="K912" s="27"/>
      <c r="L912" s="27"/>
    </row>
    <row r="913" spans="3:12" x14ac:dyDescent="0.25">
      <c r="C913" s="27"/>
      <c r="D913" s="30"/>
      <c r="F913" s="22"/>
      <c r="H913" s="49"/>
      <c r="I913" s="49"/>
      <c r="J913" s="24"/>
      <c r="K913" s="27"/>
      <c r="L913" s="27"/>
    </row>
    <row r="914" spans="3:12" x14ac:dyDescent="0.25">
      <c r="C914" s="27"/>
      <c r="D914" s="30"/>
      <c r="F914" s="22"/>
      <c r="H914" s="49"/>
      <c r="I914" s="49"/>
      <c r="J914" s="24"/>
      <c r="K914" s="27"/>
      <c r="L914" s="27"/>
    </row>
    <row r="915" spans="3:12" x14ac:dyDescent="0.25">
      <c r="C915" s="27"/>
      <c r="D915" s="30"/>
      <c r="F915" s="22"/>
      <c r="H915" s="49"/>
      <c r="I915" s="49"/>
      <c r="J915" s="24"/>
      <c r="K915" s="27"/>
      <c r="L915" s="27"/>
    </row>
    <row r="916" spans="3:12" x14ac:dyDescent="0.25">
      <c r="C916" s="27"/>
      <c r="D916" s="30"/>
      <c r="F916" s="22"/>
      <c r="H916" s="49"/>
      <c r="I916" s="49"/>
      <c r="J916" s="24"/>
      <c r="K916" s="27"/>
      <c r="L916" s="27"/>
    </row>
    <row r="917" spans="3:12" x14ac:dyDescent="0.25">
      <c r="C917" s="27"/>
      <c r="D917" s="30"/>
      <c r="F917" s="22"/>
      <c r="H917" s="49"/>
      <c r="I917" s="49"/>
      <c r="J917" s="24"/>
      <c r="K917" s="27"/>
      <c r="L917" s="27"/>
    </row>
    <row r="918" spans="3:12" x14ac:dyDescent="0.25">
      <c r="C918" s="27"/>
      <c r="D918" s="30"/>
      <c r="F918" s="22"/>
      <c r="H918" s="49"/>
      <c r="I918" s="49"/>
      <c r="J918" s="24"/>
      <c r="K918" s="27"/>
      <c r="L918" s="27"/>
    </row>
    <row r="919" spans="3:12" x14ac:dyDescent="0.25">
      <c r="C919" s="27"/>
      <c r="D919" s="30"/>
      <c r="F919" s="22"/>
      <c r="H919" s="49"/>
      <c r="I919" s="49"/>
      <c r="J919" s="24"/>
      <c r="K919" s="27"/>
      <c r="L919" s="27"/>
    </row>
    <row r="920" spans="3:12" x14ac:dyDescent="0.25">
      <c r="C920" s="27"/>
      <c r="D920" s="30"/>
      <c r="F920" s="22"/>
      <c r="H920" s="49"/>
      <c r="I920" s="49"/>
      <c r="J920" s="24"/>
      <c r="K920" s="27"/>
      <c r="L920" s="27"/>
    </row>
    <row r="921" spans="3:12" x14ac:dyDescent="0.25">
      <c r="C921" s="27"/>
      <c r="D921" s="30"/>
      <c r="F921" s="22"/>
      <c r="H921" s="49"/>
      <c r="I921" s="49"/>
      <c r="J921" s="24"/>
      <c r="K921" s="27"/>
      <c r="L921" s="27"/>
    </row>
    <row r="922" spans="3:12" x14ac:dyDescent="0.25">
      <c r="C922" s="27"/>
      <c r="D922" s="30"/>
      <c r="F922" s="22"/>
      <c r="H922" s="49"/>
      <c r="I922" s="49"/>
      <c r="J922" s="24"/>
      <c r="K922" s="27"/>
      <c r="L922" s="27"/>
    </row>
    <row r="923" spans="3:12" x14ac:dyDescent="0.25">
      <c r="C923" s="27"/>
      <c r="D923" s="30"/>
      <c r="F923" s="22"/>
      <c r="H923" s="49"/>
      <c r="I923" s="49"/>
      <c r="J923" s="24"/>
      <c r="K923" s="27"/>
      <c r="L923" s="27"/>
    </row>
    <row r="924" spans="3:12" x14ac:dyDescent="0.25">
      <c r="C924" s="27"/>
      <c r="D924" s="30"/>
      <c r="F924" s="22"/>
      <c r="H924" s="49"/>
      <c r="I924" s="49"/>
      <c r="J924" s="24"/>
      <c r="K924" s="27"/>
      <c r="L924" s="27"/>
    </row>
    <row r="925" spans="3:12" x14ac:dyDescent="0.25">
      <c r="C925" s="27"/>
      <c r="D925" s="30"/>
      <c r="F925" s="22"/>
      <c r="H925" s="49"/>
      <c r="I925" s="49"/>
      <c r="J925" s="24"/>
      <c r="K925" s="27"/>
      <c r="L925" s="27"/>
    </row>
    <row r="926" spans="3:12" x14ac:dyDescent="0.25">
      <c r="C926" s="27"/>
      <c r="D926" s="30"/>
      <c r="F926" s="22"/>
      <c r="H926" s="49"/>
      <c r="I926" s="49"/>
      <c r="J926" s="24"/>
      <c r="K926" s="27"/>
      <c r="L926" s="27"/>
    </row>
    <row r="927" spans="3:12" x14ac:dyDescent="0.25">
      <c r="C927" s="27"/>
      <c r="D927" s="30"/>
      <c r="F927" s="22"/>
      <c r="H927" s="49"/>
      <c r="I927" s="49"/>
      <c r="J927" s="24"/>
      <c r="K927" s="27"/>
      <c r="L927" s="27"/>
    </row>
    <row r="928" spans="3:12" x14ac:dyDescent="0.25">
      <c r="C928" s="27"/>
      <c r="D928" s="30"/>
      <c r="F928" s="22"/>
      <c r="H928" s="49"/>
      <c r="I928" s="49"/>
      <c r="J928" s="24"/>
      <c r="K928" s="27"/>
      <c r="L928" s="27"/>
    </row>
    <row r="929" spans="3:12" x14ac:dyDescent="0.25">
      <c r="C929" s="27"/>
      <c r="D929" s="30"/>
      <c r="F929" s="22"/>
      <c r="H929" s="49"/>
      <c r="I929" s="49"/>
      <c r="J929" s="24"/>
      <c r="K929" s="27"/>
      <c r="L929" s="27"/>
    </row>
    <row r="930" spans="3:12" x14ac:dyDescent="0.25">
      <c r="C930" s="27"/>
      <c r="D930" s="30"/>
      <c r="F930" s="22"/>
      <c r="H930" s="49"/>
      <c r="I930" s="49"/>
      <c r="J930" s="24"/>
      <c r="K930" s="27"/>
      <c r="L930" s="27"/>
    </row>
    <row r="931" spans="3:12" x14ac:dyDescent="0.25">
      <c r="C931" s="27"/>
      <c r="D931" s="30"/>
      <c r="F931" s="22"/>
      <c r="H931" s="49"/>
      <c r="I931" s="49"/>
      <c r="J931" s="24"/>
      <c r="K931" s="27"/>
      <c r="L931" s="27"/>
    </row>
    <row r="932" spans="3:12" x14ac:dyDescent="0.25">
      <c r="C932" s="27"/>
      <c r="D932" s="30"/>
      <c r="F932" s="22"/>
      <c r="H932" s="49"/>
      <c r="I932" s="49"/>
      <c r="J932" s="24"/>
      <c r="K932" s="27"/>
      <c r="L932" s="27"/>
    </row>
    <row r="933" spans="3:12" x14ac:dyDescent="0.25">
      <c r="C933" s="27"/>
      <c r="D933" s="30"/>
      <c r="F933" s="22"/>
      <c r="H933" s="49"/>
      <c r="I933" s="49"/>
      <c r="J933" s="24"/>
      <c r="K933" s="27"/>
      <c r="L933" s="27"/>
    </row>
    <row r="934" spans="3:12" x14ac:dyDescent="0.25">
      <c r="C934" s="27"/>
      <c r="D934" s="30"/>
      <c r="F934" s="22"/>
      <c r="H934" s="49"/>
      <c r="I934" s="49"/>
      <c r="J934" s="24"/>
      <c r="K934" s="27"/>
      <c r="L934" s="27"/>
    </row>
    <row r="935" spans="3:12" x14ac:dyDescent="0.25">
      <c r="C935" s="27"/>
      <c r="D935" s="30"/>
      <c r="F935" s="22"/>
      <c r="H935" s="49"/>
      <c r="I935" s="49"/>
      <c r="J935" s="24"/>
      <c r="K935" s="27"/>
      <c r="L935" s="27"/>
    </row>
    <row r="936" spans="3:12" x14ac:dyDescent="0.25">
      <c r="C936" s="27"/>
      <c r="D936" s="30"/>
      <c r="F936" s="22"/>
      <c r="H936" s="49"/>
      <c r="I936" s="49"/>
      <c r="J936" s="24"/>
      <c r="K936" s="27"/>
      <c r="L936" s="27"/>
    </row>
    <row r="937" spans="3:12" x14ac:dyDescent="0.25">
      <c r="C937" s="27"/>
      <c r="D937" s="30"/>
      <c r="F937" s="22"/>
      <c r="H937" s="49"/>
      <c r="I937" s="49"/>
      <c r="J937" s="24"/>
      <c r="K937" s="27"/>
      <c r="L937" s="27"/>
    </row>
    <row r="938" spans="3:12" x14ac:dyDescent="0.25">
      <c r="C938" s="27"/>
      <c r="D938" s="30"/>
      <c r="F938" s="22"/>
      <c r="H938" s="49"/>
      <c r="I938" s="49"/>
      <c r="J938" s="24"/>
      <c r="K938" s="27"/>
      <c r="L938" s="27"/>
    </row>
    <row r="939" spans="3:12" x14ac:dyDescent="0.25">
      <c r="C939" s="27"/>
      <c r="D939" s="30"/>
      <c r="F939" s="22"/>
      <c r="H939" s="49"/>
      <c r="I939" s="49"/>
      <c r="J939" s="24"/>
      <c r="K939" s="27"/>
      <c r="L939" s="27"/>
    </row>
    <row r="940" spans="3:12" x14ac:dyDescent="0.25">
      <c r="C940" s="27"/>
      <c r="D940" s="30"/>
      <c r="F940" s="22"/>
      <c r="H940" s="49"/>
      <c r="I940" s="49"/>
      <c r="J940" s="24"/>
      <c r="K940" s="27"/>
      <c r="L940" s="27"/>
    </row>
    <row r="941" spans="3:12" x14ac:dyDescent="0.25">
      <c r="C941" s="27"/>
      <c r="D941" s="30"/>
      <c r="F941" s="22"/>
      <c r="H941" s="49"/>
      <c r="I941" s="49"/>
      <c r="J941" s="24"/>
      <c r="K941" s="27"/>
      <c r="L941" s="27"/>
    </row>
    <row r="942" spans="3:12" x14ac:dyDescent="0.25">
      <c r="C942" s="27"/>
      <c r="D942" s="30"/>
      <c r="F942" s="22"/>
      <c r="H942" s="49"/>
      <c r="I942" s="49"/>
      <c r="J942" s="24"/>
      <c r="K942" s="27"/>
      <c r="L942" s="27"/>
    </row>
    <row r="943" spans="3:12" x14ac:dyDescent="0.25">
      <c r="C943" s="27"/>
      <c r="D943" s="30"/>
      <c r="F943" s="22"/>
      <c r="H943" s="49"/>
      <c r="I943" s="49"/>
      <c r="J943" s="24"/>
      <c r="K943" s="27"/>
      <c r="L943" s="27"/>
    </row>
    <row r="944" spans="3:12" x14ac:dyDescent="0.25">
      <c r="C944" s="27"/>
      <c r="D944" s="30"/>
      <c r="F944" s="22"/>
      <c r="H944" s="49"/>
      <c r="I944" s="49"/>
      <c r="J944" s="24"/>
      <c r="K944" s="27"/>
      <c r="L944" s="27"/>
    </row>
    <row r="945" spans="3:12" x14ac:dyDescent="0.25">
      <c r="C945" s="27"/>
      <c r="D945" s="30"/>
      <c r="F945" s="22"/>
      <c r="H945" s="49"/>
      <c r="I945" s="49"/>
      <c r="J945" s="24"/>
      <c r="K945" s="27"/>
      <c r="L945" s="27"/>
    </row>
    <row r="946" spans="3:12" x14ac:dyDescent="0.25">
      <c r="C946" s="27"/>
      <c r="D946" s="30"/>
      <c r="F946" s="22"/>
      <c r="H946" s="49"/>
      <c r="I946" s="49"/>
      <c r="J946" s="24"/>
      <c r="K946" s="27"/>
      <c r="L946" s="27"/>
    </row>
    <row r="947" spans="3:12" x14ac:dyDescent="0.25">
      <c r="C947" s="27"/>
      <c r="D947" s="30"/>
      <c r="F947" s="22"/>
      <c r="H947" s="49"/>
      <c r="I947" s="49"/>
      <c r="J947" s="24"/>
      <c r="K947" s="27"/>
      <c r="L947" s="27"/>
    </row>
    <row r="948" spans="3:12" x14ac:dyDescent="0.25">
      <c r="C948" s="27"/>
      <c r="D948" s="30"/>
      <c r="F948" s="22"/>
      <c r="H948" s="49"/>
      <c r="I948" s="49"/>
      <c r="J948" s="24"/>
      <c r="K948" s="27"/>
      <c r="L948" s="27"/>
    </row>
    <row r="949" spans="3:12" x14ac:dyDescent="0.25">
      <c r="C949" s="27"/>
      <c r="D949" s="30"/>
      <c r="F949" s="22"/>
      <c r="H949" s="49"/>
      <c r="I949" s="49"/>
      <c r="J949" s="24"/>
      <c r="K949" s="27"/>
      <c r="L949" s="27"/>
    </row>
    <row r="950" spans="3:12" x14ac:dyDescent="0.25">
      <c r="C950" s="27"/>
      <c r="D950" s="30"/>
      <c r="F950" s="22"/>
      <c r="H950" s="49"/>
      <c r="I950" s="49"/>
      <c r="J950" s="24"/>
      <c r="K950" s="27"/>
      <c r="L950" s="27"/>
    </row>
    <row r="951" spans="3:12" x14ac:dyDescent="0.25">
      <c r="C951" s="27"/>
      <c r="D951" s="30"/>
      <c r="F951" s="22"/>
      <c r="H951" s="49"/>
      <c r="I951" s="49"/>
      <c r="J951" s="24"/>
      <c r="K951" s="27"/>
      <c r="L951" s="27"/>
    </row>
    <row r="952" spans="3:12" x14ac:dyDescent="0.25">
      <c r="C952" s="27"/>
      <c r="D952" s="30"/>
      <c r="F952" s="22"/>
      <c r="H952" s="49"/>
      <c r="I952" s="49"/>
      <c r="J952" s="24"/>
      <c r="K952" s="27"/>
      <c r="L952" s="27"/>
    </row>
    <row r="953" spans="3:12" x14ac:dyDescent="0.25">
      <c r="C953" s="27"/>
      <c r="D953" s="30"/>
      <c r="F953" s="22"/>
      <c r="H953" s="49"/>
      <c r="I953" s="49"/>
      <c r="J953" s="24"/>
      <c r="K953" s="27"/>
      <c r="L953" s="27"/>
    </row>
    <row r="954" spans="3:12" x14ac:dyDescent="0.25">
      <c r="C954" s="27"/>
      <c r="D954" s="30"/>
      <c r="F954" s="22"/>
      <c r="H954" s="49"/>
      <c r="I954" s="49"/>
      <c r="J954" s="24"/>
      <c r="K954" s="27"/>
      <c r="L954" s="27"/>
    </row>
    <row r="955" spans="3:12" x14ac:dyDescent="0.25">
      <c r="C955" s="27"/>
      <c r="D955" s="30"/>
      <c r="F955" s="22"/>
      <c r="H955" s="49"/>
      <c r="I955" s="49"/>
      <c r="J955" s="24"/>
      <c r="K955" s="27"/>
      <c r="L955" s="27"/>
    </row>
    <row r="956" spans="3:12" x14ac:dyDescent="0.25">
      <c r="C956" s="27"/>
      <c r="D956" s="30"/>
      <c r="F956" s="22"/>
      <c r="H956" s="49"/>
      <c r="I956" s="49"/>
      <c r="J956" s="24"/>
      <c r="K956" s="27"/>
      <c r="L956" s="27"/>
    </row>
    <row r="957" spans="3:12" x14ac:dyDescent="0.25">
      <c r="C957" s="27"/>
      <c r="D957" s="30"/>
      <c r="F957" s="22"/>
      <c r="H957" s="49"/>
      <c r="I957" s="49"/>
      <c r="J957" s="24"/>
      <c r="K957" s="27"/>
      <c r="L957" s="27"/>
    </row>
    <row r="958" spans="3:12" x14ac:dyDescent="0.25">
      <c r="C958" s="27"/>
      <c r="D958" s="30"/>
      <c r="F958" s="22"/>
      <c r="H958" s="49"/>
      <c r="I958" s="49"/>
      <c r="J958" s="24"/>
      <c r="K958" s="27"/>
      <c r="L958" s="27"/>
    </row>
    <row r="959" spans="3:12" x14ac:dyDescent="0.25">
      <c r="C959" s="27"/>
      <c r="D959" s="30"/>
      <c r="F959" s="22"/>
      <c r="H959" s="49"/>
      <c r="I959" s="49"/>
      <c r="J959" s="24"/>
      <c r="K959" s="27"/>
      <c r="L959" s="27"/>
    </row>
    <row r="960" spans="3:12" x14ac:dyDescent="0.25">
      <c r="C960" s="27"/>
      <c r="D960" s="30"/>
      <c r="F960" s="22"/>
      <c r="H960" s="49"/>
      <c r="I960" s="49"/>
      <c r="J960" s="24"/>
      <c r="K960" s="27"/>
      <c r="L960" s="27"/>
    </row>
    <row r="961" spans="3:12" x14ac:dyDescent="0.25">
      <c r="C961" s="27"/>
      <c r="D961" s="30"/>
      <c r="F961" s="22"/>
      <c r="H961" s="49"/>
      <c r="I961" s="49"/>
      <c r="J961" s="24"/>
      <c r="K961" s="27"/>
      <c r="L961" s="27"/>
    </row>
    <row r="962" spans="3:12" x14ac:dyDescent="0.25">
      <c r="C962" s="27"/>
      <c r="D962" s="30"/>
      <c r="F962" s="22"/>
      <c r="H962" s="49"/>
      <c r="I962" s="49"/>
      <c r="J962" s="24"/>
      <c r="K962" s="27"/>
      <c r="L962" s="27"/>
    </row>
    <row r="963" spans="3:12" x14ac:dyDescent="0.25">
      <c r="C963" s="27"/>
      <c r="D963" s="30"/>
      <c r="F963" s="22"/>
      <c r="H963" s="49"/>
      <c r="I963" s="49"/>
      <c r="J963" s="24"/>
      <c r="K963" s="27"/>
      <c r="L963" s="27"/>
    </row>
    <row r="964" spans="3:12" x14ac:dyDescent="0.25">
      <c r="C964" s="27"/>
      <c r="D964" s="30"/>
      <c r="F964" s="22"/>
      <c r="H964" s="49"/>
      <c r="I964" s="49"/>
      <c r="J964" s="24"/>
      <c r="K964" s="27"/>
      <c r="L964" s="27"/>
    </row>
    <row r="965" spans="3:12" x14ac:dyDescent="0.25">
      <c r="C965" s="27"/>
      <c r="D965" s="30"/>
      <c r="F965" s="22"/>
      <c r="H965" s="49"/>
      <c r="I965" s="49"/>
      <c r="J965" s="24"/>
      <c r="K965" s="27"/>
      <c r="L965" s="27"/>
    </row>
    <row r="966" spans="3:12" x14ac:dyDescent="0.25">
      <c r="C966" s="27"/>
      <c r="D966" s="30"/>
      <c r="F966" s="22"/>
      <c r="H966" s="49"/>
      <c r="I966" s="49"/>
      <c r="J966" s="24"/>
      <c r="K966" s="27"/>
      <c r="L966" s="27"/>
    </row>
    <row r="967" spans="3:12" x14ac:dyDescent="0.25">
      <c r="C967" s="27"/>
      <c r="D967" s="30"/>
      <c r="F967" s="22"/>
      <c r="H967" s="49"/>
      <c r="I967" s="49"/>
      <c r="J967" s="24"/>
      <c r="K967" s="27"/>
      <c r="L967" s="27"/>
    </row>
    <row r="968" spans="3:12" x14ac:dyDescent="0.25">
      <c r="C968" s="27"/>
      <c r="D968" s="30"/>
      <c r="F968" s="22"/>
      <c r="H968" s="49"/>
      <c r="I968" s="49"/>
      <c r="J968" s="24"/>
      <c r="K968" s="27"/>
      <c r="L968" s="27"/>
    </row>
    <row r="969" spans="3:12" x14ac:dyDescent="0.25">
      <c r="D969" s="32"/>
      <c r="F969" s="22"/>
      <c r="H969" s="50"/>
      <c r="I969" s="50"/>
      <c r="J969" s="24"/>
    </row>
    <row r="970" spans="3:12" x14ac:dyDescent="0.25">
      <c r="D970" s="32"/>
      <c r="F970" s="22"/>
      <c r="H970" s="50"/>
      <c r="I970" s="50"/>
      <c r="J970" s="24"/>
    </row>
    <row r="971" spans="3:12" x14ac:dyDescent="0.25">
      <c r="D971" s="32"/>
      <c r="F971" s="22"/>
      <c r="H971" s="50"/>
      <c r="I971" s="50"/>
      <c r="J971" s="24"/>
    </row>
    <row r="972" spans="3:12" x14ac:dyDescent="0.25">
      <c r="D972" s="32"/>
      <c r="F972" s="22"/>
      <c r="H972" s="50"/>
      <c r="I972" s="50"/>
      <c r="J972" s="24"/>
    </row>
    <row r="973" spans="3:12" x14ac:dyDescent="0.25">
      <c r="D973" s="32"/>
      <c r="F973" s="22"/>
      <c r="H973" s="50"/>
      <c r="I973" s="50"/>
      <c r="J973" s="24"/>
    </row>
    <row r="974" spans="3:12" x14ac:dyDescent="0.25">
      <c r="D974" s="32"/>
      <c r="F974" s="22"/>
      <c r="H974" s="50"/>
      <c r="I974" s="50"/>
      <c r="J974" s="24"/>
    </row>
    <row r="975" spans="3:12" x14ac:dyDescent="0.25">
      <c r="D975" s="32"/>
      <c r="F975" s="22"/>
      <c r="H975" s="50"/>
      <c r="I975" s="50"/>
      <c r="J975" s="24"/>
    </row>
    <row r="976" spans="3:12" x14ac:dyDescent="0.25">
      <c r="D976" s="32"/>
      <c r="F976" s="22"/>
      <c r="H976" s="50"/>
      <c r="I976" s="50"/>
      <c r="J976" s="24"/>
    </row>
    <row r="977" spans="4:10" x14ac:dyDescent="0.25">
      <c r="D977" s="32"/>
      <c r="F977" s="22"/>
      <c r="H977" s="50"/>
      <c r="I977" s="50"/>
      <c r="J977" s="24"/>
    </row>
    <row r="978" spans="4:10" x14ac:dyDescent="0.25">
      <c r="D978" s="32"/>
      <c r="F978" s="22"/>
      <c r="H978" s="50"/>
      <c r="I978" s="50"/>
      <c r="J978" s="24"/>
    </row>
    <row r="979" spans="4:10" x14ac:dyDescent="0.25">
      <c r="D979" s="32"/>
      <c r="F979" s="22"/>
      <c r="H979" s="50"/>
      <c r="I979" s="50"/>
      <c r="J979" s="24"/>
    </row>
    <row r="980" spans="4:10" x14ac:dyDescent="0.25">
      <c r="D980" s="32"/>
      <c r="F980" s="22"/>
      <c r="H980" s="50"/>
      <c r="I980" s="50"/>
      <c r="J980" s="24"/>
    </row>
    <row r="981" spans="4:10" x14ac:dyDescent="0.25">
      <c r="D981" s="32"/>
      <c r="F981" s="22"/>
      <c r="H981" s="50"/>
      <c r="I981" s="50"/>
      <c r="J981" s="24"/>
    </row>
    <row r="982" spans="4:10" x14ac:dyDescent="0.25">
      <c r="D982" s="32"/>
      <c r="F982" s="22"/>
      <c r="H982" s="50"/>
      <c r="I982" s="50"/>
      <c r="J982" s="24"/>
    </row>
    <row r="983" spans="4:10" x14ac:dyDescent="0.25">
      <c r="D983" s="32"/>
      <c r="F983" s="22"/>
      <c r="H983" s="50"/>
      <c r="I983" s="50"/>
      <c r="J983" s="24"/>
    </row>
    <row r="984" spans="4:10" x14ac:dyDescent="0.25">
      <c r="D984" s="32"/>
      <c r="F984" s="22"/>
      <c r="H984" s="50"/>
      <c r="I984" s="50"/>
      <c r="J984" s="24"/>
    </row>
    <row r="985" spans="4:10" x14ac:dyDescent="0.25">
      <c r="D985" s="32"/>
      <c r="F985" s="22"/>
      <c r="H985" s="50"/>
      <c r="I985" s="50"/>
      <c r="J985" s="24"/>
    </row>
    <row r="986" spans="4:10" x14ac:dyDescent="0.25">
      <c r="D986" s="32"/>
      <c r="F986" s="22"/>
      <c r="H986" s="50"/>
      <c r="I986" s="50"/>
      <c r="J986" s="24"/>
    </row>
    <row r="987" spans="4:10" x14ac:dyDescent="0.25">
      <c r="D987" s="32"/>
      <c r="F987" s="22"/>
      <c r="H987" s="50"/>
      <c r="I987" s="50"/>
      <c r="J987" s="24"/>
    </row>
    <row r="988" spans="4:10" x14ac:dyDescent="0.25">
      <c r="D988" s="32"/>
      <c r="F988" s="22"/>
      <c r="H988" s="50"/>
      <c r="I988" s="50"/>
      <c r="J988" s="24"/>
    </row>
    <row r="989" spans="4:10" x14ac:dyDescent="0.25">
      <c r="D989" s="32"/>
      <c r="F989" s="22"/>
      <c r="H989" s="50"/>
      <c r="I989" s="50"/>
      <c r="J989" s="24"/>
    </row>
    <row r="990" spans="4:10" x14ac:dyDescent="0.25">
      <c r="D990" s="32"/>
      <c r="F990" s="22"/>
      <c r="H990" s="50"/>
      <c r="I990" s="50"/>
      <c r="J990" s="24"/>
    </row>
    <row r="991" spans="4:10" x14ac:dyDescent="0.25">
      <c r="D991" s="32"/>
      <c r="F991" s="22"/>
      <c r="H991" s="50"/>
      <c r="I991" s="50"/>
      <c r="J991" s="24"/>
    </row>
    <row r="992" spans="4:10" x14ac:dyDescent="0.25">
      <c r="D992" s="32"/>
      <c r="F992" s="22"/>
      <c r="H992" s="50"/>
      <c r="I992" s="50"/>
      <c r="J992" s="24"/>
    </row>
    <row r="993" spans="4:10" x14ac:dyDescent="0.25">
      <c r="D993" s="32"/>
      <c r="F993" s="22"/>
      <c r="H993" s="50"/>
      <c r="I993" s="50"/>
      <c r="J993" s="24"/>
    </row>
    <row r="994" spans="4:10" x14ac:dyDescent="0.25">
      <c r="D994" s="32"/>
      <c r="F994" s="22"/>
      <c r="H994" s="50"/>
      <c r="I994" s="50"/>
      <c r="J994" s="24"/>
    </row>
    <row r="995" spans="4:10" x14ac:dyDescent="0.25">
      <c r="D995" s="32"/>
      <c r="F995" s="22"/>
      <c r="H995" s="50"/>
      <c r="I995" s="50"/>
      <c r="J995" s="24"/>
    </row>
    <row r="996" spans="4:10" x14ac:dyDescent="0.25">
      <c r="D996" s="32"/>
      <c r="F996" s="22"/>
      <c r="H996" s="50"/>
      <c r="I996" s="50"/>
      <c r="J996" s="24"/>
    </row>
    <row r="997" spans="4:10" x14ac:dyDescent="0.25">
      <c r="D997" s="32"/>
      <c r="F997" s="22"/>
      <c r="H997" s="50"/>
      <c r="I997" s="50"/>
      <c r="J997" s="24"/>
    </row>
    <row r="998" spans="4:10" x14ac:dyDescent="0.25">
      <c r="D998" s="32"/>
      <c r="F998" s="22"/>
      <c r="H998" s="50"/>
      <c r="I998" s="50"/>
      <c r="J998" s="24"/>
    </row>
    <row r="999" spans="4:10" x14ac:dyDescent="0.25">
      <c r="D999" s="32"/>
      <c r="F999" s="22"/>
      <c r="H999" s="50"/>
      <c r="I999" s="50"/>
      <c r="J999" s="24"/>
    </row>
    <row r="1000" spans="4:10" x14ac:dyDescent="0.25">
      <c r="D1000" s="32"/>
      <c r="F1000" s="22"/>
      <c r="H1000" s="50"/>
      <c r="I1000" s="50"/>
      <c r="J1000" s="24"/>
    </row>
    <row r="1001" spans="4:10" x14ac:dyDescent="0.25">
      <c r="D1001" s="32"/>
      <c r="F1001" s="22"/>
      <c r="H1001" s="50"/>
      <c r="I1001" s="50"/>
      <c r="J1001" s="24"/>
    </row>
    <row r="1002" spans="4:10" x14ac:dyDescent="0.25">
      <c r="D1002" s="32"/>
      <c r="F1002" s="22"/>
      <c r="H1002" s="50"/>
      <c r="I1002" s="50"/>
      <c r="J1002" s="24"/>
    </row>
    <row r="1003" spans="4:10" x14ac:dyDescent="0.25">
      <c r="D1003" s="32"/>
      <c r="F1003" s="22"/>
      <c r="H1003" s="50"/>
      <c r="I1003" s="50"/>
      <c r="J1003" s="24"/>
    </row>
    <row r="1004" spans="4:10" x14ac:dyDescent="0.25">
      <c r="D1004" s="32"/>
      <c r="F1004" s="22"/>
      <c r="H1004" s="50"/>
      <c r="I1004" s="50"/>
      <c r="J1004" s="24"/>
    </row>
    <row r="1005" spans="4:10" x14ac:dyDescent="0.25">
      <c r="D1005" s="32"/>
      <c r="F1005" s="22"/>
      <c r="H1005" s="50"/>
      <c r="I1005" s="50"/>
      <c r="J1005" s="24"/>
    </row>
    <row r="1006" spans="4:10" x14ac:dyDescent="0.25">
      <c r="D1006" s="32"/>
      <c r="F1006" s="22"/>
      <c r="H1006" s="50"/>
      <c r="I1006" s="50"/>
      <c r="J1006" s="24"/>
    </row>
    <row r="1007" spans="4:10" x14ac:dyDescent="0.25">
      <c r="D1007" s="32"/>
      <c r="F1007" s="22"/>
      <c r="H1007" s="50"/>
      <c r="I1007" s="50"/>
      <c r="J1007" s="24"/>
    </row>
    <row r="1008" spans="4:10" x14ac:dyDescent="0.25">
      <c r="D1008" s="32"/>
      <c r="F1008" s="22"/>
      <c r="H1008" s="50"/>
      <c r="I1008" s="50"/>
      <c r="J1008" s="24"/>
    </row>
    <row r="1009" spans="4:10" x14ac:dyDescent="0.25">
      <c r="D1009" s="32"/>
      <c r="F1009" s="22"/>
      <c r="H1009" s="50"/>
      <c r="I1009" s="50"/>
      <c r="J1009" s="24"/>
    </row>
    <row r="1010" spans="4:10" x14ac:dyDescent="0.25">
      <c r="D1010" s="32"/>
      <c r="F1010" s="22"/>
      <c r="H1010" s="50"/>
      <c r="I1010" s="50"/>
      <c r="J1010" s="24"/>
    </row>
    <row r="1011" spans="4:10" x14ac:dyDescent="0.25">
      <c r="D1011" s="32"/>
      <c r="F1011" s="22"/>
      <c r="H1011" s="50"/>
      <c r="I1011" s="50"/>
      <c r="J1011" s="24"/>
    </row>
    <row r="1012" spans="4:10" x14ac:dyDescent="0.25">
      <c r="D1012" s="32"/>
      <c r="F1012" s="22"/>
      <c r="H1012" s="50"/>
      <c r="I1012" s="50"/>
      <c r="J1012" s="24"/>
    </row>
    <row r="1013" spans="4:10" x14ac:dyDescent="0.25">
      <c r="D1013" s="32"/>
      <c r="F1013" s="22"/>
      <c r="H1013" s="50"/>
      <c r="I1013" s="50"/>
      <c r="J1013" s="24"/>
    </row>
    <row r="1014" spans="4:10" x14ac:dyDescent="0.25">
      <c r="D1014" s="32"/>
      <c r="F1014" s="22"/>
      <c r="H1014" s="50"/>
      <c r="I1014" s="50"/>
      <c r="J1014" s="24"/>
    </row>
    <row r="1015" spans="4:10" x14ac:dyDescent="0.25">
      <c r="D1015" s="32"/>
      <c r="F1015" s="22"/>
      <c r="H1015" s="50"/>
      <c r="I1015" s="50"/>
      <c r="J1015" s="24"/>
    </row>
    <row r="1016" spans="4:10" x14ac:dyDescent="0.25">
      <c r="D1016" s="32"/>
      <c r="F1016" s="22"/>
      <c r="H1016" s="50"/>
      <c r="I1016" s="50"/>
      <c r="J1016" s="24"/>
    </row>
    <row r="1017" spans="4:10" x14ac:dyDescent="0.25">
      <c r="D1017" s="32"/>
      <c r="F1017" s="22"/>
      <c r="H1017" s="50"/>
      <c r="I1017" s="50"/>
      <c r="J1017" s="24"/>
    </row>
    <row r="1018" spans="4:10" x14ac:dyDescent="0.25">
      <c r="D1018" s="32"/>
      <c r="F1018" s="22"/>
      <c r="H1018" s="50"/>
      <c r="I1018" s="50"/>
      <c r="J1018" s="24"/>
    </row>
    <row r="1019" spans="4:10" x14ac:dyDescent="0.25">
      <c r="D1019" s="32"/>
      <c r="F1019" s="22"/>
      <c r="H1019" s="50"/>
      <c r="I1019" s="50"/>
      <c r="J1019" s="24"/>
    </row>
    <row r="1020" spans="4:10" x14ac:dyDescent="0.25">
      <c r="D1020" s="32"/>
      <c r="F1020" s="22"/>
      <c r="H1020" s="50"/>
      <c r="I1020" s="50"/>
      <c r="J1020" s="24"/>
    </row>
    <row r="1021" spans="4:10" x14ac:dyDescent="0.25">
      <c r="D1021" s="32"/>
      <c r="F1021" s="22"/>
      <c r="H1021" s="50"/>
      <c r="I1021" s="50"/>
      <c r="J1021" s="24"/>
    </row>
    <row r="1022" spans="4:10" x14ac:dyDescent="0.25">
      <c r="D1022" s="32"/>
      <c r="F1022" s="22"/>
      <c r="H1022" s="50"/>
      <c r="I1022" s="50"/>
      <c r="J1022" s="24"/>
    </row>
    <row r="1023" spans="4:10" x14ac:dyDescent="0.25">
      <c r="D1023" s="32"/>
      <c r="F1023" s="22"/>
      <c r="H1023" s="50"/>
      <c r="I1023" s="50"/>
      <c r="J1023" s="24"/>
    </row>
    <row r="1024" spans="4:10" x14ac:dyDescent="0.25">
      <c r="D1024" s="32"/>
      <c r="F1024" s="22"/>
      <c r="H1024" s="50"/>
      <c r="I1024" s="50"/>
      <c r="J1024" s="24"/>
    </row>
    <row r="1025" spans="4:10" x14ac:dyDescent="0.25">
      <c r="D1025" s="32"/>
      <c r="F1025" s="22"/>
      <c r="H1025" s="50"/>
      <c r="I1025" s="50"/>
      <c r="J1025" s="24"/>
    </row>
    <row r="1026" spans="4:10" x14ac:dyDescent="0.25">
      <c r="D1026" s="32"/>
      <c r="F1026" s="22"/>
      <c r="H1026" s="50"/>
      <c r="I1026" s="50"/>
      <c r="J1026" s="24"/>
    </row>
    <row r="1027" spans="4:10" x14ac:dyDescent="0.25">
      <c r="D1027" s="32"/>
      <c r="F1027" s="22"/>
      <c r="H1027" s="50"/>
      <c r="I1027" s="50"/>
      <c r="J1027" s="24"/>
    </row>
    <row r="1028" spans="4:10" x14ac:dyDescent="0.25">
      <c r="D1028" s="32"/>
      <c r="F1028" s="22"/>
      <c r="H1028" s="50"/>
      <c r="I1028" s="50"/>
      <c r="J1028" s="24"/>
    </row>
    <row r="1029" spans="4:10" x14ac:dyDescent="0.25">
      <c r="D1029" s="32"/>
      <c r="F1029" s="22"/>
      <c r="H1029" s="50"/>
      <c r="I1029" s="50"/>
      <c r="J1029" s="24"/>
    </row>
    <row r="1030" spans="4:10" x14ac:dyDescent="0.25">
      <c r="D1030" s="32"/>
      <c r="F1030" s="22"/>
      <c r="H1030" s="50"/>
      <c r="I1030" s="50"/>
      <c r="J1030" s="24"/>
    </row>
    <row r="1031" spans="4:10" x14ac:dyDescent="0.25">
      <c r="D1031" s="32"/>
      <c r="F1031" s="22"/>
      <c r="H1031" s="50"/>
      <c r="I1031" s="50"/>
      <c r="J1031" s="24"/>
    </row>
    <row r="1032" spans="4:10" x14ac:dyDescent="0.25">
      <c r="D1032" s="32"/>
      <c r="F1032" s="22"/>
      <c r="H1032" s="50"/>
      <c r="I1032" s="50"/>
      <c r="J1032" s="24"/>
    </row>
    <row r="1033" spans="4:10" x14ac:dyDescent="0.25">
      <c r="D1033" s="32"/>
      <c r="F1033" s="22"/>
      <c r="H1033" s="50"/>
      <c r="I1033" s="50"/>
      <c r="J1033" s="24"/>
    </row>
    <row r="1034" spans="4:10" x14ac:dyDescent="0.25">
      <c r="D1034" s="32"/>
      <c r="F1034" s="22"/>
      <c r="H1034" s="50"/>
      <c r="I1034" s="50"/>
      <c r="J1034" s="24"/>
    </row>
    <row r="1035" spans="4:10" x14ac:dyDescent="0.25">
      <c r="D1035" s="32"/>
      <c r="F1035" s="22"/>
      <c r="H1035" s="50"/>
      <c r="I1035" s="50"/>
      <c r="J1035" s="24"/>
    </row>
    <row r="1036" spans="4:10" x14ac:dyDescent="0.25">
      <c r="D1036" s="32"/>
      <c r="F1036" s="22"/>
      <c r="H1036" s="50"/>
      <c r="I1036" s="50"/>
      <c r="J1036" s="24"/>
    </row>
    <row r="1037" spans="4:10" x14ac:dyDescent="0.25">
      <c r="D1037" s="32"/>
      <c r="F1037" s="22"/>
      <c r="H1037" s="50"/>
      <c r="I1037" s="50"/>
      <c r="J1037" s="24"/>
    </row>
    <row r="1038" spans="4:10" x14ac:dyDescent="0.25">
      <c r="D1038" s="32"/>
      <c r="F1038" s="22"/>
      <c r="H1038" s="50"/>
      <c r="I1038" s="50"/>
      <c r="J1038" s="24"/>
    </row>
    <row r="1039" spans="4:10" x14ac:dyDescent="0.25">
      <c r="D1039" s="32"/>
      <c r="F1039" s="22"/>
      <c r="H1039" s="50"/>
      <c r="I1039" s="50"/>
      <c r="J1039" s="24"/>
    </row>
    <row r="1040" spans="4:10" x14ac:dyDescent="0.25">
      <c r="D1040" s="32"/>
      <c r="F1040" s="22"/>
      <c r="H1040" s="50"/>
      <c r="I1040" s="50"/>
      <c r="J1040" s="24"/>
    </row>
    <row r="1041" spans="4:10" x14ac:dyDescent="0.25">
      <c r="D1041" s="32"/>
      <c r="F1041" s="22"/>
      <c r="H1041" s="50"/>
      <c r="I1041" s="50"/>
      <c r="J1041" s="24"/>
    </row>
    <row r="1042" spans="4:10" x14ac:dyDescent="0.25">
      <c r="D1042" s="32"/>
      <c r="F1042" s="22"/>
      <c r="H1042" s="50"/>
      <c r="I1042" s="50"/>
      <c r="J1042" s="24"/>
    </row>
    <row r="1043" spans="4:10" x14ac:dyDescent="0.25">
      <c r="D1043" s="32"/>
      <c r="F1043" s="22"/>
      <c r="H1043" s="50"/>
      <c r="I1043" s="50"/>
      <c r="J1043" s="24"/>
    </row>
    <row r="1044" spans="4:10" x14ac:dyDescent="0.25">
      <c r="D1044" s="32"/>
      <c r="F1044" s="22"/>
      <c r="H1044" s="50"/>
      <c r="I1044" s="50"/>
      <c r="J1044" s="24"/>
    </row>
    <row r="1045" spans="4:10" x14ac:dyDescent="0.25">
      <c r="D1045" s="32"/>
      <c r="F1045" s="22"/>
      <c r="H1045" s="50"/>
      <c r="I1045" s="50"/>
      <c r="J1045" s="24"/>
    </row>
    <row r="1046" spans="4:10" x14ac:dyDescent="0.25">
      <c r="D1046" s="32"/>
      <c r="F1046" s="22"/>
      <c r="H1046" s="50"/>
      <c r="I1046" s="50"/>
      <c r="J1046" s="24"/>
    </row>
    <row r="1047" spans="4:10" x14ac:dyDescent="0.25">
      <c r="D1047" s="32"/>
      <c r="F1047" s="22"/>
      <c r="H1047" s="50"/>
      <c r="I1047" s="50"/>
      <c r="J1047" s="24"/>
    </row>
    <row r="1048" spans="4:10" x14ac:dyDescent="0.25">
      <c r="D1048" s="32"/>
      <c r="F1048" s="22"/>
      <c r="H1048" s="50"/>
      <c r="I1048" s="50"/>
      <c r="J1048" s="24"/>
    </row>
    <row r="1049" spans="4:10" x14ac:dyDescent="0.25">
      <c r="D1049" s="32"/>
      <c r="F1049" s="22"/>
      <c r="H1049" s="50"/>
      <c r="I1049" s="50"/>
      <c r="J1049" s="24"/>
    </row>
    <row r="1050" spans="4:10" x14ac:dyDescent="0.25">
      <c r="D1050" s="32"/>
      <c r="F1050" s="22"/>
      <c r="H1050" s="50"/>
      <c r="I1050" s="50"/>
      <c r="J1050" s="24"/>
    </row>
    <row r="1051" spans="4:10" x14ac:dyDescent="0.25">
      <c r="D1051" s="32"/>
      <c r="F1051" s="22"/>
      <c r="H1051" s="50"/>
      <c r="I1051" s="50"/>
      <c r="J1051" s="24"/>
    </row>
    <row r="1052" spans="4:10" x14ac:dyDescent="0.25">
      <c r="D1052" s="32"/>
      <c r="F1052" s="22"/>
      <c r="H1052" s="50"/>
      <c r="I1052" s="50"/>
      <c r="J1052" s="24"/>
    </row>
    <row r="1053" spans="4:10" x14ac:dyDescent="0.25">
      <c r="D1053" s="32"/>
      <c r="F1053" s="22"/>
      <c r="H1053" s="50"/>
      <c r="I1053" s="50"/>
      <c r="J1053" s="24"/>
    </row>
    <row r="1054" spans="4:10" x14ac:dyDescent="0.25">
      <c r="D1054" s="32"/>
      <c r="F1054" s="22"/>
      <c r="H1054" s="50"/>
      <c r="I1054" s="50"/>
      <c r="J1054" s="24"/>
    </row>
    <row r="1055" spans="4:10" x14ac:dyDescent="0.25">
      <c r="D1055" s="32"/>
      <c r="F1055" s="22"/>
      <c r="H1055" s="50"/>
      <c r="I1055" s="50"/>
      <c r="J1055" s="24"/>
    </row>
    <row r="1056" spans="4:10" x14ac:dyDescent="0.25">
      <c r="D1056" s="32"/>
      <c r="F1056" s="22"/>
      <c r="H1056" s="50"/>
      <c r="I1056" s="50"/>
      <c r="J1056" s="24"/>
    </row>
    <row r="1057" spans="4:10" x14ac:dyDescent="0.25">
      <c r="D1057" s="32"/>
      <c r="F1057" s="22"/>
      <c r="H1057" s="50"/>
      <c r="I1057" s="50"/>
      <c r="J1057" s="24"/>
    </row>
    <row r="1058" spans="4:10" x14ac:dyDescent="0.25">
      <c r="D1058" s="32"/>
      <c r="F1058" s="22"/>
      <c r="H1058" s="50"/>
      <c r="I1058" s="50"/>
      <c r="J1058" s="24"/>
    </row>
    <row r="1059" spans="4:10" x14ac:dyDescent="0.25">
      <c r="D1059" s="32"/>
      <c r="F1059" s="22"/>
      <c r="H1059" s="50"/>
      <c r="I1059" s="50"/>
      <c r="J1059" s="24"/>
    </row>
    <row r="1060" spans="4:10" x14ac:dyDescent="0.25">
      <c r="D1060" s="32"/>
      <c r="F1060" s="22"/>
      <c r="H1060" s="50"/>
      <c r="I1060" s="50"/>
      <c r="J1060" s="24"/>
    </row>
    <row r="1061" spans="4:10" x14ac:dyDescent="0.25">
      <c r="D1061" s="32"/>
      <c r="F1061" s="22"/>
      <c r="H1061" s="50"/>
      <c r="I1061" s="50"/>
      <c r="J1061" s="24"/>
    </row>
    <row r="1062" spans="4:10" x14ac:dyDescent="0.25">
      <c r="D1062" s="32"/>
      <c r="F1062" s="22"/>
      <c r="H1062" s="50"/>
      <c r="I1062" s="50"/>
      <c r="J1062" s="24"/>
    </row>
    <row r="1063" spans="4:10" x14ac:dyDescent="0.25">
      <c r="D1063" s="32"/>
      <c r="F1063" s="22"/>
      <c r="H1063" s="50"/>
      <c r="I1063" s="50"/>
      <c r="J1063" s="24"/>
    </row>
    <row r="1064" spans="4:10" x14ac:dyDescent="0.25">
      <c r="D1064" s="32"/>
      <c r="F1064" s="22"/>
      <c r="H1064" s="50"/>
      <c r="I1064" s="50"/>
      <c r="J1064" s="24"/>
    </row>
    <row r="1065" spans="4:10" x14ac:dyDescent="0.25">
      <c r="D1065" s="32"/>
      <c r="F1065" s="22"/>
      <c r="H1065" s="50"/>
      <c r="I1065" s="50"/>
      <c r="J1065" s="24"/>
    </row>
    <row r="1066" spans="4:10" x14ac:dyDescent="0.25">
      <c r="D1066" s="32"/>
      <c r="F1066" s="22"/>
      <c r="H1066" s="50"/>
      <c r="I1066" s="50"/>
      <c r="J1066" s="24"/>
    </row>
    <row r="1067" spans="4:10" x14ac:dyDescent="0.25">
      <c r="D1067" s="32"/>
      <c r="F1067" s="22"/>
      <c r="H1067" s="50"/>
      <c r="I1067" s="50"/>
      <c r="J1067" s="24"/>
    </row>
    <row r="1068" spans="4:10" x14ac:dyDescent="0.25">
      <c r="D1068" s="32"/>
      <c r="F1068" s="22"/>
      <c r="H1068" s="50"/>
      <c r="I1068" s="50"/>
      <c r="J1068" s="24"/>
    </row>
    <row r="1069" spans="4:10" x14ac:dyDescent="0.25">
      <c r="D1069" s="32"/>
      <c r="F1069" s="22"/>
      <c r="H1069" s="50"/>
      <c r="I1069" s="50"/>
      <c r="J1069" s="24"/>
    </row>
    <row r="1070" spans="4:10" x14ac:dyDescent="0.25">
      <c r="D1070" s="32"/>
      <c r="F1070" s="22"/>
      <c r="H1070" s="50"/>
      <c r="I1070" s="50"/>
      <c r="J1070" s="24"/>
    </row>
    <row r="1071" spans="4:10" x14ac:dyDescent="0.25">
      <c r="D1071" s="32"/>
      <c r="F1071" s="22"/>
      <c r="H1071" s="50"/>
      <c r="I1071" s="50"/>
      <c r="J1071" s="24"/>
    </row>
    <row r="1072" spans="4:10" x14ac:dyDescent="0.25">
      <c r="D1072" s="32"/>
      <c r="F1072" s="22"/>
      <c r="H1072" s="50"/>
      <c r="I1072" s="50"/>
      <c r="J1072" s="24"/>
    </row>
    <row r="1073" spans="4:10" x14ac:dyDescent="0.25">
      <c r="D1073" s="32"/>
      <c r="F1073" s="22"/>
      <c r="H1073" s="50"/>
      <c r="I1073" s="50"/>
      <c r="J1073" s="24"/>
    </row>
    <row r="1074" spans="4:10" x14ac:dyDescent="0.25">
      <c r="D1074" s="32"/>
      <c r="F1074" s="22"/>
      <c r="H1074" s="50"/>
      <c r="I1074" s="50"/>
      <c r="J1074" s="24"/>
    </row>
    <row r="1075" spans="4:10" x14ac:dyDescent="0.25">
      <c r="D1075" s="32"/>
      <c r="F1075" s="22"/>
      <c r="H1075" s="50"/>
      <c r="I1075" s="50"/>
      <c r="J1075" s="24"/>
    </row>
    <row r="1076" spans="4:10" x14ac:dyDescent="0.25">
      <c r="D1076" s="32"/>
      <c r="F1076" s="22"/>
      <c r="H1076" s="50"/>
      <c r="I1076" s="50"/>
      <c r="J1076" s="24"/>
    </row>
    <row r="1077" spans="4:10" x14ac:dyDescent="0.25">
      <c r="D1077" s="32"/>
      <c r="F1077" s="22"/>
      <c r="H1077" s="50"/>
      <c r="I1077" s="50"/>
      <c r="J1077" s="24"/>
    </row>
    <row r="1078" spans="4:10" x14ac:dyDescent="0.25">
      <c r="D1078" s="32"/>
      <c r="F1078" s="22"/>
      <c r="H1078" s="50"/>
      <c r="I1078" s="50"/>
      <c r="J1078" s="24"/>
    </row>
    <row r="1079" spans="4:10" x14ac:dyDescent="0.25">
      <c r="D1079" s="32"/>
      <c r="F1079" s="22"/>
      <c r="H1079" s="50"/>
      <c r="I1079" s="50"/>
      <c r="J1079" s="24"/>
    </row>
    <row r="1080" spans="4:10" x14ac:dyDescent="0.25">
      <c r="D1080" s="32"/>
      <c r="F1080" s="22"/>
      <c r="H1080" s="50"/>
      <c r="I1080" s="50"/>
      <c r="J1080" s="24"/>
    </row>
    <row r="1081" spans="4:10" x14ac:dyDescent="0.25">
      <c r="D1081" s="32"/>
      <c r="F1081" s="22"/>
      <c r="H1081" s="50"/>
      <c r="I1081" s="50"/>
      <c r="J1081" s="24"/>
    </row>
    <row r="1082" spans="4:10" x14ac:dyDescent="0.25">
      <c r="D1082" s="32"/>
      <c r="F1082" s="22"/>
      <c r="H1082" s="50"/>
      <c r="I1082" s="50"/>
      <c r="J1082" s="24"/>
    </row>
    <row r="1083" spans="4:10" x14ac:dyDescent="0.25">
      <c r="D1083" s="32"/>
      <c r="F1083" s="22"/>
      <c r="H1083" s="50"/>
      <c r="I1083" s="50"/>
      <c r="J1083" s="24"/>
    </row>
    <row r="1084" spans="4:10" x14ac:dyDescent="0.25">
      <c r="D1084" s="32"/>
      <c r="F1084" s="22"/>
      <c r="H1084" s="50"/>
      <c r="I1084" s="50"/>
      <c r="J1084" s="24"/>
    </row>
    <row r="1085" spans="4:10" x14ac:dyDescent="0.25">
      <c r="D1085" s="32"/>
      <c r="F1085" s="22"/>
      <c r="H1085" s="50"/>
      <c r="I1085" s="50"/>
      <c r="J1085" s="24"/>
    </row>
    <row r="1086" spans="4:10" x14ac:dyDescent="0.25">
      <c r="D1086" s="32"/>
      <c r="F1086" s="22"/>
      <c r="H1086" s="50"/>
      <c r="I1086" s="50"/>
      <c r="J1086" s="24"/>
    </row>
    <row r="1087" spans="4:10" x14ac:dyDescent="0.25">
      <c r="D1087" s="32"/>
      <c r="F1087" s="22"/>
      <c r="H1087" s="50"/>
      <c r="I1087" s="50"/>
      <c r="J1087" s="24"/>
    </row>
    <row r="1088" spans="4:10" x14ac:dyDescent="0.25">
      <c r="D1088" s="32"/>
      <c r="F1088" s="22"/>
      <c r="H1088" s="50"/>
      <c r="I1088" s="50"/>
      <c r="J1088" s="24"/>
    </row>
    <row r="1089" spans="4:10" x14ac:dyDescent="0.25">
      <c r="D1089" s="32"/>
      <c r="F1089" s="22"/>
      <c r="H1089" s="50"/>
      <c r="I1089" s="50"/>
      <c r="J1089" s="24"/>
    </row>
    <row r="1090" spans="4:10" x14ac:dyDescent="0.25">
      <c r="D1090" s="32"/>
      <c r="F1090" s="22"/>
      <c r="H1090" s="50"/>
      <c r="I1090" s="50"/>
      <c r="J1090" s="24"/>
    </row>
    <row r="1091" spans="4:10" x14ac:dyDescent="0.25">
      <c r="D1091" s="32"/>
      <c r="F1091" s="22"/>
      <c r="H1091" s="50"/>
      <c r="I1091" s="50"/>
      <c r="J1091" s="24"/>
    </row>
    <row r="1092" spans="4:10" x14ac:dyDescent="0.25">
      <c r="D1092" s="32"/>
      <c r="F1092" s="22"/>
      <c r="H1092" s="50"/>
      <c r="I1092" s="50"/>
      <c r="J1092" s="24"/>
    </row>
    <row r="1093" spans="4:10" x14ac:dyDescent="0.25">
      <c r="D1093" s="32"/>
      <c r="F1093" s="22"/>
      <c r="H1093" s="50"/>
      <c r="I1093" s="50"/>
      <c r="J1093" s="24"/>
    </row>
    <row r="1094" spans="4:10" x14ac:dyDescent="0.25">
      <c r="D1094" s="32"/>
      <c r="F1094" s="22"/>
      <c r="H1094" s="50"/>
      <c r="I1094" s="50"/>
      <c r="J1094" s="24"/>
    </row>
    <row r="1095" spans="4:10" x14ac:dyDescent="0.25">
      <c r="D1095" s="32"/>
      <c r="F1095" s="22"/>
      <c r="H1095" s="50"/>
      <c r="I1095" s="50"/>
      <c r="J1095" s="24"/>
    </row>
    <row r="1096" spans="4:10" x14ac:dyDescent="0.25">
      <c r="D1096" s="32"/>
      <c r="F1096" s="22"/>
      <c r="H1096" s="50"/>
      <c r="I1096" s="50"/>
      <c r="J1096" s="24"/>
    </row>
    <row r="1097" spans="4:10" x14ac:dyDescent="0.25">
      <c r="D1097" s="32"/>
      <c r="F1097" s="22"/>
      <c r="H1097" s="50"/>
      <c r="I1097" s="50"/>
      <c r="J1097" s="24"/>
    </row>
    <row r="1098" spans="4:10" x14ac:dyDescent="0.25">
      <c r="D1098" s="32"/>
      <c r="F1098" s="22"/>
      <c r="H1098" s="50"/>
      <c r="I1098" s="50"/>
      <c r="J1098" s="24"/>
    </row>
    <row r="1099" spans="4:10" x14ac:dyDescent="0.25">
      <c r="D1099" s="32"/>
      <c r="F1099" s="22"/>
      <c r="H1099" s="50"/>
      <c r="I1099" s="50"/>
      <c r="J1099" s="24"/>
    </row>
    <row r="1100" spans="4:10" x14ac:dyDescent="0.25">
      <c r="D1100" s="32"/>
      <c r="F1100" s="22"/>
      <c r="H1100" s="50"/>
      <c r="I1100" s="50"/>
      <c r="J1100" s="24"/>
    </row>
    <row r="1101" spans="4:10" x14ac:dyDescent="0.25">
      <c r="D1101" s="32"/>
      <c r="F1101" s="22"/>
      <c r="H1101" s="50"/>
      <c r="I1101" s="50"/>
      <c r="J1101" s="24"/>
    </row>
    <row r="1102" spans="4:10" x14ac:dyDescent="0.25">
      <c r="D1102" s="32"/>
      <c r="F1102" s="22"/>
      <c r="H1102" s="50"/>
      <c r="I1102" s="50"/>
      <c r="J1102" s="24"/>
    </row>
    <row r="1103" spans="4:10" x14ac:dyDescent="0.25">
      <c r="D1103" s="32"/>
      <c r="F1103" s="22"/>
      <c r="H1103" s="50"/>
      <c r="I1103" s="50"/>
      <c r="J1103" s="24"/>
    </row>
    <row r="1104" spans="4:10" x14ac:dyDescent="0.25">
      <c r="D1104" s="32"/>
      <c r="F1104" s="22"/>
      <c r="H1104" s="50"/>
      <c r="I1104" s="50"/>
      <c r="J1104" s="24"/>
    </row>
    <row r="1105" spans="4:10" x14ac:dyDescent="0.25">
      <c r="D1105" s="32"/>
      <c r="F1105" s="22"/>
      <c r="H1105" s="50"/>
      <c r="I1105" s="50"/>
      <c r="J1105" s="24"/>
    </row>
    <row r="1106" spans="4:10" x14ac:dyDescent="0.25">
      <c r="D1106" s="32"/>
      <c r="F1106" s="22"/>
      <c r="H1106" s="50"/>
      <c r="I1106" s="50"/>
      <c r="J1106" s="24"/>
    </row>
    <row r="1107" spans="4:10" x14ac:dyDescent="0.25">
      <c r="D1107" s="32"/>
      <c r="F1107" s="22"/>
      <c r="H1107" s="50"/>
      <c r="I1107" s="50"/>
      <c r="J1107" s="24"/>
    </row>
    <row r="1108" spans="4:10" x14ac:dyDescent="0.25">
      <c r="D1108" s="32"/>
      <c r="F1108" s="22"/>
      <c r="H1108" s="50"/>
      <c r="I1108" s="50"/>
      <c r="J1108" s="24"/>
    </row>
    <row r="1109" spans="4:10" x14ac:dyDescent="0.25">
      <c r="D1109" s="32"/>
      <c r="F1109" s="22"/>
      <c r="H1109" s="50"/>
      <c r="I1109" s="50"/>
      <c r="J1109" s="24"/>
    </row>
    <row r="1110" spans="4:10" x14ac:dyDescent="0.25">
      <c r="D1110" s="32"/>
      <c r="F1110" s="22"/>
      <c r="H1110" s="50"/>
      <c r="I1110" s="50"/>
      <c r="J1110" s="24"/>
    </row>
    <row r="1111" spans="4:10" x14ac:dyDescent="0.25">
      <c r="D1111" s="32"/>
      <c r="F1111" s="22"/>
      <c r="H1111" s="50"/>
      <c r="I1111" s="50"/>
      <c r="J1111" s="24"/>
    </row>
    <row r="1112" spans="4:10" x14ac:dyDescent="0.25">
      <c r="D1112" s="32"/>
      <c r="F1112" s="22"/>
      <c r="H1112" s="50"/>
      <c r="I1112" s="50"/>
      <c r="J1112" s="24"/>
    </row>
    <row r="1113" spans="4:10" x14ac:dyDescent="0.25">
      <c r="D1113" s="32"/>
      <c r="F1113" s="22"/>
      <c r="H1113" s="50"/>
      <c r="I1113" s="50"/>
      <c r="J1113" s="24"/>
    </row>
    <row r="1114" spans="4:10" x14ac:dyDescent="0.25">
      <c r="D1114" s="32"/>
      <c r="F1114" s="22"/>
      <c r="H1114" s="50"/>
      <c r="I1114" s="50"/>
      <c r="J1114" s="24"/>
    </row>
    <row r="1115" spans="4:10" x14ac:dyDescent="0.25">
      <c r="D1115" s="32"/>
      <c r="F1115" s="22"/>
      <c r="H1115" s="50"/>
      <c r="I1115" s="50"/>
      <c r="J1115" s="24"/>
    </row>
    <row r="1116" spans="4:10" x14ac:dyDescent="0.25">
      <c r="D1116" s="32"/>
      <c r="F1116" s="22"/>
      <c r="H1116" s="50"/>
      <c r="I1116" s="50"/>
      <c r="J1116" s="24"/>
    </row>
    <row r="1117" spans="4:10" x14ac:dyDescent="0.25">
      <c r="D1117" s="32"/>
      <c r="F1117" s="22"/>
      <c r="H1117" s="50"/>
      <c r="I1117" s="50"/>
      <c r="J1117" s="24"/>
    </row>
    <row r="1118" spans="4:10" x14ac:dyDescent="0.25">
      <c r="D1118" s="32"/>
      <c r="F1118" s="22"/>
      <c r="H1118" s="50"/>
      <c r="I1118" s="50"/>
      <c r="J1118" s="24"/>
    </row>
    <row r="1119" spans="4:10" x14ac:dyDescent="0.25">
      <c r="D1119" s="32"/>
      <c r="F1119" s="22"/>
      <c r="H1119" s="50"/>
      <c r="I1119" s="50"/>
      <c r="J1119" s="24"/>
    </row>
    <row r="1120" spans="4:10" x14ac:dyDescent="0.25">
      <c r="D1120" s="32"/>
      <c r="F1120" s="22"/>
      <c r="H1120" s="50"/>
      <c r="I1120" s="50"/>
      <c r="J1120" s="24"/>
    </row>
    <row r="1121" spans="4:10" x14ac:dyDescent="0.25">
      <c r="D1121" s="32"/>
      <c r="F1121" s="22"/>
      <c r="H1121" s="50"/>
      <c r="I1121" s="50"/>
      <c r="J1121" s="24"/>
    </row>
    <row r="1122" spans="4:10" x14ac:dyDescent="0.25">
      <c r="D1122" s="32"/>
      <c r="F1122" s="22"/>
      <c r="H1122" s="50"/>
      <c r="I1122" s="50"/>
      <c r="J1122" s="24"/>
    </row>
    <row r="1123" spans="4:10" x14ac:dyDescent="0.25">
      <c r="D1123" s="32"/>
      <c r="F1123" s="22"/>
      <c r="H1123" s="50"/>
      <c r="I1123" s="50"/>
      <c r="J1123" s="24"/>
    </row>
    <row r="1124" spans="4:10" x14ac:dyDescent="0.25">
      <c r="D1124" s="32"/>
      <c r="F1124" s="22"/>
      <c r="H1124" s="50"/>
      <c r="I1124" s="50"/>
      <c r="J1124" s="24"/>
    </row>
    <row r="1125" spans="4:10" x14ac:dyDescent="0.25">
      <c r="D1125" s="32"/>
      <c r="F1125" s="22"/>
      <c r="H1125" s="50"/>
      <c r="I1125" s="50"/>
      <c r="J1125" s="24"/>
    </row>
    <row r="1126" spans="4:10" x14ac:dyDescent="0.25">
      <c r="D1126" s="32"/>
      <c r="F1126" s="22"/>
      <c r="H1126" s="50"/>
      <c r="I1126" s="50"/>
      <c r="J1126" s="24"/>
    </row>
    <row r="1127" spans="4:10" x14ac:dyDescent="0.25">
      <c r="D1127" s="32"/>
      <c r="F1127" s="22"/>
      <c r="H1127" s="50"/>
      <c r="I1127" s="50"/>
      <c r="J1127" s="24"/>
    </row>
    <row r="1128" spans="4:10" x14ac:dyDescent="0.25">
      <c r="D1128" s="32"/>
      <c r="F1128" s="22"/>
      <c r="H1128" s="50"/>
      <c r="I1128" s="50"/>
      <c r="J1128" s="24"/>
    </row>
    <row r="1129" spans="4:10" x14ac:dyDescent="0.25">
      <c r="D1129" s="32"/>
      <c r="F1129" s="22"/>
      <c r="H1129" s="50"/>
      <c r="I1129" s="50"/>
      <c r="J1129" s="24"/>
    </row>
    <row r="1130" spans="4:10" x14ac:dyDescent="0.25">
      <c r="D1130" s="32"/>
      <c r="F1130" s="22"/>
      <c r="H1130" s="50"/>
      <c r="I1130" s="50"/>
      <c r="J1130" s="24"/>
    </row>
    <row r="1131" spans="4:10" x14ac:dyDescent="0.25">
      <c r="D1131" s="32"/>
      <c r="F1131" s="22"/>
      <c r="H1131" s="50"/>
      <c r="I1131" s="50"/>
      <c r="J1131" s="24"/>
    </row>
    <row r="1132" spans="4:10" x14ac:dyDescent="0.25">
      <c r="D1132" s="32"/>
      <c r="F1132" s="22"/>
      <c r="H1132" s="50"/>
      <c r="I1132" s="50"/>
      <c r="J1132" s="24"/>
    </row>
    <row r="1133" spans="4:10" x14ac:dyDescent="0.25">
      <c r="D1133" s="32"/>
      <c r="F1133" s="22"/>
      <c r="H1133" s="50"/>
      <c r="I1133" s="50"/>
      <c r="J1133" s="24"/>
    </row>
    <row r="1134" spans="4:10" x14ac:dyDescent="0.25">
      <c r="D1134" s="32"/>
      <c r="F1134" s="22"/>
      <c r="H1134" s="50"/>
      <c r="I1134" s="50"/>
      <c r="J1134" s="24"/>
    </row>
    <row r="1135" spans="4:10" x14ac:dyDescent="0.25">
      <c r="D1135" s="32"/>
      <c r="F1135" s="22"/>
      <c r="H1135" s="50"/>
      <c r="I1135" s="50"/>
      <c r="J1135" s="24"/>
    </row>
    <row r="1136" spans="4:10" x14ac:dyDescent="0.25">
      <c r="D1136" s="32"/>
      <c r="F1136" s="22"/>
      <c r="H1136" s="50"/>
      <c r="I1136" s="50"/>
      <c r="J1136" s="24"/>
    </row>
    <row r="1137" spans="4:10" x14ac:dyDescent="0.25">
      <c r="D1137" s="32"/>
      <c r="F1137" s="22"/>
      <c r="H1137" s="50"/>
      <c r="I1137" s="50"/>
      <c r="J1137" s="24"/>
    </row>
    <row r="1138" spans="4:10" x14ac:dyDescent="0.25">
      <c r="D1138" s="32"/>
      <c r="F1138" s="22"/>
      <c r="H1138" s="50"/>
      <c r="I1138" s="50"/>
      <c r="J1138" s="24"/>
    </row>
    <row r="1139" spans="4:10" x14ac:dyDescent="0.25">
      <c r="D1139" s="32"/>
      <c r="F1139" s="22"/>
      <c r="H1139" s="50"/>
      <c r="I1139" s="50"/>
      <c r="J1139" s="24"/>
    </row>
    <row r="1140" spans="4:10" x14ac:dyDescent="0.25">
      <c r="D1140" s="32"/>
      <c r="F1140" s="22"/>
      <c r="H1140" s="50"/>
      <c r="I1140" s="50"/>
      <c r="J1140" s="24"/>
    </row>
    <row r="1141" spans="4:10" x14ac:dyDescent="0.25">
      <c r="D1141" s="32"/>
      <c r="F1141" s="22"/>
      <c r="H1141" s="50"/>
      <c r="I1141" s="50"/>
      <c r="J1141" s="24"/>
    </row>
    <row r="1142" spans="4:10" x14ac:dyDescent="0.25">
      <c r="D1142" s="32"/>
      <c r="F1142" s="22"/>
      <c r="H1142" s="50"/>
      <c r="I1142" s="50"/>
      <c r="J1142" s="24"/>
    </row>
    <row r="1143" spans="4:10" x14ac:dyDescent="0.25">
      <c r="D1143" s="32"/>
      <c r="F1143" s="22"/>
      <c r="H1143" s="50"/>
      <c r="I1143" s="50"/>
      <c r="J1143" s="24"/>
    </row>
    <row r="1144" spans="4:10" x14ac:dyDescent="0.25">
      <c r="D1144" s="32"/>
      <c r="F1144" s="22"/>
      <c r="H1144" s="50"/>
      <c r="I1144" s="50"/>
      <c r="J1144" s="24"/>
    </row>
    <row r="1145" spans="4:10" x14ac:dyDescent="0.25">
      <c r="D1145" s="32"/>
      <c r="F1145" s="22"/>
      <c r="H1145" s="50"/>
      <c r="I1145" s="50"/>
      <c r="J1145" s="24"/>
    </row>
    <row r="1146" spans="4:10" x14ac:dyDescent="0.25">
      <c r="D1146" s="32"/>
      <c r="F1146" s="22"/>
      <c r="H1146" s="50"/>
      <c r="I1146" s="50"/>
      <c r="J1146" s="24"/>
    </row>
    <row r="1147" spans="4:10" x14ac:dyDescent="0.25">
      <c r="D1147" s="32"/>
      <c r="F1147" s="22"/>
      <c r="H1147" s="50"/>
      <c r="I1147" s="50"/>
      <c r="J1147" s="24"/>
    </row>
    <row r="1148" spans="4:10" x14ac:dyDescent="0.25">
      <c r="D1148" s="32"/>
      <c r="F1148" s="22"/>
      <c r="H1148" s="50"/>
      <c r="I1148" s="50"/>
      <c r="J1148" s="24"/>
    </row>
    <row r="1149" spans="4:10" x14ac:dyDescent="0.25">
      <c r="D1149" s="32"/>
      <c r="F1149" s="22"/>
      <c r="H1149" s="50"/>
      <c r="I1149" s="50"/>
      <c r="J1149" s="24"/>
    </row>
    <row r="1150" spans="4:10" x14ac:dyDescent="0.25">
      <c r="D1150" s="32"/>
      <c r="F1150" s="22"/>
      <c r="H1150" s="50"/>
      <c r="I1150" s="50"/>
      <c r="J1150" s="24"/>
    </row>
    <row r="1151" spans="4:10" x14ac:dyDescent="0.25">
      <c r="D1151" s="32"/>
      <c r="F1151" s="22"/>
      <c r="H1151" s="50"/>
      <c r="I1151" s="50"/>
      <c r="J1151" s="24"/>
    </row>
    <row r="1152" spans="4:10" x14ac:dyDescent="0.25">
      <c r="D1152" s="32"/>
      <c r="F1152" s="22"/>
      <c r="H1152" s="50"/>
      <c r="I1152" s="50"/>
      <c r="J1152" s="24"/>
    </row>
    <row r="1153" spans="4:10" x14ac:dyDescent="0.25">
      <c r="D1153" s="32"/>
      <c r="F1153" s="22"/>
      <c r="H1153" s="50"/>
      <c r="I1153" s="50"/>
      <c r="J1153" s="24"/>
    </row>
    <row r="1154" spans="4:10" x14ac:dyDescent="0.25">
      <c r="D1154" s="32"/>
      <c r="F1154" s="22"/>
      <c r="H1154" s="50"/>
      <c r="I1154" s="50"/>
      <c r="J1154" s="24"/>
    </row>
    <row r="1155" spans="4:10" x14ac:dyDescent="0.25">
      <c r="D1155" s="32"/>
      <c r="F1155" s="22"/>
      <c r="H1155" s="50"/>
      <c r="I1155" s="50"/>
      <c r="J1155" s="24"/>
    </row>
    <row r="1156" spans="4:10" x14ac:dyDescent="0.25">
      <c r="D1156" s="32"/>
      <c r="F1156" s="22"/>
      <c r="H1156" s="50"/>
      <c r="I1156" s="50"/>
      <c r="J1156" s="24"/>
    </row>
    <row r="1157" spans="4:10" x14ac:dyDescent="0.25">
      <c r="D1157" s="32"/>
      <c r="F1157" s="22"/>
      <c r="H1157" s="50"/>
      <c r="I1157" s="50"/>
      <c r="J1157" s="24"/>
    </row>
    <row r="1158" spans="4:10" x14ac:dyDescent="0.25">
      <c r="D1158" s="32"/>
      <c r="F1158" s="22"/>
      <c r="H1158" s="50"/>
      <c r="I1158" s="50"/>
      <c r="J1158" s="24"/>
    </row>
    <row r="1159" spans="4:10" x14ac:dyDescent="0.25">
      <c r="D1159" s="32"/>
      <c r="F1159" s="22"/>
      <c r="H1159" s="50"/>
      <c r="I1159" s="50"/>
      <c r="J1159" s="24"/>
    </row>
    <row r="1160" spans="4:10" x14ac:dyDescent="0.25">
      <c r="D1160" s="32"/>
      <c r="F1160" s="22"/>
      <c r="H1160" s="50"/>
      <c r="I1160" s="50"/>
      <c r="J1160" s="24"/>
    </row>
    <row r="1161" spans="4:10" x14ac:dyDescent="0.25">
      <c r="D1161" s="32"/>
      <c r="F1161" s="22"/>
      <c r="H1161" s="50"/>
      <c r="I1161" s="50"/>
      <c r="J1161" s="24"/>
    </row>
    <row r="1162" spans="4:10" x14ac:dyDescent="0.25">
      <c r="D1162" s="32"/>
      <c r="F1162" s="22"/>
      <c r="H1162" s="50"/>
      <c r="I1162" s="50"/>
      <c r="J1162" s="24"/>
    </row>
    <row r="1163" spans="4:10" x14ac:dyDescent="0.25">
      <c r="D1163" s="32"/>
      <c r="F1163" s="22"/>
      <c r="H1163" s="50"/>
      <c r="I1163" s="50"/>
      <c r="J1163" s="24"/>
    </row>
    <row r="1164" spans="4:10" x14ac:dyDescent="0.25">
      <c r="D1164" s="32"/>
      <c r="F1164" s="22"/>
      <c r="H1164" s="50"/>
      <c r="I1164" s="50"/>
      <c r="J1164" s="24"/>
    </row>
    <row r="1165" spans="4:10" x14ac:dyDescent="0.25">
      <c r="D1165" s="32"/>
      <c r="F1165" s="22"/>
      <c r="H1165" s="50"/>
      <c r="I1165" s="50"/>
      <c r="J1165" s="24"/>
    </row>
    <row r="1166" spans="4:10" x14ac:dyDescent="0.25">
      <c r="D1166" s="32"/>
      <c r="F1166" s="22"/>
      <c r="H1166" s="50"/>
      <c r="I1166" s="50"/>
      <c r="J1166" s="24"/>
    </row>
    <row r="1167" spans="4:10" x14ac:dyDescent="0.25">
      <c r="D1167" s="32"/>
      <c r="F1167" s="22"/>
      <c r="H1167" s="50"/>
      <c r="I1167" s="50"/>
      <c r="J1167" s="24"/>
    </row>
    <row r="1168" spans="4:10" x14ac:dyDescent="0.25">
      <c r="D1168" s="32"/>
      <c r="F1168" s="22"/>
      <c r="H1168" s="50"/>
      <c r="I1168" s="50"/>
      <c r="J1168" s="24"/>
    </row>
    <row r="1169" spans="4:10" x14ac:dyDescent="0.25">
      <c r="D1169" s="32"/>
      <c r="F1169" s="22"/>
      <c r="H1169" s="50"/>
      <c r="I1169" s="50"/>
      <c r="J1169" s="24"/>
    </row>
    <row r="1170" spans="4:10" x14ac:dyDescent="0.25">
      <c r="D1170" s="32"/>
      <c r="F1170" s="22"/>
      <c r="H1170" s="50"/>
      <c r="I1170" s="50"/>
      <c r="J1170" s="24"/>
    </row>
    <row r="1171" spans="4:10" x14ac:dyDescent="0.25">
      <c r="D1171" s="32"/>
      <c r="F1171" s="22"/>
      <c r="H1171" s="50"/>
      <c r="I1171" s="50"/>
      <c r="J1171" s="24"/>
    </row>
    <row r="1172" spans="4:10" x14ac:dyDescent="0.25">
      <c r="D1172" s="32"/>
      <c r="F1172" s="22"/>
      <c r="H1172" s="50"/>
      <c r="I1172" s="50"/>
      <c r="J1172" s="24"/>
    </row>
    <row r="1173" spans="4:10" x14ac:dyDescent="0.25">
      <c r="D1173" s="32"/>
      <c r="F1173" s="22"/>
      <c r="H1173" s="50"/>
      <c r="I1173" s="50"/>
      <c r="J1173" s="24"/>
    </row>
    <row r="1174" spans="4:10" x14ac:dyDescent="0.25">
      <c r="D1174" s="32"/>
      <c r="F1174" s="22"/>
      <c r="H1174" s="50"/>
      <c r="I1174" s="50"/>
      <c r="J1174" s="24"/>
    </row>
    <row r="1175" spans="4:10" x14ac:dyDescent="0.25">
      <c r="D1175" s="32"/>
      <c r="F1175" s="22"/>
      <c r="H1175" s="50"/>
      <c r="I1175" s="50"/>
      <c r="J1175" s="24"/>
    </row>
    <row r="1176" spans="4:10" x14ac:dyDescent="0.25">
      <c r="D1176" s="32"/>
      <c r="F1176" s="22"/>
      <c r="H1176" s="50"/>
      <c r="I1176" s="50"/>
      <c r="J1176" s="24"/>
    </row>
    <row r="1177" spans="4:10" x14ac:dyDescent="0.25">
      <c r="D1177" s="32"/>
      <c r="F1177" s="22"/>
      <c r="H1177" s="50"/>
      <c r="I1177" s="50"/>
      <c r="J1177" s="24"/>
    </row>
    <row r="1178" spans="4:10" x14ac:dyDescent="0.25">
      <c r="D1178" s="32"/>
      <c r="F1178" s="22"/>
      <c r="H1178" s="50"/>
      <c r="I1178" s="50"/>
      <c r="J1178" s="24"/>
    </row>
    <row r="1179" spans="4:10" x14ac:dyDescent="0.25">
      <c r="D1179" s="32"/>
      <c r="F1179" s="22"/>
      <c r="H1179" s="50"/>
      <c r="I1179" s="50"/>
      <c r="J1179" s="24"/>
    </row>
    <row r="1180" spans="4:10" x14ac:dyDescent="0.25">
      <c r="D1180" s="32"/>
      <c r="F1180" s="22"/>
      <c r="H1180" s="50"/>
      <c r="I1180" s="50"/>
      <c r="J1180" s="24"/>
    </row>
    <row r="1181" spans="4:10" x14ac:dyDescent="0.25">
      <c r="D1181" s="32"/>
      <c r="F1181" s="22"/>
      <c r="H1181" s="50"/>
      <c r="I1181" s="50"/>
      <c r="J1181" s="24"/>
    </row>
    <row r="1182" spans="4:10" x14ac:dyDescent="0.25">
      <c r="D1182" s="32"/>
      <c r="F1182" s="22"/>
      <c r="H1182" s="50"/>
      <c r="I1182" s="50"/>
      <c r="J1182" s="24"/>
    </row>
    <row r="1183" spans="4:10" x14ac:dyDescent="0.25">
      <c r="D1183" s="32"/>
      <c r="F1183" s="22"/>
      <c r="H1183" s="50"/>
      <c r="I1183" s="50"/>
      <c r="J1183" s="24"/>
    </row>
    <row r="1184" spans="4:10" x14ac:dyDescent="0.25">
      <c r="D1184" s="32"/>
      <c r="F1184" s="22"/>
      <c r="H1184" s="50"/>
      <c r="I1184" s="50"/>
      <c r="J1184" s="24"/>
    </row>
    <row r="1185" spans="4:10" x14ac:dyDescent="0.25">
      <c r="D1185" s="32"/>
      <c r="F1185" s="22"/>
      <c r="H1185" s="50"/>
      <c r="I1185" s="50"/>
      <c r="J1185" s="24"/>
    </row>
    <row r="1186" spans="4:10" x14ac:dyDescent="0.25">
      <c r="D1186" s="32"/>
      <c r="F1186" s="22"/>
      <c r="H1186" s="50"/>
      <c r="I1186" s="50"/>
      <c r="J1186" s="24"/>
    </row>
    <row r="1187" spans="4:10" x14ac:dyDescent="0.25">
      <c r="D1187" s="32"/>
      <c r="F1187" s="22"/>
      <c r="H1187" s="50"/>
      <c r="I1187" s="50"/>
      <c r="J1187" s="24"/>
    </row>
    <row r="1188" spans="4:10" x14ac:dyDescent="0.25">
      <c r="D1188" s="32"/>
      <c r="F1188" s="22"/>
      <c r="H1188" s="50"/>
      <c r="I1188" s="50"/>
      <c r="J1188" s="24"/>
    </row>
    <row r="1189" spans="4:10" x14ac:dyDescent="0.25">
      <c r="D1189" s="32"/>
      <c r="F1189" s="22"/>
      <c r="H1189" s="50"/>
      <c r="I1189" s="50"/>
      <c r="J1189" s="24"/>
    </row>
    <row r="1190" spans="4:10" x14ac:dyDescent="0.25">
      <c r="D1190" s="32"/>
      <c r="F1190" s="22"/>
      <c r="H1190" s="50"/>
      <c r="I1190" s="50"/>
      <c r="J1190" s="24"/>
    </row>
    <row r="1191" spans="4:10" x14ac:dyDescent="0.25">
      <c r="D1191" s="32"/>
      <c r="F1191" s="22"/>
      <c r="H1191" s="50"/>
      <c r="I1191" s="50"/>
      <c r="J1191" s="24"/>
    </row>
    <row r="1192" spans="4:10" x14ac:dyDescent="0.25">
      <c r="D1192" s="32"/>
      <c r="F1192" s="22"/>
      <c r="H1192" s="50"/>
      <c r="I1192" s="50"/>
      <c r="J1192" s="24"/>
    </row>
    <row r="1193" spans="4:10" x14ac:dyDescent="0.25">
      <c r="D1193" s="32"/>
      <c r="F1193" s="22"/>
      <c r="H1193" s="50"/>
      <c r="I1193" s="50"/>
      <c r="J1193" s="24"/>
    </row>
    <row r="1194" spans="4:10" x14ac:dyDescent="0.25">
      <c r="D1194" s="32"/>
      <c r="F1194" s="22"/>
      <c r="H1194" s="50"/>
      <c r="I1194" s="50"/>
      <c r="J1194" s="24"/>
    </row>
    <row r="1195" spans="4:10" x14ac:dyDescent="0.25">
      <c r="D1195" s="32"/>
      <c r="F1195" s="22"/>
      <c r="H1195" s="50"/>
      <c r="I1195" s="50"/>
      <c r="J1195" s="24"/>
    </row>
    <row r="1196" spans="4:10" x14ac:dyDescent="0.25">
      <c r="D1196" s="32"/>
      <c r="F1196" s="22"/>
      <c r="H1196" s="50"/>
      <c r="I1196" s="50"/>
      <c r="J1196" s="24"/>
    </row>
    <row r="1197" spans="4:10" x14ac:dyDescent="0.25">
      <c r="D1197" s="32"/>
      <c r="F1197" s="22"/>
      <c r="H1197" s="50"/>
      <c r="I1197" s="50"/>
      <c r="J1197" s="24"/>
    </row>
    <row r="1198" spans="4:10" x14ac:dyDescent="0.25">
      <c r="D1198" s="32"/>
      <c r="F1198" s="22"/>
      <c r="H1198" s="50"/>
      <c r="I1198" s="50"/>
      <c r="J1198" s="24"/>
    </row>
    <row r="1199" spans="4:10" x14ac:dyDescent="0.25">
      <c r="D1199" s="32"/>
      <c r="F1199" s="22"/>
      <c r="H1199" s="50"/>
      <c r="I1199" s="50"/>
      <c r="J1199" s="24"/>
    </row>
    <row r="1200" spans="4:10" x14ac:dyDescent="0.25">
      <c r="D1200" s="32"/>
      <c r="F1200" s="22"/>
      <c r="H1200" s="50"/>
      <c r="I1200" s="50"/>
      <c r="J1200" s="24"/>
    </row>
    <row r="1201" spans="4:10" x14ac:dyDescent="0.25">
      <c r="D1201" s="32"/>
      <c r="F1201" s="22"/>
      <c r="H1201" s="50"/>
      <c r="I1201" s="50"/>
      <c r="J1201" s="24"/>
    </row>
    <row r="1202" spans="4:10" x14ac:dyDescent="0.25">
      <c r="D1202" s="32"/>
      <c r="F1202" s="22"/>
      <c r="H1202" s="50"/>
      <c r="I1202" s="50"/>
      <c r="J1202" s="24"/>
    </row>
    <row r="1203" spans="4:10" x14ac:dyDescent="0.25">
      <c r="D1203" s="32"/>
      <c r="F1203" s="22"/>
      <c r="H1203" s="50"/>
      <c r="I1203" s="50"/>
      <c r="J1203" s="24"/>
    </row>
    <row r="1204" spans="4:10" x14ac:dyDescent="0.25">
      <c r="D1204" s="32"/>
      <c r="F1204" s="22"/>
      <c r="H1204" s="50"/>
      <c r="I1204" s="50"/>
      <c r="J1204" s="24"/>
    </row>
    <row r="1205" spans="4:10" x14ac:dyDescent="0.25">
      <c r="D1205" s="32"/>
      <c r="F1205" s="22"/>
      <c r="H1205" s="50"/>
      <c r="I1205" s="50"/>
      <c r="J1205" s="24"/>
    </row>
    <row r="1206" spans="4:10" x14ac:dyDescent="0.25">
      <c r="D1206" s="32"/>
      <c r="F1206" s="22"/>
      <c r="H1206" s="50"/>
      <c r="I1206" s="50"/>
      <c r="J1206" s="24"/>
    </row>
    <row r="1207" spans="4:10" x14ac:dyDescent="0.25">
      <c r="D1207" s="32"/>
      <c r="F1207" s="22"/>
      <c r="H1207" s="50"/>
      <c r="I1207" s="50"/>
      <c r="J1207" s="24"/>
    </row>
    <row r="1208" spans="4:10" x14ac:dyDescent="0.25">
      <c r="D1208" s="32"/>
      <c r="F1208" s="22"/>
      <c r="H1208" s="50"/>
      <c r="I1208" s="50"/>
      <c r="J1208" s="24"/>
    </row>
    <row r="1209" spans="4:10" x14ac:dyDescent="0.25">
      <c r="D1209" s="32"/>
      <c r="F1209" s="22"/>
      <c r="H1209" s="50"/>
      <c r="I1209" s="50"/>
      <c r="J1209" s="24"/>
    </row>
    <row r="1210" spans="4:10" x14ac:dyDescent="0.25">
      <c r="D1210" s="32"/>
      <c r="F1210" s="22"/>
      <c r="H1210" s="50"/>
      <c r="I1210" s="50"/>
      <c r="J1210" s="24"/>
    </row>
    <row r="1211" spans="4:10" x14ac:dyDescent="0.25">
      <c r="D1211" s="32"/>
      <c r="F1211" s="22"/>
      <c r="H1211" s="50"/>
      <c r="I1211" s="50"/>
      <c r="J1211" s="24"/>
    </row>
    <row r="1212" spans="4:10" x14ac:dyDescent="0.25">
      <c r="D1212" s="32"/>
      <c r="F1212" s="22"/>
      <c r="H1212" s="50"/>
      <c r="I1212" s="50"/>
      <c r="J1212" s="24"/>
    </row>
    <row r="1213" spans="4:10" x14ac:dyDescent="0.25">
      <c r="D1213" s="32"/>
      <c r="F1213" s="22"/>
      <c r="H1213" s="50"/>
      <c r="I1213" s="50"/>
      <c r="J1213" s="24"/>
    </row>
    <row r="1214" spans="4:10" x14ac:dyDescent="0.25">
      <c r="D1214" s="32"/>
      <c r="F1214" s="22"/>
      <c r="H1214" s="50"/>
      <c r="I1214" s="50"/>
      <c r="J1214" s="24"/>
    </row>
    <row r="1215" spans="4:10" x14ac:dyDescent="0.25">
      <c r="D1215" s="32"/>
      <c r="F1215" s="22"/>
      <c r="H1215" s="50"/>
      <c r="I1215" s="50"/>
      <c r="J1215" s="24"/>
    </row>
    <row r="1216" spans="4:10" x14ac:dyDescent="0.25">
      <c r="D1216" s="32"/>
      <c r="F1216" s="22"/>
      <c r="H1216" s="50"/>
      <c r="I1216" s="50"/>
      <c r="J1216" s="24"/>
    </row>
    <row r="1217" spans="4:10" x14ac:dyDescent="0.25">
      <c r="D1217" s="32"/>
      <c r="F1217" s="22"/>
      <c r="H1217" s="50"/>
      <c r="I1217" s="50"/>
      <c r="J1217" s="24"/>
    </row>
    <row r="1218" spans="4:10" x14ac:dyDescent="0.25">
      <c r="D1218" s="32"/>
      <c r="F1218" s="22"/>
      <c r="H1218" s="50"/>
      <c r="I1218" s="50"/>
      <c r="J1218" s="24"/>
    </row>
    <row r="1219" spans="4:10" x14ac:dyDescent="0.25">
      <c r="D1219" s="32"/>
      <c r="F1219" s="22"/>
      <c r="H1219" s="50"/>
      <c r="I1219" s="50"/>
      <c r="J1219" s="24"/>
    </row>
    <row r="1220" spans="4:10" x14ac:dyDescent="0.25">
      <c r="D1220" s="32"/>
      <c r="F1220" s="22"/>
      <c r="H1220" s="50"/>
      <c r="I1220" s="50"/>
      <c r="J1220" s="24"/>
    </row>
    <row r="1221" spans="4:10" x14ac:dyDescent="0.25">
      <c r="D1221" s="32"/>
      <c r="F1221" s="22"/>
      <c r="H1221" s="50"/>
      <c r="I1221" s="50"/>
      <c r="J1221" s="24"/>
    </row>
    <row r="1222" spans="4:10" x14ac:dyDescent="0.25">
      <c r="D1222" s="32"/>
      <c r="F1222" s="22"/>
      <c r="H1222" s="50"/>
      <c r="I1222" s="50"/>
      <c r="J1222" s="24"/>
    </row>
    <row r="1223" spans="4:10" x14ac:dyDescent="0.25">
      <c r="D1223" s="32"/>
      <c r="F1223" s="22"/>
      <c r="H1223" s="50"/>
      <c r="I1223" s="50"/>
      <c r="J1223" s="24"/>
    </row>
    <row r="1224" spans="4:10" x14ac:dyDescent="0.25">
      <c r="D1224" s="32"/>
      <c r="F1224" s="22"/>
      <c r="H1224" s="50"/>
      <c r="I1224" s="50"/>
      <c r="J1224" s="24"/>
    </row>
    <row r="1225" spans="4:10" x14ac:dyDescent="0.25">
      <c r="D1225" s="32"/>
      <c r="F1225" s="22"/>
      <c r="H1225" s="50"/>
      <c r="I1225" s="50"/>
      <c r="J1225" s="24"/>
    </row>
    <row r="1226" spans="4:10" x14ac:dyDescent="0.25">
      <c r="D1226" s="32"/>
      <c r="F1226" s="22"/>
      <c r="H1226" s="50"/>
      <c r="I1226" s="50"/>
      <c r="J1226" s="24"/>
    </row>
    <row r="1227" spans="4:10" x14ac:dyDescent="0.25">
      <c r="D1227" s="32"/>
      <c r="F1227" s="22"/>
      <c r="H1227" s="50"/>
      <c r="I1227" s="50"/>
      <c r="J1227" s="24"/>
    </row>
    <row r="1228" spans="4:10" x14ac:dyDescent="0.25">
      <c r="D1228" s="32"/>
      <c r="F1228" s="22"/>
      <c r="H1228" s="50"/>
      <c r="I1228" s="50"/>
      <c r="J1228" s="24"/>
    </row>
    <row r="1229" spans="4:10" x14ac:dyDescent="0.25">
      <c r="D1229" s="32"/>
      <c r="F1229" s="22"/>
      <c r="H1229" s="50"/>
      <c r="I1229" s="50"/>
      <c r="J1229" s="24"/>
    </row>
    <row r="1230" spans="4:10" x14ac:dyDescent="0.25">
      <c r="D1230" s="32"/>
      <c r="F1230" s="22"/>
      <c r="H1230" s="50"/>
      <c r="I1230" s="50"/>
      <c r="J1230" s="24"/>
    </row>
    <row r="1231" spans="4:10" x14ac:dyDescent="0.25">
      <c r="D1231" s="32"/>
      <c r="F1231" s="22"/>
      <c r="H1231" s="50"/>
      <c r="I1231" s="50"/>
      <c r="J1231" s="24"/>
    </row>
    <row r="1232" spans="4:10" x14ac:dyDescent="0.25">
      <c r="D1232" s="32"/>
      <c r="F1232" s="22"/>
      <c r="H1232" s="50"/>
      <c r="I1232" s="50"/>
      <c r="J1232" s="24"/>
    </row>
    <row r="1233" spans="4:10" x14ac:dyDescent="0.25">
      <c r="D1233" s="32"/>
      <c r="F1233" s="22"/>
      <c r="H1233" s="50"/>
      <c r="I1233" s="50"/>
      <c r="J1233" s="24"/>
    </row>
    <row r="1234" spans="4:10" x14ac:dyDescent="0.25">
      <c r="D1234" s="32"/>
      <c r="F1234" s="22"/>
      <c r="H1234" s="50"/>
      <c r="I1234" s="50"/>
      <c r="J1234" s="24"/>
    </row>
    <row r="1235" spans="4:10" x14ac:dyDescent="0.25">
      <c r="D1235" s="32"/>
      <c r="F1235" s="22"/>
      <c r="H1235" s="50"/>
      <c r="I1235" s="50"/>
      <c r="J1235" s="24"/>
    </row>
    <row r="1236" spans="4:10" x14ac:dyDescent="0.25">
      <c r="D1236" s="32"/>
      <c r="F1236" s="22"/>
      <c r="H1236" s="50"/>
      <c r="I1236" s="50"/>
      <c r="J1236" s="24"/>
    </row>
    <row r="1237" spans="4:10" x14ac:dyDescent="0.25">
      <c r="D1237" s="32"/>
      <c r="F1237" s="22"/>
      <c r="H1237" s="50"/>
      <c r="I1237" s="50"/>
      <c r="J1237" s="24"/>
    </row>
    <row r="1238" spans="4:10" x14ac:dyDescent="0.25">
      <c r="D1238" s="32"/>
      <c r="F1238" s="22"/>
      <c r="H1238" s="50"/>
      <c r="I1238" s="50"/>
      <c r="J1238" s="24"/>
    </row>
    <row r="1239" spans="4:10" x14ac:dyDescent="0.25">
      <c r="D1239" s="32"/>
      <c r="F1239" s="22"/>
      <c r="H1239" s="50"/>
      <c r="I1239" s="50"/>
      <c r="J1239" s="24"/>
    </row>
    <row r="1240" spans="4:10" x14ac:dyDescent="0.25">
      <c r="D1240" s="32"/>
      <c r="F1240" s="22"/>
      <c r="H1240" s="50"/>
      <c r="I1240" s="50"/>
      <c r="J1240" s="24"/>
    </row>
    <row r="1241" spans="4:10" x14ac:dyDescent="0.25">
      <c r="D1241" s="32"/>
      <c r="F1241" s="22"/>
      <c r="H1241" s="50"/>
      <c r="I1241" s="50"/>
      <c r="J1241" s="24"/>
    </row>
    <row r="1242" spans="4:10" x14ac:dyDescent="0.25">
      <c r="D1242" s="32"/>
      <c r="F1242" s="22"/>
      <c r="H1242" s="50"/>
      <c r="I1242" s="50"/>
      <c r="J1242" s="24"/>
    </row>
    <row r="1243" spans="4:10" x14ac:dyDescent="0.25">
      <c r="D1243" s="32"/>
      <c r="F1243" s="22"/>
      <c r="H1243" s="50"/>
      <c r="I1243" s="50"/>
      <c r="J1243" s="24"/>
    </row>
    <row r="1244" spans="4:10" x14ac:dyDescent="0.25">
      <c r="D1244" s="32"/>
      <c r="F1244" s="22"/>
      <c r="H1244" s="50"/>
      <c r="I1244" s="50"/>
      <c r="J1244" s="24"/>
    </row>
    <row r="1245" spans="4:10" x14ac:dyDescent="0.25">
      <c r="D1245" s="32"/>
      <c r="F1245" s="22"/>
      <c r="H1245" s="50"/>
      <c r="I1245" s="50"/>
      <c r="J1245" s="24"/>
    </row>
    <row r="1246" spans="4:10" x14ac:dyDescent="0.25">
      <c r="D1246" s="32"/>
      <c r="F1246" s="22"/>
      <c r="H1246" s="50"/>
      <c r="I1246" s="50"/>
      <c r="J1246" s="24"/>
    </row>
    <row r="1247" spans="4:10" x14ac:dyDescent="0.25">
      <c r="D1247" s="32"/>
      <c r="F1247" s="22"/>
      <c r="H1247" s="50"/>
      <c r="I1247" s="50"/>
      <c r="J1247" s="24"/>
    </row>
    <row r="1248" spans="4:10" x14ac:dyDescent="0.25">
      <c r="D1248" s="32"/>
      <c r="F1248" s="22"/>
      <c r="H1248" s="50"/>
      <c r="I1248" s="50"/>
      <c r="J1248" s="24"/>
    </row>
    <row r="1249" spans="4:10" x14ac:dyDescent="0.25">
      <c r="D1249" s="32"/>
      <c r="F1249" s="22"/>
      <c r="H1249" s="50"/>
      <c r="I1249" s="50"/>
      <c r="J1249" s="24"/>
    </row>
    <row r="1250" spans="4:10" x14ac:dyDescent="0.25">
      <c r="D1250" s="32"/>
      <c r="F1250" s="22"/>
      <c r="H1250" s="50"/>
      <c r="I1250" s="50"/>
      <c r="J1250" s="24"/>
    </row>
    <row r="1251" spans="4:10" x14ac:dyDescent="0.25">
      <c r="D1251" s="32"/>
      <c r="F1251" s="22"/>
      <c r="H1251" s="50"/>
      <c r="I1251" s="50"/>
      <c r="J1251" s="24"/>
    </row>
    <row r="1252" spans="4:10" x14ac:dyDescent="0.25">
      <c r="D1252" s="32"/>
      <c r="F1252" s="22"/>
      <c r="H1252" s="50"/>
      <c r="I1252" s="50"/>
      <c r="J1252" s="24"/>
    </row>
    <row r="1253" spans="4:10" x14ac:dyDescent="0.25">
      <c r="D1253" s="32"/>
      <c r="F1253" s="22"/>
      <c r="H1253" s="50"/>
      <c r="I1253" s="50"/>
      <c r="J1253" s="24"/>
    </row>
    <row r="1254" spans="4:10" x14ac:dyDescent="0.25">
      <c r="D1254" s="32"/>
      <c r="F1254" s="22"/>
      <c r="H1254" s="50"/>
      <c r="I1254" s="50"/>
      <c r="J1254" s="24"/>
    </row>
    <row r="1255" spans="4:10" x14ac:dyDescent="0.25">
      <c r="D1255" s="32"/>
      <c r="F1255" s="22"/>
      <c r="H1255" s="50"/>
      <c r="I1255" s="50"/>
      <c r="J1255" s="24"/>
    </row>
    <row r="1256" spans="4:10" x14ac:dyDescent="0.25">
      <c r="D1256" s="32"/>
      <c r="F1256" s="22"/>
      <c r="H1256" s="50"/>
      <c r="I1256" s="50"/>
      <c r="J1256" s="24"/>
    </row>
    <row r="1257" spans="4:10" x14ac:dyDescent="0.25">
      <c r="D1257" s="32"/>
      <c r="F1257" s="22"/>
      <c r="H1257" s="50"/>
      <c r="I1257" s="50"/>
      <c r="J1257" s="24"/>
    </row>
    <row r="1258" spans="4:10" x14ac:dyDescent="0.25">
      <c r="D1258" s="32"/>
      <c r="F1258" s="22"/>
      <c r="H1258" s="50"/>
      <c r="I1258" s="50"/>
      <c r="J1258" s="24"/>
    </row>
    <row r="1259" spans="4:10" x14ac:dyDescent="0.25">
      <c r="D1259" s="32"/>
      <c r="F1259" s="22"/>
      <c r="H1259" s="50"/>
      <c r="I1259" s="50"/>
      <c r="J1259" s="24"/>
    </row>
    <row r="1260" spans="4:10" x14ac:dyDescent="0.25">
      <c r="D1260" s="32"/>
      <c r="F1260" s="22"/>
      <c r="H1260" s="50"/>
      <c r="I1260" s="50"/>
      <c r="J1260" s="24"/>
    </row>
    <row r="1261" spans="4:10" x14ac:dyDescent="0.25">
      <c r="D1261" s="32"/>
      <c r="F1261" s="22"/>
      <c r="H1261" s="50"/>
      <c r="I1261" s="50"/>
      <c r="J1261" s="24"/>
    </row>
    <row r="1262" spans="4:10" x14ac:dyDescent="0.25">
      <c r="D1262" s="32"/>
      <c r="F1262" s="22"/>
      <c r="H1262" s="50"/>
      <c r="I1262" s="50"/>
      <c r="J1262" s="24"/>
    </row>
    <row r="1263" spans="4:10" x14ac:dyDescent="0.25">
      <c r="D1263" s="32"/>
      <c r="F1263" s="22"/>
      <c r="H1263" s="50"/>
      <c r="I1263" s="50"/>
      <c r="J1263" s="24"/>
    </row>
    <row r="1264" spans="4:10" x14ac:dyDescent="0.25">
      <c r="D1264" s="32"/>
      <c r="F1264" s="22"/>
      <c r="H1264" s="50"/>
      <c r="I1264" s="50"/>
      <c r="J1264" s="24"/>
    </row>
    <row r="1265" spans="4:10" x14ac:dyDescent="0.25">
      <c r="D1265" s="32"/>
      <c r="F1265" s="22"/>
      <c r="H1265" s="50"/>
      <c r="I1265" s="50"/>
      <c r="J1265" s="24"/>
    </row>
    <row r="1266" spans="4:10" x14ac:dyDescent="0.25">
      <c r="D1266" s="32"/>
      <c r="F1266" s="22"/>
      <c r="H1266" s="50"/>
      <c r="I1266" s="50"/>
      <c r="J1266" s="24"/>
    </row>
    <row r="1267" spans="4:10" x14ac:dyDescent="0.25">
      <c r="D1267" s="32"/>
      <c r="F1267" s="22"/>
      <c r="H1267" s="50"/>
      <c r="I1267" s="50"/>
      <c r="J1267" s="24"/>
    </row>
    <row r="1268" spans="4:10" x14ac:dyDescent="0.25">
      <c r="D1268" s="32"/>
      <c r="F1268" s="22"/>
      <c r="H1268" s="50"/>
      <c r="I1268" s="50"/>
      <c r="J1268" s="24"/>
    </row>
    <row r="1269" spans="4:10" x14ac:dyDescent="0.25">
      <c r="D1269" s="32"/>
      <c r="F1269" s="22"/>
      <c r="H1269" s="50"/>
      <c r="I1269" s="50"/>
      <c r="J1269" s="24"/>
    </row>
    <row r="1270" spans="4:10" x14ac:dyDescent="0.25">
      <c r="D1270" s="32"/>
      <c r="F1270" s="22"/>
      <c r="H1270" s="50"/>
      <c r="I1270" s="50"/>
      <c r="J1270" s="24"/>
    </row>
    <row r="1271" spans="4:10" x14ac:dyDescent="0.25">
      <c r="D1271" s="32"/>
      <c r="F1271" s="22"/>
      <c r="H1271" s="50"/>
      <c r="I1271" s="50"/>
      <c r="J1271" s="24"/>
    </row>
    <row r="1272" spans="4:10" x14ac:dyDescent="0.25">
      <c r="D1272" s="32"/>
      <c r="F1272" s="22"/>
      <c r="H1272" s="50"/>
      <c r="I1272" s="50"/>
      <c r="J1272" s="24"/>
    </row>
    <row r="1273" spans="4:10" x14ac:dyDescent="0.25">
      <c r="D1273" s="32"/>
      <c r="F1273" s="22"/>
      <c r="H1273" s="50"/>
      <c r="I1273" s="50"/>
      <c r="J1273" s="24"/>
    </row>
    <row r="1274" spans="4:10" x14ac:dyDescent="0.25">
      <c r="D1274" s="32"/>
      <c r="F1274" s="22"/>
      <c r="H1274" s="50"/>
      <c r="I1274" s="50"/>
      <c r="J1274" s="24"/>
    </row>
    <row r="1275" spans="4:10" x14ac:dyDescent="0.25">
      <c r="D1275" s="32"/>
      <c r="F1275" s="22"/>
      <c r="H1275" s="50"/>
      <c r="I1275" s="50"/>
      <c r="J1275" s="24"/>
    </row>
    <row r="1276" spans="4:10" x14ac:dyDescent="0.25">
      <c r="D1276" s="32"/>
      <c r="F1276" s="22"/>
      <c r="H1276" s="50"/>
      <c r="I1276" s="50"/>
      <c r="J1276" s="24"/>
    </row>
    <row r="1277" spans="4:10" x14ac:dyDescent="0.25">
      <c r="D1277" s="32"/>
      <c r="F1277" s="22"/>
      <c r="H1277" s="50"/>
      <c r="I1277" s="50"/>
      <c r="J1277" s="24"/>
    </row>
    <row r="1278" spans="4:10" x14ac:dyDescent="0.25">
      <c r="D1278" s="32"/>
      <c r="F1278" s="22"/>
      <c r="H1278" s="50"/>
      <c r="I1278" s="50"/>
      <c r="J1278" s="24"/>
    </row>
    <row r="1279" spans="4:10" x14ac:dyDescent="0.25">
      <c r="D1279" s="32"/>
      <c r="F1279" s="22"/>
      <c r="H1279" s="50"/>
      <c r="I1279" s="50"/>
      <c r="J1279" s="24"/>
    </row>
    <row r="1280" spans="4:10" x14ac:dyDescent="0.25">
      <c r="D1280" s="32"/>
      <c r="F1280" s="22"/>
      <c r="H1280" s="50"/>
      <c r="I1280" s="50"/>
      <c r="J1280" s="24"/>
    </row>
    <row r="1281" spans="4:10" x14ac:dyDescent="0.25">
      <c r="D1281" s="32"/>
      <c r="F1281" s="22"/>
      <c r="H1281" s="50"/>
      <c r="I1281" s="50"/>
      <c r="J1281" s="24"/>
    </row>
    <row r="1282" spans="4:10" x14ac:dyDescent="0.25">
      <c r="D1282" s="32"/>
      <c r="F1282" s="22"/>
      <c r="H1282" s="50"/>
      <c r="I1282" s="50"/>
      <c r="J1282" s="24"/>
    </row>
    <row r="1283" spans="4:10" x14ac:dyDescent="0.25">
      <c r="D1283" s="32"/>
      <c r="F1283" s="22"/>
      <c r="H1283" s="50"/>
      <c r="I1283" s="50"/>
      <c r="J1283" s="24"/>
    </row>
    <row r="1284" spans="4:10" x14ac:dyDescent="0.25">
      <c r="D1284" s="32"/>
      <c r="F1284" s="22"/>
      <c r="H1284" s="50"/>
      <c r="I1284" s="50"/>
      <c r="J1284" s="24"/>
    </row>
    <row r="1285" spans="4:10" x14ac:dyDescent="0.25">
      <c r="D1285" s="32"/>
      <c r="F1285" s="22"/>
      <c r="H1285" s="50"/>
      <c r="I1285" s="50"/>
      <c r="J1285" s="24"/>
    </row>
    <row r="1286" spans="4:10" x14ac:dyDescent="0.25">
      <c r="D1286" s="32"/>
      <c r="F1286" s="22"/>
      <c r="H1286" s="50"/>
      <c r="I1286" s="50"/>
      <c r="J1286" s="24"/>
    </row>
    <row r="1287" spans="4:10" x14ac:dyDescent="0.25">
      <c r="D1287" s="32"/>
      <c r="F1287" s="22"/>
      <c r="H1287" s="50"/>
      <c r="I1287" s="50"/>
      <c r="J1287" s="24"/>
    </row>
    <row r="1288" spans="4:10" x14ac:dyDescent="0.25">
      <c r="D1288" s="32"/>
      <c r="F1288" s="22"/>
      <c r="H1288" s="50"/>
      <c r="I1288" s="50"/>
      <c r="J1288" s="24"/>
    </row>
    <row r="1289" spans="4:10" x14ac:dyDescent="0.25">
      <c r="D1289" s="32"/>
      <c r="F1289" s="22"/>
      <c r="H1289" s="50"/>
      <c r="I1289" s="50"/>
      <c r="J1289" s="24"/>
    </row>
    <row r="1290" spans="4:10" x14ac:dyDescent="0.25">
      <c r="D1290" s="32"/>
      <c r="F1290" s="22"/>
      <c r="H1290" s="50"/>
      <c r="I1290" s="50"/>
      <c r="J1290" s="24"/>
    </row>
    <row r="1291" spans="4:10" x14ac:dyDescent="0.25">
      <c r="D1291" s="32"/>
      <c r="F1291" s="22"/>
      <c r="H1291" s="50"/>
      <c r="I1291" s="50"/>
      <c r="J1291" s="24"/>
    </row>
    <row r="1292" spans="4:10" x14ac:dyDescent="0.25">
      <c r="D1292" s="32"/>
      <c r="F1292" s="22"/>
      <c r="H1292" s="50"/>
      <c r="I1292" s="50"/>
      <c r="J1292" s="24"/>
    </row>
    <row r="1293" spans="4:10" x14ac:dyDescent="0.25">
      <c r="D1293" s="32"/>
      <c r="F1293" s="22"/>
      <c r="H1293" s="50"/>
      <c r="I1293" s="50"/>
      <c r="J1293" s="24"/>
    </row>
    <row r="1294" spans="4:10" x14ac:dyDescent="0.25">
      <c r="D1294" s="32"/>
      <c r="F1294" s="22"/>
      <c r="H1294" s="50"/>
      <c r="I1294" s="50"/>
      <c r="J1294" s="24"/>
    </row>
    <row r="1295" spans="4:10" x14ac:dyDescent="0.25">
      <c r="D1295" s="32"/>
      <c r="F1295" s="22"/>
      <c r="H1295" s="50"/>
      <c r="I1295" s="50"/>
      <c r="J1295" s="24"/>
    </row>
    <row r="1296" spans="4:10" x14ac:dyDescent="0.25">
      <c r="D1296" s="32"/>
      <c r="F1296" s="22"/>
      <c r="H1296" s="50"/>
      <c r="I1296" s="50"/>
      <c r="J1296" s="24"/>
    </row>
    <row r="1297" spans="4:10" x14ac:dyDescent="0.25">
      <c r="D1297" s="32"/>
      <c r="F1297" s="22"/>
      <c r="H1297" s="50"/>
      <c r="I1297" s="50"/>
      <c r="J1297" s="24"/>
    </row>
    <row r="1298" spans="4:10" x14ac:dyDescent="0.25">
      <c r="D1298" s="32"/>
      <c r="F1298" s="22"/>
      <c r="H1298" s="50"/>
      <c r="I1298" s="50"/>
      <c r="J1298" s="24"/>
    </row>
    <row r="1299" spans="4:10" x14ac:dyDescent="0.25">
      <c r="D1299" s="32"/>
      <c r="F1299" s="22"/>
      <c r="H1299" s="50"/>
      <c r="I1299" s="50"/>
      <c r="J1299" s="24"/>
    </row>
    <row r="1300" spans="4:10" x14ac:dyDescent="0.25">
      <c r="D1300" s="32"/>
      <c r="F1300" s="22"/>
      <c r="H1300" s="50"/>
      <c r="I1300" s="50"/>
      <c r="J1300" s="24"/>
    </row>
    <row r="1301" spans="4:10" x14ac:dyDescent="0.25">
      <c r="D1301" s="32"/>
      <c r="F1301" s="22"/>
      <c r="H1301" s="50"/>
      <c r="I1301" s="50"/>
      <c r="J1301" s="24"/>
    </row>
    <row r="1302" spans="4:10" x14ac:dyDescent="0.25">
      <c r="D1302" s="32"/>
      <c r="F1302" s="22"/>
      <c r="H1302" s="50"/>
      <c r="I1302" s="50"/>
      <c r="J1302" s="24"/>
    </row>
    <row r="1303" spans="4:10" x14ac:dyDescent="0.25">
      <c r="D1303" s="32"/>
      <c r="F1303" s="22"/>
      <c r="H1303" s="50"/>
      <c r="I1303" s="50"/>
      <c r="J1303" s="24"/>
    </row>
    <row r="1304" spans="4:10" x14ac:dyDescent="0.25">
      <c r="D1304" s="32"/>
      <c r="F1304" s="22"/>
      <c r="H1304" s="50"/>
      <c r="I1304" s="50"/>
      <c r="J1304" s="24"/>
    </row>
    <row r="1305" spans="4:10" x14ac:dyDescent="0.25">
      <c r="D1305" s="32"/>
      <c r="F1305" s="22"/>
      <c r="H1305" s="50"/>
      <c r="I1305" s="50"/>
      <c r="J1305" s="24"/>
    </row>
    <row r="1306" spans="4:10" x14ac:dyDescent="0.25">
      <c r="D1306" s="32"/>
      <c r="F1306" s="22"/>
      <c r="H1306" s="50"/>
      <c r="I1306" s="50"/>
      <c r="J1306" s="24"/>
    </row>
    <row r="1307" spans="4:10" x14ac:dyDescent="0.25">
      <c r="D1307" s="32"/>
      <c r="F1307" s="22"/>
      <c r="H1307" s="50"/>
      <c r="I1307" s="50"/>
      <c r="J1307" s="24"/>
    </row>
    <row r="1308" spans="4:10" x14ac:dyDescent="0.25">
      <c r="D1308" s="32"/>
      <c r="F1308" s="22"/>
      <c r="H1308" s="50"/>
      <c r="I1308" s="50"/>
      <c r="J1308" s="24"/>
    </row>
    <row r="1309" spans="4:10" x14ac:dyDescent="0.25">
      <c r="D1309" s="32"/>
      <c r="F1309" s="22"/>
      <c r="H1309" s="50"/>
      <c r="I1309" s="50"/>
      <c r="J1309" s="24"/>
    </row>
    <row r="1310" spans="4:10" x14ac:dyDescent="0.25">
      <c r="D1310" s="32"/>
      <c r="F1310" s="22"/>
      <c r="H1310" s="50"/>
      <c r="I1310" s="50"/>
      <c r="J1310" s="24"/>
    </row>
    <row r="1311" spans="4:10" x14ac:dyDescent="0.25">
      <c r="D1311" s="32"/>
      <c r="F1311" s="22"/>
      <c r="H1311" s="50"/>
      <c r="I1311" s="50"/>
      <c r="J1311" s="24"/>
    </row>
    <row r="1312" spans="4:10" x14ac:dyDescent="0.25">
      <c r="D1312" s="32"/>
      <c r="F1312" s="22"/>
      <c r="H1312" s="50"/>
      <c r="I1312" s="50"/>
      <c r="J1312" s="24"/>
    </row>
    <row r="1313" spans="4:10" x14ac:dyDescent="0.25">
      <c r="D1313" s="32"/>
      <c r="F1313" s="22"/>
      <c r="H1313" s="50"/>
      <c r="I1313" s="50"/>
      <c r="J1313" s="24"/>
    </row>
    <row r="1314" spans="4:10" x14ac:dyDescent="0.25">
      <c r="D1314" s="32"/>
      <c r="F1314" s="22"/>
      <c r="H1314" s="50"/>
      <c r="I1314" s="50"/>
      <c r="J1314" s="24"/>
    </row>
    <row r="1315" spans="4:10" x14ac:dyDescent="0.25">
      <c r="D1315" s="32"/>
      <c r="F1315" s="22"/>
      <c r="H1315" s="50"/>
      <c r="I1315" s="50"/>
      <c r="J1315" s="24"/>
    </row>
    <row r="1316" spans="4:10" x14ac:dyDescent="0.25">
      <c r="D1316" s="32"/>
      <c r="F1316" s="22"/>
      <c r="H1316" s="50"/>
      <c r="I1316" s="50"/>
      <c r="J1316" s="24"/>
    </row>
    <row r="1317" spans="4:10" x14ac:dyDescent="0.25">
      <c r="D1317" s="32"/>
      <c r="F1317" s="22"/>
      <c r="J1317" s="24"/>
    </row>
    <row r="1318" spans="4:10" x14ac:dyDescent="0.25">
      <c r="D1318" s="32"/>
      <c r="F1318" s="22"/>
      <c r="J1318" s="24"/>
    </row>
    <row r="1319" spans="4:10" x14ac:dyDescent="0.25">
      <c r="D1319" s="32"/>
      <c r="F1319" s="22"/>
      <c r="J1319" s="24"/>
    </row>
    <row r="1320" spans="4:10" x14ac:dyDescent="0.25">
      <c r="D1320" s="32"/>
      <c r="F1320" s="22"/>
      <c r="J1320" s="24"/>
    </row>
    <row r="1321" spans="4:10" x14ac:dyDescent="0.25">
      <c r="D1321" s="32"/>
      <c r="F1321" s="22"/>
      <c r="J1321" s="24"/>
    </row>
    <row r="1322" spans="4:10" x14ac:dyDescent="0.25">
      <c r="D1322" s="32"/>
      <c r="F1322" s="22"/>
      <c r="J1322" s="24"/>
    </row>
    <row r="1323" spans="4:10" x14ac:dyDescent="0.25">
      <c r="D1323" s="32"/>
      <c r="F1323" s="22"/>
      <c r="J1323" s="24"/>
    </row>
    <row r="1324" spans="4:10" x14ac:dyDescent="0.25">
      <c r="D1324" s="32"/>
      <c r="F1324" s="22"/>
      <c r="J1324" s="24"/>
    </row>
    <row r="1325" spans="4:10" x14ac:dyDescent="0.25">
      <c r="D1325" s="32"/>
      <c r="F1325" s="22"/>
      <c r="J1325" s="24"/>
    </row>
    <row r="1326" spans="4:10" x14ac:dyDescent="0.25">
      <c r="D1326" s="32"/>
      <c r="F1326" s="22"/>
      <c r="J1326" s="24"/>
    </row>
    <row r="1327" spans="4:10" x14ac:dyDescent="0.25">
      <c r="D1327" s="32"/>
      <c r="F1327" s="22"/>
      <c r="J1327" s="24"/>
    </row>
    <row r="1328" spans="4:10" x14ac:dyDescent="0.25">
      <c r="D1328" s="32"/>
      <c r="F1328" s="22"/>
      <c r="J1328" s="24"/>
    </row>
    <row r="1329" spans="4:10" x14ac:dyDescent="0.25">
      <c r="D1329" s="32"/>
      <c r="F1329" s="22"/>
      <c r="J1329" s="24"/>
    </row>
    <row r="1330" spans="4:10" x14ac:dyDescent="0.25">
      <c r="D1330" s="32"/>
      <c r="F1330" s="22"/>
      <c r="J1330" s="24"/>
    </row>
    <row r="1331" spans="4:10" x14ac:dyDescent="0.25">
      <c r="D1331" s="32"/>
      <c r="F1331" s="22"/>
      <c r="J1331" s="24"/>
    </row>
    <row r="1332" spans="4:10" x14ac:dyDescent="0.25">
      <c r="D1332" s="32"/>
      <c r="F1332" s="22"/>
      <c r="J1332" s="24"/>
    </row>
    <row r="1333" spans="4:10" x14ac:dyDescent="0.25">
      <c r="D1333" s="32"/>
      <c r="F1333" s="22"/>
      <c r="J1333" s="24"/>
    </row>
    <row r="1334" spans="4:10" x14ac:dyDescent="0.25">
      <c r="D1334" s="32"/>
      <c r="F1334" s="22"/>
      <c r="J1334" s="24"/>
    </row>
    <row r="1335" spans="4:10" x14ac:dyDescent="0.25">
      <c r="D1335" s="32"/>
      <c r="F1335" s="22"/>
      <c r="J1335" s="24"/>
    </row>
    <row r="1336" spans="4:10" x14ac:dyDescent="0.25">
      <c r="D1336" s="32"/>
      <c r="F1336" s="22"/>
      <c r="J1336" s="24"/>
    </row>
    <row r="1337" spans="4:10" x14ac:dyDescent="0.25">
      <c r="D1337" s="32"/>
      <c r="F1337" s="22"/>
      <c r="J1337" s="24"/>
    </row>
    <row r="1338" spans="4:10" x14ac:dyDescent="0.25">
      <c r="D1338" s="32"/>
      <c r="F1338" s="22"/>
      <c r="J1338" s="24"/>
    </row>
    <row r="1339" spans="4:10" x14ac:dyDescent="0.25">
      <c r="D1339" s="32"/>
      <c r="F1339" s="22"/>
      <c r="J1339" s="24"/>
    </row>
    <row r="1340" spans="4:10" x14ac:dyDescent="0.25">
      <c r="D1340" s="32"/>
      <c r="F1340" s="22"/>
      <c r="J1340" s="24"/>
    </row>
    <row r="1341" spans="4:10" x14ac:dyDescent="0.25">
      <c r="D1341" s="32"/>
      <c r="F1341" s="22"/>
      <c r="J1341" s="24"/>
    </row>
    <row r="1342" spans="4:10" x14ac:dyDescent="0.25">
      <c r="D1342" s="32"/>
      <c r="F1342" s="22"/>
      <c r="J1342" s="24"/>
    </row>
    <row r="1343" spans="4:10" x14ac:dyDescent="0.25">
      <c r="D1343" s="32"/>
      <c r="F1343" s="22"/>
      <c r="J1343" s="24"/>
    </row>
    <row r="1344" spans="4:10" x14ac:dyDescent="0.25">
      <c r="D1344" s="32"/>
      <c r="F1344" s="22"/>
      <c r="J1344" s="24"/>
    </row>
    <row r="1345" spans="4:10" x14ac:dyDescent="0.25">
      <c r="D1345" s="32"/>
      <c r="F1345" s="22"/>
      <c r="J1345" s="24"/>
    </row>
    <row r="1346" spans="4:10" x14ac:dyDescent="0.25">
      <c r="D1346" s="32"/>
      <c r="F1346" s="22"/>
      <c r="J1346" s="24"/>
    </row>
    <row r="1347" spans="4:10" x14ac:dyDescent="0.25">
      <c r="D1347" s="32"/>
      <c r="F1347" s="22"/>
      <c r="J1347" s="24"/>
    </row>
    <row r="1348" spans="4:10" x14ac:dyDescent="0.25">
      <c r="D1348" s="32"/>
      <c r="F1348" s="22"/>
      <c r="J1348" s="24"/>
    </row>
    <row r="1349" spans="4:10" x14ac:dyDescent="0.25">
      <c r="D1349" s="32"/>
      <c r="F1349" s="22"/>
      <c r="J1349" s="24"/>
    </row>
    <row r="1350" spans="4:10" x14ac:dyDescent="0.25">
      <c r="D1350" s="32"/>
      <c r="F1350" s="22"/>
      <c r="J1350" s="24"/>
    </row>
    <row r="1351" spans="4:10" x14ac:dyDescent="0.25">
      <c r="D1351" s="32"/>
      <c r="F1351" s="22"/>
      <c r="J1351" s="24"/>
    </row>
    <row r="1352" spans="4:10" x14ac:dyDescent="0.25">
      <c r="D1352" s="32"/>
      <c r="F1352" s="22"/>
      <c r="J1352" s="24"/>
    </row>
    <row r="1353" spans="4:10" x14ac:dyDescent="0.25">
      <c r="D1353" s="32"/>
      <c r="F1353" s="22"/>
      <c r="J1353" s="24"/>
    </row>
    <row r="1354" spans="4:10" x14ac:dyDescent="0.25">
      <c r="D1354" s="32"/>
      <c r="F1354" s="22"/>
      <c r="J1354" s="24"/>
    </row>
    <row r="1355" spans="4:10" x14ac:dyDescent="0.25">
      <c r="D1355" s="32"/>
      <c r="F1355" s="22"/>
      <c r="J1355" s="24"/>
    </row>
    <row r="1356" spans="4:10" x14ac:dyDescent="0.25">
      <c r="D1356" s="32"/>
      <c r="F1356" s="22"/>
      <c r="J1356" s="24"/>
    </row>
    <row r="1357" spans="4:10" x14ac:dyDescent="0.25">
      <c r="D1357" s="32"/>
      <c r="F1357" s="22"/>
      <c r="J1357" s="24"/>
    </row>
    <row r="1358" spans="4:10" x14ac:dyDescent="0.25">
      <c r="D1358" s="32"/>
      <c r="F1358" s="22"/>
      <c r="J1358" s="24"/>
    </row>
    <row r="1359" spans="4:10" x14ac:dyDescent="0.25">
      <c r="D1359" s="32"/>
      <c r="F1359" s="22"/>
      <c r="J1359" s="24"/>
    </row>
    <row r="1360" spans="4:10" x14ac:dyDescent="0.25">
      <c r="D1360" s="32"/>
      <c r="F1360" s="22"/>
      <c r="J1360" s="24"/>
    </row>
    <row r="1361" spans="4:10" x14ac:dyDescent="0.25">
      <c r="D1361" s="32"/>
      <c r="F1361" s="22"/>
      <c r="J1361" s="24"/>
    </row>
    <row r="1362" spans="4:10" x14ac:dyDescent="0.25">
      <c r="D1362" s="32"/>
      <c r="F1362" s="22"/>
      <c r="J1362" s="24"/>
    </row>
    <row r="1363" spans="4:10" x14ac:dyDescent="0.25">
      <c r="D1363" s="32"/>
      <c r="F1363" s="22"/>
      <c r="J1363" s="24"/>
    </row>
    <row r="1364" spans="4:10" x14ac:dyDescent="0.25">
      <c r="D1364" s="32"/>
      <c r="F1364" s="22"/>
      <c r="J1364" s="24"/>
    </row>
    <row r="1365" spans="4:10" x14ac:dyDescent="0.25">
      <c r="D1365" s="32"/>
      <c r="F1365" s="22"/>
      <c r="J1365" s="24"/>
    </row>
    <row r="1366" spans="4:10" x14ac:dyDescent="0.25">
      <c r="D1366" s="32"/>
      <c r="F1366" s="22"/>
      <c r="J1366" s="24"/>
    </row>
    <row r="1367" spans="4:10" x14ac:dyDescent="0.25">
      <c r="D1367" s="32"/>
      <c r="F1367" s="22"/>
      <c r="J1367" s="24"/>
    </row>
    <row r="1368" spans="4:10" x14ac:dyDescent="0.25">
      <c r="D1368" s="32"/>
      <c r="F1368" s="22"/>
      <c r="J1368" s="24"/>
    </row>
    <row r="1369" spans="4:10" x14ac:dyDescent="0.25">
      <c r="D1369" s="32"/>
      <c r="F1369" s="22"/>
      <c r="J1369" s="24"/>
    </row>
    <row r="1370" spans="4:10" x14ac:dyDescent="0.25">
      <c r="D1370" s="32"/>
      <c r="F1370" s="22"/>
      <c r="J1370" s="24"/>
    </row>
    <row r="1371" spans="4:10" x14ac:dyDescent="0.25">
      <c r="D1371" s="32"/>
      <c r="F1371" s="22"/>
      <c r="J1371" s="24"/>
    </row>
    <row r="1372" spans="4:10" x14ac:dyDescent="0.25">
      <c r="D1372" s="32"/>
      <c r="F1372" s="22"/>
      <c r="J1372" s="24"/>
    </row>
    <row r="1373" spans="4:10" x14ac:dyDescent="0.25">
      <c r="D1373" s="32"/>
      <c r="F1373" s="22"/>
      <c r="J1373" s="24"/>
    </row>
    <row r="1374" spans="4:10" x14ac:dyDescent="0.25">
      <c r="D1374" s="32"/>
      <c r="F1374" s="22"/>
      <c r="J1374" s="24"/>
    </row>
    <row r="1375" spans="4:10" x14ac:dyDescent="0.25">
      <c r="D1375" s="32"/>
      <c r="F1375" s="22"/>
      <c r="J1375" s="24"/>
    </row>
    <row r="1376" spans="4:10" x14ac:dyDescent="0.25">
      <c r="D1376" s="32"/>
      <c r="F1376" s="22"/>
      <c r="J1376" s="24"/>
    </row>
    <row r="1377" spans="4:10" x14ac:dyDescent="0.25">
      <c r="D1377" s="32"/>
      <c r="F1377" s="22"/>
      <c r="J1377" s="24"/>
    </row>
    <row r="1378" spans="4:10" x14ac:dyDescent="0.25">
      <c r="D1378" s="32"/>
      <c r="F1378" s="22"/>
      <c r="J1378" s="24"/>
    </row>
    <row r="1379" spans="4:10" x14ac:dyDescent="0.25">
      <c r="D1379" s="32"/>
      <c r="F1379" s="22"/>
      <c r="J1379" s="24"/>
    </row>
    <row r="1380" spans="4:10" x14ac:dyDescent="0.25">
      <c r="D1380" s="32"/>
      <c r="F1380" s="22"/>
      <c r="J1380" s="24"/>
    </row>
    <row r="1381" spans="4:10" x14ac:dyDescent="0.25">
      <c r="D1381" s="32"/>
      <c r="F1381" s="22"/>
      <c r="J1381" s="24"/>
    </row>
    <row r="1382" spans="4:10" x14ac:dyDescent="0.25">
      <c r="D1382" s="32"/>
      <c r="F1382" s="22"/>
      <c r="J1382" s="24"/>
    </row>
    <row r="1383" spans="4:10" x14ac:dyDescent="0.25">
      <c r="D1383" s="32"/>
      <c r="F1383" s="22"/>
      <c r="J1383" s="24"/>
    </row>
    <row r="1384" spans="4:10" x14ac:dyDescent="0.25">
      <c r="D1384" s="32"/>
      <c r="F1384" s="22"/>
      <c r="J1384" s="24"/>
    </row>
    <row r="1385" spans="4:10" x14ac:dyDescent="0.25">
      <c r="D1385" s="32"/>
      <c r="F1385" s="22"/>
      <c r="J1385" s="24"/>
    </row>
    <row r="1386" spans="4:10" x14ac:dyDescent="0.25">
      <c r="D1386" s="32"/>
      <c r="F1386" s="22"/>
      <c r="J1386" s="24"/>
    </row>
    <row r="1387" spans="4:10" x14ac:dyDescent="0.25">
      <c r="D1387" s="32"/>
      <c r="F1387" s="22"/>
      <c r="J1387" s="24"/>
    </row>
    <row r="1388" spans="4:10" x14ac:dyDescent="0.25">
      <c r="D1388" s="32"/>
      <c r="F1388" s="22"/>
      <c r="J1388" s="24"/>
    </row>
    <row r="1389" spans="4:10" x14ac:dyDescent="0.25">
      <c r="D1389" s="32"/>
      <c r="F1389" s="22"/>
      <c r="J1389" s="24"/>
    </row>
    <row r="1390" spans="4:10" x14ac:dyDescent="0.25">
      <c r="D1390" s="32"/>
      <c r="F1390" s="22"/>
      <c r="J1390" s="24"/>
    </row>
    <row r="1391" spans="4:10" x14ac:dyDescent="0.25">
      <c r="D1391" s="32"/>
      <c r="F1391" s="22"/>
      <c r="J1391" s="24"/>
    </row>
    <row r="1392" spans="4:10" x14ac:dyDescent="0.25">
      <c r="D1392" s="32"/>
      <c r="F1392" s="22"/>
      <c r="J1392" s="24"/>
    </row>
    <row r="1393" spans="4:10" x14ac:dyDescent="0.25">
      <c r="D1393" s="32"/>
      <c r="F1393" s="22"/>
      <c r="J1393" s="24"/>
    </row>
    <row r="1394" spans="4:10" x14ac:dyDescent="0.25">
      <c r="D1394" s="32"/>
      <c r="F1394" s="22"/>
      <c r="J1394" s="24"/>
    </row>
    <row r="1395" spans="4:10" x14ac:dyDescent="0.25">
      <c r="D1395" s="32"/>
      <c r="F1395" s="22"/>
      <c r="J1395" s="24"/>
    </row>
    <row r="1396" spans="4:10" x14ac:dyDescent="0.25">
      <c r="D1396" s="32"/>
      <c r="F1396" s="22"/>
      <c r="J1396" s="24"/>
    </row>
    <row r="1397" spans="4:10" x14ac:dyDescent="0.25">
      <c r="D1397" s="32"/>
      <c r="F1397" s="22"/>
      <c r="J1397" s="24"/>
    </row>
    <row r="1398" spans="4:10" x14ac:dyDescent="0.25">
      <c r="D1398" s="32"/>
      <c r="F1398" s="22"/>
      <c r="J1398" s="24"/>
    </row>
    <row r="1399" spans="4:10" x14ac:dyDescent="0.25">
      <c r="D1399" s="32"/>
      <c r="F1399" s="22"/>
      <c r="J1399" s="24"/>
    </row>
    <row r="1400" spans="4:10" x14ac:dyDescent="0.25">
      <c r="D1400" s="32"/>
      <c r="F1400" s="22"/>
      <c r="J1400" s="24"/>
    </row>
    <row r="1401" spans="4:10" x14ac:dyDescent="0.25">
      <c r="D1401" s="32"/>
      <c r="F1401" s="22"/>
      <c r="J1401" s="24"/>
    </row>
    <row r="1402" spans="4:10" x14ac:dyDescent="0.25">
      <c r="D1402" s="32"/>
      <c r="F1402" s="22"/>
      <c r="J1402" s="24"/>
    </row>
    <row r="1403" spans="4:10" x14ac:dyDescent="0.25">
      <c r="D1403" s="32"/>
      <c r="F1403" s="22"/>
      <c r="J1403" s="24"/>
    </row>
    <row r="1404" spans="4:10" x14ac:dyDescent="0.25">
      <c r="D1404" s="32"/>
      <c r="F1404" s="22"/>
      <c r="J1404" s="24"/>
    </row>
    <row r="1405" spans="4:10" x14ac:dyDescent="0.25">
      <c r="D1405" s="32"/>
      <c r="F1405" s="22"/>
      <c r="J1405" s="24"/>
    </row>
    <row r="1406" spans="4:10" x14ac:dyDescent="0.25">
      <c r="D1406" s="32"/>
      <c r="F1406" s="22"/>
      <c r="J1406" s="24"/>
    </row>
    <row r="1407" spans="4:10" x14ac:dyDescent="0.25">
      <c r="D1407" s="32"/>
      <c r="F1407" s="22"/>
      <c r="J1407" s="24"/>
    </row>
    <row r="1408" spans="4:10" x14ac:dyDescent="0.25">
      <c r="D1408" s="32"/>
      <c r="F1408" s="22"/>
      <c r="J1408" s="24"/>
    </row>
    <row r="1409" spans="4:10" x14ac:dyDescent="0.25">
      <c r="D1409" s="32"/>
      <c r="F1409" s="22"/>
      <c r="J1409" s="24"/>
    </row>
    <row r="1410" spans="4:10" x14ac:dyDescent="0.25">
      <c r="D1410" s="32"/>
      <c r="F1410" s="22"/>
      <c r="J1410" s="24"/>
    </row>
    <row r="1411" spans="4:10" x14ac:dyDescent="0.25">
      <c r="D1411" s="32"/>
      <c r="F1411" s="22"/>
      <c r="J1411" s="24"/>
    </row>
    <row r="1412" spans="4:10" x14ac:dyDescent="0.25">
      <c r="D1412" s="32"/>
      <c r="F1412" s="22"/>
      <c r="J1412" s="24"/>
    </row>
    <row r="1413" spans="4:10" x14ac:dyDescent="0.25">
      <c r="D1413" s="32"/>
      <c r="F1413" s="22"/>
      <c r="J1413" s="24"/>
    </row>
    <row r="1414" spans="4:10" x14ac:dyDescent="0.25">
      <c r="D1414" s="32"/>
      <c r="F1414" s="22"/>
      <c r="J1414" s="24"/>
    </row>
    <row r="1415" spans="4:10" x14ac:dyDescent="0.25">
      <c r="D1415" s="32"/>
      <c r="F1415" s="22"/>
      <c r="J1415" s="24"/>
    </row>
    <row r="1416" spans="4:10" x14ac:dyDescent="0.25">
      <c r="D1416" s="32"/>
      <c r="F1416" s="22"/>
      <c r="J1416" s="24"/>
    </row>
    <row r="1417" spans="4:10" x14ac:dyDescent="0.25">
      <c r="D1417" s="32"/>
      <c r="F1417" s="22"/>
      <c r="J1417" s="24"/>
    </row>
    <row r="1418" spans="4:10" x14ac:dyDescent="0.25">
      <c r="D1418" s="32"/>
      <c r="F1418" s="22"/>
      <c r="J1418" s="24"/>
    </row>
    <row r="1419" spans="4:10" x14ac:dyDescent="0.25">
      <c r="D1419" s="32"/>
      <c r="F1419" s="22"/>
      <c r="J1419" s="24"/>
    </row>
    <row r="1420" spans="4:10" x14ac:dyDescent="0.25">
      <c r="D1420" s="32"/>
      <c r="F1420" s="22"/>
      <c r="J1420" s="24"/>
    </row>
    <row r="1421" spans="4:10" x14ac:dyDescent="0.25">
      <c r="D1421" s="32"/>
      <c r="F1421" s="22"/>
      <c r="J1421" s="24"/>
    </row>
    <row r="1422" spans="4:10" x14ac:dyDescent="0.25">
      <c r="D1422" s="32"/>
      <c r="F1422" s="22"/>
      <c r="J1422" s="24"/>
    </row>
    <row r="1423" spans="4:10" x14ac:dyDescent="0.25">
      <c r="D1423" s="32"/>
      <c r="F1423" s="22"/>
      <c r="J1423" s="24"/>
    </row>
    <row r="1424" spans="4:10" x14ac:dyDescent="0.25">
      <c r="D1424" s="32"/>
      <c r="F1424" s="22"/>
      <c r="J1424" s="24"/>
    </row>
    <row r="1425" spans="4:10" x14ac:dyDescent="0.25">
      <c r="D1425" s="32"/>
      <c r="F1425" s="22"/>
      <c r="J1425" s="24"/>
    </row>
    <row r="1426" spans="4:10" x14ac:dyDescent="0.25">
      <c r="D1426" s="32"/>
      <c r="F1426" s="22"/>
      <c r="J1426" s="24"/>
    </row>
    <row r="1427" spans="4:10" x14ac:dyDescent="0.25">
      <c r="D1427" s="32"/>
      <c r="F1427" s="22"/>
      <c r="J1427" s="24"/>
    </row>
    <row r="1428" spans="4:10" x14ac:dyDescent="0.25">
      <c r="D1428" s="32"/>
      <c r="F1428" s="22"/>
      <c r="J1428" s="24"/>
    </row>
    <row r="1429" spans="4:10" x14ac:dyDescent="0.25">
      <c r="D1429" s="32"/>
      <c r="F1429" s="22"/>
      <c r="J1429" s="24"/>
    </row>
    <row r="1430" spans="4:10" x14ac:dyDescent="0.25">
      <c r="D1430" s="32"/>
      <c r="F1430" s="22"/>
      <c r="J1430" s="24"/>
    </row>
    <row r="1431" spans="4:10" x14ac:dyDescent="0.25">
      <c r="D1431" s="32"/>
      <c r="F1431" s="22"/>
      <c r="J1431" s="24"/>
    </row>
    <row r="1432" spans="4:10" x14ac:dyDescent="0.25">
      <c r="D1432" s="32"/>
      <c r="F1432" s="22"/>
      <c r="J1432" s="24"/>
    </row>
    <row r="1433" spans="4:10" x14ac:dyDescent="0.25">
      <c r="D1433" s="32"/>
      <c r="F1433" s="22"/>
      <c r="J1433" s="24"/>
    </row>
    <row r="1434" spans="4:10" x14ac:dyDescent="0.25">
      <c r="D1434" s="32"/>
      <c r="F1434" s="22"/>
      <c r="J1434" s="24"/>
    </row>
    <row r="1435" spans="4:10" x14ac:dyDescent="0.25">
      <c r="D1435" s="32"/>
      <c r="F1435" s="22"/>
      <c r="J1435" s="24"/>
    </row>
    <row r="1436" spans="4:10" x14ac:dyDescent="0.25">
      <c r="D1436" s="32"/>
      <c r="F1436" s="22"/>
      <c r="J1436" s="24"/>
    </row>
    <row r="1437" spans="4:10" x14ac:dyDescent="0.25">
      <c r="D1437" s="32"/>
      <c r="F1437" s="22"/>
      <c r="J1437" s="24"/>
    </row>
    <row r="1438" spans="4:10" x14ac:dyDescent="0.25">
      <c r="D1438" s="32"/>
      <c r="F1438" s="22"/>
      <c r="J1438" s="24"/>
    </row>
    <row r="1439" spans="4:10" x14ac:dyDescent="0.25">
      <c r="D1439" s="32"/>
      <c r="F1439" s="22"/>
      <c r="J1439" s="24"/>
    </row>
    <row r="1440" spans="4:10" x14ac:dyDescent="0.25">
      <c r="D1440" s="32"/>
      <c r="F1440" s="22"/>
      <c r="J1440" s="24"/>
    </row>
    <row r="1441" spans="4:10" x14ac:dyDescent="0.25">
      <c r="D1441" s="32"/>
      <c r="F1441" s="22"/>
      <c r="J1441" s="24"/>
    </row>
    <row r="1442" spans="4:10" x14ac:dyDescent="0.25">
      <c r="D1442" s="32"/>
      <c r="F1442" s="22"/>
      <c r="J1442" s="24"/>
    </row>
    <row r="1443" spans="4:10" x14ac:dyDescent="0.25">
      <c r="D1443" s="32"/>
      <c r="F1443" s="22"/>
      <c r="J1443" s="24"/>
    </row>
    <row r="1444" spans="4:10" x14ac:dyDescent="0.25">
      <c r="D1444" s="32"/>
      <c r="F1444" s="22"/>
      <c r="J1444" s="24"/>
    </row>
    <row r="1445" spans="4:10" x14ac:dyDescent="0.25">
      <c r="D1445" s="32"/>
      <c r="F1445" s="22"/>
      <c r="J1445" s="24"/>
    </row>
    <row r="1446" spans="4:10" x14ac:dyDescent="0.25">
      <c r="D1446" s="32"/>
      <c r="F1446" s="22"/>
      <c r="J1446" s="24"/>
    </row>
    <row r="1447" spans="4:10" x14ac:dyDescent="0.25">
      <c r="D1447" s="32"/>
      <c r="F1447" s="22"/>
      <c r="J1447" s="24"/>
    </row>
    <row r="1448" spans="4:10" x14ac:dyDescent="0.25">
      <c r="D1448" s="32"/>
      <c r="F1448" s="22"/>
      <c r="J1448" s="24"/>
    </row>
    <row r="1449" spans="4:10" x14ac:dyDescent="0.25">
      <c r="D1449" s="32"/>
      <c r="F1449" s="22"/>
      <c r="J1449" s="24"/>
    </row>
    <row r="1450" spans="4:10" x14ac:dyDescent="0.25">
      <c r="D1450" s="32"/>
      <c r="F1450" s="22"/>
      <c r="J1450" s="24"/>
    </row>
    <row r="1451" spans="4:10" x14ac:dyDescent="0.25">
      <c r="D1451" s="32"/>
      <c r="F1451" s="22"/>
      <c r="J1451" s="24"/>
    </row>
    <row r="1452" spans="4:10" x14ac:dyDescent="0.25">
      <c r="D1452" s="32"/>
      <c r="F1452" s="22"/>
      <c r="J1452" s="24"/>
    </row>
    <row r="1453" spans="4:10" x14ac:dyDescent="0.25">
      <c r="D1453" s="32"/>
      <c r="F1453" s="22"/>
      <c r="J1453" s="24"/>
    </row>
    <row r="1454" spans="4:10" x14ac:dyDescent="0.25">
      <c r="D1454" s="32"/>
      <c r="F1454" s="22"/>
      <c r="J1454" s="24"/>
    </row>
    <row r="1455" spans="4:10" x14ac:dyDescent="0.25">
      <c r="D1455" s="32"/>
      <c r="F1455" s="22"/>
      <c r="J1455" s="24"/>
    </row>
    <row r="1456" spans="4:10" x14ac:dyDescent="0.25">
      <c r="D1456" s="32"/>
      <c r="F1456" s="22"/>
      <c r="J1456" s="24"/>
    </row>
    <row r="1457" spans="4:10" x14ac:dyDescent="0.25">
      <c r="D1457" s="32"/>
      <c r="F1457" s="22"/>
      <c r="J1457" s="24"/>
    </row>
    <row r="1458" spans="4:10" x14ac:dyDescent="0.25">
      <c r="D1458" s="32"/>
      <c r="F1458" s="22"/>
      <c r="J1458" s="24"/>
    </row>
    <row r="1459" spans="4:10" x14ac:dyDescent="0.25">
      <c r="D1459" s="32"/>
      <c r="F1459" s="22"/>
      <c r="J1459" s="24"/>
    </row>
    <row r="1460" spans="4:10" x14ac:dyDescent="0.25">
      <c r="D1460" s="32"/>
      <c r="F1460" s="22"/>
      <c r="J1460" s="24"/>
    </row>
    <row r="1461" spans="4:10" x14ac:dyDescent="0.25">
      <c r="D1461" s="32"/>
      <c r="F1461" s="22"/>
      <c r="J1461" s="24"/>
    </row>
    <row r="1462" spans="4:10" x14ac:dyDescent="0.25">
      <c r="D1462" s="32"/>
      <c r="F1462" s="22"/>
      <c r="J1462" s="24"/>
    </row>
    <row r="1463" spans="4:10" x14ac:dyDescent="0.25">
      <c r="D1463" s="32"/>
      <c r="F1463" s="22"/>
      <c r="J1463" s="24"/>
    </row>
    <row r="1464" spans="4:10" x14ac:dyDescent="0.25">
      <c r="D1464" s="32"/>
      <c r="F1464" s="22"/>
      <c r="J1464" s="24"/>
    </row>
    <row r="1465" spans="4:10" x14ac:dyDescent="0.25">
      <c r="D1465" s="32"/>
      <c r="F1465" s="22"/>
      <c r="J1465" s="24"/>
    </row>
    <row r="1466" spans="4:10" x14ac:dyDescent="0.25">
      <c r="D1466" s="32"/>
      <c r="F1466" s="22"/>
      <c r="J1466" s="24"/>
    </row>
    <row r="1467" spans="4:10" x14ac:dyDescent="0.25">
      <c r="D1467" s="32"/>
      <c r="F1467" s="22"/>
      <c r="J1467" s="24"/>
    </row>
    <row r="1468" spans="4:10" x14ac:dyDescent="0.25">
      <c r="D1468" s="32"/>
      <c r="F1468" s="22"/>
      <c r="J1468" s="24"/>
    </row>
    <row r="1469" spans="4:10" x14ac:dyDescent="0.25">
      <c r="D1469" s="32"/>
      <c r="F1469" s="22"/>
      <c r="J1469" s="24"/>
    </row>
    <row r="1470" spans="4:10" x14ac:dyDescent="0.25">
      <c r="D1470" s="32"/>
      <c r="F1470" s="22"/>
      <c r="J1470" s="24"/>
    </row>
    <row r="1471" spans="4:10" x14ac:dyDescent="0.25">
      <c r="D1471" s="32"/>
      <c r="F1471" s="22"/>
      <c r="J1471" s="24"/>
    </row>
    <row r="1472" spans="4:10" x14ac:dyDescent="0.25">
      <c r="D1472" s="32"/>
      <c r="F1472" s="22"/>
      <c r="J1472" s="24"/>
    </row>
    <row r="1473" spans="4:10" x14ac:dyDescent="0.25">
      <c r="D1473" s="32"/>
      <c r="F1473" s="22"/>
      <c r="J1473" s="24"/>
    </row>
    <row r="1474" spans="4:10" x14ac:dyDescent="0.25">
      <c r="D1474" s="32"/>
      <c r="F1474" s="22"/>
      <c r="J1474" s="24"/>
    </row>
    <row r="1475" spans="4:10" x14ac:dyDescent="0.25">
      <c r="D1475" s="32"/>
      <c r="F1475" s="22"/>
      <c r="J1475" s="24"/>
    </row>
    <row r="1476" spans="4:10" x14ac:dyDescent="0.25">
      <c r="D1476" s="32"/>
      <c r="F1476" s="22"/>
      <c r="J1476" s="24"/>
    </row>
    <row r="1477" spans="4:10" x14ac:dyDescent="0.25">
      <c r="D1477" s="32"/>
      <c r="F1477" s="22"/>
      <c r="J1477" s="24"/>
    </row>
    <row r="1478" spans="4:10" x14ac:dyDescent="0.25">
      <c r="D1478" s="32"/>
      <c r="F1478" s="22"/>
      <c r="J1478" s="24"/>
    </row>
    <row r="1479" spans="4:10" x14ac:dyDescent="0.25">
      <c r="D1479" s="32"/>
      <c r="F1479" s="22"/>
      <c r="J1479" s="24"/>
    </row>
    <row r="1480" spans="4:10" x14ac:dyDescent="0.25">
      <c r="D1480" s="32"/>
      <c r="F1480" s="22"/>
      <c r="J1480" s="24"/>
    </row>
    <row r="1481" spans="4:10" x14ac:dyDescent="0.25">
      <c r="D1481" s="32"/>
      <c r="F1481" s="22"/>
      <c r="J1481" s="24"/>
    </row>
    <row r="1482" spans="4:10" x14ac:dyDescent="0.25">
      <c r="D1482" s="32"/>
      <c r="F1482" s="22"/>
      <c r="J1482" s="24"/>
    </row>
    <row r="1483" spans="4:10" x14ac:dyDescent="0.25">
      <c r="D1483" s="32"/>
      <c r="F1483" s="22"/>
      <c r="J1483" s="24"/>
    </row>
    <row r="1484" spans="4:10" x14ac:dyDescent="0.25">
      <c r="D1484" s="32"/>
      <c r="F1484" s="22"/>
      <c r="J1484" s="24"/>
    </row>
    <row r="1485" spans="4:10" x14ac:dyDescent="0.25">
      <c r="D1485" s="32"/>
      <c r="F1485" s="22"/>
      <c r="J1485" s="24"/>
    </row>
    <row r="1486" spans="4:10" x14ac:dyDescent="0.25">
      <c r="D1486" s="32"/>
      <c r="F1486" s="22"/>
      <c r="J1486" s="24"/>
    </row>
    <row r="1487" spans="4:10" x14ac:dyDescent="0.25">
      <c r="D1487" s="32"/>
      <c r="F1487" s="22"/>
      <c r="J1487" s="24"/>
    </row>
    <row r="1488" spans="4:10" x14ac:dyDescent="0.25">
      <c r="D1488" s="32"/>
      <c r="F1488" s="22"/>
      <c r="J1488" s="24"/>
    </row>
    <row r="1489" spans="4:10" x14ac:dyDescent="0.25">
      <c r="D1489" s="32"/>
      <c r="F1489" s="22"/>
      <c r="J1489" s="24"/>
    </row>
    <row r="1490" spans="4:10" x14ac:dyDescent="0.25">
      <c r="D1490" s="32"/>
      <c r="F1490" s="22"/>
      <c r="J1490" s="24"/>
    </row>
    <row r="1491" spans="4:10" x14ac:dyDescent="0.25">
      <c r="D1491" s="32"/>
      <c r="F1491" s="22"/>
      <c r="J1491" s="24"/>
    </row>
    <row r="1492" spans="4:10" x14ac:dyDescent="0.25">
      <c r="D1492" s="32"/>
      <c r="F1492" s="22"/>
      <c r="J1492" s="24"/>
    </row>
    <row r="1493" spans="4:10" x14ac:dyDescent="0.25">
      <c r="D1493" s="32"/>
      <c r="F1493" s="22"/>
      <c r="J1493" s="24"/>
    </row>
    <row r="1494" spans="4:10" x14ac:dyDescent="0.25">
      <c r="D1494" s="32"/>
      <c r="F1494" s="22"/>
      <c r="J1494" s="24"/>
    </row>
    <row r="1495" spans="4:10" x14ac:dyDescent="0.25">
      <c r="D1495" s="32"/>
      <c r="F1495" s="22"/>
      <c r="J1495" s="24"/>
    </row>
    <row r="1496" spans="4:10" x14ac:dyDescent="0.25">
      <c r="D1496" s="32"/>
      <c r="F1496" s="22"/>
      <c r="J1496" s="24"/>
    </row>
    <row r="1497" spans="4:10" x14ac:dyDescent="0.25">
      <c r="D1497" s="32"/>
      <c r="F1497" s="22"/>
      <c r="J1497" s="24"/>
    </row>
    <row r="1498" spans="4:10" x14ac:dyDescent="0.25">
      <c r="D1498" s="32"/>
      <c r="F1498" s="22"/>
      <c r="J1498" s="24"/>
    </row>
    <row r="1499" spans="4:10" x14ac:dyDescent="0.25">
      <c r="D1499" s="32"/>
      <c r="F1499" s="22"/>
      <c r="J1499" s="24"/>
    </row>
    <row r="1500" spans="4:10" x14ac:dyDescent="0.25">
      <c r="D1500" s="32"/>
      <c r="F1500" s="22"/>
      <c r="J1500" s="24"/>
    </row>
    <row r="1501" spans="4:10" x14ac:dyDescent="0.25">
      <c r="D1501" s="32"/>
      <c r="F1501" s="22"/>
      <c r="J1501" s="24"/>
    </row>
    <row r="1502" spans="4:10" x14ac:dyDescent="0.25">
      <c r="D1502" s="32"/>
      <c r="F1502" s="22"/>
      <c r="J1502" s="24"/>
    </row>
    <row r="1503" spans="4:10" x14ac:dyDescent="0.25">
      <c r="D1503" s="32"/>
      <c r="F1503" s="22"/>
      <c r="J1503" s="24"/>
    </row>
    <row r="1504" spans="4:10" x14ac:dyDescent="0.25">
      <c r="D1504" s="32"/>
      <c r="F1504" s="22"/>
      <c r="J1504" s="24"/>
    </row>
    <row r="1505" spans="4:10" x14ac:dyDescent="0.25">
      <c r="D1505" s="32"/>
      <c r="F1505" s="22"/>
      <c r="J1505" s="24"/>
    </row>
    <row r="1506" spans="4:10" x14ac:dyDescent="0.25">
      <c r="D1506" s="32"/>
      <c r="F1506" s="22"/>
      <c r="J1506" s="24"/>
    </row>
    <row r="1507" spans="4:10" x14ac:dyDescent="0.25">
      <c r="D1507" s="32"/>
      <c r="F1507" s="22"/>
      <c r="J1507" s="24"/>
    </row>
    <row r="1508" spans="4:10" x14ac:dyDescent="0.25">
      <c r="D1508" s="32"/>
      <c r="F1508" s="22"/>
      <c r="J1508" s="24"/>
    </row>
    <row r="1509" spans="4:10" x14ac:dyDescent="0.25">
      <c r="D1509" s="32"/>
      <c r="F1509" s="22"/>
      <c r="J1509" s="24"/>
    </row>
    <row r="1510" spans="4:10" x14ac:dyDescent="0.25">
      <c r="D1510" s="32"/>
      <c r="F1510" s="22"/>
      <c r="J1510" s="24"/>
    </row>
    <row r="1511" spans="4:10" x14ac:dyDescent="0.25">
      <c r="D1511" s="32"/>
      <c r="F1511" s="22"/>
      <c r="J1511" s="24"/>
    </row>
    <row r="1512" spans="4:10" x14ac:dyDescent="0.25">
      <c r="D1512" s="32"/>
      <c r="F1512" s="22"/>
      <c r="J1512" s="24"/>
    </row>
    <row r="1513" spans="4:10" x14ac:dyDescent="0.25">
      <c r="D1513" s="32"/>
      <c r="F1513" s="22"/>
      <c r="J1513" s="24"/>
    </row>
    <row r="1514" spans="4:10" x14ac:dyDescent="0.25">
      <c r="D1514" s="32"/>
      <c r="F1514" s="22"/>
      <c r="J1514" s="24"/>
    </row>
    <row r="1515" spans="4:10" x14ac:dyDescent="0.25">
      <c r="D1515" s="32"/>
      <c r="F1515" s="22"/>
      <c r="J1515" s="24"/>
    </row>
    <row r="1516" spans="4:10" x14ac:dyDescent="0.25">
      <c r="D1516" s="32"/>
      <c r="F1516" s="22"/>
      <c r="J1516" s="24"/>
    </row>
    <row r="1517" spans="4:10" x14ac:dyDescent="0.25">
      <c r="D1517" s="32"/>
      <c r="F1517" s="22"/>
      <c r="J1517" s="24"/>
    </row>
    <row r="1518" spans="4:10" x14ac:dyDescent="0.25">
      <c r="D1518" s="32"/>
      <c r="F1518" s="22"/>
      <c r="J1518" s="24"/>
    </row>
    <row r="1519" spans="4:10" x14ac:dyDescent="0.25">
      <c r="D1519" s="32"/>
      <c r="F1519" s="22"/>
      <c r="J1519" s="24"/>
    </row>
    <row r="1520" spans="4:10" x14ac:dyDescent="0.25">
      <c r="D1520" s="32"/>
      <c r="F1520" s="22"/>
      <c r="J1520" s="24"/>
    </row>
    <row r="1521" spans="4:10" x14ac:dyDescent="0.25">
      <c r="D1521" s="32"/>
      <c r="F1521" s="22"/>
      <c r="J1521" s="24"/>
    </row>
    <row r="1522" spans="4:10" x14ac:dyDescent="0.25">
      <c r="D1522" s="32"/>
      <c r="F1522" s="22"/>
      <c r="J1522" s="24"/>
    </row>
    <row r="1523" spans="4:10" x14ac:dyDescent="0.25">
      <c r="D1523" s="32"/>
      <c r="F1523" s="22"/>
      <c r="J1523" s="24"/>
    </row>
    <row r="1524" spans="4:10" x14ac:dyDescent="0.25">
      <c r="D1524" s="32"/>
      <c r="F1524" s="22"/>
      <c r="J1524" s="24"/>
    </row>
    <row r="1525" spans="4:10" x14ac:dyDescent="0.25">
      <c r="D1525" s="32"/>
      <c r="F1525" s="22"/>
      <c r="J1525" s="24"/>
    </row>
    <row r="1526" spans="4:10" x14ac:dyDescent="0.25">
      <c r="D1526" s="32"/>
      <c r="F1526" s="22"/>
      <c r="J1526" s="24"/>
    </row>
    <row r="1527" spans="4:10" x14ac:dyDescent="0.25">
      <c r="D1527" s="32"/>
      <c r="F1527" s="22"/>
      <c r="J1527" s="24"/>
    </row>
    <row r="1528" spans="4:10" x14ac:dyDescent="0.25">
      <c r="D1528" s="32"/>
      <c r="F1528" s="22"/>
      <c r="J1528" s="24"/>
    </row>
    <row r="1529" spans="4:10" x14ac:dyDescent="0.25">
      <c r="D1529" s="32"/>
      <c r="F1529" s="22"/>
      <c r="J1529" s="24"/>
    </row>
    <row r="1530" spans="4:10" x14ac:dyDescent="0.25">
      <c r="D1530" s="32"/>
      <c r="F1530" s="22"/>
      <c r="J1530" s="24"/>
    </row>
    <row r="1531" spans="4:10" x14ac:dyDescent="0.25">
      <c r="D1531" s="32"/>
      <c r="F1531" s="22"/>
      <c r="J1531" s="24"/>
    </row>
    <row r="1532" spans="4:10" x14ac:dyDescent="0.25">
      <c r="D1532" s="32"/>
      <c r="F1532" s="22"/>
      <c r="J1532" s="24"/>
    </row>
    <row r="1533" spans="4:10" x14ac:dyDescent="0.25">
      <c r="D1533" s="32"/>
      <c r="F1533" s="22"/>
      <c r="J1533" s="24"/>
    </row>
    <row r="1534" spans="4:10" x14ac:dyDescent="0.25">
      <c r="D1534" s="32"/>
      <c r="F1534" s="22"/>
      <c r="J1534" s="24"/>
    </row>
    <row r="1535" spans="4:10" x14ac:dyDescent="0.25">
      <c r="D1535" s="32"/>
      <c r="F1535" s="22"/>
      <c r="J1535" s="24"/>
    </row>
    <row r="1536" spans="4:10" x14ac:dyDescent="0.25">
      <c r="D1536" s="32"/>
      <c r="F1536" s="22"/>
      <c r="J1536" s="24"/>
    </row>
    <row r="1537" spans="4:10" x14ac:dyDescent="0.25">
      <c r="D1537" s="32"/>
      <c r="F1537" s="22"/>
      <c r="J1537" s="24"/>
    </row>
    <row r="1538" spans="4:10" x14ac:dyDescent="0.25">
      <c r="D1538" s="32"/>
      <c r="F1538" s="22"/>
      <c r="J1538" s="24"/>
    </row>
    <row r="1539" spans="4:10" x14ac:dyDescent="0.25">
      <c r="D1539" s="32"/>
      <c r="F1539" s="22"/>
      <c r="J1539" s="24"/>
    </row>
    <row r="1540" spans="4:10" x14ac:dyDescent="0.25">
      <c r="D1540" s="32"/>
      <c r="F1540" s="22"/>
      <c r="J1540" s="24"/>
    </row>
    <row r="1541" spans="4:10" x14ac:dyDescent="0.25">
      <c r="D1541" s="32"/>
      <c r="F1541" s="22"/>
      <c r="J1541" s="24"/>
    </row>
    <row r="1542" spans="4:10" x14ac:dyDescent="0.25">
      <c r="D1542" s="32"/>
      <c r="F1542" s="22"/>
      <c r="J1542" s="24"/>
    </row>
    <row r="1543" spans="4:10" x14ac:dyDescent="0.25">
      <c r="D1543" s="32"/>
      <c r="F1543" s="22"/>
      <c r="J1543" s="24"/>
    </row>
    <row r="1544" spans="4:10" x14ac:dyDescent="0.25">
      <c r="D1544" s="32"/>
      <c r="F1544" s="22"/>
      <c r="J1544" s="24"/>
    </row>
    <row r="1545" spans="4:10" x14ac:dyDescent="0.25">
      <c r="D1545" s="32"/>
      <c r="F1545" s="22"/>
      <c r="J1545" s="24"/>
    </row>
    <row r="1546" spans="4:10" x14ac:dyDescent="0.25">
      <c r="D1546" s="32"/>
      <c r="F1546" s="22"/>
      <c r="J1546" s="24"/>
    </row>
    <row r="1547" spans="4:10" x14ac:dyDescent="0.25">
      <c r="D1547" s="32"/>
      <c r="F1547" s="22"/>
      <c r="J1547" s="24"/>
    </row>
    <row r="1548" spans="4:10" x14ac:dyDescent="0.25">
      <c r="D1548" s="32"/>
      <c r="F1548" s="22"/>
      <c r="J1548" s="24"/>
    </row>
    <row r="1549" spans="4:10" x14ac:dyDescent="0.25">
      <c r="D1549" s="32"/>
      <c r="F1549" s="22"/>
      <c r="J1549" s="24"/>
    </row>
    <row r="1550" spans="4:10" x14ac:dyDescent="0.25">
      <c r="D1550" s="32"/>
      <c r="F1550" s="22"/>
      <c r="J1550" s="24"/>
    </row>
    <row r="1551" spans="4:10" x14ac:dyDescent="0.25">
      <c r="D1551" s="32"/>
      <c r="F1551" s="22"/>
      <c r="J1551" s="24"/>
    </row>
    <row r="1552" spans="4:10" x14ac:dyDescent="0.25">
      <c r="D1552" s="32"/>
      <c r="F1552" s="22"/>
      <c r="J1552" s="24"/>
    </row>
    <row r="1553" spans="4:10" x14ac:dyDescent="0.25">
      <c r="D1553" s="32"/>
      <c r="F1553" s="22"/>
      <c r="J1553" s="24"/>
    </row>
    <row r="1554" spans="4:10" x14ac:dyDescent="0.25">
      <c r="D1554" s="32"/>
      <c r="F1554" s="22"/>
      <c r="J1554" s="24"/>
    </row>
    <row r="1555" spans="4:10" x14ac:dyDescent="0.25">
      <c r="D1555" s="32"/>
      <c r="F1555" s="22"/>
      <c r="J1555" s="24"/>
    </row>
    <row r="1556" spans="4:10" x14ac:dyDescent="0.25">
      <c r="D1556" s="32"/>
      <c r="F1556" s="22"/>
      <c r="J1556" s="24"/>
    </row>
    <row r="1557" spans="4:10" x14ac:dyDescent="0.25">
      <c r="D1557" s="32"/>
      <c r="F1557" s="22"/>
      <c r="J1557" s="24"/>
    </row>
    <row r="1558" spans="4:10" x14ac:dyDescent="0.25">
      <c r="D1558" s="32"/>
      <c r="F1558" s="22"/>
      <c r="J1558" s="24"/>
    </row>
    <row r="1559" spans="4:10" x14ac:dyDescent="0.25">
      <c r="D1559" s="32"/>
      <c r="F1559" s="22"/>
      <c r="J1559" s="24"/>
    </row>
    <row r="1560" spans="4:10" x14ac:dyDescent="0.25">
      <c r="D1560" s="32"/>
      <c r="F1560" s="22"/>
      <c r="J1560" s="24"/>
    </row>
    <row r="1561" spans="4:10" x14ac:dyDescent="0.25">
      <c r="D1561" s="32"/>
      <c r="F1561" s="22"/>
      <c r="J1561" s="24"/>
    </row>
    <row r="1562" spans="4:10" x14ac:dyDescent="0.25">
      <c r="D1562" s="32"/>
      <c r="F1562" s="22"/>
      <c r="J1562" s="24"/>
    </row>
    <row r="1563" spans="4:10" x14ac:dyDescent="0.25">
      <c r="D1563" s="32"/>
      <c r="F1563" s="22"/>
      <c r="J1563" s="24"/>
    </row>
    <row r="1564" spans="4:10" x14ac:dyDescent="0.25">
      <c r="D1564" s="32"/>
      <c r="F1564" s="22"/>
      <c r="J1564" s="24"/>
    </row>
    <row r="1565" spans="4:10" x14ac:dyDescent="0.25">
      <c r="D1565" s="32"/>
      <c r="F1565" s="22"/>
      <c r="J1565" s="24"/>
    </row>
    <row r="1566" spans="4:10" x14ac:dyDescent="0.25">
      <c r="D1566" s="32"/>
      <c r="F1566" s="22"/>
      <c r="J1566" s="24"/>
    </row>
    <row r="1567" spans="4:10" x14ac:dyDescent="0.25">
      <c r="D1567" s="32"/>
      <c r="F1567" s="22"/>
      <c r="J1567" s="24"/>
    </row>
    <row r="1568" spans="4:10" x14ac:dyDescent="0.25">
      <c r="D1568" s="32"/>
      <c r="F1568" s="22"/>
      <c r="J1568" s="24"/>
    </row>
    <row r="1569" spans="4:10" x14ac:dyDescent="0.25">
      <c r="D1569" s="32"/>
      <c r="F1569" s="22"/>
      <c r="J1569" s="24"/>
    </row>
    <row r="1570" spans="4:10" x14ac:dyDescent="0.25">
      <c r="D1570" s="32"/>
      <c r="F1570" s="22"/>
      <c r="J1570" s="24"/>
    </row>
    <row r="1571" spans="4:10" x14ac:dyDescent="0.25">
      <c r="D1571" s="32"/>
      <c r="F1571" s="22"/>
      <c r="J1571" s="24"/>
    </row>
    <row r="1572" spans="4:10" x14ac:dyDescent="0.25">
      <c r="D1572" s="32"/>
      <c r="F1572" s="22"/>
      <c r="J1572" s="24"/>
    </row>
    <row r="1573" spans="4:10" x14ac:dyDescent="0.25">
      <c r="D1573" s="32"/>
      <c r="F1573" s="22"/>
      <c r="J1573" s="24"/>
    </row>
    <row r="1574" spans="4:10" x14ac:dyDescent="0.25">
      <c r="D1574" s="32"/>
      <c r="F1574" s="22"/>
      <c r="J1574" s="24"/>
    </row>
    <row r="1575" spans="4:10" x14ac:dyDescent="0.25">
      <c r="D1575" s="32"/>
      <c r="F1575" s="22"/>
      <c r="J1575" s="24"/>
    </row>
    <row r="1576" spans="4:10" x14ac:dyDescent="0.25">
      <c r="D1576" s="32"/>
      <c r="F1576" s="22"/>
      <c r="J1576" s="24"/>
    </row>
    <row r="1577" spans="4:10" x14ac:dyDescent="0.25">
      <c r="D1577" s="32"/>
      <c r="F1577" s="22"/>
      <c r="J1577" s="24"/>
    </row>
    <row r="1578" spans="4:10" x14ac:dyDescent="0.25">
      <c r="D1578" s="32"/>
      <c r="F1578" s="22"/>
      <c r="J1578" s="24"/>
    </row>
    <row r="1579" spans="4:10" x14ac:dyDescent="0.25">
      <c r="D1579" s="32"/>
      <c r="F1579" s="22"/>
      <c r="J1579" s="24"/>
    </row>
    <row r="1580" spans="4:10" x14ac:dyDescent="0.25">
      <c r="D1580" s="32"/>
      <c r="F1580" s="22"/>
      <c r="J1580" s="24"/>
    </row>
    <row r="1581" spans="4:10" x14ac:dyDescent="0.25">
      <c r="D1581" s="32"/>
      <c r="F1581" s="22"/>
      <c r="J1581" s="24"/>
    </row>
    <row r="1582" spans="4:10" x14ac:dyDescent="0.25">
      <c r="D1582" s="32"/>
      <c r="F1582" s="22"/>
      <c r="J1582" s="24"/>
    </row>
    <row r="1583" spans="4:10" x14ac:dyDescent="0.25">
      <c r="D1583" s="32"/>
      <c r="F1583" s="22"/>
      <c r="J1583" s="24"/>
    </row>
    <row r="1584" spans="4:10" x14ac:dyDescent="0.25">
      <c r="D1584" s="32"/>
      <c r="F1584" s="22"/>
      <c r="J1584" s="24"/>
    </row>
    <row r="1585" spans="4:10" x14ac:dyDescent="0.25">
      <c r="D1585" s="32"/>
      <c r="F1585" s="22"/>
      <c r="J1585" s="24"/>
    </row>
    <row r="1586" spans="4:10" x14ac:dyDescent="0.25">
      <c r="D1586" s="32"/>
      <c r="F1586" s="22"/>
      <c r="J1586" s="24"/>
    </row>
    <row r="1587" spans="4:10" x14ac:dyDescent="0.25">
      <c r="D1587" s="32"/>
      <c r="F1587" s="22"/>
      <c r="J1587" s="24"/>
    </row>
    <row r="1588" spans="4:10" x14ac:dyDescent="0.25">
      <c r="D1588" s="32"/>
      <c r="F1588" s="22"/>
      <c r="J1588" s="24"/>
    </row>
    <row r="1589" spans="4:10" x14ac:dyDescent="0.25">
      <c r="D1589" s="32"/>
      <c r="F1589" s="22"/>
      <c r="J1589" s="24"/>
    </row>
    <row r="1590" spans="4:10" x14ac:dyDescent="0.25">
      <c r="D1590" s="32"/>
      <c r="F1590" s="22"/>
      <c r="J1590" s="24"/>
    </row>
    <row r="1591" spans="4:10" x14ac:dyDescent="0.25">
      <c r="D1591" s="32"/>
      <c r="F1591" s="22"/>
      <c r="J1591" s="24"/>
    </row>
    <row r="1592" spans="4:10" x14ac:dyDescent="0.25">
      <c r="D1592" s="32"/>
      <c r="F1592" s="22"/>
      <c r="J1592" s="24"/>
    </row>
    <row r="1593" spans="4:10" x14ac:dyDescent="0.25">
      <c r="D1593" s="32"/>
      <c r="F1593" s="22"/>
      <c r="J1593" s="24"/>
    </row>
    <row r="1594" spans="4:10" x14ac:dyDescent="0.25">
      <c r="D1594" s="32"/>
      <c r="F1594" s="22"/>
      <c r="J1594" s="24"/>
    </row>
    <row r="1595" spans="4:10" x14ac:dyDescent="0.25">
      <c r="D1595" s="32"/>
      <c r="F1595" s="22"/>
      <c r="J1595" s="24"/>
    </row>
    <row r="1596" spans="4:10" x14ac:dyDescent="0.25">
      <c r="D1596" s="32"/>
      <c r="F1596" s="22"/>
      <c r="J1596" s="24"/>
    </row>
    <row r="1597" spans="4:10" x14ac:dyDescent="0.25">
      <c r="D1597" s="32"/>
      <c r="F1597" s="22"/>
      <c r="J1597" s="24"/>
    </row>
    <row r="1598" spans="4:10" x14ac:dyDescent="0.25">
      <c r="D1598" s="32"/>
      <c r="F1598" s="22"/>
      <c r="J1598" s="24"/>
    </row>
    <row r="1599" spans="4:10" x14ac:dyDescent="0.25">
      <c r="D1599" s="32"/>
      <c r="F1599" s="22"/>
      <c r="J1599" s="24"/>
    </row>
    <row r="1600" spans="4:10" x14ac:dyDescent="0.25">
      <c r="D1600" s="32"/>
      <c r="F1600" s="22"/>
      <c r="J1600" s="24"/>
    </row>
    <row r="1601" spans="4:10" x14ac:dyDescent="0.25">
      <c r="D1601" s="32"/>
      <c r="F1601" s="22"/>
      <c r="J1601" s="24"/>
    </row>
    <row r="1602" spans="4:10" x14ac:dyDescent="0.25">
      <c r="D1602" s="32"/>
      <c r="F1602" s="22"/>
      <c r="J1602" s="24"/>
    </row>
    <row r="1603" spans="4:10" x14ac:dyDescent="0.25">
      <c r="D1603" s="32"/>
      <c r="F1603" s="22"/>
      <c r="J1603" s="24"/>
    </row>
    <row r="1604" spans="4:10" x14ac:dyDescent="0.25">
      <c r="D1604" s="32"/>
      <c r="F1604" s="22"/>
      <c r="J1604" s="24"/>
    </row>
    <row r="1605" spans="4:10" x14ac:dyDescent="0.25">
      <c r="D1605" s="32"/>
      <c r="F1605" s="22"/>
      <c r="J1605" s="24"/>
    </row>
    <row r="1606" spans="4:10" x14ac:dyDescent="0.25">
      <c r="D1606" s="32"/>
      <c r="F1606" s="22"/>
      <c r="J1606" s="24"/>
    </row>
    <row r="1607" spans="4:10" x14ac:dyDescent="0.25">
      <c r="D1607" s="32"/>
      <c r="F1607" s="22"/>
      <c r="J1607" s="24"/>
    </row>
    <row r="1608" spans="4:10" x14ac:dyDescent="0.25">
      <c r="D1608" s="32"/>
      <c r="F1608" s="22"/>
      <c r="J1608" s="24"/>
    </row>
    <row r="1609" spans="4:10" x14ac:dyDescent="0.25">
      <c r="D1609" s="32"/>
      <c r="F1609" s="22"/>
      <c r="J1609" s="24"/>
    </row>
    <row r="1610" spans="4:10" x14ac:dyDescent="0.25">
      <c r="D1610" s="32"/>
      <c r="F1610" s="22"/>
      <c r="J1610" s="24"/>
    </row>
    <row r="1611" spans="4:10" x14ac:dyDescent="0.25">
      <c r="D1611" s="32"/>
      <c r="F1611" s="22"/>
      <c r="J1611" s="24"/>
    </row>
    <row r="1612" spans="4:10" x14ac:dyDescent="0.25">
      <c r="D1612" s="32"/>
      <c r="F1612" s="22"/>
      <c r="J1612" s="24"/>
    </row>
    <row r="1613" spans="4:10" x14ac:dyDescent="0.25">
      <c r="D1613" s="32"/>
      <c r="F1613" s="22"/>
      <c r="J1613" s="24"/>
    </row>
    <row r="1614" spans="4:10" x14ac:dyDescent="0.25">
      <c r="D1614" s="32"/>
      <c r="F1614" s="22"/>
      <c r="J1614" s="24"/>
    </row>
    <row r="1615" spans="4:10" x14ac:dyDescent="0.25">
      <c r="D1615" s="32"/>
      <c r="F1615" s="22"/>
      <c r="J1615" s="24"/>
    </row>
    <row r="1616" spans="4:10" x14ac:dyDescent="0.25">
      <c r="D1616" s="32"/>
      <c r="F1616" s="22"/>
      <c r="J1616" s="24"/>
    </row>
    <row r="1617" spans="4:10" x14ac:dyDescent="0.25">
      <c r="D1617" s="32"/>
      <c r="F1617" s="22"/>
      <c r="J1617" s="24"/>
    </row>
    <row r="1618" spans="4:10" x14ac:dyDescent="0.25">
      <c r="D1618" s="32"/>
      <c r="F1618" s="22"/>
      <c r="J1618" s="24"/>
    </row>
    <row r="1619" spans="4:10" x14ac:dyDescent="0.25">
      <c r="D1619" s="32"/>
      <c r="F1619" s="22"/>
      <c r="J1619" s="24"/>
    </row>
    <row r="1620" spans="4:10" x14ac:dyDescent="0.25">
      <c r="D1620" s="32"/>
      <c r="F1620" s="22"/>
      <c r="J1620" s="24"/>
    </row>
    <row r="1621" spans="4:10" x14ac:dyDescent="0.25">
      <c r="D1621" s="32"/>
      <c r="F1621" s="22"/>
      <c r="J1621" s="24"/>
    </row>
    <row r="1622" spans="4:10" x14ac:dyDescent="0.25">
      <c r="D1622" s="32"/>
      <c r="F1622" s="22"/>
      <c r="J1622" s="24"/>
    </row>
    <row r="1623" spans="4:10" x14ac:dyDescent="0.25">
      <c r="D1623" s="32"/>
      <c r="F1623" s="22"/>
      <c r="J1623" s="24"/>
    </row>
    <row r="1624" spans="4:10" x14ac:dyDescent="0.25">
      <c r="D1624" s="32"/>
      <c r="F1624" s="22"/>
      <c r="J1624" s="24"/>
    </row>
    <row r="1625" spans="4:10" x14ac:dyDescent="0.25">
      <c r="D1625" s="32"/>
      <c r="F1625" s="22"/>
      <c r="J1625" s="24"/>
    </row>
    <row r="1626" spans="4:10" x14ac:dyDescent="0.25">
      <c r="D1626" s="32"/>
      <c r="F1626" s="22"/>
      <c r="J1626" s="24"/>
    </row>
    <row r="1627" spans="4:10" x14ac:dyDescent="0.25">
      <c r="D1627" s="32"/>
      <c r="F1627" s="22"/>
      <c r="J1627" s="24"/>
    </row>
    <row r="1628" spans="4:10" x14ac:dyDescent="0.25">
      <c r="D1628" s="32"/>
      <c r="F1628" s="22"/>
      <c r="J1628" s="24"/>
    </row>
    <row r="1629" spans="4:10" x14ac:dyDescent="0.25">
      <c r="D1629" s="32"/>
      <c r="F1629" s="22"/>
      <c r="J1629" s="24"/>
    </row>
    <row r="1630" spans="4:10" x14ac:dyDescent="0.25">
      <c r="D1630" s="32"/>
      <c r="F1630" s="22"/>
      <c r="J1630" s="24"/>
    </row>
    <row r="1631" spans="4:10" x14ac:dyDescent="0.25">
      <c r="D1631" s="32"/>
      <c r="F1631" s="22"/>
      <c r="J1631" s="24"/>
    </row>
    <row r="1632" spans="4:10" x14ac:dyDescent="0.25">
      <c r="D1632" s="32"/>
      <c r="F1632" s="22"/>
      <c r="J1632" s="24"/>
    </row>
    <row r="1633" spans="4:10" x14ac:dyDescent="0.25">
      <c r="D1633" s="32"/>
      <c r="F1633" s="22"/>
      <c r="J1633" s="24"/>
    </row>
    <row r="1634" spans="4:10" x14ac:dyDescent="0.25">
      <c r="D1634" s="32"/>
      <c r="F1634" s="22"/>
      <c r="J1634" s="24"/>
    </row>
    <row r="1635" spans="4:10" x14ac:dyDescent="0.25">
      <c r="D1635" s="32"/>
      <c r="F1635" s="22"/>
      <c r="J1635" s="24"/>
    </row>
    <row r="1636" spans="4:10" x14ac:dyDescent="0.25">
      <c r="D1636" s="32"/>
      <c r="F1636" s="22"/>
      <c r="J1636" s="24"/>
    </row>
    <row r="1637" spans="4:10" x14ac:dyDescent="0.25">
      <c r="D1637" s="32"/>
      <c r="F1637" s="22"/>
      <c r="J1637" s="24"/>
    </row>
    <row r="1638" spans="4:10" x14ac:dyDescent="0.25">
      <c r="D1638" s="32"/>
      <c r="F1638" s="22"/>
      <c r="J1638" s="24"/>
    </row>
    <row r="1639" spans="4:10" x14ac:dyDescent="0.25">
      <c r="D1639" s="32"/>
      <c r="F1639" s="22"/>
      <c r="J1639" s="24"/>
    </row>
    <row r="1640" spans="4:10" x14ac:dyDescent="0.25">
      <c r="D1640" s="32"/>
      <c r="F1640" s="22"/>
      <c r="J1640" s="24"/>
    </row>
    <row r="1641" spans="4:10" x14ac:dyDescent="0.25">
      <c r="D1641" s="32"/>
      <c r="F1641" s="22"/>
      <c r="J1641" s="24"/>
    </row>
    <row r="1642" spans="4:10" x14ac:dyDescent="0.25">
      <c r="D1642" s="32"/>
      <c r="F1642" s="22"/>
      <c r="J1642" s="24"/>
    </row>
    <row r="1643" spans="4:10" x14ac:dyDescent="0.25">
      <c r="D1643" s="32"/>
      <c r="F1643" s="22"/>
      <c r="J1643" s="24"/>
    </row>
    <row r="1644" spans="4:10" x14ac:dyDescent="0.25">
      <c r="D1644" s="32"/>
      <c r="F1644" s="22"/>
      <c r="J1644" s="24"/>
    </row>
    <row r="1645" spans="4:10" x14ac:dyDescent="0.25">
      <c r="D1645" s="32"/>
      <c r="F1645" s="22"/>
      <c r="J1645" s="24"/>
    </row>
    <row r="1646" spans="4:10" x14ac:dyDescent="0.25">
      <c r="D1646" s="32"/>
      <c r="F1646" s="22"/>
      <c r="J1646" s="24"/>
    </row>
    <row r="1647" spans="4:10" x14ac:dyDescent="0.25">
      <c r="D1647" s="32"/>
      <c r="F1647" s="22"/>
      <c r="J1647" s="24"/>
    </row>
    <row r="1648" spans="4:10" x14ac:dyDescent="0.25">
      <c r="D1648" s="32"/>
      <c r="F1648" s="22"/>
      <c r="J1648" s="24"/>
    </row>
    <row r="1649" spans="4:10" x14ac:dyDescent="0.25">
      <c r="D1649" s="32"/>
      <c r="F1649" s="22"/>
      <c r="J1649" s="24"/>
    </row>
    <row r="1650" spans="4:10" x14ac:dyDescent="0.25">
      <c r="D1650" s="32"/>
      <c r="F1650" s="22"/>
      <c r="J1650" s="24"/>
    </row>
    <row r="1651" spans="4:10" x14ac:dyDescent="0.25">
      <c r="D1651" s="32"/>
      <c r="F1651" s="22"/>
      <c r="J1651" s="24"/>
    </row>
    <row r="1652" spans="4:10" x14ac:dyDescent="0.25">
      <c r="D1652" s="32"/>
      <c r="F1652" s="22"/>
      <c r="J1652" s="24"/>
    </row>
    <row r="1653" spans="4:10" x14ac:dyDescent="0.25">
      <c r="D1653" s="32"/>
      <c r="F1653" s="22"/>
      <c r="J1653" s="24"/>
    </row>
    <row r="1654" spans="4:10" x14ac:dyDescent="0.25">
      <c r="D1654" s="32"/>
      <c r="F1654" s="22"/>
      <c r="J1654" s="24"/>
    </row>
    <row r="1655" spans="4:10" x14ac:dyDescent="0.25">
      <c r="D1655" s="32"/>
      <c r="F1655" s="22"/>
      <c r="J1655" s="24"/>
    </row>
    <row r="1656" spans="4:10" x14ac:dyDescent="0.25">
      <c r="D1656" s="32"/>
      <c r="F1656" s="22"/>
      <c r="J1656" s="24"/>
    </row>
    <row r="1657" spans="4:10" x14ac:dyDescent="0.25">
      <c r="D1657" s="32"/>
      <c r="F1657" s="22"/>
      <c r="J1657" s="24"/>
    </row>
    <row r="1658" spans="4:10" x14ac:dyDescent="0.25">
      <c r="D1658" s="32"/>
      <c r="F1658" s="22"/>
      <c r="J1658" s="24"/>
    </row>
    <row r="1659" spans="4:10" x14ac:dyDescent="0.25">
      <c r="D1659" s="32"/>
      <c r="F1659" s="22"/>
      <c r="J1659" s="24"/>
    </row>
    <row r="1660" spans="4:10" x14ac:dyDescent="0.25">
      <c r="D1660" s="32"/>
      <c r="F1660" s="22"/>
      <c r="J1660" s="24"/>
    </row>
    <row r="1661" spans="4:10" x14ac:dyDescent="0.25">
      <c r="D1661" s="32"/>
      <c r="F1661" s="22"/>
      <c r="J1661" s="24"/>
    </row>
    <row r="1662" spans="4:10" x14ac:dyDescent="0.25">
      <c r="D1662" s="32"/>
      <c r="F1662" s="22"/>
      <c r="J1662" s="24"/>
    </row>
    <row r="1663" spans="4:10" x14ac:dyDescent="0.25">
      <c r="D1663" s="32"/>
      <c r="F1663" s="22"/>
      <c r="J1663" s="24"/>
    </row>
    <row r="1664" spans="4:10" x14ac:dyDescent="0.25">
      <c r="D1664" s="32"/>
      <c r="F1664" s="22"/>
      <c r="J1664" s="24"/>
    </row>
    <row r="1665" spans="4:10" x14ac:dyDescent="0.25">
      <c r="D1665" s="32"/>
      <c r="F1665" s="22"/>
      <c r="J1665" s="24"/>
    </row>
    <row r="1666" spans="4:10" x14ac:dyDescent="0.25">
      <c r="D1666" s="32"/>
      <c r="F1666" s="22"/>
      <c r="J1666" s="24"/>
    </row>
    <row r="1667" spans="4:10" x14ac:dyDescent="0.25">
      <c r="D1667" s="32"/>
      <c r="F1667" s="22"/>
      <c r="J1667" s="24"/>
    </row>
    <row r="1668" spans="4:10" x14ac:dyDescent="0.25">
      <c r="D1668" s="32"/>
      <c r="F1668" s="22"/>
      <c r="J1668" s="24"/>
    </row>
    <row r="1669" spans="4:10" x14ac:dyDescent="0.25">
      <c r="D1669" s="32"/>
      <c r="F1669" s="22"/>
      <c r="J1669" s="24"/>
    </row>
    <row r="1670" spans="4:10" x14ac:dyDescent="0.25">
      <c r="D1670" s="32"/>
      <c r="F1670" s="22"/>
      <c r="J1670" s="24"/>
    </row>
    <row r="1671" spans="4:10" x14ac:dyDescent="0.25">
      <c r="D1671" s="32"/>
      <c r="F1671" s="22"/>
      <c r="J1671" s="24"/>
    </row>
    <row r="1672" spans="4:10" x14ac:dyDescent="0.25">
      <c r="D1672" s="32"/>
      <c r="F1672" s="22"/>
      <c r="J1672" s="24"/>
    </row>
    <row r="1673" spans="4:10" x14ac:dyDescent="0.25">
      <c r="D1673" s="32"/>
      <c r="F1673" s="22"/>
      <c r="J1673" s="24"/>
    </row>
    <row r="1674" spans="4:10" x14ac:dyDescent="0.25">
      <c r="D1674" s="32"/>
      <c r="F1674" s="22"/>
      <c r="J1674" s="24"/>
    </row>
    <row r="1675" spans="4:10" x14ac:dyDescent="0.25">
      <c r="D1675" s="32"/>
      <c r="F1675" s="22"/>
      <c r="J1675" s="24"/>
    </row>
    <row r="1676" spans="4:10" x14ac:dyDescent="0.25">
      <c r="D1676" s="32"/>
      <c r="F1676" s="22"/>
      <c r="J1676" s="24"/>
    </row>
    <row r="1677" spans="4:10" x14ac:dyDescent="0.25">
      <c r="D1677" s="32"/>
      <c r="F1677" s="22"/>
      <c r="J1677" s="24"/>
    </row>
    <row r="1678" spans="4:10" x14ac:dyDescent="0.25">
      <c r="D1678" s="32"/>
      <c r="F1678" s="22"/>
      <c r="J1678" s="24"/>
    </row>
    <row r="1679" spans="4:10" x14ac:dyDescent="0.25">
      <c r="D1679" s="32"/>
      <c r="F1679" s="22"/>
      <c r="J1679" s="24"/>
    </row>
    <row r="1680" spans="4:10" x14ac:dyDescent="0.25">
      <c r="D1680" s="32"/>
      <c r="F1680" s="22"/>
      <c r="J1680" s="24"/>
    </row>
    <row r="1681" spans="4:10" x14ac:dyDescent="0.25">
      <c r="D1681" s="32"/>
      <c r="F1681" s="22"/>
      <c r="J1681" s="24"/>
    </row>
    <row r="1682" spans="4:10" x14ac:dyDescent="0.25">
      <c r="D1682" s="32"/>
      <c r="F1682" s="22"/>
      <c r="J1682" s="24"/>
    </row>
    <row r="1683" spans="4:10" x14ac:dyDescent="0.25">
      <c r="D1683" s="32"/>
      <c r="F1683" s="23"/>
      <c r="J1683" s="24"/>
    </row>
    <row r="1684" spans="4:10" x14ac:dyDescent="0.25">
      <c r="D1684" s="32"/>
      <c r="F1684" s="23"/>
      <c r="J1684" s="24"/>
    </row>
    <row r="1685" spans="4:10" x14ac:dyDescent="0.25">
      <c r="D1685" s="32"/>
      <c r="F1685" s="23"/>
      <c r="J1685" s="24"/>
    </row>
    <row r="1686" spans="4:10" x14ac:dyDescent="0.25">
      <c r="D1686" s="32"/>
      <c r="F1686" s="23"/>
      <c r="J1686" s="24"/>
    </row>
    <row r="1687" spans="4:10" x14ac:dyDescent="0.25">
      <c r="J1687" s="24"/>
    </row>
    <row r="1688" spans="4:10" x14ac:dyDescent="0.25">
      <c r="J1688" s="24"/>
    </row>
    <row r="1689" spans="4:10" x14ac:dyDescent="0.25">
      <c r="J1689" s="24"/>
    </row>
    <row r="1690" spans="4:10" x14ac:dyDescent="0.25">
      <c r="J1690" s="24"/>
    </row>
    <row r="1691" spans="4:10" x14ac:dyDescent="0.25">
      <c r="J1691" s="24"/>
    </row>
    <row r="1692" spans="4:10" x14ac:dyDescent="0.25">
      <c r="J1692" s="24"/>
    </row>
    <row r="1693" spans="4:10" x14ac:dyDescent="0.25">
      <c r="J1693" s="24"/>
    </row>
    <row r="1694" spans="4:10" x14ac:dyDescent="0.25">
      <c r="J1694" s="24"/>
    </row>
    <row r="1695" spans="4:10" x14ac:dyDescent="0.25">
      <c r="J1695" s="24"/>
    </row>
    <row r="1696" spans="4:10" x14ac:dyDescent="0.25">
      <c r="J1696" s="24"/>
    </row>
    <row r="1697" spans="10:10" x14ac:dyDescent="0.25">
      <c r="J1697" s="24"/>
    </row>
    <row r="1698" spans="10:10" x14ac:dyDescent="0.25">
      <c r="J1698" s="24"/>
    </row>
    <row r="1699" spans="10:10" x14ac:dyDescent="0.25">
      <c r="J1699" s="24"/>
    </row>
    <row r="1700" spans="10:10" x14ac:dyDescent="0.25">
      <c r="J1700" s="24"/>
    </row>
    <row r="1701" spans="10:10" x14ac:dyDescent="0.25">
      <c r="J1701" s="24"/>
    </row>
    <row r="1702" spans="10:10" x14ac:dyDescent="0.25">
      <c r="J1702" s="24"/>
    </row>
    <row r="1703" spans="10:10" x14ac:dyDescent="0.25">
      <c r="J1703" s="24"/>
    </row>
    <row r="1704" spans="10:10" x14ac:dyDescent="0.25">
      <c r="J1704" s="24"/>
    </row>
    <row r="1705" spans="10:10" x14ac:dyDescent="0.25">
      <c r="J1705" s="24"/>
    </row>
    <row r="1706" spans="10:10" x14ac:dyDescent="0.25">
      <c r="J1706" s="24"/>
    </row>
    <row r="1707" spans="10:10" x14ac:dyDescent="0.25">
      <c r="J1707" s="24"/>
    </row>
    <row r="1708" spans="10:10" x14ac:dyDescent="0.25">
      <c r="J1708" s="24"/>
    </row>
    <row r="1709" spans="10:10" x14ac:dyDescent="0.25">
      <c r="J1709" s="24"/>
    </row>
    <row r="1710" spans="10:10" x14ac:dyDescent="0.25">
      <c r="J1710" s="24"/>
    </row>
    <row r="1711" spans="10:10" x14ac:dyDescent="0.25">
      <c r="J1711" s="24"/>
    </row>
    <row r="1712" spans="10:10" x14ac:dyDescent="0.25">
      <c r="J1712" s="24"/>
    </row>
    <row r="1713" spans="10:10" x14ac:dyDescent="0.25">
      <c r="J1713" s="24"/>
    </row>
    <row r="1714" spans="10:10" x14ac:dyDescent="0.25">
      <c r="J1714" s="24"/>
    </row>
    <row r="1715" spans="10:10" x14ac:dyDescent="0.25">
      <c r="J1715" s="24"/>
    </row>
    <row r="1716" spans="10:10" x14ac:dyDescent="0.25">
      <c r="J1716" s="24"/>
    </row>
    <row r="1717" spans="10:10" x14ac:dyDescent="0.25">
      <c r="J1717" s="24"/>
    </row>
    <row r="1718" spans="10:10" x14ac:dyDescent="0.25">
      <c r="J1718" s="24"/>
    </row>
    <row r="1719" spans="10:10" x14ac:dyDescent="0.25">
      <c r="J1719" s="24"/>
    </row>
    <row r="1720" spans="10:10" x14ac:dyDescent="0.25">
      <c r="J1720" s="24"/>
    </row>
    <row r="1721" spans="10:10" x14ac:dyDescent="0.25">
      <c r="J1721" s="24"/>
    </row>
    <row r="1722" spans="10:10" x14ac:dyDescent="0.25">
      <c r="J1722" s="24"/>
    </row>
    <row r="1723" spans="10:10" x14ac:dyDescent="0.25">
      <c r="J1723" s="24"/>
    </row>
    <row r="1724" spans="10:10" x14ac:dyDescent="0.25">
      <c r="J1724" s="24"/>
    </row>
    <row r="1725" spans="10:10" x14ac:dyDescent="0.25">
      <c r="J1725" s="24"/>
    </row>
    <row r="1726" spans="10:10" x14ac:dyDescent="0.25">
      <c r="J1726" s="24"/>
    </row>
    <row r="1727" spans="10:10" x14ac:dyDescent="0.25">
      <c r="J1727" s="24"/>
    </row>
    <row r="1728" spans="10:10" x14ac:dyDescent="0.25">
      <c r="J1728" s="24"/>
    </row>
    <row r="1729" spans="10:10" x14ac:dyDescent="0.25">
      <c r="J1729" s="24"/>
    </row>
    <row r="1730" spans="10:10" x14ac:dyDescent="0.25">
      <c r="J1730" s="24"/>
    </row>
    <row r="1731" spans="10:10" x14ac:dyDescent="0.25">
      <c r="J1731" s="24"/>
    </row>
    <row r="1732" spans="10:10" x14ac:dyDescent="0.25">
      <c r="J1732" s="24"/>
    </row>
    <row r="1733" spans="10:10" x14ac:dyDescent="0.25">
      <c r="J1733" s="24"/>
    </row>
    <row r="1734" spans="10:10" x14ac:dyDescent="0.25">
      <c r="J1734" s="24"/>
    </row>
    <row r="1735" spans="10:10" x14ac:dyDescent="0.25">
      <c r="J1735" s="24"/>
    </row>
    <row r="1736" spans="10:10" x14ac:dyDescent="0.25">
      <c r="J1736" s="24"/>
    </row>
    <row r="1737" spans="10:10" x14ac:dyDescent="0.25">
      <c r="J1737" s="24"/>
    </row>
    <row r="1738" spans="10:10" x14ac:dyDescent="0.25">
      <c r="J1738" s="24"/>
    </row>
    <row r="1739" spans="10:10" x14ac:dyDescent="0.25">
      <c r="J1739" s="24"/>
    </row>
    <row r="1740" spans="10:10" x14ac:dyDescent="0.25">
      <c r="J1740" s="24"/>
    </row>
    <row r="1741" spans="10:10" x14ac:dyDescent="0.25">
      <c r="J1741" s="24"/>
    </row>
    <row r="1742" spans="10:10" x14ac:dyDescent="0.25">
      <c r="J1742" s="24"/>
    </row>
    <row r="1743" spans="10:10" x14ac:dyDescent="0.25">
      <c r="J1743" s="24"/>
    </row>
    <row r="1744" spans="10:10" x14ac:dyDescent="0.25">
      <c r="J1744" s="24"/>
    </row>
    <row r="1745" spans="10:10" x14ac:dyDescent="0.25">
      <c r="J1745" s="24"/>
    </row>
    <row r="1746" spans="10:10" x14ac:dyDescent="0.25">
      <c r="J1746" s="24"/>
    </row>
    <row r="1747" spans="10:10" x14ac:dyDescent="0.25">
      <c r="J1747" s="24"/>
    </row>
    <row r="1748" spans="10:10" x14ac:dyDescent="0.25">
      <c r="J1748" s="24"/>
    </row>
    <row r="1749" spans="10:10" x14ac:dyDescent="0.25">
      <c r="J1749" s="24"/>
    </row>
    <row r="1750" spans="10:10" x14ac:dyDescent="0.25">
      <c r="J1750" s="24"/>
    </row>
    <row r="1751" spans="10:10" x14ac:dyDescent="0.25">
      <c r="J1751" s="24"/>
    </row>
    <row r="1752" spans="10:10" x14ac:dyDescent="0.25">
      <c r="J1752" s="24"/>
    </row>
    <row r="1753" spans="10:10" x14ac:dyDescent="0.25">
      <c r="J1753" s="24"/>
    </row>
    <row r="1754" spans="10:10" x14ac:dyDescent="0.25">
      <c r="J1754" s="24"/>
    </row>
    <row r="1755" spans="10:10" x14ac:dyDescent="0.25">
      <c r="J1755" s="24"/>
    </row>
    <row r="1756" spans="10:10" x14ac:dyDescent="0.25">
      <c r="J1756" s="24"/>
    </row>
    <row r="1757" spans="10:10" x14ac:dyDescent="0.25">
      <c r="J1757" s="24"/>
    </row>
    <row r="1758" spans="10:10" x14ac:dyDescent="0.25">
      <c r="J1758" s="24"/>
    </row>
    <row r="1759" spans="10:10" x14ac:dyDescent="0.25">
      <c r="J1759" s="24"/>
    </row>
    <row r="1760" spans="10:10" x14ac:dyDescent="0.25">
      <c r="J1760" s="24"/>
    </row>
    <row r="1761" spans="10:10" x14ac:dyDescent="0.25">
      <c r="J1761" s="24"/>
    </row>
    <row r="1762" spans="10:10" x14ac:dyDescent="0.25">
      <c r="J1762" s="24"/>
    </row>
    <row r="1763" spans="10:10" x14ac:dyDescent="0.25">
      <c r="J1763" s="24"/>
    </row>
    <row r="1764" spans="10:10" x14ac:dyDescent="0.25">
      <c r="J1764" s="24"/>
    </row>
    <row r="1765" spans="10:10" x14ac:dyDescent="0.25">
      <c r="J1765" s="24"/>
    </row>
    <row r="1766" spans="10:10" x14ac:dyDescent="0.25">
      <c r="J1766" s="24"/>
    </row>
    <row r="1767" spans="10:10" x14ac:dyDescent="0.25">
      <c r="J1767" s="24"/>
    </row>
    <row r="1768" spans="10:10" x14ac:dyDescent="0.25">
      <c r="J1768" s="24"/>
    </row>
    <row r="1769" spans="10:10" x14ac:dyDescent="0.25">
      <c r="J1769" s="24"/>
    </row>
    <row r="1770" spans="10:10" x14ac:dyDescent="0.25">
      <c r="J1770" s="24"/>
    </row>
    <row r="1771" spans="10:10" x14ac:dyDescent="0.25">
      <c r="J1771" s="24"/>
    </row>
    <row r="1772" spans="10:10" x14ac:dyDescent="0.25">
      <c r="J1772" s="24"/>
    </row>
    <row r="1773" spans="10:10" x14ac:dyDescent="0.25">
      <c r="J1773" s="24"/>
    </row>
    <row r="1774" spans="10:10" x14ac:dyDescent="0.25">
      <c r="J1774" s="24"/>
    </row>
    <row r="1775" spans="10:10" x14ac:dyDescent="0.25">
      <c r="J1775" s="24"/>
    </row>
    <row r="1776" spans="10:10" x14ac:dyDescent="0.25">
      <c r="J1776" s="24"/>
    </row>
    <row r="1777" spans="10:10" x14ac:dyDescent="0.25">
      <c r="J1777" s="24"/>
    </row>
    <row r="1778" spans="10:10" x14ac:dyDescent="0.25">
      <c r="J1778" s="24"/>
    </row>
    <row r="1779" spans="10:10" x14ac:dyDescent="0.25">
      <c r="J1779" s="24"/>
    </row>
    <row r="1780" spans="10:10" x14ac:dyDescent="0.25">
      <c r="J1780" s="24"/>
    </row>
    <row r="1781" spans="10:10" x14ac:dyDescent="0.25">
      <c r="J1781" s="24"/>
    </row>
    <row r="1782" spans="10:10" x14ac:dyDescent="0.25">
      <c r="J1782" s="24"/>
    </row>
    <row r="1783" spans="10:10" x14ac:dyDescent="0.25">
      <c r="J1783" s="24"/>
    </row>
    <row r="1784" spans="10:10" x14ac:dyDescent="0.25">
      <c r="J1784" s="24"/>
    </row>
    <row r="1785" spans="10:10" x14ac:dyDescent="0.25">
      <c r="J1785" s="24"/>
    </row>
    <row r="1786" spans="10:10" x14ac:dyDescent="0.25">
      <c r="J1786" s="24"/>
    </row>
    <row r="1787" spans="10:10" x14ac:dyDescent="0.25">
      <c r="J1787" s="24"/>
    </row>
    <row r="1788" spans="10:10" x14ac:dyDescent="0.25">
      <c r="J1788" s="24"/>
    </row>
    <row r="1789" spans="10:10" x14ac:dyDescent="0.25">
      <c r="J1789" s="24"/>
    </row>
    <row r="1790" spans="10:10" x14ac:dyDescent="0.25">
      <c r="J1790" s="24"/>
    </row>
    <row r="1791" spans="10:10" x14ac:dyDescent="0.25">
      <c r="J1791" s="24"/>
    </row>
    <row r="1792" spans="10:10" x14ac:dyDescent="0.25">
      <c r="J1792" s="24"/>
    </row>
    <row r="1793" spans="10:10" x14ac:dyDescent="0.25">
      <c r="J1793" s="24"/>
    </row>
    <row r="1794" spans="10:10" x14ac:dyDescent="0.25">
      <c r="J1794" s="24"/>
    </row>
    <row r="1795" spans="10:10" x14ac:dyDescent="0.25">
      <c r="J1795" s="24"/>
    </row>
    <row r="1796" spans="10:10" x14ac:dyDescent="0.25">
      <c r="J1796" s="24"/>
    </row>
    <row r="1797" spans="10:10" x14ac:dyDescent="0.25">
      <c r="J1797" s="24"/>
    </row>
    <row r="1798" spans="10:10" x14ac:dyDescent="0.25">
      <c r="J1798" s="24"/>
    </row>
    <row r="1799" spans="10:10" x14ac:dyDescent="0.25">
      <c r="J1799" s="24"/>
    </row>
    <row r="1800" spans="10:10" x14ac:dyDescent="0.25">
      <c r="J1800" s="24"/>
    </row>
    <row r="1801" spans="10:10" x14ac:dyDescent="0.25">
      <c r="J1801" s="24"/>
    </row>
    <row r="1802" spans="10:10" x14ac:dyDescent="0.25">
      <c r="J1802" s="24"/>
    </row>
    <row r="1803" spans="10:10" x14ac:dyDescent="0.25">
      <c r="J1803" s="24"/>
    </row>
    <row r="1804" spans="10:10" x14ac:dyDescent="0.25">
      <c r="J1804" s="24"/>
    </row>
    <row r="1805" spans="10:10" x14ac:dyDescent="0.25">
      <c r="J1805" s="24"/>
    </row>
    <row r="1806" spans="10:10" x14ac:dyDescent="0.25">
      <c r="J1806" s="24"/>
    </row>
    <row r="1807" spans="10:10" x14ac:dyDescent="0.25">
      <c r="J1807" s="24"/>
    </row>
    <row r="1808" spans="10:10" x14ac:dyDescent="0.25">
      <c r="J1808" s="24"/>
    </row>
    <row r="1809" spans="10:10" x14ac:dyDescent="0.25">
      <c r="J1809" s="24"/>
    </row>
    <row r="1810" spans="10:10" x14ac:dyDescent="0.25">
      <c r="J1810" s="24"/>
    </row>
    <row r="1811" spans="10:10" x14ac:dyDescent="0.25">
      <c r="J1811" s="24"/>
    </row>
    <row r="1812" spans="10:10" x14ac:dyDescent="0.25">
      <c r="J1812" s="24"/>
    </row>
    <row r="1813" spans="10:10" x14ac:dyDescent="0.25">
      <c r="J1813" s="24"/>
    </row>
    <row r="1814" spans="10:10" x14ac:dyDescent="0.25">
      <c r="J1814" s="24"/>
    </row>
    <row r="1815" spans="10:10" x14ac:dyDescent="0.25">
      <c r="J1815" s="24"/>
    </row>
    <row r="1816" spans="10:10" x14ac:dyDescent="0.25">
      <c r="J1816" s="24"/>
    </row>
    <row r="1817" spans="10:10" x14ac:dyDescent="0.25">
      <c r="J1817" s="24"/>
    </row>
    <row r="1818" spans="10:10" x14ac:dyDescent="0.25">
      <c r="J1818" s="24"/>
    </row>
    <row r="1819" spans="10:10" x14ac:dyDescent="0.25">
      <c r="J1819" s="24"/>
    </row>
    <row r="1820" spans="10:10" x14ac:dyDescent="0.25">
      <c r="J1820" s="24"/>
    </row>
    <row r="1821" spans="10:10" x14ac:dyDescent="0.25">
      <c r="J1821" s="24"/>
    </row>
    <row r="1822" spans="10:10" x14ac:dyDescent="0.25">
      <c r="J1822" s="24"/>
    </row>
    <row r="1823" spans="10:10" x14ac:dyDescent="0.25">
      <c r="J1823" s="24"/>
    </row>
    <row r="1824" spans="10:10" x14ac:dyDescent="0.25">
      <c r="J1824" s="24"/>
    </row>
    <row r="1825" spans="10:10" x14ac:dyDescent="0.25">
      <c r="J1825" s="24"/>
    </row>
    <row r="1826" spans="10:10" x14ac:dyDescent="0.25">
      <c r="J1826" s="24"/>
    </row>
    <row r="1827" spans="10:10" x14ac:dyDescent="0.25">
      <c r="J1827" s="24"/>
    </row>
    <row r="1828" spans="10:10" x14ac:dyDescent="0.25">
      <c r="J1828" s="24"/>
    </row>
    <row r="1829" spans="10:10" x14ac:dyDescent="0.25">
      <c r="J1829" s="24"/>
    </row>
    <row r="1830" spans="10:10" x14ac:dyDescent="0.25">
      <c r="J1830" s="24"/>
    </row>
    <row r="1831" spans="10:10" x14ac:dyDescent="0.25">
      <c r="J1831" s="24"/>
    </row>
    <row r="1832" spans="10:10" x14ac:dyDescent="0.25">
      <c r="J1832" s="24"/>
    </row>
    <row r="1833" spans="10:10" x14ac:dyDescent="0.25">
      <c r="J1833" s="24"/>
    </row>
    <row r="1834" spans="10:10" x14ac:dyDescent="0.25">
      <c r="J1834" s="24"/>
    </row>
    <row r="1835" spans="10:10" x14ac:dyDescent="0.25">
      <c r="J1835" s="24"/>
    </row>
    <row r="1836" spans="10:10" x14ac:dyDescent="0.25">
      <c r="J1836" s="24"/>
    </row>
    <row r="1837" spans="10:10" x14ac:dyDescent="0.25">
      <c r="J1837" s="24"/>
    </row>
    <row r="1838" spans="10:10" x14ac:dyDescent="0.25">
      <c r="J1838" s="24"/>
    </row>
    <row r="1839" spans="10:10" x14ac:dyDescent="0.25">
      <c r="J1839" s="24"/>
    </row>
    <row r="1840" spans="10:10" x14ac:dyDescent="0.25">
      <c r="J1840" s="24"/>
    </row>
    <row r="1841" spans="10:10" x14ac:dyDescent="0.25">
      <c r="J1841" s="24"/>
    </row>
    <row r="1842" spans="10:10" x14ac:dyDescent="0.25">
      <c r="J1842" s="24"/>
    </row>
    <row r="1843" spans="10:10" x14ac:dyDescent="0.25">
      <c r="J1843" s="24"/>
    </row>
    <row r="1844" spans="10:10" x14ac:dyDescent="0.25">
      <c r="J1844" s="24"/>
    </row>
    <row r="1845" spans="10:10" x14ac:dyDescent="0.25">
      <c r="J1845" s="24"/>
    </row>
    <row r="1846" spans="10:10" x14ac:dyDescent="0.25">
      <c r="J1846" s="24"/>
    </row>
    <row r="1847" spans="10:10" x14ac:dyDescent="0.25">
      <c r="J1847" s="24"/>
    </row>
    <row r="1848" spans="10:10" x14ac:dyDescent="0.25">
      <c r="J1848" s="24"/>
    </row>
    <row r="1849" spans="10:10" x14ac:dyDescent="0.25">
      <c r="J1849" s="24"/>
    </row>
    <row r="1850" spans="10:10" x14ac:dyDescent="0.25">
      <c r="J1850" s="24"/>
    </row>
    <row r="1851" spans="10:10" x14ac:dyDescent="0.25">
      <c r="J1851" s="24"/>
    </row>
    <row r="1852" spans="10:10" x14ac:dyDescent="0.25">
      <c r="J1852" s="24"/>
    </row>
    <row r="1853" spans="10:10" x14ac:dyDescent="0.25">
      <c r="J1853" s="24"/>
    </row>
    <row r="1854" spans="10:10" x14ac:dyDescent="0.25">
      <c r="J1854" s="24"/>
    </row>
    <row r="1855" spans="10:10" x14ac:dyDescent="0.25">
      <c r="J1855" s="24"/>
    </row>
    <row r="1856" spans="10:10" x14ac:dyDescent="0.25">
      <c r="J1856" s="24"/>
    </row>
    <row r="1857" spans="10:10" x14ac:dyDescent="0.25">
      <c r="J1857" s="24"/>
    </row>
    <row r="1858" spans="10:10" x14ac:dyDescent="0.25">
      <c r="J1858" s="24"/>
    </row>
    <row r="1859" spans="10:10" x14ac:dyDescent="0.25">
      <c r="J1859" s="24"/>
    </row>
    <row r="1860" spans="10:10" x14ac:dyDescent="0.25">
      <c r="J1860" s="24"/>
    </row>
    <row r="1861" spans="10:10" x14ac:dyDescent="0.25">
      <c r="J1861" s="24"/>
    </row>
    <row r="1862" spans="10:10" x14ac:dyDescent="0.25">
      <c r="J1862" s="24"/>
    </row>
    <row r="1863" spans="10:10" x14ac:dyDescent="0.25">
      <c r="J1863" s="24"/>
    </row>
    <row r="1864" spans="10:10" x14ac:dyDescent="0.25">
      <c r="J1864" s="24"/>
    </row>
    <row r="1865" spans="10:10" x14ac:dyDescent="0.25">
      <c r="J1865" s="24"/>
    </row>
    <row r="1866" spans="10:10" x14ac:dyDescent="0.25">
      <c r="J1866" s="24"/>
    </row>
    <row r="1867" spans="10:10" x14ac:dyDescent="0.25">
      <c r="J1867" s="24"/>
    </row>
    <row r="1868" spans="10:10" x14ac:dyDescent="0.25">
      <c r="J1868" s="24"/>
    </row>
    <row r="1869" spans="10:10" x14ac:dyDescent="0.25">
      <c r="J1869" s="24"/>
    </row>
    <row r="1870" spans="10:10" x14ac:dyDescent="0.25">
      <c r="J1870" s="24"/>
    </row>
    <row r="1871" spans="10:10" x14ac:dyDescent="0.25">
      <c r="J1871" s="24"/>
    </row>
    <row r="1872" spans="10:10" x14ac:dyDescent="0.25">
      <c r="J1872" s="24"/>
    </row>
    <row r="1873" spans="10:10" x14ac:dyDescent="0.25">
      <c r="J1873" s="24"/>
    </row>
    <row r="1874" spans="10:10" x14ac:dyDescent="0.25">
      <c r="J1874" s="24"/>
    </row>
    <row r="1875" spans="10:10" x14ac:dyDescent="0.25">
      <c r="J1875" s="24"/>
    </row>
    <row r="1876" spans="10:10" x14ac:dyDescent="0.25">
      <c r="J1876" s="24"/>
    </row>
    <row r="1877" spans="10:10" x14ac:dyDescent="0.25">
      <c r="J1877" s="24"/>
    </row>
    <row r="1878" spans="10:10" x14ac:dyDescent="0.25">
      <c r="J1878" s="24"/>
    </row>
    <row r="1879" spans="10:10" x14ac:dyDescent="0.25">
      <c r="J1879" s="24"/>
    </row>
    <row r="1880" spans="10:10" x14ac:dyDescent="0.25">
      <c r="J1880" s="24"/>
    </row>
    <row r="1881" spans="10:10" x14ac:dyDescent="0.25">
      <c r="J1881" s="24"/>
    </row>
    <row r="1882" spans="10:10" x14ac:dyDescent="0.25">
      <c r="J1882" s="24"/>
    </row>
    <row r="1883" spans="10:10" x14ac:dyDescent="0.25">
      <c r="J1883" s="24"/>
    </row>
    <row r="1884" spans="10:10" x14ac:dyDescent="0.25">
      <c r="J1884" s="24"/>
    </row>
    <row r="1885" spans="10:10" x14ac:dyDescent="0.25">
      <c r="J1885" s="24"/>
    </row>
    <row r="1886" spans="10:10" x14ac:dyDescent="0.25">
      <c r="J1886" s="24"/>
    </row>
    <row r="1887" spans="10:10" x14ac:dyDescent="0.25">
      <c r="J1887" s="24"/>
    </row>
    <row r="1888" spans="10:10" x14ac:dyDescent="0.25">
      <c r="J1888" s="24"/>
    </row>
    <row r="1889" spans="10:10" x14ac:dyDescent="0.25">
      <c r="J1889" s="24"/>
    </row>
    <row r="1890" spans="10:10" x14ac:dyDescent="0.25">
      <c r="J1890" s="24"/>
    </row>
    <row r="1891" spans="10:10" x14ac:dyDescent="0.25">
      <c r="J1891" s="24"/>
    </row>
    <row r="1892" spans="10:10" x14ac:dyDescent="0.25">
      <c r="J1892" s="24"/>
    </row>
    <row r="1893" spans="10:10" x14ac:dyDescent="0.25">
      <c r="J1893" s="24"/>
    </row>
    <row r="1894" spans="10:10" x14ac:dyDescent="0.25">
      <c r="J1894" s="24"/>
    </row>
    <row r="1895" spans="10:10" x14ac:dyDescent="0.25">
      <c r="J1895" s="24"/>
    </row>
    <row r="1896" spans="10:10" x14ac:dyDescent="0.25">
      <c r="J1896" s="24"/>
    </row>
    <row r="1897" spans="10:10" x14ac:dyDescent="0.25">
      <c r="J1897" s="24"/>
    </row>
    <row r="1898" spans="10:10" x14ac:dyDescent="0.25">
      <c r="J1898" s="24"/>
    </row>
    <row r="1899" spans="10:10" x14ac:dyDescent="0.25">
      <c r="J1899" s="24"/>
    </row>
    <row r="1900" spans="10:10" x14ac:dyDescent="0.25">
      <c r="J1900" s="24"/>
    </row>
    <row r="1901" spans="10:10" x14ac:dyDescent="0.25">
      <c r="J1901" s="24"/>
    </row>
    <row r="1902" spans="10:10" x14ac:dyDescent="0.25">
      <c r="J1902" s="24"/>
    </row>
    <row r="1903" spans="10:10" x14ac:dyDescent="0.25">
      <c r="J1903" s="24"/>
    </row>
    <row r="1904" spans="10:10" x14ac:dyDescent="0.25">
      <c r="J1904" s="24"/>
    </row>
    <row r="1905" spans="10:10" x14ac:dyDescent="0.25">
      <c r="J1905" s="24"/>
    </row>
    <row r="1906" spans="10:10" x14ac:dyDescent="0.25">
      <c r="J1906" s="24"/>
    </row>
    <row r="1907" spans="10:10" x14ac:dyDescent="0.25">
      <c r="J1907" s="24"/>
    </row>
    <row r="1908" spans="10:10" x14ac:dyDescent="0.25">
      <c r="J1908" s="24"/>
    </row>
    <row r="1909" spans="10:10" x14ac:dyDescent="0.25">
      <c r="J1909" s="24"/>
    </row>
    <row r="1910" spans="10:10" x14ac:dyDescent="0.25">
      <c r="J1910" s="24"/>
    </row>
    <row r="1911" spans="10:10" x14ac:dyDescent="0.25">
      <c r="J1911" s="24"/>
    </row>
    <row r="1912" spans="10:10" x14ac:dyDescent="0.25">
      <c r="J1912" s="24"/>
    </row>
    <row r="1913" spans="10:10" x14ac:dyDescent="0.25">
      <c r="J1913" s="24"/>
    </row>
    <row r="1914" spans="10:10" x14ac:dyDescent="0.25">
      <c r="J1914" s="24"/>
    </row>
    <row r="1915" spans="10:10" x14ac:dyDescent="0.25">
      <c r="J1915" s="24"/>
    </row>
    <row r="1916" spans="10:10" x14ac:dyDescent="0.25">
      <c r="J1916" s="24"/>
    </row>
    <row r="1917" spans="10:10" x14ac:dyDescent="0.25">
      <c r="J1917" s="24"/>
    </row>
    <row r="1918" spans="10:10" x14ac:dyDescent="0.25">
      <c r="J1918" s="24"/>
    </row>
    <row r="1919" spans="10:10" x14ac:dyDescent="0.25">
      <c r="J1919" s="24"/>
    </row>
    <row r="1920" spans="10:10" x14ac:dyDescent="0.25">
      <c r="J1920" s="24"/>
    </row>
    <row r="1921" spans="10:10" x14ac:dyDescent="0.25">
      <c r="J1921" s="24"/>
    </row>
    <row r="1922" spans="10:10" x14ac:dyDescent="0.25">
      <c r="J1922" s="24"/>
    </row>
    <row r="1923" spans="10:10" x14ac:dyDescent="0.25">
      <c r="J1923" s="24"/>
    </row>
    <row r="1924" spans="10:10" x14ac:dyDescent="0.25">
      <c r="J1924" s="24"/>
    </row>
    <row r="1925" spans="10:10" x14ac:dyDescent="0.25">
      <c r="J1925" s="24"/>
    </row>
    <row r="1926" spans="10:10" x14ac:dyDescent="0.25">
      <c r="J1926" s="24"/>
    </row>
    <row r="1927" spans="10:10" x14ac:dyDescent="0.25">
      <c r="J1927" s="24"/>
    </row>
    <row r="1928" spans="10:10" x14ac:dyDescent="0.25">
      <c r="J1928" s="24"/>
    </row>
    <row r="1929" spans="10:10" x14ac:dyDescent="0.25">
      <c r="J1929" s="24"/>
    </row>
    <row r="1930" spans="10:10" x14ac:dyDescent="0.25">
      <c r="J1930" s="24"/>
    </row>
    <row r="1931" spans="10:10" x14ac:dyDescent="0.25">
      <c r="J1931" s="24"/>
    </row>
    <row r="1932" spans="10:10" x14ac:dyDescent="0.25">
      <c r="J1932" s="24"/>
    </row>
    <row r="1933" spans="10:10" x14ac:dyDescent="0.25">
      <c r="J1933" s="24"/>
    </row>
    <row r="1934" spans="10:10" x14ac:dyDescent="0.25">
      <c r="J1934" s="24"/>
    </row>
    <row r="1935" spans="10:10" x14ac:dyDescent="0.25">
      <c r="J1935" s="24"/>
    </row>
    <row r="1936" spans="10:10" x14ac:dyDescent="0.25">
      <c r="J1936" s="24"/>
    </row>
    <row r="1937" spans="10:10" x14ac:dyDescent="0.25">
      <c r="J1937" s="24"/>
    </row>
    <row r="1938" spans="10:10" x14ac:dyDescent="0.25">
      <c r="J1938" s="24"/>
    </row>
    <row r="1939" spans="10:10" x14ac:dyDescent="0.25">
      <c r="J1939" s="24"/>
    </row>
    <row r="1940" spans="10:10" x14ac:dyDescent="0.25">
      <c r="J1940" s="24"/>
    </row>
    <row r="1941" spans="10:10" x14ac:dyDescent="0.25">
      <c r="J1941" s="24"/>
    </row>
    <row r="1942" spans="10:10" x14ac:dyDescent="0.25">
      <c r="J1942" s="24"/>
    </row>
    <row r="1943" spans="10:10" x14ac:dyDescent="0.25">
      <c r="J1943" s="24"/>
    </row>
    <row r="1944" spans="10:10" x14ac:dyDescent="0.25">
      <c r="J1944" s="24"/>
    </row>
    <row r="1945" spans="10:10" x14ac:dyDescent="0.25">
      <c r="J1945" s="24"/>
    </row>
    <row r="1946" spans="10:10" x14ac:dyDescent="0.25">
      <c r="J1946" s="24"/>
    </row>
    <row r="1947" spans="10:10" x14ac:dyDescent="0.25">
      <c r="J1947" s="24"/>
    </row>
    <row r="1948" spans="10:10" x14ac:dyDescent="0.25">
      <c r="J1948" s="24"/>
    </row>
    <row r="1949" spans="10:10" x14ac:dyDescent="0.25">
      <c r="J1949" s="24"/>
    </row>
    <row r="1950" spans="10:10" x14ac:dyDescent="0.25">
      <c r="J1950" s="24"/>
    </row>
    <row r="1951" spans="10:10" x14ac:dyDescent="0.25">
      <c r="J1951" s="24"/>
    </row>
    <row r="1952" spans="10:10" x14ac:dyDescent="0.25">
      <c r="J1952" s="24"/>
    </row>
    <row r="1953" spans="10:10" x14ac:dyDescent="0.25">
      <c r="J1953" s="24"/>
    </row>
    <row r="1954" spans="10:10" x14ac:dyDescent="0.25">
      <c r="J1954" s="24"/>
    </row>
    <row r="1955" spans="10:10" x14ac:dyDescent="0.25">
      <c r="J1955" s="24"/>
    </row>
    <row r="1956" spans="10:10" x14ac:dyDescent="0.25">
      <c r="J1956" s="24"/>
    </row>
    <row r="1957" spans="10:10" x14ac:dyDescent="0.25">
      <c r="J1957" s="24"/>
    </row>
    <row r="1958" spans="10:10" x14ac:dyDescent="0.25">
      <c r="J1958" s="24"/>
    </row>
    <row r="1959" spans="10:10" x14ac:dyDescent="0.25">
      <c r="J1959" s="24"/>
    </row>
    <row r="1960" spans="10:10" x14ac:dyDescent="0.25">
      <c r="J1960" s="24"/>
    </row>
    <row r="1961" spans="10:10" x14ac:dyDescent="0.25">
      <c r="J1961" s="24"/>
    </row>
    <row r="1962" spans="10:10" x14ac:dyDescent="0.25">
      <c r="J1962" s="24"/>
    </row>
    <row r="1963" spans="10:10" x14ac:dyDescent="0.25">
      <c r="J1963" s="24"/>
    </row>
    <row r="1964" spans="10:10" x14ac:dyDescent="0.25">
      <c r="J1964" s="24"/>
    </row>
    <row r="1965" spans="10:10" x14ac:dyDescent="0.25">
      <c r="J1965" s="24"/>
    </row>
    <row r="1966" spans="10:10" x14ac:dyDescent="0.25">
      <c r="J1966" s="24"/>
    </row>
    <row r="1967" spans="10:10" x14ac:dyDescent="0.25">
      <c r="J1967" s="24"/>
    </row>
    <row r="1968" spans="10:10" x14ac:dyDescent="0.25">
      <c r="J1968" s="24"/>
    </row>
    <row r="1969" spans="10:10" x14ac:dyDescent="0.25">
      <c r="J1969" s="24"/>
    </row>
    <row r="1970" spans="10:10" x14ac:dyDescent="0.25">
      <c r="J1970" s="24"/>
    </row>
    <row r="1971" spans="10:10" x14ac:dyDescent="0.25">
      <c r="J1971" s="24"/>
    </row>
    <row r="1972" spans="10:10" x14ac:dyDescent="0.25">
      <c r="J1972" s="24"/>
    </row>
    <row r="1973" spans="10:10" x14ac:dyDescent="0.25">
      <c r="J1973" s="24"/>
    </row>
    <row r="1974" spans="10:10" x14ac:dyDescent="0.25">
      <c r="J1974" s="24"/>
    </row>
    <row r="1975" spans="10:10" x14ac:dyDescent="0.25">
      <c r="J1975" s="24"/>
    </row>
    <row r="1976" spans="10:10" x14ac:dyDescent="0.25">
      <c r="J1976" s="24"/>
    </row>
    <row r="1977" spans="10:10" x14ac:dyDescent="0.25">
      <c r="J1977" s="24"/>
    </row>
    <row r="1978" spans="10:10" x14ac:dyDescent="0.25">
      <c r="J1978" s="24"/>
    </row>
    <row r="1979" spans="10:10" x14ac:dyDescent="0.25">
      <c r="J1979" s="24"/>
    </row>
    <row r="1980" spans="10:10" x14ac:dyDescent="0.25">
      <c r="J1980" s="24"/>
    </row>
    <row r="1981" spans="10:10" x14ac:dyDescent="0.25">
      <c r="J1981" s="24"/>
    </row>
    <row r="1982" spans="10:10" x14ac:dyDescent="0.25">
      <c r="J1982" s="24"/>
    </row>
    <row r="1983" spans="10:10" x14ac:dyDescent="0.25">
      <c r="J1983" s="24"/>
    </row>
    <row r="1984" spans="10:10" x14ac:dyDescent="0.25">
      <c r="J1984" s="24"/>
    </row>
    <row r="1985" spans="10:10" x14ac:dyDescent="0.25">
      <c r="J1985" s="24"/>
    </row>
    <row r="1986" spans="10:10" x14ac:dyDescent="0.25">
      <c r="J1986" s="24"/>
    </row>
    <row r="1987" spans="10:10" x14ac:dyDescent="0.25">
      <c r="J1987" s="24"/>
    </row>
    <row r="1988" spans="10:10" x14ac:dyDescent="0.25">
      <c r="J1988" s="24"/>
    </row>
    <row r="1989" spans="10:10" x14ac:dyDescent="0.25">
      <c r="J1989" s="24"/>
    </row>
    <row r="1990" spans="10:10" x14ac:dyDescent="0.25">
      <c r="J1990" s="24"/>
    </row>
    <row r="1991" spans="10:10" x14ac:dyDescent="0.25">
      <c r="J1991" s="24"/>
    </row>
    <row r="1992" spans="10:10" x14ac:dyDescent="0.25">
      <c r="J1992" s="24"/>
    </row>
    <row r="1993" spans="10:10" x14ac:dyDescent="0.25">
      <c r="J1993" s="24"/>
    </row>
    <row r="1994" spans="10:10" x14ac:dyDescent="0.25">
      <c r="J1994" s="24"/>
    </row>
    <row r="1995" spans="10:10" x14ac:dyDescent="0.25">
      <c r="J1995" s="24"/>
    </row>
    <row r="1996" spans="10:10" x14ac:dyDescent="0.25">
      <c r="J1996" s="24"/>
    </row>
    <row r="1997" spans="10:10" x14ac:dyDescent="0.25">
      <c r="J1997" s="24"/>
    </row>
    <row r="1998" spans="10:10" x14ac:dyDescent="0.25">
      <c r="J1998" s="24"/>
    </row>
    <row r="1999" spans="10:10" x14ac:dyDescent="0.25">
      <c r="J1999" s="24"/>
    </row>
    <row r="2000" spans="10:10" x14ac:dyDescent="0.25">
      <c r="J2000" s="24"/>
    </row>
    <row r="2001" spans="10:10" x14ac:dyDescent="0.25">
      <c r="J2001" s="24"/>
    </row>
    <row r="2002" spans="10:10" x14ac:dyDescent="0.25">
      <c r="J2002" s="24"/>
    </row>
    <row r="2003" spans="10:10" x14ac:dyDescent="0.25">
      <c r="J2003" s="24"/>
    </row>
    <row r="2004" spans="10:10" x14ac:dyDescent="0.25">
      <c r="J2004" s="24"/>
    </row>
    <row r="2005" spans="10:10" x14ac:dyDescent="0.25">
      <c r="J2005" s="24"/>
    </row>
    <row r="2006" spans="10:10" x14ac:dyDescent="0.25">
      <c r="J2006" s="24"/>
    </row>
    <row r="2007" spans="10:10" x14ac:dyDescent="0.25">
      <c r="J2007" s="24"/>
    </row>
    <row r="2008" spans="10:10" x14ac:dyDescent="0.25">
      <c r="J2008" s="24"/>
    </row>
    <row r="2009" spans="10:10" x14ac:dyDescent="0.25">
      <c r="J2009" s="24"/>
    </row>
    <row r="2010" spans="10:10" x14ac:dyDescent="0.25">
      <c r="J2010" s="24"/>
    </row>
    <row r="2011" spans="10:10" x14ac:dyDescent="0.25">
      <c r="J2011" s="24"/>
    </row>
    <row r="2012" spans="10:10" x14ac:dyDescent="0.25">
      <c r="J2012" s="24"/>
    </row>
    <row r="2013" spans="10:10" x14ac:dyDescent="0.25">
      <c r="J2013" s="24"/>
    </row>
    <row r="2014" spans="10:10" x14ac:dyDescent="0.25">
      <c r="J2014" s="24"/>
    </row>
    <row r="2015" spans="10:10" x14ac:dyDescent="0.25">
      <c r="J2015" s="24"/>
    </row>
    <row r="2016" spans="10:10" x14ac:dyDescent="0.25">
      <c r="J2016" s="24"/>
    </row>
    <row r="2017" spans="10:10" x14ac:dyDescent="0.25">
      <c r="J2017" s="24"/>
    </row>
    <row r="2018" spans="10:10" x14ac:dyDescent="0.25">
      <c r="J2018" s="24"/>
    </row>
    <row r="2019" spans="10:10" x14ac:dyDescent="0.25">
      <c r="J2019" s="24"/>
    </row>
    <row r="2020" spans="10:10" x14ac:dyDescent="0.25">
      <c r="J2020" s="24"/>
    </row>
    <row r="2021" spans="10:10" x14ac:dyDescent="0.25">
      <c r="J2021" s="24"/>
    </row>
    <row r="2022" spans="10:10" x14ac:dyDescent="0.25">
      <c r="J2022" s="24"/>
    </row>
    <row r="2023" spans="10:10" x14ac:dyDescent="0.25">
      <c r="J2023" s="24"/>
    </row>
    <row r="2024" spans="10:10" x14ac:dyDescent="0.25">
      <c r="J2024" s="24"/>
    </row>
    <row r="2025" spans="10:10" x14ac:dyDescent="0.25">
      <c r="J2025" s="24"/>
    </row>
    <row r="2026" spans="10:10" x14ac:dyDescent="0.25">
      <c r="J2026" s="24"/>
    </row>
    <row r="2027" spans="10:10" x14ac:dyDescent="0.25">
      <c r="J2027" s="24"/>
    </row>
    <row r="2028" spans="10:10" x14ac:dyDescent="0.25">
      <c r="J2028" s="24"/>
    </row>
    <row r="2029" spans="10:10" x14ac:dyDescent="0.25">
      <c r="J2029" s="24"/>
    </row>
    <row r="2030" spans="10:10" x14ac:dyDescent="0.25">
      <c r="J2030" s="24"/>
    </row>
    <row r="2031" spans="10:10" x14ac:dyDescent="0.25">
      <c r="J2031" s="24"/>
    </row>
    <row r="2032" spans="10:10" x14ac:dyDescent="0.25">
      <c r="J2032" s="24"/>
    </row>
    <row r="2033" spans="10:10" x14ac:dyDescent="0.25">
      <c r="J2033" s="24"/>
    </row>
    <row r="2034" spans="10:10" x14ac:dyDescent="0.25">
      <c r="J2034" s="24"/>
    </row>
    <row r="2035" spans="10:10" x14ac:dyDescent="0.25">
      <c r="J2035" s="24"/>
    </row>
    <row r="2036" spans="10:10" x14ac:dyDescent="0.25">
      <c r="J2036" s="24"/>
    </row>
    <row r="2037" spans="10:10" x14ac:dyDescent="0.25">
      <c r="J2037" s="24"/>
    </row>
    <row r="2038" spans="10:10" x14ac:dyDescent="0.25">
      <c r="J2038" s="24"/>
    </row>
    <row r="2039" spans="10:10" x14ac:dyDescent="0.25">
      <c r="J2039" s="24"/>
    </row>
    <row r="2040" spans="10:10" x14ac:dyDescent="0.25">
      <c r="J2040" s="24"/>
    </row>
    <row r="2041" spans="10:10" x14ac:dyDescent="0.25">
      <c r="J2041" s="24"/>
    </row>
    <row r="2042" spans="10:10" x14ac:dyDescent="0.25">
      <c r="J2042" s="24"/>
    </row>
    <row r="2043" spans="10:10" x14ac:dyDescent="0.25">
      <c r="J2043" s="24"/>
    </row>
    <row r="2044" spans="10:10" x14ac:dyDescent="0.25">
      <c r="J2044" s="24"/>
    </row>
    <row r="2045" spans="10:10" x14ac:dyDescent="0.25">
      <c r="J2045" s="24"/>
    </row>
    <row r="2046" spans="10:10" x14ac:dyDescent="0.25">
      <c r="J2046" s="24" t="str">
        <f>IF(AND($H$2046="",$I$2046=""),"",NETWORKDAYS($H$2046,$I$2046-1))</f>
        <v/>
      </c>
    </row>
    <row r="2047" spans="10:10" x14ac:dyDescent="0.25">
      <c r="J2047" s="24" t="str">
        <f>IF(AND($H$2047="",$I$2047=""),"",NETWORKDAYS($H$2047,$I$2047-1))</f>
        <v/>
      </c>
    </row>
    <row r="2048" spans="10:10" x14ac:dyDescent="0.25">
      <c r="J2048" s="24" t="str">
        <f>IF(AND($H$2048="",$I$2048=""),"",NETWORKDAYS($H$2048,$I$2048-1))</f>
        <v/>
      </c>
    </row>
    <row r="2049" spans="10:10" x14ac:dyDescent="0.25">
      <c r="J2049" s="24" t="str">
        <f>IF(AND($H$2049="",$I$2049=""),"",NETWORKDAYS($H$2049,$I$2049-1))</f>
        <v/>
      </c>
    </row>
    <row r="2050" spans="10:10" x14ac:dyDescent="0.25">
      <c r="J2050" s="24" t="str">
        <f>IF(AND($H$2050="",$I$2050=""),"",NETWORKDAYS($H$2050,$I$2050-1))</f>
        <v/>
      </c>
    </row>
    <row r="2051" spans="10:10" x14ac:dyDescent="0.25">
      <c r="J2051" s="24" t="str">
        <f>IF(AND($H$2051="",$I$2051=""),"",NETWORKDAYS($H$2051,$I$2051-1))</f>
        <v/>
      </c>
    </row>
    <row r="2052" spans="10:10" x14ac:dyDescent="0.25">
      <c r="J2052" s="24" t="str">
        <f>IF(AND($H$2052="",$I$2052=""),"",NETWORKDAYS($H$2052,$I$2052-1))</f>
        <v/>
      </c>
    </row>
    <row r="2053" spans="10:10" x14ac:dyDescent="0.25">
      <c r="J2053" s="24" t="str">
        <f>IF(AND($H$2053="",$I$2053=""),"",NETWORKDAYS($H$2053,$I$2053-1))</f>
        <v/>
      </c>
    </row>
    <row r="2054" spans="10:10" x14ac:dyDescent="0.25">
      <c r="J2054" s="24" t="str">
        <f>IF(AND($H$2054="",$I$2054=""),"",NETWORKDAYS($H$2054,$I$2054-1))</f>
        <v/>
      </c>
    </row>
    <row r="2055" spans="10:10" x14ac:dyDescent="0.25">
      <c r="J2055" s="24" t="str">
        <f>IF(AND($H$2055="",$I$2055=""),"",NETWORKDAYS($H$2055,$I$2055-1))</f>
        <v/>
      </c>
    </row>
    <row r="2056" spans="10:10" x14ac:dyDescent="0.25">
      <c r="J2056" s="24" t="str">
        <f>IF(AND($H$2056="",$I$2056=""),"",NETWORKDAYS($H$2056,$I$2056-1))</f>
        <v/>
      </c>
    </row>
    <row r="2057" spans="10:10" x14ac:dyDescent="0.25">
      <c r="J2057" s="24" t="str">
        <f>IF(AND($H$2057="",$I$2057=""),"",NETWORKDAYS($H$2057,$I$2057-1))</f>
        <v/>
      </c>
    </row>
    <row r="2058" spans="10:10" x14ac:dyDescent="0.25">
      <c r="J2058" s="24" t="str">
        <f>IF(AND($H$2058="",$I$2058=""),"",NETWORKDAYS($H$2058,$I$2058-1))</f>
        <v/>
      </c>
    </row>
    <row r="2059" spans="10:10" x14ac:dyDescent="0.25">
      <c r="J2059" s="24" t="str">
        <f>IF(AND($H$2059="",$I$2059=""),"",NETWORKDAYS($H$2059,$I$2059-1))</f>
        <v/>
      </c>
    </row>
    <row r="2060" spans="10:10" x14ac:dyDescent="0.25">
      <c r="J2060" s="24" t="str">
        <f>IF(AND($H$2060="",$I$2060=""),"",NETWORKDAYS($H$2060,$I$2060-1))</f>
        <v/>
      </c>
    </row>
    <row r="2061" spans="10:10" x14ac:dyDescent="0.25">
      <c r="J2061" s="24" t="str">
        <f>IF(AND($H$2061="",$I$2061=""),"",NETWORKDAYS($H$2061,$I$2061-1))</f>
        <v/>
      </c>
    </row>
    <row r="2062" spans="10:10" x14ac:dyDescent="0.25">
      <c r="J2062" s="24" t="str">
        <f>IF(AND($H$2062="",$I$2062=""),"",NETWORKDAYS($H$2062,$I$2062-1))</f>
        <v/>
      </c>
    </row>
    <row r="2063" spans="10:10" x14ac:dyDescent="0.25">
      <c r="J2063" s="24" t="str">
        <f>IF(AND($H$2063="",$I$2063=""),"",NETWORKDAYS($H$2063,$I$2063-1))</f>
        <v/>
      </c>
    </row>
    <row r="2064" spans="10:10" x14ac:dyDescent="0.25">
      <c r="J2064" s="24" t="str">
        <f>IF(AND($H$2064="",$I$2064=""),"",NETWORKDAYS($H$2064,$I$2064-1))</f>
        <v/>
      </c>
    </row>
    <row r="2065" spans="10:10" x14ac:dyDescent="0.25">
      <c r="J2065" s="24" t="str">
        <f>IF(AND($H$2065="",$I$2065=""),"",NETWORKDAYS($H$2065,$I$2065-1))</f>
        <v/>
      </c>
    </row>
    <row r="2066" spans="10:10" x14ac:dyDescent="0.25">
      <c r="J2066" s="24" t="str">
        <f>IF(AND($H$2066="",$I$2066=""),"",NETWORKDAYS($H$2066,$I$2066-1))</f>
        <v/>
      </c>
    </row>
    <row r="2067" spans="10:10" x14ac:dyDescent="0.25">
      <c r="J2067" s="24" t="str">
        <f>IF(AND($H$2067="",$I$2067=""),"",NETWORKDAYS($H$2067,$I$2067-1))</f>
        <v/>
      </c>
    </row>
    <row r="2068" spans="10:10" x14ac:dyDescent="0.25">
      <c r="J2068" s="24" t="str">
        <f>IF(AND($H$2068="",$I$2068=""),"",NETWORKDAYS($H$2068,$I$2068-1))</f>
        <v/>
      </c>
    </row>
    <row r="2069" spans="10:10" x14ac:dyDescent="0.25">
      <c r="J2069" s="24" t="str">
        <f>IF(AND($H$2069="",$I$2069=""),"",NETWORKDAYS($H$2069,$I$2069-1))</f>
        <v/>
      </c>
    </row>
    <row r="2070" spans="10:10" x14ac:dyDescent="0.25">
      <c r="J2070" s="24" t="str">
        <f>IF(AND($H$2070="",$I$2070=""),"",NETWORKDAYS($H$2070,$I$2070-1))</f>
        <v/>
      </c>
    </row>
    <row r="2071" spans="10:10" x14ac:dyDescent="0.25">
      <c r="J2071" s="24" t="str">
        <f>IF(AND($H$2071="",$I$2071=""),"",NETWORKDAYS($H$2071,$I$2071-1))</f>
        <v/>
      </c>
    </row>
    <row r="2072" spans="10:10" x14ac:dyDescent="0.25">
      <c r="J2072" s="24" t="str">
        <f>IF(AND($H$2072="",$I$2072=""),"",NETWORKDAYS($H$2072,$I$2072-1))</f>
        <v/>
      </c>
    </row>
    <row r="2073" spans="10:10" x14ac:dyDescent="0.25">
      <c r="J2073" s="24" t="str">
        <f>IF(AND($H$2073="",$I$2073=""),"",NETWORKDAYS($H$2073,$I$2073-1))</f>
        <v/>
      </c>
    </row>
    <row r="2074" spans="10:10" x14ac:dyDescent="0.25">
      <c r="J2074" s="24" t="str">
        <f>IF(AND($H$2074="",$I$2074=""),"",NETWORKDAYS($H$2074,$I$2074-1))</f>
        <v/>
      </c>
    </row>
    <row r="2075" spans="10:10" x14ac:dyDescent="0.25">
      <c r="J2075" s="24" t="str">
        <f>IF(AND($H$2075="",$I$2075=""),"",NETWORKDAYS($H$2075,$I$2075-1))</f>
        <v/>
      </c>
    </row>
    <row r="2076" spans="10:10" x14ac:dyDescent="0.25">
      <c r="J2076" s="24" t="str">
        <f>IF(AND($H$2076="",$I$2076=""),"",NETWORKDAYS($H$2076,$I$2076-1))</f>
        <v/>
      </c>
    </row>
    <row r="2077" spans="10:10" x14ac:dyDescent="0.25">
      <c r="J2077" s="24" t="str">
        <f>IF(AND($H$2077="",$I$2077=""),"",NETWORKDAYS($H$2077,$I$2077-1))</f>
        <v/>
      </c>
    </row>
    <row r="2078" spans="10:10" x14ac:dyDescent="0.25">
      <c r="J2078" s="24" t="str">
        <f>IF(AND($H$2078="",$I$2078=""),"",NETWORKDAYS($H$2078,$I$2078-1))</f>
        <v/>
      </c>
    </row>
    <row r="2079" spans="10:10" x14ac:dyDescent="0.25">
      <c r="J2079" s="24" t="str">
        <f>IF(AND($H$2079="",$I$2079=""),"",NETWORKDAYS($H$2079,$I$2079-1))</f>
        <v/>
      </c>
    </row>
    <row r="2080" spans="10:10" x14ac:dyDescent="0.25">
      <c r="J2080" s="24" t="str">
        <f>IF(AND($H$2080="",$I$2080=""),"",NETWORKDAYS($H$2080,$I$2080-1))</f>
        <v/>
      </c>
    </row>
    <row r="2081" spans="10:10" x14ac:dyDescent="0.25">
      <c r="J2081" s="24" t="str">
        <f>IF(AND($H$2081="",$I$2081=""),"",NETWORKDAYS($H$2081,$I$2081-1))</f>
        <v/>
      </c>
    </row>
    <row r="2082" spans="10:10" x14ac:dyDescent="0.25">
      <c r="J2082" s="24" t="str">
        <f>IF(AND($H$2082="",$I$2082=""),"",NETWORKDAYS($H$2082,$I$2082-1))</f>
        <v/>
      </c>
    </row>
    <row r="2083" spans="10:10" x14ac:dyDescent="0.25">
      <c r="J2083" s="24" t="str">
        <f>IF(AND($H$2083="",$I$2083=""),"",NETWORKDAYS($H$2083,$I$2083-1))</f>
        <v/>
      </c>
    </row>
    <row r="2084" spans="10:10" x14ac:dyDescent="0.25">
      <c r="J2084" s="24" t="str">
        <f>IF(AND($H$2084="",$I$2084=""),"",NETWORKDAYS($H$2084,$I$2084-1))</f>
        <v/>
      </c>
    </row>
    <row r="2085" spans="10:10" x14ac:dyDescent="0.25">
      <c r="J2085" s="24" t="str">
        <f>IF(AND($H$2085="",$I$2085=""),"",NETWORKDAYS($H$2085,$I$2085-1))</f>
        <v/>
      </c>
    </row>
    <row r="2086" spans="10:10" x14ac:dyDescent="0.25">
      <c r="J2086" s="24" t="str">
        <f>IF(AND($H$2086="",$I$2086=""),"",NETWORKDAYS($H$2086,$I$2086-1))</f>
        <v/>
      </c>
    </row>
    <row r="2087" spans="10:10" x14ac:dyDescent="0.25">
      <c r="J2087" s="24" t="str">
        <f>IF(AND($H$2087="",$I$2087=""),"",NETWORKDAYS($H$2087,$I$2087-1))</f>
        <v/>
      </c>
    </row>
    <row r="2088" spans="10:10" x14ac:dyDescent="0.25">
      <c r="J2088" s="24" t="str">
        <f>IF(AND($H$2088="",$I$2088=""),"",NETWORKDAYS($H$2088,$I$2088-1))</f>
        <v/>
      </c>
    </row>
    <row r="2089" spans="10:10" x14ac:dyDescent="0.25">
      <c r="J2089" s="24" t="str">
        <f>IF(AND($H$2089="",$I$2089=""),"",NETWORKDAYS($H$2089,$I$2089-1))</f>
        <v/>
      </c>
    </row>
    <row r="2090" spans="10:10" x14ac:dyDescent="0.25">
      <c r="J2090" s="24" t="str">
        <f>IF(AND($H$2090="",$I$2090=""),"",NETWORKDAYS($H$2090,$I$2090-1))</f>
        <v/>
      </c>
    </row>
    <row r="2091" spans="10:10" x14ac:dyDescent="0.25">
      <c r="J2091" s="24" t="str">
        <f>IF(AND($H$2091="",$I$2091=""),"",NETWORKDAYS($H$2091,$I$2091-1))</f>
        <v/>
      </c>
    </row>
    <row r="2092" spans="10:10" x14ac:dyDescent="0.25">
      <c r="J2092" s="24" t="str">
        <f>IF(AND($H$2092="",$I$2092=""),"",NETWORKDAYS($H$2092,$I$2092-1))</f>
        <v/>
      </c>
    </row>
    <row r="2093" spans="10:10" x14ac:dyDescent="0.25">
      <c r="J2093" s="24" t="str">
        <f>IF(AND($H$2093="",$I$2093=""),"",NETWORKDAYS($H$2093,$I$2093-1))</f>
        <v/>
      </c>
    </row>
    <row r="2094" spans="10:10" x14ac:dyDescent="0.25">
      <c r="J2094" s="24" t="str">
        <f>IF(AND($H$2094="",$I$2094=""),"",NETWORKDAYS($H$2094,$I$2094-1))</f>
        <v/>
      </c>
    </row>
    <row r="2095" spans="10:10" x14ac:dyDescent="0.25">
      <c r="J2095" s="24" t="str">
        <f>IF(AND($H$2095="",$I$2095=""),"",NETWORKDAYS($H$2095,$I$2095-1))</f>
        <v/>
      </c>
    </row>
    <row r="2096" spans="10:10" x14ac:dyDescent="0.25">
      <c r="J2096" s="24" t="str">
        <f>IF(AND($H$2096="",$I$2096=""),"",NETWORKDAYS($H$2096,$I$2096-1))</f>
        <v/>
      </c>
    </row>
    <row r="2097" spans="10:10" x14ac:dyDescent="0.25">
      <c r="J2097" s="24" t="str">
        <f>IF(AND($H$2097="",$I$2097=""),"",NETWORKDAYS($H$2097,$I$2097-1))</f>
        <v/>
      </c>
    </row>
    <row r="2098" spans="10:10" x14ac:dyDescent="0.25">
      <c r="J2098" s="24" t="str">
        <f>IF(AND($H$2098="",$I$2098=""),"",NETWORKDAYS($H$2098,$I$2098-1))</f>
        <v/>
      </c>
    </row>
    <row r="2099" spans="10:10" x14ac:dyDescent="0.25">
      <c r="J2099" s="24" t="str">
        <f>IF(AND($H$2099="",$I$2099=""),"",NETWORKDAYS($H$2099,$I$2099-1))</f>
        <v/>
      </c>
    </row>
    <row r="2100" spans="10:10" x14ac:dyDescent="0.25">
      <c r="J2100" s="24" t="str">
        <f>IF(AND($H$2100="",$I$2100=""),"",NETWORKDAYS($H$2100,$I$2100-1))</f>
        <v/>
      </c>
    </row>
    <row r="2101" spans="10:10" x14ac:dyDescent="0.25">
      <c r="J2101" s="24" t="str">
        <f>IF(AND($H$2101="",$I$2101=""),"",NETWORKDAYS($H$2101,$I$2101-1))</f>
        <v/>
      </c>
    </row>
    <row r="2102" spans="10:10" x14ac:dyDescent="0.25">
      <c r="J2102" s="24" t="str">
        <f>IF(AND($H$2102="",$I$2102=""),"",NETWORKDAYS($H$2102,$I$2102-1))</f>
        <v/>
      </c>
    </row>
    <row r="2103" spans="10:10" x14ac:dyDescent="0.25">
      <c r="J2103" s="24" t="str">
        <f>IF(AND($H$2103="",$I$2103=""),"",NETWORKDAYS($H$2103,$I$2103-1))</f>
        <v/>
      </c>
    </row>
    <row r="2104" spans="10:10" x14ac:dyDescent="0.25">
      <c r="J2104" s="24" t="str">
        <f>IF(AND($H$2104="",$I$2104=""),"",NETWORKDAYS($H$2104,$I$2104-1))</f>
        <v/>
      </c>
    </row>
    <row r="2105" spans="10:10" x14ac:dyDescent="0.25">
      <c r="J2105" s="24" t="str">
        <f>IF(AND($H$2105="",$I$2105=""),"",NETWORKDAYS($H$2105,$I$2105-1))</f>
        <v/>
      </c>
    </row>
    <row r="2106" spans="10:10" x14ac:dyDescent="0.25">
      <c r="J2106" s="24" t="str">
        <f>IF(AND($H$2106="",$I$2106=""),"",NETWORKDAYS($H$2106,$I$2106-1))</f>
        <v/>
      </c>
    </row>
    <row r="2107" spans="10:10" x14ac:dyDescent="0.25">
      <c r="J2107" s="24" t="str">
        <f>IF(AND($H$2107="",$I$2107=""),"",NETWORKDAYS($H$2107,$I$2107-1))</f>
        <v/>
      </c>
    </row>
    <row r="2108" spans="10:10" x14ac:dyDescent="0.25">
      <c r="J2108" s="24" t="str">
        <f>IF(AND($H$2108="",$I$2108=""),"",NETWORKDAYS($H$2108,$I$2108-1))</f>
        <v/>
      </c>
    </row>
    <row r="2109" spans="10:10" x14ac:dyDescent="0.25">
      <c r="J2109" s="24" t="str">
        <f>IF(AND($H$2109="",$I$2109=""),"",NETWORKDAYS($H$2109,$I$2109-1))</f>
        <v/>
      </c>
    </row>
    <row r="2110" spans="10:10" x14ac:dyDescent="0.25">
      <c r="J2110" s="24" t="str">
        <f>IF(AND($H$2110="",$I$2110=""),"",NETWORKDAYS($H$2110,$I$2110-1))</f>
        <v/>
      </c>
    </row>
    <row r="2111" spans="10:10" x14ac:dyDescent="0.25">
      <c r="J2111" s="24" t="str">
        <f>IF(AND($H$2111="",$I$2111=""),"",NETWORKDAYS($H$2111,$I$2111-1))</f>
        <v/>
      </c>
    </row>
    <row r="2112" spans="10:10" x14ac:dyDescent="0.25">
      <c r="J2112" s="24" t="str">
        <f>IF(AND($H$2112="",$I$2112=""),"",NETWORKDAYS($H$2112,$I$2112-1))</f>
        <v/>
      </c>
    </row>
    <row r="2113" spans="10:10" x14ac:dyDescent="0.25">
      <c r="J2113" s="24" t="str">
        <f>IF(AND($H$2113="",$I$2113=""),"",NETWORKDAYS($H$2113,$I$2113-1))</f>
        <v/>
      </c>
    </row>
    <row r="2114" spans="10:10" x14ac:dyDescent="0.25">
      <c r="J2114" s="24" t="str">
        <f>IF(AND($H$2114="",$I$2114=""),"",NETWORKDAYS($H$2114,$I$2114-1))</f>
        <v/>
      </c>
    </row>
    <row r="2115" spans="10:10" x14ac:dyDescent="0.25">
      <c r="J2115" s="24" t="str">
        <f>IF(AND($H$2115="",$I$2115=""),"",NETWORKDAYS($H$2115,$I$2115-1))</f>
        <v/>
      </c>
    </row>
    <row r="2116" spans="10:10" x14ac:dyDescent="0.25">
      <c r="J2116" s="24" t="str">
        <f>IF(AND($H$2116="",$I$2116=""),"",NETWORKDAYS($H$2116,$I$2116-1))</f>
        <v/>
      </c>
    </row>
    <row r="2117" spans="10:10" x14ac:dyDescent="0.25">
      <c r="J2117" s="24" t="str">
        <f>IF(AND($H$2117="",$I$2117=""),"",NETWORKDAYS($H$2117,$I$2117-1))</f>
        <v/>
      </c>
    </row>
    <row r="2118" spans="10:10" x14ac:dyDescent="0.25">
      <c r="J2118" s="24" t="str">
        <f>IF(AND($H$2118="",$I$2118=""),"",NETWORKDAYS($H$2118,$I$2118-1))</f>
        <v/>
      </c>
    </row>
    <row r="2119" spans="10:10" x14ac:dyDescent="0.25">
      <c r="J2119" s="24" t="str">
        <f>IF(AND($H$2119="",$I$2119=""),"",NETWORKDAYS($H$2119,$I$2119-1))</f>
        <v/>
      </c>
    </row>
    <row r="2120" spans="10:10" x14ac:dyDescent="0.25">
      <c r="J2120" s="24" t="str">
        <f>IF(AND($H$2120="",$I$2120=""),"",NETWORKDAYS($H$2120,$I$2120-1))</f>
        <v/>
      </c>
    </row>
    <row r="2121" spans="10:10" x14ac:dyDescent="0.25">
      <c r="J2121" s="24" t="str">
        <f>IF(AND($H$2121="",$I$2121=""),"",NETWORKDAYS($H$2121,$I$2121-1))</f>
        <v/>
      </c>
    </row>
    <row r="2122" spans="10:10" x14ac:dyDescent="0.25">
      <c r="J2122" s="24" t="str">
        <f>IF(AND($H$2122="",$I$2122=""),"",NETWORKDAYS($H$2122,$I$2122-1))</f>
        <v/>
      </c>
    </row>
    <row r="2123" spans="10:10" x14ac:dyDescent="0.25">
      <c r="J2123" s="24" t="str">
        <f>IF(AND($H$2123="",$I$2123=""),"",NETWORKDAYS($H$2123,$I$2123-1))</f>
        <v/>
      </c>
    </row>
    <row r="2124" spans="10:10" x14ac:dyDescent="0.25">
      <c r="J2124" s="24" t="str">
        <f>IF(AND($H$2124="",$I$2124=""),"",NETWORKDAYS($H$2124,$I$2124-1))</f>
        <v/>
      </c>
    </row>
    <row r="2125" spans="10:10" x14ac:dyDescent="0.25">
      <c r="J2125" s="24" t="str">
        <f>IF(AND($H$2125="",$I$2125=""),"",NETWORKDAYS($H$2125,$I$2125-1))</f>
        <v/>
      </c>
    </row>
    <row r="2126" spans="10:10" x14ac:dyDescent="0.25">
      <c r="J2126" s="24" t="str">
        <f>IF(AND($H$2126="",$I$2126=""),"",NETWORKDAYS($H$2126,$I$2126-1))</f>
        <v/>
      </c>
    </row>
    <row r="2127" spans="10:10" x14ac:dyDescent="0.25">
      <c r="J2127" s="24" t="str">
        <f>IF(AND($H$2127="",$I$2127=""),"",NETWORKDAYS($H$2127,$I$2127-1))</f>
        <v/>
      </c>
    </row>
    <row r="2128" spans="10:10" x14ac:dyDescent="0.25">
      <c r="J2128" s="24" t="str">
        <f>IF(AND($H$2128="",$I$2128=""),"",NETWORKDAYS($H$2128,$I$2128-1))</f>
        <v/>
      </c>
    </row>
    <row r="2129" spans="10:10" x14ac:dyDescent="0.25">
      <c r="J2129" s="24" t="str">
        <f>IF(AND($H$2129="",$I$2129=""),"",NETWORKDAYS($H$2129,$I$2129-1))</f>
        <v/>
      </c>
    </row>
    <row r="2130" spans="10:10" x14ac:dyDescent="0.25">
      <c r="J2130" s="24" t="str">
        <f>IF(AND($H$2130="",$I$2130=""),"",NETWORKDAYS($H$2130,$I$2130-1))</f>
        <v/>
      </c>
    </row>
    <row r="2131" spans="10:10" x14ac:dyDescent="0.25">
      <c r="J2131" s="24" t="str">
        <f>IF(AND($H$2131="",$I$2131=""),"",NETWORKDAYS($H$2131,$I$2131-1))</f>
        <v/>
      </c>
    </row>
    <row r="2132" spans="10:10" x14ac:dyDescent="0.25">
      <c r="J2132" s="24" t="str">
        <f>IF(AND($H$2132="",$I$2132=""),"",NETWORKDAYS($H$2132,$I$2132-1))</f>
        <v/>
      </c>
    </row>
    <row r="2133" spans="10:10" x14ac:dyDescent="0.25">
      <c r="J2133" s="24" t="str">
        <f>IF(AND($H$2133="",$I$2133=""),"",NETWORKDAYS($H$2133,$I$2133-1))</f>
        <v/>
      </c>
    </row>
    <row r="2134" spans="10:10" x14ac:dyDescent="0.25">
      <c r="J2134" s="24" t="str">
        <f>IF(AND($H$2134="",$I$2134=""),"",NETWORKDAYS($H$2134,$I$2134-1))</f>
        <v/>
      </c>
    </row>
    <row r="2135" spans="10:10" x14ac:dyDescent="0.25">
      <c r="J2135" s="24" t="str">
        <f>IF(AND($H$2135="",$I$2135=""),"",NETWORKDAYS($H$2135,$I$2135-1))</f>
        <v/>
      </c>
    </row>
    <row r="2136" spans="10:10" x14ac:dyDescent="0.25">
      <c r="J2136" s="24" t="str">
        <f>IF(AND($H$2136="",$I$2136=""),"",NETWORKDAYS($H$2136,$I$2136-1))</f>
        <v/>
      </c>
    </row>
    <row r="2137" spans="10:10" x14ac:dyDescent="0.25">
      <c r="J2137" s="24" t="str">
        <f>IF(AND($H$2137="",$I$2137=""),"",NETWORKDAYS($H$2137,$I$2137-1))</f>
        <v/>
      </c>
    </row>
    <row r="2138" spans="10:10" x14ac:dyDescent="0.25">
      <c r="J2138" s="24" t="str">
        <f>IF(AND($H$2138="",$I$2138=""),"",NETWORKDAYS($H$2138,$I$2138-1))</f>
        <v/>
      </c>
    </row>
    <row r="2139" spans="10:10" x14ac:dyDescent="0.25">
      <c r="J2139" s="24" t="str">
        <f>IF(AND($H$2139="",$I$2139=""),"",NETWORKDAYS($H$2139,$I$2139-1))</f>
        <v/>
      </c>
    </row>
    <row r="2140" spans="10:10" x14ac:dyDescent="0.25">
      <c r="J2140" s="24" t="str">
        <f>IF(AND($H$2140="",$I$2140=""),"",NETWORKDAYS($H$2140,$I$2140-1))</f>
        <v/>
      </c>
    </row>
    <row r="2141" spans="10:10" x14ac:dyDescent="0.25">
      <c r="J2141" s="24" t="str">
        <f>IF(AND($H$2141="",$I$2141=""),"",NETWORKDAYS($H$2141,$I$2141-1))</f>
        <v/>
      </c>
    </row>
    <row r="2142" spans="10:10" x14ac:dyDescent="0.25">
      <c r="J2142" s="24" t="str">
        <f>IF(AND($H$2142="",$I$2142=""),"",NETWORKDAYS($H$2142,$I$2142-1))</f>
        <v/>
      </c>
    </row>
    <row r="2143" spans="10:10" x14ac:dyDescent="0.25">
      <c r="J2143" s="24" t="str">
        <f>IF(AND($H$2143="",$I$2143=""),"",NETWORKDAYS($H$2143,$I$2143-1))</f>
        <v/>
      </c>
    </row>
    <row r="2144" spans="10:10" x14ac:dyDescent="0.25">
      <c r="J2144" s="24" t="str">
        <f>IF(AND($H$2144="",$I$2144=""),"",NETWORKDAYS($H$2144,$I$2144-1))</f>
        <v/>
      </c>
    </row>
    <row r="2145" spans="10:10" x14ac:dyDescent="0.25">
      <c r="J2145" s="24" t="str">
        <f>IF(AND($H$2145="",$I$2145=""),"",NETWORKDAYS($H$2145,$I$2145-1))</f>
        <v/>
      </c>
    </row>
    <row r="2146" spans="10:10" x14ac:dyDescent="0.25">
      <c r="J2146" s="24" t="str">
        <f>IF(AND($H$2146="",$I$2146=""),"",NETWORKDAYS($H$2146,$I$2146-1))</f>
        <v/>
      </c>
    </row>
    <row r="2147" spans="10:10" x14ac:dyDescent="0.25">
      <c r="J2147" s="24" t="str">
        <f>IF(AND($H$2147="",$I$2147=""),"",NETWORKDAYS($H$2147,$I$2147-1))</f>
        <v/>
      </c>
    </row>
    <row r="2148" spans="10:10" x14ac:dyDescent="0.25">
      <c r="J2148" s="24" t="str">
        <f>IF(AND($H$2148="",$I$2148=""),"",NETWORKDAYS($H$2148,$I$2148-1))</f>
        <v/>
      </c>
    </row>
    <row r="2149" spans="10:10" x14ac:dyDescent="0.25">
      <c r="J2149" s="24" t="str">
        <f>IF(AND($H$2149="",$I$2149=""),"",NETWORKDAYS($H$2149,$I$2149-1))</f>
        <v/>
      </c>
    </row>
    <row r="2150" spans="10:10" x14ac:dyDescent="0.25">
      <c r="J2150" s="24" t="str">
        <f>IF(AND($H$2150="",$I$2150=""),"",NETWORKDAYS($H$2150,$I$2150-1))</f>
        <v/>
      </c>
    </row>
    <row r="2151" spans="10:10" x14ac:dyDescent="0.25">
      <c r="J2151" s="24" t="str">
        <f>IF(AND($H$2151="",$I$2151=""),"",NETWORKDAYS($H$2151,$I$2151-1))</f>
        <v/>
      </c>
    </row>
    <row r="2152" spans="10:10" x14ac:dyDescent="0.25">
      <c r="J2152" s="24" t="str">
        <f>IF(AND($H$2152="",$I$2152=""),"",NETWORKDAYS($H$2152,$I$2152-1))</f>
        <v/>
      </c>
    </row>
    <row r="2153" spans="10:10" x14ac:dyDescent="0.25">
      <c r="J2153" s="24" t="str">
        <f>IF(AND($H$2153="",$I$2153=""),"",NETWORKDAYS($H$2153,$I$2153-1))</f>
        <v/>
      </c>
    </row>
    <row r="2154" spans="10:10" x14ac:dyDescent="0.25">
      <c r="J2154" s="24" t="str">
        <f>IF(AND($H$2154="",$I$2154=""),"",NETWORKDAYS($H$2154,$I$2154-1))</f>
        <v/>
      </c>
    </row>
    <row r="2155" spans="10:10" x14ac:dyDescent="0.25">
      <c r="J2155" s="24" t="str">
        <f>IF(AND($H$2155="",$I$2155=""),"",NETWORKDAYS($H$2155,$I$2155-1))</f>
        <v/>
      </c>
    </row>
    <row r="2156" spans="10:10" x14ac:dyDescent="0.25">
      <c r="J2156" s="24" t="str">
        <f>IF(AND($H$2156="",$I$2156=""),"",NETWORKDAYS($H$2156,$I$2156-1))</f>
        <v/>
      </c>
    </row>
    <row r="2157" spans="10:10" x14ac:dyDescent="0.25">
      <c r="J2157" s="24" t="str">
        <f>IF(AND($H$2157="",$I$2157=""),"",NETWORKDAYS($H$2157,$I$2157-1))</f>
        <v/>
      </c>
    </row>
    <row r="2158" spans="10:10" x14ac:dyDescent="0.25">
      <c r="J2158" s="24" t="str">
        <f>IF(AND($H$2158="",$I$2158=""),"",NETWORKDAYS($H$2158,$I$2158-1))</f>
        <v/>
      </c>
    </row>
    <row r="2159" spans="10:10" x14ac:dyDescent="0.25">
      <c r="J2159" s="24" t="str">
        <f>IF(AND($H$2159="",$I$2159=""),"",NETWORKDAYS($H$2159,$I$2159-1))</f>
        <v/>
      </c>
    </row>
    <row r="2160" spans="10:10" x14ac:dyDescent="0.25">
      <c r="J2160" s="24" t="str">
        <f>IF(AND($H$2160="",$I$2160=""),"",NETWORKDAYS($H$2160,$I$2160-1))</f>
        <v/>
      </c>
    </row>
    <row r="2161" spans="10:10" x14ac:dyDescent="0.25">
      <c r="J2161" s="24" t="str">
        <f>IF(AND($H$2161="",$I$2161=""),"",NETWORKDAYS($H$2161,$I$2161-1))</f>
        <v/>
      </c>
    </row>
    <row r="2162" spans="10:10" x14ac:dyDescent="0.25">
      <c r="J2162" s="24" t="str">
        <f>IF(AND($H$2162="",$I$2162=""),"",NETWORKDAYS($H$2162,$I$2162-1))</f>
        <v/>
      </c>
    </row>
    <row r="2163" spans="10:10" x14ac:dyDescent="0.25">
      <c r="J2163" s="24" t="str">
        <f>IF(AND($H$2163="",$I$2163=""),"",NETWORKDAYS($H$2163,$I$2163-1))</f>
        <v/>
      </c>
    </row>
    <row r="2164" spans="10:10" x14ac:dyDescent="0.25">
      <c r="J2164" s="24" t="str">
        <f>IF(AND($H$2164="",$I$2164=""),"",NETWORKDAYS($H$2164,$I$2164-1))</f>
        <v/>
      </c>
    </row>
    <row r="2165" spans="10:10" x14ac:dyDescent="0.25">
      <c r="J2165" s="24" t="str">
        <f>IF(AND($H$2165="",$I$2165=""),"",NETWORKDAYS($H$2165,$I$2165-1))</f>
        <v/>
      </c>
    </row>
    <row r="2166" spans="10:10" x14ac:dyDescent="0.25">
      <c r="J2166" s="24" t="str">
        <f>IF(AND($H$2166="",$I$2166=""),"",NETWORKDAYS($H$2166,$I$2166-1))</f>
        <v/>
      </c>
    </row>
    <row r="2167" spans="10:10" x14ac:dyDescent="0.25">
      <c r="J2167" s="24" t="str">
        <f>IF(AND($H$2167="",$I$2167=""),"",NETWORKDAYS($H$2167,$I$2167-1))</f>
        <v/>
      </c>
    </row>
    <row r="2168" spans="10:10" x14ac:dyDescent="0.25">
      <c r="J2168" s="24" t="str">
        <f>IF(AND($H$2168="",$I$2168=""),"",NETWORKDAYS($H$2168,$I$2168-1))</f>
        <v/>
      </c>
    </row>
    <row r="2169" spans="10:10" x14ac:dyDescent="0.25">
      <c r="J2169" s="24" t="str">
        <f>IF(AND($H$2169="",$I$2169=""),"",NETWORKDAYS($H$2169,$I$2169-1))</f>
        <v/>
      </c>
    </row>
    <row r="2170" spans="10:10" x14ac:dyDescent="0.25">
      <c r="J2170" s="24" t="str">
        <f>IF(AND($H$2170="",$I$2170=""),"",NETWORKDAYS($H$2170,$I$2170-1))</f>
        <v/>
      </c>
    </row>
    <row r="2171" spans="10:10" x14ac:dyDescent="0.25">
      <c r="J2171" s="24" t="str">
        <f>IF(AND($H$2171="",$I$2171=""),"",NETWORKDAYS($H$2171,$I$2171-1))</f>
        <v/>
      </c>
    </row>
    <row r="2172" spans="10:10" x14ac:dyDescent="0.25">
      <c r="J2172" s="24" t="str">
        <f>IF(AND($H$2172="",$I$2172=""),"",NETWORKDAYS($H$2172,$I$2172-1))</f>
        <v/>
      </c>
    </row>
    <row r="2173" spans="10:10" x14ac:dyDescent="0.25">
      <c r="J2173" s="24" t="str">
        <f>IF(AND($H$2173="",$I$2173=""),"",NETWORKDAYS($H$2173,$I$2173-1))</f>
        <v/>
      </c>
    </row>
    <row r="2174" spans="10:10" x14ac:dyDescent="0.25">
      <c r="J2174" s="24" t="str">
        <f>IF(AND($H$2174="",$I$2174=""),"",NETWORKDAYS($H$2174,$I$2174-1))</f>
        <v/>
      </c>
    </row>
    <row r="2175" spans="10:10" x14ac:dyDescent="0.25">
      <c r="J2175" s="24" t="str">
        <f>IF(AND($H$2175="",$I$2175=""),"",NETWORKDAYS($H$2175,$I$2175-1))</f>
        <v/>
      </c>
    </row>
    <row r="2176" spans="10:10" x14ac:dyDescent="0.25">
      <c r="J2176" s="24" t="str">
        <f>IF(AND($H$2176="",$I$2176=""),"",NETWORKDAYS($H$2176,$I$2176-1))</f>
        <v/>
      </c>
    </row>
    <row r="2177" spans="10:10" x14ac:dyDescent="0.25">
      <c r="J2177" s="24" t="str">
        <f>IF(AND($H$2177="",$I$2177=""),"",NETWORKDAYS($H$2177,$I$2177-1))</f>
        <v/>
      </c>
    </row>
    <row r="2178" spans="10:10" x14ac:dyDescent="0.25">
      <c r="J2178" s="24" t="str">
        <f>IF(AND($H$2178="",$I$2178=""),"",NETWORKDAYS($H$2178,$I$2178-1))</f>
        <v/>
      </c>
    </row>
    <row r="2179" spans="10:10" x14ac:dyDescent="0.25">
      <c r="J2179" s="24" t="str">
        <f>IF(AND($H$2179="",$I$2179=""),"",NETWORKDAYS($H$2179,$I$2179-1))</f>
        <v/>
      </c>
    </row>
    <row r="2180" spans="10:10" x14ac:dyDescent="0.25">
      <c r="J2180" s="24" t="str">
        <f>IF(AND($H$2180="",$I$2180=""),"",NETWORKDAYS($H$2180,$I$2180-1))</f>
        <v/>
      </c>
    </row>
    <row r="2181" spans="10:10" x14ac:dyDescent="0.25">
      <c r="J2181" s="24" t="str">
        <f>IF(AND($H$2181="",$I$2181=""),"",NETWORKDAYS($H$2181,$I$2181-1))</f>
        <v/>
      </c>
    </row>
    <row r="2182" spans="10:10" x14ac:dyDescent="0.25">
      <c r="J2182" s="24" t="str">
        <f>IF(AND($H$2182="",$I$2182=""),"",NETWORKDAYS($H$2182,$I$2182-1))</f>
        <v/>
      </c>
    </row>
    <row r="2183" spans="10:10" x14ac:dyDescent="0.25">
      <c r="J2183" s="24" t="str">
        <f>IF(AND($H$2183="",$I$2183=""),"",NETWORKDAYS($H$2183,$I$2183-1))</f>
        <v/>
      </c>
    </row>
    <row r="2184" spans="10:10" x14ac:dyDescent="0.25">
      <c r="J2184" s="24" t="str">
        <f>IF(AND($H$2184="",$I$2184=""),"",NETWORKDAYS($H$2184,$I$2184-1))</f>
        <v/>
      </c>
    </row>
    <row r="2185" spans="10:10" x14ac:dyDescent="0.25">
      <c r="J2185" s="24" t="str">
        <f>IF(AND($H$2185="",$I$2185=""),"",NETWORKDAYS($H$2185,$I$2185-1))</f>
        <v/>
      </c>
    </row>
    <row r="2186" spans="10:10" x14ac:dyDescent="0.25">
      <c r="J2186" s="24" t="str">
        <f>IF(AND($H$2186="",$I$2186=""),"",NETWORKDAYS($H$2186,$I$2186-1))</f>
        <v/>
      </c>
    </row>
    <row r="2187" spans="10:10" x14ac:dyDescent="0.25">
      <c r="J2187" s="24" t="str">
        <f>IF(AND($H$2187="",$I$2187=""),"",NETWORKDAYS($H$2187,$I$2187-1))</f>
        <v/>
      </c>
    </row>
    <row r="2188" spans="10:10" x14ac:dyDescent="0.25">
      <c r="J2188" s="24" t="str">
        <f>IF(AND($H$2188="",$I$2188=""),"",NETWORKDAYS($H$2188,$I$2188-1))</f>
        <v/>
      </c>
    </row>
    <row r="2189" spans="10:10" x14ac:dyDescent="0.25">
      <c r="J2189" s="24" t="str">
        <f>IF(AND($H$2189="",$I$2189=""),"",NETWORKDAYS($H$2189,$I$2189-1))</f>
        <v/>
      </c>
    </row>
    <row r="2190" spans="10:10" x14ac:dyDescent="0.25">
      <c r="J2190" s="24" t="str">
        <f>IF(AND($H$2190="",$I$2190=""),"",NETWORKDAYS($H$2190,$I$2190-1))</f>
        <v/>
      </c>
    </row>
    <row r="2191" spans="10:10" x14ac:dyDescent="0.25">
      <c r="J2191" s="24" t="str">
        <f>IF(AND($H$2191="",$I$2191=""),"",NETWORKDAYS($H$2191,$I$2191-1))</f>
        <v/>
      </c>
    </row>
    <row r="2192" spans="10:10" x14ac:dyDescent="0.25">
      <c r="J2192" s="24" t="str">
        <f>IF(AND($H$2192="",$I$2192=""),"",NETWORKDAYS($H$2192,$I$2192-1))</f>
        <v/>
      </c>
    </row>
    <row r="2193" spans="10:10" x14ac:dyDescent="0.25">
      <c r="J2193" s="24" t="str">
        <f>IF(AND($H$2193="",$I$2193=""),"",NETWORKDAYS($H$2193,$I$2193-1))</f>
        <v/>
      </c>
    </row>
    <row r="2194" spans="10:10" x14ac:dyDescent="0.25">
      <c r="J2194" s="24" t="str">
        <f>IF(AND($H$2194="",$I$2194=""),"",NETWORKDAYS($H$2194,$I$2194-1))</f>
        <v/>
      </c>
    </row>
    <row r="2195" spans="10:10" x14ac:dyDescent="0.25">
      <c r="J2195" s="24" t="str">
        <f>IF(AND($H$2195="",$I$2195=""),"",NETWORKDAYS($H$2195,$I$2195-1))</f>
        <v/>
      </c>
    </row>
    <row r="2196" spans="10:10" x14ac:dyDescent="0.25">
      <c r="J2196" s="24" t="str">
        <f>IF(AND($H$2196="",$I$2196=""),"",NETWORKDAYS($H$2196,$I$2196-1))</f>
        <v/>
      </c>
    </row>
    <row r="2197" spans="10:10" x14ac:dyDescent="0.25">
      <c r="J2197" s="24" t="str">
        <f>IF(AND($H$2197="",$I$2197=""),"",NETWORKDAYS($H$2197,$I$2197-1))</f>
        <v/>
      </c>
    </row>
    <row r="2198" spans="10:10" x14ac:dyDescent="0.25">
      <c r="J2198" s="24" t="str">
        <f>IF(AND($H$2198="",$I$2198=""),"",NETWORKDAYS($H$2198,$I$2198-1))</f>
        <v/>
      </c>
    </row>
    <row r="2199" spans="10:10" x14ac:dyDescent="0.25">
      <c r="J2199" s="24" t="str">
        <f>IF(AND($H$2199="",$I$2199=""),"",NETWORKDAYS($H$2199,$I$2199-1))</f>
        <v/>
      </c>
    </row>
    <row r="2200" spans="10:10" x14ac:dyDescent="0.25">
      <c r="J2200" s="24" t="str">
        <f>IF(AND($H$2200="",$I$2200=""),"",NETWORKDAYS($H$2200,$I$2200-1))</f>
        <v/>
      </c>
    </row>
    <row r="2201" spans="10:10" x14ac:dyDescent="0.25">
      <c r="J2201" s="24" t="str">
        <f>IF(AND($H$2201="",$I$2201=""),"",NETWORKDAYS($H$2201,$I$2201-1))</f>
        <v/>
      </c>
    </row>
    <row r="2202" spans="10:10" x14ac:dyDescent="0.25">
      <c r="J2202" s="24" t="str">
        <f>IF(AND($H$2202="",$I$2202=""),"",NETWORKDAYS($H$2202,$I$2202-1))</f>
        <v/>
      </c>
    </row>
    <row r="2203" spans="10:10" x14ac:dyDescent="0.25">
      <c r="J2203" s="24" t="str">
        <f>IF(AND($H$2203="",$I$2203=""),"",NETWORKDAYS($H$2203,$I$2203-1))</f>
        <v/>
      </c>
    </row>
    <row r="2204" spans="10:10" x14ac:dyDescent="0.25">
      <c r="J2204" s="24" t="str">
        <f>IF(AND($H$2204="",$I$2204=""),"",NETWORKDAYS($H$2204,$I$2204-1))</f>
        <v/>
      </c>
    </row>
    <row r="2205" spans="10:10" x14ac:dyDescent="0.25">
      <c r="J2205" s="24" t="str">
        <f>IF(AND($H$2205="",$I$2205=""),"",NETWORKDAYS($H$2205,$I$2205-1))</f>
        <v/>
      </c>
    </row>
    <row r="2206" spans="10:10" x14ac:dyDescent="0.25">
      <c r="J2206" s="24" t="str">
        <f>IF(AND($H$2206="",$I$2206=""),"",NETWORKDAYS($H$2206,$I$2206-1))</f>
        <v/>
      </c>
    </row>
    <row r="2207" spans="10:10" x14ac:dyDescent="0.25">
      <c r="J2207" s="24" t="str">
        <f>IF(AND($H$2207="",$I$2207=""),"",NETWORKDAYS($H$2207,$I$2207-1))</f>
        <v/>
      </c>
    </row>
    <row r="2208" spans="10:10" x14ac:dyDescent="0.25">
      <c r="J2208" s="24" t="str">
        <f>IF(AND($H$2208="",$I$2208=""),"",NETWORKDAYS($H$2208,$I$2208-1))</f>
        <v/>
      </c>
    </row>
    <row r="2209" spans="10:10" x14ac:dyDescent="0.25">
      <c r="J2209" s="24" t="str">
        <f>IF(AND($H$2209="",$I$2209=""),"",NETWORKDAYS($H$2209,$I$2209-1))</f>
        <v/>
      </c>
    </row>
    <row r="2210" spans="10:10" x14ac:dyDescent="0.25">
      <c r="J2210" s="24" t="str">
        <f>IF(AND($H$2210="",$I$2210=""),"",NETWORKDAYS($H$2210,$I$2210-1))</f>
        <v/>
      </c>
    </row>
    <row r="2211" spans="10:10" x14ac:dyDescent="0.25">
      <c r="J2211" s="24" t="str">
        <f>IF(AND($H$2211="",$I$2211=""),"",NETWORKDAYS($H$2211,$I$2211-1))</f>
        <v/>
      </c>
    </row>
    <row r="2212" spans="10:10" x14ac:dyDescent="0.25">
      <c r="J2212" s="24" t="str">
        <f>IF(AND($H$2212="",$I$2212=""),"",NETWORKDAYS($H$2212,$I$2212-1))</f>
        <v/>
      </c>
    </row>
    <row r="2213" spans="10:10" x14ac:dyDescent="0.25">
      <c r="J2213" s="24" t="str">
        <f>IF(AND($H$2213="",$I$2213=""),"",NETWORKDAYS($H$2213,$I$2213-1))</f>
        <v/>
      </c>
    </row>
    <row r="2214" spans="10:10" x14ac:dyDescent="0.25">
      <c r="J2214" s="24" t="str">
        <f>IF(AND($H$2214="",$I$2214=""),"",NETWORKDAYS($H$2214,$I$2214-1))</f>
        <v/>
      </c>
    </row>
    <row r="2215" spans="10:10" x14ac:dyDescent="0.25">
      <c r="J2215" s="24" t="str">
        <f>IF(AND($H$2215="",$I$2215=""),"",NETWORKDAYS($H$2215,$I$2215-1))</f>
        <v/>
      </c>
    </row>
    <row r="2216" spans="10:10" x14ac:dyDescent="0.25">
      <c r="J2216" s="24" t="str">
        <f>IF(AND($H$2216="",$I$2216=""),"",NETWORKDAYS($H$2216,$I$2216-1))</f>
        <v/>
      </c>
    </row>
    <row r="2217" spans="10:10" x14ac:dyDescent="0.25">
      <c r="J2217" s="24" t="str">
        <f>IF(AND($H$2217="",$I$2217=""),"",NETWORKDAYS($H$2217,$I$2217-1))</f>
        <v/>
      </c>
    </row>
    <row r="2218" spans="10:10" x14ac:dyDescent="0.25">
      <c r="J2218" s="24" t="str">
        <f>IF(AND($H$2218="",$I$2218=""),"",NETWORKDAYS($H$2218,$I$2218-1))</f>
        <v/>
      </c>
    </row>
    <row r="2219" spans="10:10" x14ac:dyDescent="0.25">
      <c r="J2219" s="24" t="str">
        <f>IF(AND($H$2219="",$I$2219=""),"",NETWORKDAYS($H$2219,$I$2219-1))</f>
        <v/>
      </c>
    </row>
    <row r="2220" spans="10:10" x14ac:dyDescent="0.25">
      <c r="J2220" s="24" t="str">
        <f>IF(AND($H$2220="",$I$2220=""),"",NETWORKDAYS($H$2220,$I$2220-1))</f>
        <v/>
      </c>
    </row>
    <row r="2221" spans="10:10" x14ac:dyDescent="0.25">
      <c r="J2221" s="24" t="str">
        <f>IF(AND($H$2221="",$I$2221=""),"",NETWORKDAYS($H$2221,$I$2221-1))</f>
        <v/>
      </c>
    </row>
    <row r="2222" spans="10:10" x14ac:dyDescent="0.25">
      <c r="J2222" s="24" t="str">
        <f>IF(AND($H$2222="",$I$2222=""),"",NETWORKDAYS($H$2222,$I$2222-1))</f>
        <v/>
      </c>
    </row>
    <row r="2223" spans="10:10" x14ac:dyDescent="0.25">
      <c r="J2223" s="24" t="str">
        <f>IF(AND($H$2223="",$I$2223=""),"",NETWORKDAYS($H$2223,$I$2223-1))</f>
        <v/>
      </c>
    </row>
    <row r="2224" spans="10:10" x14ac:dyDescent="0.25">
      <c r="J2224" s="24" t="str">
        <f>IF(AND($H$2224="",$I$2224=""),"",NETWORKDAYS($H$2224,$I$2224-1))</f>
        <v/>
      </c>
    </row>
    <row r="2225" spans="10:10" x14ac:dyDescent="0.25">
      <c r="J2225" s="24" t="str">
        <f>IF(AND($H$2225="",$I$2225=""),"",NETWORKDAYS($H$2225,$I$2225-1))</f>
        <v/>
      </c>
    </row>
    <row r="2226" spans="10:10" x14ac:dyDescent="0.25">
      <c r="J2226" s="24" t="str">
        <f>IF(AND($H$2226="",$I$2226=""),"",NETWORKDAYS($H$2226,$I$2226-1))</f>
        <v/>
      </c>
    </row>
    <row r="2227" spans="10:10" x14ac:dyDescent="0.25">
      <c r="J2227" s="24" t="str">
        <f>IF(AND($H$2227="",$I$2227=""),"",NETWORKDAYS($H$2227,$I$2227-1))</f>
        <v/>
      </c>
    </row>
    <row r="2228" spans="10:10" x14ac:dyDescent="0.25">
      <c r="J2228" s="24" t="str">
        <f>IF(AND($H$2228="",$I$2228=""),"",NETWORKDAYS($H$2228,$I$2228-1))</f>
        <v/>
      </c>
    </row>
    <row r="2229" spans="10:10" x14ac:dyDescent="0.25">
      <c r="J2229" s="24" t="str">
        <f>IF(AND($H$2229="",$I$2229=""),"",NETWORKDAYS($H$2229,$I$2229-1))</f>
        <v/>
      </c>
    </row>
    <row r="2230" spans="10:10" x14ac:dyDescent="0.25">
      <c r="J2230" s="24" t="str">
        <f>IF(AND($H$2230="",$I$2230=""),"",NETWORKDAYS($H$2230,$I$2230-1))</f>
        <v/>
      </c>
    </row>
    <row r="2231" spans="10:10" x14ac:dyDescent="0.25">
      <c r="J2231" s="24" t="str">
        <f>IF(AND($H$2231="",$I$2231=""),"",NETWORKDAYS($H$2231,$I$2231-1))</f>
        <v/>
      </c>
    </row>
    <row r="2232" spans="10:10" x14ac:dyDescent="0.25">
      <c r="J2232" s="24" t="str">
        <f>IF(AND($H$2232="",$I$2232=""),"",NETWORKDAYS($H$2232,$I$2232-1))</f>
        <v/>
      </c>
    </row>
    <row r="2233" spans="10:10" x14ac:dyDescent="0.25">
      <c r="J2233" s="24" t="str">
        <f>IF(AND($H$2233="",$I$2233=""),"",NETWORKDAYS($H$2233,$I$2233-1))</f>
        <v/>
      </c>
    </row>
    <row r="2234" spans="10:10" x14ac:dyDescent="0.25">
      <c r="J2234" s="24" t="str">
        <f>IF(AND($H$2234="",$I$2234=""),"",NETWORKDAYS($H$2234,$I$2234-1))</f>
        <v/>
      </c>
    </row>
    <row r="2235" spans="10:10" x14ac:dyDescent="0.25">
      <c r="J2235" s="24" t="str">
        <f>IF(AND($H$2235="",$I$2235=""),"",NETWORKDAYS($H$2235,$I$2235-1))</f>
        <v/>
      </c>
    </row>
    <row r="2236" spans="10:10" x14ac:dyDescent="0.25">
      <c r="J2236" s="24" t="str">
        <f>IF(AND($H$2236="",$I$2236=""),"",NETWORKDAYS($H$2236,$I$2236-1))</f>
        <v/>
      </c>
    </row>
    <row r="2237" spans="10:10" x14ac:dyDescent="0.25">
      <c r="J2237" s="24" t="str">
        <f>IF(AND($H$2237="",$I$2237=""),"",NETWORKDAYS($H$2237,$I$2237-1))</f>
        <v/>
      </c>
    </row>
    <row r="2238" spans="10:10" x14ac:dyDescent="0.25">
      <c r="J2238" s="24" t="str">
        <f>IF(AND($H$2238="",$I$2238=""),"",NETWORKDAYS($H$2238,$I$2238-1))</f>
        <v/>
      </c>
    </row>
    <row r="2239" spans="10:10" x14ac:dyDescent="0.25">
      <c r="J2239" s="24" t="str">
        <f>IF(AND($H$2239="",$I$2239=""),"",NETWORKDAYS($H$2239,$I$2239-1))</f>
        <v/>
      </c>
    </row>
    <row r="2240" spans="10:10" x14ac:dyDescent="0.25">
      <c r="J2240" s="24" t="str">
        <f>IF(AND($H$2240="",$I$2240=""),"",NETWORKDAYS($H$2240,$I$2240-1))</f>
        <v/>
      </c>
    </row>
    <row r="2241" spans="10:10" x14ac:dyDescent="0.25">
      <c r="J2241" s="24" t="str">
        <f>IF(AND($H$2241="",$I$2241=""),"",NETWORKDAYS($H$2241,$I$2241-1))</f>
        <v/>
      </c>
    </row>
    <row r="2242" spans="10:10" x14ac:dyDescent="0.25">
      <c r="J2242" s="24" t="str">
        <f>IF(AND($H$2242="",$I$2242=""),"",NETWORKDAYS($H$2242,$I$2242-1))</f>
        <v/>
      </c>
    </row>
    <row r="2243" spans="10:10" x14ac:dyDescent="0.25">
      <c r="J2243" s="24" t="str">
        <f>IF(AND($H$2243="",$I$2243=""),"",NETWORKDAYS($H$2243,$I$2243-1))</f>
        <v/>
      </c>
    </row>
    <row r="2244" spans="10:10" x14ac:dyDescent="0.25">
      <c r="J2244" s="24" t="str">
        <f>IF(AND($H$2244="",$I$2244=""),"",NETWORKDAYS($H$2244,$I$2244-1))</f>
        <v/>
      </c>
    </row>
    <row r="2245" spans="10:10" x14ac:dyDescent="0.25">
      <c r="J2245" s="24" t="str">
        <f>IF(AND($H$2245="",$I$2245=""),"",NETWORKDAYS($H$2245,$I$2245-1))</f>
        <v/>
      </c>
    </row>
    <row r="2246" spans="10:10" x14ac:dyDescent="0.25">
      <c r="J2246" s="24" t="str">
        <f>IF(AND($H$2246="",$I$2246=""),"",NETWORKDAYS($H$2246,$I$2246-1))</f>
        <v/>
      </c>
    </row>
    <row r="2247" spans="10:10" x14ac:dyDescent="0.25">
      <c r="J2247" s="24" t="str">
        <f>IF(AND($H$2247="",$I$2247=""),"",NETWORKDAYS($H$2247,$I$2247-1))</f>
        <v/>
      </c>
    </row>
    <row r="2248" spans="10:10" x14ac:dyDescent="0.25">
      <c r="J2248" s="24" t="str">
        <f>IF(AND($H$2248="",$I$2248=""),"",NETWORKDAYS($H$2248,$I$2248-1))</f>
        <v/>
      </c>
    </row>
    <row r="2249" spans="10:10" x14ac:dyDescent="0.25">
      <c r="J2249" s="24" t="str">
        <f>IF(AND($H$2249="",$I$2249=""),"",NETWORKDAYS($H$2249,$I$2249-1))</f>
        <v/>
      </c>
    </row>
    <row r="2250" spans="10:10" x14ac:dyDescent="0.25">
      <c r="J2250" s="24" t="str">
        <f>IF(AND($H$2250="",$I$2250=""),"",NETWORKDAYS($H$2250,$I$2250-1))</f>
        <v/>
      </c>
    </row>
    <row r="2251" spans="10:10" x14ac:dyDescent="0.25">
      <c r="J2251" s="24" t="str">
        <f>IF(AND($H$2251="",$I$2251=""),"",NETWORKDAYS($H$2251,$I$2251-1))</f>
        <v/>
      </c>
    </row>
    <row r="2252" spans="10:10" x14ac:dyDescent="0.25">
      <c r="J2252" s="24" t="str">
        <f>IF(AND($H$2252="",$I$2252=""),"",NETWORKDAYS($H$2252,$I$2252-1))</f>
        <v/>
      </c>
    </row>
    <row r="2253" spans="10:10" x14ac:dyDescent="0.25">
      <c r="J2253" s="24" t="str">
        <f>IF(AND($H$2253="",$I$2253=""),"",NETWORKDAYS($H$2253,$I$2253-1))</f>
        <v/>
      </c>
    </row>
    <row r="2254" spans="10:10" x14ac:dyDescent="0.25">
      <c r="J2254" s="24" t="str">
        <f>IF(AND($H$2254="",$I$2254=""),"",NETWORKDAYS($H$2254,$I$2254-1))</f>
        <v/>
      </c>
    </row>
    <row r="2255" spans="10:10" x14ac:dyDescent="0.25">
      <c r="J2255" s="24" t="str">
        <f>IF(AND($H$2255="",$I$2255=""),"",NETWORKDAYS($H$2255,$I$2255-1))</f>
        <v/>
      </c>
    </row>
    <row r="2256" spans="10:10" x14ac:dyDescent="0.25">
      <c r="J2256" s="24" t="str">
        <f>IF(AND($H$2256="",$I$2256=""),"",NETWORKDAYS($H$2256,$I$2256-1))</f>
        <v/>
      </c>
    </row>
    <row r="2257" spans="10:10" x14ac:dyDescent="0.25">
      <c r="J2257" s="24" t="str">
        <f>IF(AND($H$2257="",$I$2257=""),"",NETWORKDAYS($H$2257,$I$2257-1))</f>
        <v/>
      </c>
    </row>
    <row r="2258" spans="10:10" x14ac:dyDescent="0.25">
      <c r="J2258" s="24" t="str">
        <f>IF(AND($H$2258="",$I$2258=""),"",NETWORKDAYS($H$2258,$I$2258-1))</f>
        <v/>
      </c>
    </row>
    <row r="2259" spans="10:10" x14ac:dyDescent="0.25">
      <c r="J2259" s="24" t="str">
        <f>IF(AND($H$2259="",$I$2259=""),"",NETWORKDAYS($H$2259,$I$2259-1))</f>
        <v/>
      </c>
    </row>
    <row r="2260" spans="10:10" x14ac:dyDescent="0.25">
      <c r="J2260" s="24" t="str">
        <f>IF(AND($H$2260="",$I$2260=""),"",NETWORKDAYS($H$2260,$I$2260-1))</f>
        <v/>
      </c>
    </row>
    <row r="2261" spans="10:10" x14ac:dyDescent="0.25">
      <c r="J2261" s="24" t="str">
        <f>IF(AND($H$2261="",$I$2261=""),"",NETWORKDAYS($H$2261,$I$2261-1))</f>
        <v/>
      </c>
    </row>
    <row r="2262" spans="10:10" x14ac:dyDescent="0.25">
      <c r="J2262" s="24" t="str">
        <f>IF(AND($H$2262="",$I$2262=""),"",NETWORKDAYS($H$2262,$I$2262-1))</f>
        <v/>
      </c>
    </row>
    <row r="2263" spans="10:10" x14ac:dyDescent="0.25">
      <c r="J2263" s="24" t="str">
        <f>IF(AND($H$2263="",$I$2263=""),"",NETWORKDAYS($H$2263,$I$2263-1))</f>
        <v/>
      </c>
    </row>
    <row r="2264" spans="10:10" x14ac:dyDescent="0.25">
      <c r="J2264" s="24" t="str">
        <f>IF(AND($H$2264="",$I$2264=""),"",NETWORKDAYS($H$2264,$I$2264-1))</f>
        <v/>
      </c>
    </row>
    <row r="2265" spans="10:10" x14ac:dyDescent="0.25">
      <c r="J2265" s="24" t="str">
        <f>IF(AND($H$2265="",$I$2265=""),"",NETWORKDAYS($H$2265,$I$2265-1))</f>
        <v/>
      </c>
    </row>
    <row r="2266" spans="10:10" x14ac:dyDescent="0.25">
      <c r="J2266" s="24" t="str">
        <f>IF(AND($H$2266="",$I$2266=""),"",NETWORKDAYS($H$2266,$I$2266-1))</f>
        <v/>
      </c>
    </row>
    <row r="2267" spans="10:10" x14ac:dyDescent="0.25">
      <c r="J2267" s="24" t="str">
        <f>IF(AND($H$2267="",$I$2267=""),"",NETWORKDAYS($H$2267,$I$2267-1))</f>
        <v/>
      </c>
    </row>
    <row r="2268" spans="10:10" x14ac:dyDescent="0.25">
      <c r="J2268" s="24" t="str">
        <f>IF(AND($H$2268="",$I$2268=""),"",NETWORKDAYS($H$2268,$I$2268-1))</f>
        <v/>
      </c>
    </row>
    <row r="2269" spans="10:10" x14ac:dyDescent="0.25">
      <c r="J2269" s="24" t="str">
        <f>IF(AND($H$2269="",$I$2269=""),"",NETWORKDAYS($H$2269,$I$2269-1))</f>
        <v/>
      </c>
    </row>
    <row r="2270" spans="10:10" x14ac:dyDescent="0.25">
      <c r="J2270" s="24" t="str">
        <f>IF(AND($H$2270="",$I$2270=""),"",NETWORKDAYS($H$2270,$I$2270-1))</f>
        <v/>
      </c>
    </row>
    <row r="2271" spans="10:10" x14ac:dyDescent="0.25">
      <c r="J2271" s="24" t="str">
        <f>IF(AND($H$2271="",$I$2271=""),"",NETWORKDAYS($H$2271,$I$2271-1))</f>
        <v/>
      </c>
    </row>
    <row r="2272" spans="10:10" x14ac:dyDescent="0.25">
      <c r="J2272" s="24" t="str">
        <f>IF(AND($H$2272="",$I$2272=""),"",NETWORKDAYS($H$2272,$I$2272-1))</f>
        <v/>
      </c>
    </row>
    <row r="2273" spans="10:10" x14ac:dyDescent="0.25">
      <c r="J2273" s="24" t="str">
        <f>IF(AND($H$2273="",$I$2273=""),"",NETWORKDAYS($H$2273,$I$2273-1))</f>
        <v/>
      </c>
    </row>
    <row r="2274" spans="10:10" x14ac:dyDescent="0.25">
      <c r="J2274" s="24" t="str">
        <f>IF(AND($H$2274="",$I$2274=""),"",NETWORKDAYS($H$2274,$I$2274-1))</f>
        <v/>
      </c>
    </row>
    <row r="2275" spans="10:10" x14ac:dyDescent="0.25">
      <c r="J2275" s="24" t="str">
        <f>IF(AND($H$2275="",$I$2275=""),"",NETWORKDAYS($H$2275,$I$2275-1))</f>
        <v/>
      </c>
    </row>
    <row r="2276" spans="10:10" x14ac:dyDescent="0.25">
      <c r="J2276" s="24" t="str">
        <f>IF(AND($H$2276="",$I$2276=""),"",NETWORKDAYS($H$2276,$I$2276-1))</f>
        <v/>
      </c>
    </row>
    <row r="2277" spans="10:10" x14ac:dyDescent="0.25">
      <c r="J2277" s="24" t="str">
        <f>IF(AND($H$2277="",$I$2277=""),"",NETWORKDAYS($H$2277,$I$2277-1))</f>
        <v/>
      </c>
    </row>
    <row r="2278" spans="10:10" x14ac:dyDescent="0.25">
      <c r="J2278" s="24" t="str">
        <f>IF(AND($H$2278="",$I$2278=""),"",NETWORKDAYS($H$2278,$I$2278-1))</f>
        <v/>
      </c>
    </row>
    <row r="2279" spans="10:10" x14ac:dyDescent="0.25">
      <c r="J2279" s="24" t="str">
        <f>IF(AND($H$2279="",$I$2279=""),"",NETWORKDAYS($H$2279,$I$2279-1))</f>
        <v/>
      </c>
    </row>
    <row r="2280" spans="10:10" x14ac:dyDescent="0.25">
      <c r="J2280" s="24" t="str">
        <f>IF(AND($H$2280="",$I$2280=""),"",NETWORKDAYS($H$2280,$I$2280-1))</f>
        <v/>
      </c>
    </row>
    <row r="2281" spans="10:10" x14ac:dyDescent="0.25">
      <c r="J2281" s="24" t="str">
        <f>IF(AND($H$2281="",$I$2281=""),"",NETWORKDAYS($H$2281,$I$2281-1))</f>
        <v/>
      </c>
    </row>
    <row r="2282" spans="10:10" x14ac:dyDescent="0.25">
      <c r="J2282" s="24" t="str">
        <f>IF(AND($H$2282="",$I$2282=""),"",NETWORKDAYS($H$2282,$I$2282-1))</f>
        <v/>
      </c>
    </row>
    <row r="2283" spans="10:10" x14ac:dyDescent="0.25">
      <c r="J2283" s="24" t="str">
        <f>IF(AND($H$2283="",$I$2283=""),"",NETWORKDAYS($H$2283,$I$2283-1))</f>
        <v/>
      </c>
    </row>
    <row r="2284" spans="10:10" x14ac:dyDescent="0.25">
      <c r="J2284" s="24" t="str">
        <f>IF(AND($H$2284="",$I$2284=""),"",NETWORKDAYS($H$2284,$I$2284-1))</f>
        <v/>
      </c>
    </row>
    <row r="2285" spans="10:10" x14ac:dyDescent="0.25">
      <c r="J2285" s="24" t="str">
        <f>IF(AND($H$2285="",$I$2285=""),"",NETWORKDAYS($H$2285,$I$2285-1))</f>
        <v/>
      </c>
    </row>
    <row r="2286" spans="10:10" x14ac:dyDescent="0.25">
      <c r="J2286" s="24" t="str">
        <f>IF(AND($H$2286="",$I$2286=""),"",NETWORKDAYS($H$2286,$I$2286-1))</f>
        <v/>
      </c>
    </row>
    <row r="2287" spans="10:10" x14ac:dyDescent="0.25">
      <c r="J2287" s="24" t="str">
        <f>IF(AND($H$2287="",$I$2287=""),"",NETWORKDAYS($H$2287,$I$2287-1))</f>
        <v/>
      </c>
    </row>
    <row r="2288" spans="10:10" x14ac:dyDescent="0.25">
      <c r="J2288" s="24" t="str">
        <f>IF(AND($H$2288="",$I$2288=""),"",NETWORKDAYS($H$2288,$I$2288-1))</f>
        <v/>
      </c>
    </row>
    <row r="2289" spans="10:10" x14ac:dyDescent="0.25">
      <c r="J2289" s="24" t="str">
        <f>IF(AND($H$2289="",$I$2289=""),"",NETWORKDAYS($H$2289,$I$2289-1))</f>
        <v/>
      </c>
    </row>
    <row r="2290" spans="10:10" x14ac:dyDescent="0.25">
      <c r="J2290" s="24" t="str">
        <f>IF(AND($H$2290="",$I$2290=""),"",NETWORKDAYS($H$2290,$I$2290-1))</f>
        <v/>
      </c>
    </row>
    <row r="2291" spans="10:10" x14ac:dyDescent="0.25">
      <c r="J2291" s="24" t="str">
        <f>IF(AND($H$2291="",$I$2291=""),"",NETWORKDAYS($H$2291,$I$2291-1))</f>
        <v/>
      </c>
    </row>
    <row r="2292" spans="10:10" x14ac:dyDescent="0.25">
      <c r="J2292" s="24" t="str">
        <f>IF(AND($H$2292="",$I$2292=""),"",NETWORKDAYS($H$2292,$I$2292-1))</f>
        <v/>
      </c>
    </row>
    <row r="2293" spans="10:10" x14ac:dyDescent="0.25">
      <c r="J2293" s="24" t="str">
        <f>IF(AND($H$2293="",$I$2293=""),"",NETWORKDAYS($H$2293,$I$2293-1))</f>
        <v/>
      </c>
    </row>
    <row r="2294" spans="10:10" x14ac:dyDescent="0.25">
      <c r="J2294" s="24" t="str">
        <f>IF(AND($H$2294="",$I$2294=""),"",NETWORKDAYS($H$2294,$I$2294-1))</f>
        <v/>
      </c>
    </row>
    <row r="2295" spans="10:10" x14ac:dyDescent="0.25">
      <c r="J2295" s="24" t="str">
        <f>IF(AND($H$2295="",$I$2295=""),"",NETWORKDAYS($H$2295,$I$2295-1))</f>
        <v/>
      </c>
    </row>
    <row r="2296" spans="10:10" x14ac:dyDescent="0.25">
      <c r="J2296" s="24" t="str">
        <f>IF(AND($H$2296="",$I$2296=""),"",NETWORKDAYS($H$2296,$I$2296-1))</f>
        <v/>
      </c>
    </row>
    <row r="2297" spans="10:10" x14ac:dyDescent="0.25">
      <c r="J2297" s="24" t="str">
        <f>IF(AND($H$2297="",$I$2297=""),"",NETWORKDAYS($H$2297,$I$2297-1))</f>
        <v/>
      </c>
    </row>
    <row r="2298" spans="10:10" x14ac:dyDescent="0.25">
      <c r="J2298" s="24" t="str">
        <f>IF(AND($H$2298="",$I$2298=""),"",NETWORKDAYS($H$2298,$I$2298-1))</f>
        <v/>
      </c>
    </row>
    <row r="2299" spans="10:10" x14ac:dyDescent="0.25">
      <c r="J2299" s="24" t="str">
        <f>IF(AND($H$2299="",$I$2299=""),"",NETWORKDAYS($H$2299,$I$2299-1))</f>
        <v/>
      </c>
    </row>
    <row r="2300" spans="10:10" x14ac:dyDescent="0.25">
      <c r="J2300" s="24" t="str">
        <f>IF(AND($H$2300="",$I$2300=""),"",NETWORKDAYS($H$2300,$I$2300-1))</f>
        <v/>
      </c>
    </row>
    <row r="2301" spans="10:10" x14ac:dyDescent="0.25">
      <c r="J2301" s="24" t="str">
        <f>IF(AND($H$2301="",$I$2301=""),"",NETWORKDAYS($H$2301,$I$2301-1))</f>
        <v/>
      </c>
    </row>
    <row r="2302" spans="10:10" x14ac:dyDescent="0.25">
      <c r="J2302" s="24" t="str">
        <f>IF(AND($H$2302="",$I$2302=""),"",NETWORKDAYS($H$2302,$I$2302-1))</f>
        <v/>
      </c>
    </row>
    <row r="2303" spans="10:10" x14ac:dyDescent="0.25">
      <c r="J2303" s="24" t="str">
        <f>IF(AND($H$2303="",$I$2303=""),"",NETWORKDAYS($H$2303,$I$2303-1))</f>
        <v/>
      </c>
    </row>
    <row r="2304" spans="10:10" x14ac:dyDescent="0.25">
      <c r="J2304" s="24" t="str">
        <f>IF(AND($H$2304="",$I$2304=""),"",NETWORKDAYS($H$2304,$I$2304-1))</f>
        <v/>
      </c>
    </row>
    <row r="2305" spans="10:10" x14ac:dyDescent="0.25">
      <c r="J2305" s="24" t="str">
        <f>IF(AND($H$2305="",$I$2305=""),"",NETWORKDAYS($H$2305,$I$2305-1))</f>
        <v/>
      </c>
    </row>
    <row r="2306" spans="10:10" x14ac:dyDescent="0.25">
      <c r="J2306" s="24" t="str">
        <f>IF(AND($H$2306="",$I$2306=""),"",NETWORKDAYS($H$2306,$I$2306-1))</f>
        <v/>
      </c>
    </row>
    <row r="2307" spans="10:10" x14ac:dyDescent="0.25">
      <c r="J2307" s="24" t="str">
        <f>IF(AND($H$2307="",$I$2307=""),"",NETWORKDAYS($H$2307,$I$2307-1))</f>
        <v/>
      </c>
    </row>
    <row r="2308" spans="10:10" x14ac:dyDescent="0.25">
      <c r="J2308" s="24" t="str">
        <f>IF(AND($H$2308="",$I$2308=""),"",NETWORKDAYS($H$2308,$I$2308-1))</f>
        <v/>
      </c>
    </row>
    <row r="2309" spans="10:10" x14ac:dyDescent="0.25">
      <c r="J2309" s="24" t="str">
        <f>IF(AND($H$2309="",$I$2309=""),"",NETWORKDAYS($H$2309,$I$2309-1))</f>
        <v/>
      </c>
    </row>
    <row r="2310" spans="10:10" x14ac:dyDescent="0.25">
      <c r="J2310" s="24" t="str">
        <f>IF(AND($H$2310="",$I$2310=""),"",NETWORKDAYS($H$2310,$I$2310-1))</f>
        <v/>
      </c>
    </row>
    <row r="2311" spans="10:10" x14ac:dyDescent="0.25">
      <c r="J2311" s="24" t="str">
        <f>IF(AND($H$2311="",$I$2311=""),"",NETWORKDAYS($H$2311,$I$2311-1))</f>
        <v/>
      </c>
    </row>
    <row r="2312" spans="10:10" x14ac:dyDescent="0.25">
      <c r="J2312" s="24" t="str">
        <f>IF(AND($H$2312="",$I$2312=""),"",NETWORKDAYS($H$2312,$I$2312-1))</f>
        <v/>
      </c>
    </row>
    <row r="2313" spans="10:10" x14ac:dyDescent="0.25">
      <c r="J2313" s="24" t="str">
        <f>IF(AND($H$2313="",$I$2313=""),"",NETWORKDAYS($H$2313,$I$2313-1))</f>
        <v/>
      </c>
    </row>
    <row r="2314" spans="10:10" x14ac:dyDescent="0.25">
      <c r="J2314" s="24" t="str">
        <f>IF(AND($H$2314="",$I$2314=""),"",NETWORKDAYS($H$2314,$I$2314-1))</f>
        <v/>
      </c>
    </row>
    <row r="2315" spans="10:10" x14ac:dyDescent="0.25">
      <c r="J2315" s="24" t="str">
        <f>IF(AND($H$2315="",$I$2315=""),"",NETWORKDAYS($H$2315,$I$2315-1))</f>
        <v/>
      </c>
    </row>
    <row r="2316" spans="10:10" x14ac:dyDescent="0.25">
      <c r="J2316" s="24" t="str">
        <f>IF(AND($H$2316="",$I$2316=""),"",NETWORKDAYS($H$2316,$I$2316-1))</f>
        <v/>
      </c>
    </row>
    <row r="2317" spans="10:10" x14ac:dyDescent="0.25">
      <c r="J2317" s="24" t="str">
        <f>IF(AND($H$2317="",$I$2317=""),"",NETWORKDAYS($H$2317,$I$2317-1))</f>
        <v/>
      </c>
    </row>
    <row r="2318" spans="10:10" x14ac:dyDescent="0.25">
      <c r="J2318" s="24" t="str">
        <f>IF(AND($H$2318="",$I$2318=""),"",NETWORKDAYS($H$2318,$I$2318-1))</f>
        <v/>
      </c>
    </row>
    <row r="2319" spans="10:10" x14ac:dyDescent="0.25">
      <c r="J2319" s="24" t="str">
        <f>IF(AND($H$2319="",$I$2319=""),"",NETWORKDAYS($H$2319,$I$2319-1))</f>
        <v/>
      </c>
    </row>
    <row r="2320" spans="10:10" x14ac:dyDescent="0.25">
      <c r="J2320" s="24" t="str">
        <f>IF(AND($H$2320="",$I$2320=""),"",NETWORKDAYS($H$2320,$I$2320-1))</f>
        <v/>
      </c>
    </row>
    <row r="2321" spans="10:10" x14ac:dyDescent="0.25">
      <c r="J2321" s="24" t="str">
        <f>IF(AND($H$2321="",$I$2321=""),"",NETWORKDAYS($H$2321,$I$2321-1))</f>
        <v/>
      </c>
    </row>
    <row r="2322" spans="10:10" x14ac:dyDescent="0.25">
      <c r="J2322" s="24" t="str">
        <f>IF(AND($H$2322="",$I$2322=""),"",NETWORKDAYS($H$2322,$I$2322-1))</f>
        <v/>
      </c>
    </row>
    <row r="2323" spans="10:10" x14ac:dyDescent="0.25">
      <c r="J2323" s="24" t="str">
        <f>IF(AND($H$2323="",$I$2323=""),"",NETWORKDAYS($H$2323,$I$2323-1))</f>
        <v/>
      </c>
    </row>
    <row r="2324" spans="10:10" x14ac:dyDescent="0.25">
      <c r="J2324" s="24" t="str">
        <f>IF(AND($H$2324="",$I$2324=""),"",NETWORKDAYS($H$2324,$I$2324-1))</f>
        <v/>
      </c>
    </row>
    <row r="2325" spans="10:10" x14ac:dyDescent="0.25">
      <c r="J2325" s="24" t="str">
        <f>IF(AND($H$2325="",$I$2325=""),"",NETWORKDAYS($H$2325,$I$2325-1))</f>
        <v/>
      </c>
    </row>
    <row r="2326" spans="10:10" x14ac:dyDescent="0.25">
      <c r="J2326" s="24" t="str">
        <f>IF(AND($H$2326="",$I$2326=""),"",NETWORKDAYS($H$2326,$I$2326-1))</f>
        <v/>
      </c>
    </row>
    <row r="2327" spans="10:10" x14ac:dyDescent="0.25">
      <c r="J2327" s="24" t="str">
        <f>IF(AND($H$2327="",$I$2327=""),"",NETWORKDAYS($H$2327,$I$2327-1))</f>
        <v/>
      </c>
    </row>
    <row r="2328" spans="10:10" x14ac:dyDescent="0.25">
      <c r="J2328" s="24" t="str">
        <f>IF(AND($H$2328="",$I$2328=""),"",NETWORKDAYS($H$2328,$I$2328-1))</f>
        <v/>
      </c>
    </row>
    <row r="2329" spans="10:10" x14ac:dyDescent="0.25">
      <c r="J2329" s="24" t="str">
        <f>IF(AND($H$2329="",$I$2329=""),"",NETWORKDAYS($H$2329,$I$2329-1))</f>
        <v/>
      </c>
    </row>
    <row r="2330" spans="10:10" x14ac:dyDescent="0.25">
      <c r="J2330" s="24" t="str">
        <f>IF(AND($H$2330="",$I$2330=""),"",NETWORKDAYS($H$2330,$I$2330-1))</f>
        <v/>
      </c>
    </row>
    <row r="2331" spans="10:10" x14ac:dyDescent="0.25">
      <c r="J2331" s="24" t="str">
        <f>IF(AND($H$2331="",$I$2331=""),"",NETWORKDAYS($H$2331,$I$2331-1))</f>
        <v/>
      </c>
    </row>
    <row r="2332" spans="10:10" x14ac:dyDescent="0.25">
      <c r="J2332" s="24" t="str">
        <f>IF(AND($H$2332="",$I$2332=""),"",NETWORKDAYS($H$2332,$I$2332-1))</f>
        <v/>
      </c>
    </row>
    <row r="2333" spans="10:10" x14ac:dyDescent="0.25">
      <c r="J2333" s="24" t="str">
        <f>IF(AND($H$2333="",$I$2333=""),"",NETWORKDAYS($H$2333,$I$2333-1))</f>
        <v/>
      </c>
    </row>
    <row r="2334" spans="10:10" x14ac:dyDescent="0.25">
      <c r="J2334" s="24" t="str">
        <f>IF(AND($H$2334="",$I$2334=""),"",NETWORKDAYS($H$2334,$I$2334-1))</f>
        <v/>
      </c>
    </row>
    <row r="2335" spans="10:10" x14ac:dyDescent="0.25">
      <c r="J2335" s="24" t="str">
        <f>IF(AND($H$2335="",$I$2335=""),"",NETWORKDAYS($H$2335,$I$2335-1))</f>
        <v/>
      </c>
    </row>
    <row r="2336" spans="10:10" x14ac:dyDescent="0.25">
      <c r="J2336" s="24" t="str">
        <f>IF(AND($H$2336="",$I$2336=""),"",NETWORKDAYS($H$2336,$I$2336-1))</f>
        <v/>
      </c>
    </row>
    <row r="2337" spans="10:10" x14ac:dyDescent="0.25">
      <c r="J2337" s="24" t="str">
        <f>IF(AND($H$2337="",$I$2337=""),"",NETWORKDAYS($H$2337,$I$2337-1))</f>
        <v/>
      </c>
    </row>
    <row r="2338" spans="10:10" x14ac:dyDescent="0.25">
      <c r="J2338" s="24" t="str">
        <f>IF(AND($H$2338="",$I$2338=""),"",NETWORKDAYS($H$2338,$I$2338-1))</f>
        <v/>
      </c>
    </row>
    <row r="2339" spans="10:10" x14ac:dyDescent="0.25">
      <c r="J2339" s="24" t="str">
        <f>IF(AND($H$2339="",$I$2339=""),"",NETWORKDAYS($H$2339,$I$2339-1))</f>
        <v/>
      </c>
    </row>
    <row r="2340" spans="10:10" x14ac:dyDescent="0.25">
      <c r="J2340" s="24" t="str">
        <f>IF(AND($H$2340="",$I$2340=""),"",NETWORKDAYS($H$2340,$I$2340-1))</f>
        <v/>
      </c>
    </row>
    <row r="2341" spans="10:10" x14ac:dyDescent="0.25">
      <c r="J2341" s="24" t="str">
        <f>IF(AND($H$2341="",$I$2341=""),"",NETWORKDAYS($H$2341,$I$2341-1))</f>
        <v/>
      </c>
    </row>
    <row r="2342" spans="10:10" x14ac:dyDescent="0.25">
      <c r="J2342" s="24" t="str">
        <f>IF(AND($H$2342="",$I$2342=""),"",NETWORKDAYS($H$2342,$I$2342-1))</f>
        <v/>
      </c>
    </row>
    <row r="2343" spans="10:10" x14ac:dyDescent="0.25">
      <c r="J2343" s="24" t="str">
        <f>IF(AND($H$2343="",$I$2343=""),"",NETWORKDAYS($H$2343,$I$2343-1))</f>
        <v/>
      </c>
    </row>
    <row r="2344" spans="10:10" x14ac:dyDescent="0.25">
      <c r="J2344" s="24" t="str">
        <f>IF(AND($H$2344="",$I$2344=""),"",NETWORKDAYS($H$2344,$I$2344-1))</f>
        <v/>
      </c>
    </row>
    <row r="2345" spans="10:10" x14ac:dyDescent="0.25">
      <c r="J2345" s="24" t="str">
        <f>IF(AND($H$2345="",$I$2345=""),"",NETWORKDAYS($H$2345,$I$2345-1))</f>
        <v/>
      </c>
    </row>
    <row r="2346" spans="10:10" x14ac:dyDescent="0.25">
      <c r="J2346" s="24" t="str">
        <f>IF(AND($H$2346="",$I$2346=""),"",NETWORKDAYS($H$2346,$I$2346-1))</f>
        <v/>
      </c>
    </row>
    <row r="2347" spans="10:10" x14ac:dyDescent="0.25">
      <c r="J2347" s="24" t="str">
        <f>IF(AND($H$2347="",$I$2347=""),"",NETWORKDAYS($H$2347,$I$2347-1))</f>
        <v/>
      </c>
    </row>
    <row r="2348" spans="10:10" x14ac:dyDescent="0.25">
      <c r="J2348" s="24" t="str">
        <f>IF(AND($H$2348="",$I$2348=""),"",NETWORKDAYS($H$2348,$I$2348-1))</f>
        <v/>
      </c>
    </row>
    <row r="2349" spans="10:10" x14ac:dyDescent="0.25">
      <c r="J2349" s="24" t="str">
        <f>IF(AND($H$2349="",$I$2349=""),"",NETWORKDAYS($H$2349,$I$2349-1))</f>
        <v/>
      </c>
    </row>
    <row r="2350" spans="10:10" x14ac:dyDescent="0.25">
      <c r="J2350" s="24" t="str">
        <f>IF(AND($H$2350="",$I$2350=""),"",NETWORKDAYS($H$2350,$I$2350-1))</f>
        <v/>
      </c>
    </row>
    <row r="2351" spans="10:10" x14ac:dyDescent="0.25">
      <c r="J2351" s="24" t="str">
        <f>IF(AND($H$2351="",$I$2351=""),"",NETWORKDAYS($H$2351,$I$2351-1))</f>
        <v/>
      </c>
    </row>
    <row r="2352" spans="10:10" x14ac:dyDescent="0.25">
      <c r="J2352" s="24" t="str">
        <f>IF(AND($H$2352="",$I$2352=""),"",NETWORKDAYS($H$2352,$I$2352-1))</f>
        <v/>
      </c>
    </row>
    <row r="2353" spans="10:10" x14ac:dyDescent="0.25">
      <c r="J2353" s="24" t="str">
        <f>IF(AND($H$2353="",$I$2353=""),"",NETWORKDAYS($H$2353,$I$2353-1))</f>
        <v/>
      </c>
    </row>
    <row r="2354" spans="10:10" x14ac:dyDescent="0.25">
      <c r="J2354" s="24" t="str">
        <f>IF(AND($H$2354="",$I$2354=""),"",NETWORKDAYS($H$2354,$I$2354-1))</f>
        <v/>
      </c>
    </row>
    <row r="2355" spans="10:10" x14ac:dyDescent="0.25">
      <c r="J2355" s="24" t="str">
        <f>IF(AND($H$2355="",$I$2355=""),"",NETWORKDAYS($H$2355,$I$2355-1))</f>
        <v/>
      </c>
    </row>
    <row r="2356" spans="10:10" x14ac:dyDescent="0.25">
      <c r="J2356" s="24" t="str">
        <f>IF(AND($H$2356="",$I$2356=""),"",NETWORKDAYS($H$2356,$I$2356-1))</f>
        <v/>
      </c>
    </row>
    <row r="2357" spans="10:10" x14ac:dyDescent="0.25">
      <c r="J2357" s="24" t="str">
        <f>IF(AND($H$2357="",$I$2357=""),"",NETWORKDAYS($H$2357,$I$2357-1))</f>
        <v/>
      </c>
    </row>
    <row r="2358" spans="10:10" x14ac:dyDescent="0.25">
      <c r="J2358" s="24" t="str">
        <f>IF(AND($H$2358="",$I$2358=""),"",NETWORKDAYS($H$2358,$I$2358-1))</f>
        <v/>
      </c>
    </row>
    <row r="2359" spans="10:10" x14ac:dyDescent="0.25">
      <c r="J2359" s="24" t="str">
        <f>IF(AND($H$2359="",$I$2359=""),"",NETWORKDAYS($H$2359,$I$2359-1))</f>
        <v/>
      </c>
    </row>
    <row r="2360" spans="10:10" x14ac:dyDescent="0.25">
      <c r="J2360" s="24" t="str">
        <f>IF(AND($H$2360="",$I$2360=""),"",NETWORKDAYS($H$2360,$I$2360-1))</f>
        <v/>
      </c>
    </row>
    <row r="2361" spans="10:10" x14ac:dyDescent="0.25">
      <c r="J2361" s="24" t="str">
        <f>IF(AND($H$2361="",$I$2361=""),"",NETWORKDAYS($H$2361,$I$2361-1))</f>
        <v/>
      </c>
    </row>
    <row r="2362" spans="10:10" x14ac:dyDescent="0.25">
      <c r="J2362" s="24" t="str">
        <f>IF(AND($H$2362="",$I$2362=""),"",NETWORKDAYS($H$2362,$I$2362-1))</f>
        <v/>
      </c>
    </row>
    <row r="2363" spans="10:10" x14ac:dyDescent="0.25">
      <c r="J2363" s="24" t="str">
        <f>IF(AND($H$2363="",$I$2363=""),"",NETWORKDAYS($H$2363,$I$2363-1))</f>
        <v/>
      </c>
    </row>
    <row r="2364" spans="10:10" x14ac:dyDescent="0.25">
      <c r="J2364" s="24" t="str">
        <f>IF(AND($H$2364="",$I$2364=""),"",NETWORKDAYS($H$2364,$I$2364-1))</f>
        <v/>
      </c>
    </row>
    <row r="2365" spans="10:10" x14ac:dyDescent="0.25">
      <c r="J2365" s="24" t="str">
        <f>IF(AND($H$2365="",$I$2365=""),"",NETWORKDAYS($H$2365,$I$2365-1))</f>
        <v/>
      </c>
    </row>
    <row r="2366" spans="10:10" x14ac:dyDescent="0.25">
      <c r="J2366" s="24" t="str">
        <f>IF(AND($H$2366="",$I$2366=""),"",NETWORKDAYS($H$2366,$I$2366-1))</f>
        <v/>
      </c>
    </row>
    <row r="2367" spans="10:10" x14ac:dyDescent="0.25">
      <c r="J2367" s="24" t="str">
        <f>IF(AND($H$2367="",$I$2367=""),"",NETWORKDAYS($H$2367,$I$2367-1))</f>
        <v/>
      </c>
    </row>
    <row r="2368" spans="10:10" x14ac:dyDescent="0.25">
      <c r="J2368" s="24" t="str">
        <f>IF(AND($H$2368="",$I$2368=""),"",NETWORKDAYS($H$2368,$I$2368-1))</f>
        <v/>
      </c>
    </row>
    <row r="2369" spans="10:10" x14ac:dyDescent="0.25">
      <c r="J2369" s="24" t="str">
        <f>IF(AND($H$2369="",$I$2369=""),"",NETWORKDAYS($H$2369,$I$2369-1))</f>
        <v/>
      </c>
    </row>
    <row r="2370" spans="10:10" x14ac:dyDescent="0.25">
      <c r="J2370" s="24" t="str">
        <f>IF(AND($H$2370="",$I$2370=""),"",NETWORKDAYS($H$2370,$I$2370-1))</f>
        <v/>
      </c>
    </row>
    <row r="2371" spans="10:10" x14ac:dyDescent="0.25">
      <c r="J2371" s="24" t="str">
        <f>IF(AND($H$2371="",$I$2371=""),"",NETWORKDAYS($H$2371,$I$2371-1))</f>
        <v/>
      </c>
    </row>
    <row r="2372" spans="10:10" x14ac:dyDescent="0.25">
      <c r="J2372" s="24" t="str">
        <f>IF(AND($H$2372="",$I$2372=""),"",NETWORKDAYS($H$2372,$I$2372-1))</f>
        <v/>
      </c>
    </row>
    <row r="2373" spans="10:10" x14ac:dyDescent="0.25">
      <c r="J2373" s="24" t="str">
        <f>IF(AND($H$2373="",$I$2373=""),"",NETWORKDAYS($H$2373,$I$2373-1))</f>
        <v/>
      </c>
    </row>
    <row r="2374" spans="10:10" x14ac:dyDescent="0.25">
      <c r="J2374" s="24" t="str">
        <f>IF(AND($H$2374="",$I$2374=""),"",NETWORKDAYS($H$2374,$I$2374-1))</f>
        <v/>
      </c>
    </row>
    <row r="2375" spans="10:10" x14ac:dyDescent="0.25">
      <c r="J2375" s="24" t="str">
        <f>IF(AND($H$2375="",$I$2375=""),"",NETWORKDAYS($H$2375,$I$2375-1))</f>
        <v/>
      </c>
    </row>
    <row r="2376" spans="10:10" x14ac:dyDescent="0.25">
      <c r="J2376" s="24" t="str">
        <f>IF(AND($H$2376="",$I$2376=""),"",NETWORKDAYS($H$2376,$I$2376-1))</f>
        <v/>
      </c>
    </row>
    <row r="2377" spans="10:10" x14ac:dyDescent="0.25">
      <c r="J2377" s="24" t="str">
        <f>IF(AND($H$2377="",$I$2377=""),"",NETWORKDAYS($H$2377,$I$2377-1))</f>
        <v/>
      </c>
    </row>
    <row r="2378" spans="10:10" x14ac:dyDescent="0.25">
      <c r="J2378" s="24" t="str">
        <f>IF(AND($H$2378="",$I$2378=""),"",NETWORKDAYS($H$2378,$I$2378-1))</f>
        <v/>
      </c>
    </row>
    <row r="2379" spans="10:10" x14ac:dyDescent="0.25">
      <c r="J2379" s="24" t="str">
        <f>IF(AND($H$2379="",$I$2379=""),"",NETWORKDAYS($H$2379,$I$2379-1))</f>
        <v/>
      </c>
    </row>
    <row r="2380" spans="10:10" x14ac:dyDescent="0.25">
      <c r="J2380" s="24" t="str">
        <f>IF(AND($H$2380="",$I$2380=""),"",NETWORKDAYS($H$2380,$I$2380-1))</f>
        <v/>
      </c>
    </row>
    <row r="2381" spans="10:10" x14ac:dyDescent="0.25">
      <c r="J2381" s="24" t="str">
        <f>IF(AND($H$2381="",$I$2381=""),"",NETWORKDAYS($H$2381,$I$2381-1))</f>
        <v/>
      </c>
    </row>
    <row r="2382" spans="10:10" x14ac:dyDescent="0.25">
      <c r="J2382" s="24" t="str">
        <f>IF(AND($H$2382="",$I$2382=""),"",NETWORKDAYS($H$2382,$I$2382-1))</f>
        <v/>
      </c>
    </row>
    <row r="2383" spans="10:10" x14ac:dyDescent="0.25">
      <c r="J2383" s="24" t="str">
        <f>IF(AND($H$2383="",$I$2383=""),"",NETWORKDAYS($H$2383,$I$2383-1))</f>
        <v/>
      </c>
    </row>
    <row r="2384" spans="10:10" x14ac:dyDescent="0.25">
      <c r="J2384" s="24" t="str">
        <f>IF(AND($H$2384="",$I$2384=""),"",NETWORKDAYS($H$2384,$I$2384-1))</f>
        <v/>
      </c>
    </row>
    <row r="2385" spans="10:10" x14ac:dyDescent="0.25">
      <c r="J2385" s="24" t="str">
        <f>IF(AND($H$2385="",$I$2385=""),"",NETWORKDAYS($H$2385,$I$2385-1))</f>
        <v/>
      </c>
    </row>
    <row r="2386" spans="10:10" x14ac:dyDescent="0.25">
      <c r="J2386" s="24" t="str">
        <f>IF(AND($H$2386="",$I$2386=""),"",NETWORKDAYS($H$2386,$I$2386-1))</f>
        <v/>
      </c>
    </row>
    <row r="2387" spans="10:10" x14ac:dyDescent="0.25">
      <c r="J2387" s="24" t="str">
        <f>IF(AND($H$2387="",$I$2387=""),"",NETWORKDAYS($H$2387,$I$2387-1))</f>
        <v/>
      </c>
    </row>
    <row r="2388" spans="10:10" x14ac:dyDescent="0.25">
      <c r="J2388" s="24" t="str">
        <f>IF(AND($H$2388="",$I$2388=""),"",NETWORKDAYS($H$2388,$I$2388-1))</f>
        <v/>
      </c>
    </row>
    <row r="2389" spans="10:10" x14ac:dyDescent="0.25">
      <c r="J2389" s="24" t="str">
        <f>IF(AND($H$2389="",$I$2389=""),"",NETWORKDAYS($H$2389,$I$2389-1))</f>
        <v/>
      </c>
    </row>
    <row r="2390" spans="10:10" x14ac:dyDescent="0.25">
      <c r="J2390" s="24" t="str">
        <f>IF(AND($H$2390="",$I$2390=""),"",NETWORKDAYS($H$2390,$I$2390-1))</f>
        <v/>
      </c>
    </row>
    <row r="2391" spans="10:10" x14ac:dyDescent="0.25">
      <c r="J2391" s="24" t="str">
        <f>IF(AND($H$2391="",$I$2391=""),"",NETWORKDAYS($H$2391,$I$2391-1))</f>
        <v/>
      </c>
    </row>
    <row r="2392" spans="10:10" x14ac:dyDescent="0.25">
      <c r="J2392" s="24" t="str">
        <f>IF(AND($H$2392="",$I$2392=""),"",NETWORKDAYS($H$2392,$I$2392-1))</f>
        <v/>
      </c>
    </row>
    <row r="2393" spans="10:10" x14ac:dyDescent="0.25">
      <c r="J2393" s="24" t="str">
        <f>IF(AND($H$2393="",$I$2393=""),"",NETWORKDAYS($H$2393,$I$2393-1))</f>
        <v/>
      </c>
    </row>
    <row r="2394" spans="10:10" x14ac:dyDescent="0.25">
      <c r="J2394" s="24" t="str">
        <f>IF(AND($H$2394="",$I$2394=""),"",NETWORKDAYS($H$2394,$I$2394-1))</f>
        <v/>
      </c>
    </row>
    <row r="2395" spans="10:10" x14ac:dyDescent="0.25">
      <c r="J2395" s="24" t="str">
        <f>IF(AND($H$2395="",$I$2395=""),"",NETWORKDAYS($H$2395,$I$2395-1))</f>
        <v/>
      </c>
    </row>
    <row r="2396" spans="10:10" x14ac:dyDescent="0.25">
      <c r="J2396" s="24" t="str">
        <f>IF(AND($H$2396="",$I$2396=""),"",NETWORKDAYS($H$2396,$I$2396-1))</f>
        <v/>
      </c>
    </row>
    <row r="2397" spans="10:10" x14ac:dyDescent="0.25">
      <c r="J2397" s="24" t="str">
        <f>IF(AND($H$2397="",$I$2397=""),"",NETWORKDAYS($H$2397,$I$2397-1))</f>
        <v/>
      </c>
    </row>
    <row r="2398" spans="10:10" x14ac:dyDescent="0.25">
      <c r="J2398" s="24" t="str">
        <f>IF(AND($H$2398="",$I$2398=""),"",NETWORKDAYS($H$2398,$I$2398-1))</f>
        <v/>
      </c>
    </row>
    <row r="2399" spans="10:10" x14ac:dyDescent="0.25">
      <c r="J2399" s="24" t="str">
        <f>IF(AND($H$2399="",$I$2399=""),"",NETWORKDAYS($H$2399,$I$2399-1))</f>
        <v/>
      </c>
    </row>
    <row r="2400" spans="10:10" x14ac:dyDescent="0.25">
      <c r="J2400" s="24" t="str">
        <f>IF(AND($H$2400="",$I$2400=""),"",NETWORKDAYS($H$2400,$I$2400-1))</f>
        <v/>
      </c>
    </row>
    <row r="2401" spans="10:10" x14ac:dyDescent="0.25">
      <c r="J2401" s="24" t="str">
        <f>IF(AND($H$2401="",$I$2401=""),"",NETWORKDAYS($H$2401,$I$2401-1))</f>
        <v/>
      </c>
    </row>
    <row r="2402" spans="10:10" x14ac:dyDescent="0.25">
      <c r="J2402" s="24" t="str">
        <f>IF(AND($H$2402="",$I$2402=""),"",NETWORKDAYS($H$2402,$I$2402-1))</f>
        <v/>
      </c>
    </row>
    <row r="2403" spans="10:10" x14ac:dyDescent="0.25">
      <c r="J2403" s="24" t="str">
        <f>IF(AND($H$2403="",$I$2403=""),"",NETWORKDAYS($H$2403,$I$2403-1))</f>
        <v/>
      </c>
    </row>
    <row r="2404" spans="10:10" x14ac:dyDescent="0.25">
      <c r="J2404" s="24" t="str">
        <f>IF(AND($H$2404="",$I$2404=""),"",NETWORKDAYS($H$2404,$I$2404-1))</f>
        <v/>
      </c>
    </row>
    <row r="2405" spans="10:10" x14ac:dyDescent="0.25">
      <c r="J2405" s="24" t="str">
        <f>IF(AND($H$2405="",$I$2405=""),"",NETWORKDAYS($H$2405,$I$2405-1))</f>
        <v/>
      </c>
    </row>
    <row r="2406" spans="10:10" x14ac:dyDescent="0.25">
      <c r="J2406" s="24" t="str">
        <f>IF(AND($H$2406="",$I$2406=""),"",NETWORKDAYS($H$2406,$I$2406-1))</f>
        <v/>
      </c>
    </row>
    <row r="2407" spans="10:10" x14ac:dyDescent="0.25">
      <c r="J2407" s="24" t="str">
        <f>IF(AND($H$2407="",$I$2407=""),"",NETWORKDAYS($H$2407,$I$2407-1))</f>
        <v/>
      </c>
    </row>
    <row r="2408" spans="10:10" x14ac:dyDescent="0.25">
      <c r="J2408" s="24" t="str">
        <f>IF(AND($H$2408="",$I$2408=""),"",NETWORKDAYS($H$2408,$I$2408-1))</f>
        <v/>
      </c>
    </row>
    <row r="2409" spans="10:10" x14ac:dyDescent="0.25">
      <c r="J2409" s="24" t="str">
        <f>IF(AND($H$2409="",$I$2409=""),"",NETWORKDAYS($H$2409,$I$2409-1))</f>
        <v/>
      </c>
    </row>
    <row r="2410" spans="10:10" x14ac:dyDescent="0.25">
      <c r="J2410" s="24" t="str">
        <f>IF(AND($H$2410="",$I$2410=""),"",NETWORKDAYS($H$2410,$I$2410-1))</f>
        <v/>
      </c>
    </row>
    <row r="2411" spans="10:10" x14ac:dyDescent="0.25">
      <c r="J2411" s="24" t="str">
        <f>IF(AND($H$2411="",$I$2411=""),"",NETWORKDAYS($H$2411,$I$2411-1))</f>
        <v/>
      </c>
    </row>
    <row r="2412" spans="10:10" x14ac:dyDescent="0.25">
      <c r="J2412" s="24" t="str">
        <f>IF(AND($H$2412="",$I$2412=""),"",NETWORKDAYS($H$2412,$I$2412-1))</f>
        <v/>
      </c>
    </row>
    <row r="2413" spans="10:10" x14ac:dyDescent="0.25">
      <c r="J2413" s="24" t="str">
        <f>IF(AND($H$2413="",$I$2413=""),"",NETWORKDAYS($H$2413,$I$2413-1))</f>
        <v/>
      </c>
    </row>
    <row r="2414" spans="10:10" x14ac:dyDescent="0.25">
      <c r="J2414" s="24" t="str">
        <f>IF(AND($H$2414="",$I$2414=""),"",NETWORKDAYS($H$2414,$I$2414-1))</f>
        <v/>
      </c>
    </row>
    <row r="2415" spans="10:10" x14ac:dyDescent="0.25">
      <c r="J2415" s="24" t="str">
        <f>IF(AND($H$2415="",$I$2415=""),"",NETWORKDAYS($H$2415,$I$2415-1))</f>
        <v/>
      </c>
    </row>
    <row r="2416" spans="10:10" x14ac:dyDescent="0.25">
      <c r="J2416" s="24" t="str">
        <f>IF(AND($H$2416="",$I$2416=""),"",NETWORKDAYS($H$2416,$I$2416-1))</f>
        <v/>
      </c>
    </row>
    <row r="2417" spans="10:10" x14ac:dyDescent="0.25">
      <c r="J2417" s="24" t="str">
        <f>IF(AND($H$2417="",$I$2417=""),"",NETWORKDAYS($H$2417,$I$2417-1))</f>
        <v/>
      </c>
    </row>
    <row r="2418" spans="10:10" x14ac:dyDescent="0.25">
      <c r="J2418" s="24" t="str">
        <f>IF(AND($H$2418="",$I$2418=""),"",NETWORKDAYS($H$2418,$I$2418-1))</f>
        <v/>
      </c>
    </row>
    <row r="2419" spans="10:10" x14ac:dyDescent="0.25">
      <c r="J2419" s="24" t="str">
        <f>IF(AND($H$2419="",$I$2419=""),"",NETWORKDAYS($H$2419,$I$2419-1))</f>
        <v/>
      </c>
    </row>
    <row r="2420" spans="10:10" x14ac:dyDescent="0.25">
      <c r="J2420" s="24" t="str">
        <f>IF(AND($H$2420="",$I$2420=""),"",NETWORKDAYS($H$2420,$I$2420-1))</f>
        <v/>
      </c>
    </row>
    <row r="2421" spans="10:10" x14ac:dyDescent="0.25">
      <c r="J2421" s="24" t="str">
        <f>IF(AND($H$2421="",$I$2421=""),"",NETWORKDAYS($H$2421,$I$2421-1))</f>
        <v/>
      </c>
    </row>
    <row r="2422" spans="10:10" x14ac:dyDescent="0.25">
      <c r="J2422" s="24" t="str">
        <f>IF(AND($H$2422="",$I$2422=""),"",NETWORKDAYS($H$2422,$I$2422-1))</f>
        <v/>
      </c>
    </row>
    <row r="2423" spans="10:10" x14ac:dyDescent="0.25">
      <c r="J2423" s="24" t="str">
        <f>IF(AND($H$2423="",$I$2423=""),"",NETWORKDAYS($H$2423,$I$2423-1))</f>
        <v/>
      </c>
    </row>
    <row r="2424" spans="10:10" x14ac:dyDescent="0.25">
      <c r="J2424" s="24" t="str">
        <f>IF(AND($H$2424="",$I$2424=""),"",NETWORKDAYS($H$2424,$I$2424-1))</f>
        <v/>
      </c>
    </row>
    <row r="2425" spans="10:10" x14ac:dyDescent="0.25">
      <c r="J2425" s="24" t="str">
        <f>IF(AND($H$2425="",$I$2425=""),"",NETWORKDAYS($H$2425,$I$2425-1))</f>
        <v/>
      </c>
    </row>
    <row r="2426" spans="10:10" x14ac:dyDescent="0.25">
      <c r="J2426" s="24" t="str">
        <f>IF(AND($H$2426="",$I$2426=""),"",NETWORKDAYS($H$2426,$I$2426-1))</f>
        <v/>
      </c>
    </row>
    <row r="2427" spans="10:10" x14ac:dyDescent="0.25">
      <c r="J2427" s="24" t="str">
        <f>IF(AND($H$2427="",$I$2427=""),"",NETWORKDAYS($H$2427,$I$2427-1))</f>
        <v/>
      </c>
    </row>
    <row r="2428" spans="10:10" x14ac:dyDescent="0.25">
      <c r="J2428" s="24" t="str">
        <f>IF(AND($H$2428="",$I$2428=""),"",NETWORKDAYS($H$2428,$I$2428-1))</f>
        <v/>
      </c>
    </row>
    <row r="2429" spans="10:10" x14ac:dyDescent="0.25">
      <c r="J2429" s="24" t="str">
        <f>IF(AND($H$2429="",$I$2429=""),"",NETWORKDAYS($H$2429,$I$2429-1))</f>
        <v/>
      </c>
    </row>
    <row r="2430" spans="10:10" x14ac:dyDescent="0.25">
      <c r="J2430" s="24" t="str">
        <f>IF(AND($H$2430="",$I$2430=""),"",NETWORKDAYS($H$2430,$I$2430-1))</f>
        <v/>
      </c>
    </row>
    <row r="2431" spans="10:10" x14ac:dyDescent="0.25">
      <c r="J2431" s="24" t="str">
        <f>IF(AND($H$2431="",$I$2431=""),"",NETWORKDAYS($H$2431,$I$2431-1))</f>
        <v/>
      </c>
    </row>
    <row r="2432" spans="10:10" x14ac:dyDescent="0.25">
      <c r="J2432" s="24" t="str">
        <f>IF(AND($H$2432="",$I$2432=""),"",NETWORKDAYS($H$2432,$I$2432-1))</f>
        <v/>
      </c>
    </row>
    <row r="2433" spans="10:10" x14ac:dyDescent="0.25">
      <c r="J2433" s="24" t="str">
        <f>IF(AND($H$2433="",$I$2433=""),"",NETWORKDAYS($H$2433,$I$2433-1))</f>
        <v/>
      </c>
    </row>
    <row r="2434" spans="10:10" x14ac:dyDescent="0.25">
      <c r="J2434" s="24" t="str">
        <f>IF(AND($H$2434="",$I$2434=""),"",NETWORKDAYS($H$2434,$I$2434-1))</f>
        <v/>
      </c>
    </row>
    <row r="2435" spans="10:10" x14ac:dyDescent="0.25">
      <c r="J2435" s="24" t="str">
        <f>IF(AND($H$2435="",$I$2435=""),"",NETWORKDAYS($H$2435,$I$2435-1))</f>
        <v/>
      </c>
    </row>
    <row r="2436" spans="10:10" x14ac:dyDescent="0.25">
      <c r="J2436" s="24" t="str">
        <f>IF(AND($H$2436="",$I$2436=""),"",NETWORKDAYS($H$2436,$I$2436-1))</f>
        <v/>
      </c>
    </row>
    <row r="2437" spans="10:10" x14ac:dyDescent="0.25">
      <c r="J2437" s="24" t="str">
        <f>IF(AND($H$2437="",$I$2437=""),"",NETWORKDAYS($H$2437,$I$2437-1))</f>
        <v/>
      </c>
    </row>
    <row r="2438" spans="10:10" x14ac:dyDescent="0.25">
      <c r="J2438" s="24" t="str">
        <f>IF(AND($H$2438="",$I$2438=""),"",NETWORKDAYS($H$2438,$I$2438-1))</f>
        <v/>
      </c>
    </row>
    <row r="2439" spans="10:10" x14ac:dyDescent="0.25">
      <c r="J2439" s="24" t="str">
        <f>IF(AND($H$2439="",$I$2439=""),"",NETWORKDAYS($H$2439,$I$2439-1))</f>
        <v/>
      </c>
    </row>
    <row r="2440" spans="10:10" x14ac:dyDescent="0.25">
      <c r="J2440" s="24" t="str">
        <f>IF(AND($H$2440="",$I$2440=""),"",NETWORKDAYS($H$2440,$I$2440-1))</f>
        <v/>
      </c>
    </row>
    <row r="2441" spans="10:10" x14ac:dyDescent="0.25">
      <c r="J2441" s="24" t="str">
        <f>IF(AND($H$2441="",$I$2441=""),"",NETWORKDAYS($H$2441,$I$2441-1))</f>
        <v/>
      </c>
    </row>
    <row r="2442" spans="10:10" x14ac:dyDescent="0.25">
      <c r="J2442" s="24" t="str">
        <f>IF(AND($H$2442="",$I$2442=""),"",NETWORKDAYS($H$2442,$I$2442-1))</f>
        <v/>
      </c>
    </row>
    <row r="2443" spans="10:10" x14ac:dyDescent="0.25">
      <c r="J2443" s="24" t="str">
        <f>IF(AND($H$2443="",$I$2443=""),"",NETWORKDAYS($H$2443,$I$2443-1))</f>
        <v/>
      </c>
    </row>
    <row r="2444" spans="10:10" x14ac:dyDescent="0.25">
      <c r="J2444" s="24" t="str">
        <f>IF(AND($H$2444="",$I$2444=""),"",NETWORKDAYS($H$2444,$I$2444-1))</f>
        <v/>
      </c>
    </row>
    <row r="2445" spans="10:10" x14ac:dyDescent="0.25">
      <c r="J2445" s="24" t="str">
        <f>IF(AND($H$2445="",$I$2445=""),"",NETWORKDAYS($H$2445,$I$2445-1))</f>
        <v/>
      </c>
    </row>
    <row r="2446" spans="10:10" x14ac:dyDescent="0.25">
      <c r="J2446" s="24" t="str">
        <f>IF(AND($H$2446="",$I$2446=""),"",NETWORKDAYS($H$2446,$I$2446-1))</f>
        <v/>
      </c>
    </row>
    <row r="2447" spans="10:10" x14ac:dyDescent="0.25">
      <c r="J2447" s="24" t="str">
        <f>IF(AND($H$2447="",$I$2447=""),"",NETWORKDAYS($H$2447,$I$2447-1))</f>
        <v/>
      </c>
    </row>
    <row r="2448" spans="10:10" x14ac:dyDescent="0.25">
      <c r="J2448" s="24" t="str">
        <f>IF(AND($H$2448="",$I$2448=""),"",NETWORKDAYS($H$2448,$I$2448-1))</f>
        <v/>
      </c>
    </row>
    <row r="2449" spans="10:10" x14ac:dyDescent="0.25">
      <c r="J2449" s="24" t="str">
        <f>IF(AND($H$2449="",$I$2449=""),"",NETWORKDAYS($H$2449,$I$2449-1))</f>
        <v/>
      </c>
    </row>
    <row r="2450" spans="10:10" x14ac:dyDescent="0.25">
      <c r="J2450" s="24" t="str">
        <f>IF(AND($H$2450="",$I$2450=""),"",NETWORKDAYS($H$2450,$I$2450-1))</f>
        <v/>
      </c>
    </row>
    <row r="2451" spans="10:10" x14ac:dyDescent="0.25">
      <c r="J2451" s="24" t="str">
        <f>IF(AND($H$2451="",$I$2451=""),"",NETWORKDAYS($H$2451,$I$2451-1))</f>
        <v/>
      </c>
    </row>
    <row r="2452" spans="10:10" x14ac:dyDescent="0.25">
      <c r="J2452" s="24" t="str">
        <f>IF(AND($H$2452="",$I$2452=""),"",NETWORKDAYS($H$2452,$I$2452-1))</f>
        <v/>
      </c>
    </row>
    <row r="2453" spans="10:10" x14ac:dyDescent="0.25">
      <c r="J2453" s="24" t="str">
        <f>IF(AND($H$2453="",$I$2453=""),"",NETWORKDAYS($H$2453,$I$2453-1))</f>
        <v/>
      </c>
    </row>
    <row r="2454" spans="10:10" x14ac:dyDescent="0.25">
      <c r="J2454" s="24" t="str">
        <f>IF(AND($H$2454="",$I$2454=""),"",NETWORKDAYS($H$2454,$I$2454-1))</f>
        <v/>
      </c>
    </row>
    <row r="2455" spans="10:10" x14ac:dyDescent="0.25">
      <c r="J2455" s="24" t="str">
        <f>IF(AND($H$2455="",$I$2455=""),"",NETWORKDAYS($H$2455,$I$2455-1))</f>
        <v/>
      </c>
    </row>
    <row r="2456" spans="10:10" x14ac:dyDescent="0.25">
      <c r="J2456" s="24" t="str">
        <f>IF(AND($H$2456="",$I$2456=""),"",NETWORKDAYS($H$2456,$I$2456-1))</f>
        <v/>
      </c>
    </row>
    <row r="2457" spans="10:10" x14ac:dyDescent="0.25">
      <c r="J2457" s="24" t="str">
        <f>IF(AND($H$2457="",$I$2457=""),"",NETWORKDAYS($H$2457,$I$2457-1))</f>
        <v/>
      </c>
    </row>
    <row r="2458" spans="10:10" x14ac:dyDescent="0.25">
      <c r="J2458" s="24" t="str">
        <f>IF(AND($H$2458="",$I$2458=""),"",NETWORKDAYS($H$2458,$I$2458-1))</f>
        <v/>
      </c>
    </row>
    <row r="2459" spans="10:10" x14ac:dyDescent="0.25">
      <c r="J2459" s="24" t="str">
        <f>IF(AND($H$2459="",$I$2459=""),"",NETWORKDAYS($H$2459,$I$2459-1))</f>
        <v/>
      </c>
    </row>
    <row r="2460" spans="10:10" x14ac:dyDescent="0.25">
      <c r="J2460" s="24" t="str">
        <f>IF(AND($H$2460="",$I$2460=""),"",NETWORKDAYS($H$2460,$I$2460-1))</f>
        <v/>
      </c>
    </row>
    <row r="2461" spans="10:10" x14ac:dyDescent="0.25">
      <c r="J2461" s="24" t="str">
        <f>IF(AND($H$2461="",$I$2461=""),"",NETWORKDAYS($H$2461,$I$2461-1))</f>
        <v/>
      </c>
    </row>
    <row r="2462" spans="10:10" x14ac:dyDescent="0.25">
      <c r="J2462" s="24" t="str">
        <f>IF(AND($H$2462="",$I$2462=""),"",NETWORKDAYS($H$2462,$I$2462-1))</f>
        <v/>
      </c>
    </row>
    <row r="2463" spans="10:10" x14ac:dyDescent="0.25">
      <c r="J2463" s="24" t="str">
        <f>IF(AND($H$2463="",$I$2463=""),"",NETWORKDAYS($H$2463,$I$2463-1))</f>
        <v/>
      </c>
    </row>
    <row r="2464" spans="10:10" x14ac:dyDescent="0.25">
      <c r="J2464" s="24" t="str">
        <f>IF(AND($H$2464="",$I$2464=""),"",NETWORKDAYS($H$2464,$I$2464-1))</f>
        <v/>
      </c>
    </row>
    <row r="2465" spans="10:10" x14ac:dyDescent="0.25">
      <c r="J2465" s="24" t="str">
        <f>IF(AND($H$2465="",$I$2465=""),"",NETWORKDAYS($H$2465,$I$2465-1))</f>
        <v/>
      </c>
    </row>
    <row r="2466" spans="10:10" x14ac:dyDescent="0.25">
      <c r="J2466" s="24" t="str">
        <f>IF(AND($H$2466="",$I$2466=""),"",NETWORKDAYS($H$2466,$I$2466-1))</f>
        <v/>
      </c>
    </row>
    <row r="2467" spans="10:10" x14ac:dyDescent="0.25">
      <c r="J2467" s="24" t="str">
        <f>IF(AND($H$2467="",$I$2467=""),"",NETWORKDAYS($H$2467,$I$2467-1))</f>
        <v/>
      </c>
    </row>
    <row r="2468" spans="10:10" x14ac:dyDescent="0.25">
      <c r="J2468" s="24" t="str">
        <f>IF(AND($H$2468="",$I$2468=""),"",NETWORKDAYS($H$2468,$I$2468-1))</f>
        <v/>
      </c>
    </row>
    <row r="2469" spans="10:10" x14ac:dyDescent="0.25">
      <c r="J2469" s="24" t="str">
        <f>IF(AND($H$2469="",$I$2469=""),"",NETWORKDAYS($H$2469,$I$2469-1))</f>
        <v/>
      </c>
    </row>
    <row r="2470" spans="10:10" x14ac:dyDescent="0.25">
      <c r="J2470" s="24" t="str">
        <f>IF(AND($H$2470="",$I$2470=""),"",NETWORKDAYS($H$2470,$I$2470-1))</f>
        <v/>
      </c>
    </row>
    <row r="2471" spans="10:10" x14ac:dyDescent="0.25">
      <c r="J2471" s="24" t="str">
        <f>IF(AND($H$2471="",$I$2471=""),"",NETWORKDAYS($H$2471,$I$2471-1))</f>
        <v/>
      </c>
    </row>
    <row r="2472" spans="10:10" x14ac:dyDescent="0.25">
      <c r="J2472" s="24" t="str">
        <f>IF(AND($H$2472="",$I$2472=""),"",NETWORKDAYS($H$2472,$I$2472-1))</f>
        <v/>
      </c>
    </row>
    <row r="2473" spans="10:10" x14ac:dyDescent="0.25">
      <c r="J2473" s="24" t="str">
        <f>IF(AND($H$2473="",$I$2473=""),"",NETWORKDAYS($H$2473,$I$2473-1))</f>
        <v/>
      </c>
    </row>
    <row r="2474" spans="10:10" x14ac:dyDescent="0.25">
      <c r="J2474" s="24" t="str">
        <f>IF(AND($H$2474="",$I$2474=""),"",NETWORKDAYS($H$2474,$I$2474-1))</f>
        <v/>
      </c>
    </row>
    <row r="2475" spans="10:10" x14ac:dyDescent="0.25">
      <c r="J2475" s="24" t="str">
        <f>IF(AND($H$2475="",$I$2475=""),"",NETWORKDAYS($H$2475,$I$2475-1))</f>
        <v/>
      </c>
    </row>
    <row r="2476" spans="10:10" x14ac:dyDescent="0.25">
      <c r="J2476" s="24" t="str">
        <f>IF(AND($H$2476="",$I$2476=""),"",NETWORKDAYS($H$2476,$I$2476-1))</f>
        <v/>
      </c>
    </row>
    <row r="2477" spans="10:10" x14ac:dyDescent="0.25">
      <c r="J2477" s="24" t="str">
        <f>IF(AND($H$2477="",$I$2477=""),"",NETWORKDAYS($H$2477,$I$2477-1))</f>
        <v/>
      </c>
    </row>
    <row r="2478" spans="10:10" x14ac:dyDescent="0.25">
      <c r="J2478" s="24" t="str">
        <f>IF(AND($H$2478="",$I$2478=""),"",NETWORKDAYS($H$2478,$I$2478-1))</f>
        <v/>
      </c>
    </row>
    <row r="2479" spans="10:10" x14ac:dyDescent="0.25">
      <c r="J2479" s="24" t="str">
        <f>IF(AND($H$2479="",$I$2479=""),"",NETWORKDAYS($H$2479,$I$2479-1))</f>
        <v/>
      </c>
    </row>
    <row r="2480" spans="10:10" x14ac:dyDescent="0.25">
      <c r="J2480" s="24" t="str">
        <f>IF(AND($H$2480="",$I$2480=""),"",NETWORKDAYS($H$2480,$I$2480-1))</f>
        <v/>
      </c>
    </row>
    <row r="2481" spans="10:10" x14ac:dyDescent="0.25">
      <c r="J2481" s="24" t="str">
        <f>IF(AND($H$2481="",$I$2481=""),"",NETWORKDAYS($H$2481,$I$2481-1))</f>
        <v/>
      </c>
    </row>
    <row r="2482" spans="10:10" x14ac:dyDescent="0.25">
      <c r="J2482" s="24" t="str">
        <f>IF(AND($H$2482="",$I$2482=""),"",NETWORKDAYS($H$2482,$I$2482-1))</f>
        <v/>
      </c>
    </row>
    <row r="2483" spans="10:10" x14ac:dyDescent="0.25">
      <c r="J2483" s="24" t="str">
        <f>IF(AND($H$2483="",$I$2483=""),"",NETWORKDAYS($H$2483,$I$2483-1))</f>
        <v/>
      </c>
    </row>
    <row r="2484" spans="10:10" x14ac:dyDescent="0.25">
      <c r="J2484" s="24" t="str">
        <f>IF(AND($H$2484="",$I$2484=""),"",NETWORKDAYS($H$2484,$I$2484-1))</f>
        <v/>
      </c>
    </row>
    <row r="2485" spans="10:10" x14ac:dyDescent="0.25">
      <c r="J2485" s="24" t="str">
        <f>IF(AND($H$2485="",$I$2485=""),"",NETWORKDAYS($H$2485,$I$2485-1))</f>
        <v/>
      </c>
    </row>
    <row r="2486" spans="10:10" x14ac:dyDescent="0.25">
      <c r="J2486" s="24" t="str">
        <f>IF(AND($H$2486="",$I$2486=""),"",NETWORKDAYS($H$2486,$I$2486-1))</f>
        <v/>
      </c>
    </row>
    <row r="2487" spans="10:10" x14ac:dyDescent="0.25">
      <c r="J2487" s="24" t="str">
        <f>IF(AND($H$2487="",$I$2487=""),"",NETWORKDAYS($H$2487,$I$2487-1))</f>
        <v/>
      </c>
    </row>
    <row r="2488" spans="10:10" x14ac:dyDescent="0.25">
      <c r="J2488" s="24" t="str">
        <f>IF(AND($H$2488="",$I$2488=""),"",NETWORKDAYS($H$2488,$I$2488-1))</f>
        <v/>
      </c>
    </row>
    <row r="2489" spans="10:10" x14ac:dyDescent="0.25">
      <c r="J2489" s="24" t="str">
        <f>IF(AND($H$2489="",$I$2489=""),"",NETWORKDAYS($H$2489,$I$2489-1))</f>
        <v/>
      </c>
    </row>
    <row r="2490" spans="10:10" x14ac:dyDescent="0.25">
      <c r="J2490" s="24" t="str">
        <f>IF(AND($H$2490="",$I$2490=""),"",NETWORKDAYS($H$2490,$I$2490-1))</f>
        <v/>
      </c>
    </row>
    <row r="2491" spans="10:10" x14ac:dyDescent="0.25">
      <c r="J2491" s="24" t="str">
        <f>IF(AND($H$2491="",$I$2491=""),"",NETWORKDAYS($H$2491,$I$2491-1))</f>
        <v/>
      </c>
    </row>
    <row r="2492" spans="10:10" x14ac:dyDescent="0.25">
      <c r="J2492" s="24" t="str">
        <f>IF(AND($H$2492="",$I$2492=""),"",NETWORKDAYS($H$2492,$I$2492-1))</f>
        <v/>
      </c>
    </row>
    <row r="2493" spans="10:10" x14ac:dyDescent="0.25">
      <c r="J2493" s="24" t="str">
        <f>IF(AND($H$2493="",$I$2493=""),"",NETWORKDAYS($H$2493,$I$2493-1))</f>
        <v/>
      </c>
    </row>
    <row r="2494" spans="10:10" x14ac:dyDescent="0.25">
      <c r="J2494" s="24" t="str">
        <f>IF(AND($H$2494="",$I$2494=""),"",NETWORKDAYS($H$2494,$I$2494-1))</f>
        <v/>
      </c>
    </row>
    <row r="2495" spans="10:10" x14ac:dyDescent="0.25">
      <c r="J2495" s="24" t="str">
        <f>IF(AND($H$2495="",$I$2495=""),"",NETWORKDAYS($H$2495,$I$2495-1))</f>
        <v/>
      </c>
    </row>
    <row r="2496" spans="10:10" x14ac:dyDescent="0.25">
      <c r="J2496" s="24" t="str">
        <f>IF(AND($H$2496="",$I$2496=""),"",NETWORKDAYS($H$2496,$I$2496-1))</f>
        <v/>
      </c>
    </row>
    <row r="2497" spans="10:10" x14ac:dyDescent="0.25">
      <c r="J2497" s="24" t="str">
        <f>IF(AND($H$2497="",$I$2497=""),"",NETWORKDAYS($H$2497,$I$2497-1))</f>
        <v/>
      </c>
    </row>
    <row r="2498" spans="10:10" x14ac:dyDescent="0.25">
      <c r="J2498" s="24" t="str">
        <f>IF(AND($H$2498="",$I$2498=""),"",NETWORKDAYS($H$2498,$I$2498-1))</f>
        <v/>
      </c>
    </row>
    <row r="2499" spans="10:10" x14ac:dyDescent="0.25">
      <c r="J2499" s="24" t="str">
        <f>IF(AND($H$2499="",$I$2499=""),"",NETWORKDAYS($H$2499,$I$2499-1))</f>
        <v/>
      </c>
    </row>
    <row r="2500" spans="10:10" x14ac:dyDescent="0.25">
      <c r="J2500" s="24" t="str">
        <f>IF(AND($H$2500="",$I$2500=""),"",NETWORKDAYS($H$2500,$I$2500-1))</f>
        <v/>
      </c>
    </row>
    <row r="2501" spans="10:10" x14ac:dyDescent="0.25">
      <c r="J2501" s="24" t="str">
        <f>IF(AND($H$2501="",$I$2501=""),"",NETWORKDAYS($H$2501,$I$2501-1))</f>
        <v/>
      </c>
    </row>
    <row r="2502" spans="10:10" x14ac:dyDescent="0.25">
      <c r="J2502" s="24" t="str">
        <f>IF(AND($H$2502="",$I$2502=""),"",NETWORKDAYS($H$2502,$I$2502-1))</f>
        <v/>
      </c>
    </row>
    <row r="2503" spans="10:10" x14ac:dyDescent="0.25">
      <c r="J2503" s="24" t="str">
        <f>IF(AND($H$2503="",$I$2503=""),"",NETWORKDAYS($H$2503,$I$2503-1))</f>
        <v/>
      </c>
    </row>
    <row r="2504" spans="10:10" x14ac:dyDescent="0.25">
      <c r="J2504" s="24" t="str">
        <f>IF(AND($H$2504="",$I$2504=""),"",NETWORKDAYS($H$2504,$I$2504-1))</f>
        <v/>
      </c>
    </row>
    <row r="2505" spans="10:10" x14ac:dyDescent="0.25">
      <c r="J2505" s="24" t="str">
        <f>IF(AND($H$2505="",$I$2505=""),"",NETWORKDAYS($H$2505,$I$2505-1))</f>
        <v/>
      </c>
    </row>
    <row r="2506" spans="10:10" x14ac:dyDescent="0.25">
      <c r="J2506" s="24" t="str">
        <f>IF(AND($H$2506="",$I$2506=""),"",NETWORKDAYS($H$2506,$I$2506-1))</f>
        <v/>
      </c>
    </row>
    <row r="2507" spans="10:10" x14ac:dyDescent="0.25">
      <c r="J2507" s="24" t="str">
        <f>IF(AND($H$2507="",$I$2507=""),"",NETWORKDAYS($H$2507,$I$2507-1))</f>
        <v/>
      </c>
    </row>
    <row r="2508" spans="10:10" x14ac:dyDescent="0.25">
      <c r="J2508" s="24" t="str">
        <f>IF(AND($H$2508="",$I$2508=""),"",NETWORKDAYS($H$2508,$I$2508-1))</f>
        <v/>
      </c>
    </row>
    <row r="2509" spans="10:10" x14ac:dyDescent="0.25">
      <c r="J2509" s="24" t="str">
        <f>IF(AND($H$2509="",$I$2509=""),"",NETWORKDAYS($H$2509,$I$2509-1))</f>
        <v/>
      </c>
    </row>
    <row r="2510" spans="10:10" x14ac:dyDescent="0.25">
      <c r="J2510" s="24" t="str">
        <f>IF(AND($H$2510="",$I$2510=""),"",NETWORKDAYS($H$2510,$I$2510-1))</f>
        <v/>
      </c>
    </row>
    <row r="2511" spans="10:10" x14ac:dyDescent="0.25">
      <c r="J2511" s="24" t="str">
        <f>IF(AND($H$2511="",$I$2511=""),"",NETWORKDAYS($H$2511,$I$2511-1))</f>
        <v/>
      </c>
    </row>
    <row r="2512" spans="10:10" x14ac:dyDescent="0.25">
      <c r="J2512" s="24" t="str">
        <f>IF(AND($H$2512="",$I$2512=""),"",NETWORKDAYS($H$2512,$I$2512-1))</f>
        <v/>
      </c>
    </row>
    <row r="2513" spans="10:10" x14ac:dyDescent="0.25">
      <c r="J2513" s="24" t="str">
        <f>IF(AND($H$2513="",$I$2513=""),"",NETWORKDAYS($H$2513,$I$2513-1))</f>
        <v/>
      </c>
    </row>
    <row r="2514" spans="10:10" x14ac:dyDescent="0.25">
      <c r="J2514" s="24" t="str">
        <f>IF(AND($H$2514="",$I$2514=""),"",NETWORKDAYS($H$2514,$I$2514-1))</f>
        <v/>
      </c>
    </row>
    <row r="2515" spans="10:10" x14ac:dyDescent="0.25">
      <c r="J2515" s="24" t="str">
        <f>IF(AND($H$2515="",$I$2515=""),"",NETWORKDAYS($H$2515,$I$2515-1))</f>
        <v/>
      </c>
    </row>
    <row r="2516" spans="10:10" x14ac:dyDescent="0.25">
      <c r="J2516" s="24" t="str">
        <f>IF(AND($H$2516="",$I$2516=""),"",NETWORKDAYS($H$2516,$I$2516-1))</f>
        <v/>
      </c>
    </row>
    <row r="2517" spans="10:10" x14ac:dyDescent="0.25">
      <c r="J2517" s="24" t="str">
        <f>IF(AND($H$2517="",$I$2517=""),"",NETWORKDAYS($H$2517,$I$2517-1))</f>
        <v/>
      </c>
    </row>
    <row r="2518" spans="10:10" x14ac:dyDescent="0.25">
      <c r="J2518" s="24" t="str">
        <f>IF(AND($H$2518="",$I$2518=""),"",NETWORKDAYS($H$2518,$I$2518-1))</f>
        <v/>
      </c>
    </row>
    <row r="2519" spans="10:10" x14ac:dyDescent="0.25">
      <c r="J2519" s="24" t="str">
        <f>IF(AND($H$2519="",$I$2519=""),"",NETWORKDAYS($H$2519,$I$2519-1))</f>
        <v/>
      </c>
    </row>
    <row r="2520" spans="10:10" x14ac:dyDescent="0.25">
      <c r="J2520" s="24" t="str">
        <f>IF(AND($H$2520="",$I$2520=""),"",NETWORKDAYS($H$2520,$I$2520-1))</f>
        <v/>
      </c>
    </row>
    <row r="2521" spans="10:10" x14ac:dyDescent="0.25">
      <c r="J2521" s="24" t="str">
        <f>IF(AND($H$2521="",$I$2521=""),"",NETWORKDAYS($H$2521,$I$2521-1))</f>
        <v/>
      </c>
    </row>
    <row r="2522" spans="10:10" x14ac:dyDescent="0.25">
      <c r="J2522" s="24" t="str">
        <f>IF(AND($H$2522="",$I$2522=""),"",NETWORKDAYS($H$2522,$I$2522-1))</f>
        <v/>
      </c>
    </row>
    <row r="2523" spans="10:10" x14ac:dyDescent="0.25">
      <c r="J2523" s="24" t="str">
        <f>IF(AND($H$2523="",$I$2523=""),"",NETWORKDAYS($H$2523,$I$2523-1))</f>
        <v/>
      </c>
    </row>
    <row r="2524" spans="10:10" x14ac:dyDescent="0.25">
      <c r="J2524" s="24" t="str">
        <f>IF(AND($H$2524="",$I$2524=""),"",NETWORKDAYS($H$2524,$I$2524-1))</f>
        <v/>
      </c>
    </row>
    <row r="2525" spans="10:10" x14ac:dyDescent="0.25">
      <c r="J2525" s="24" t="str">
        <f>IF(AND($H$2525="",$I$2525=""),"",NETWORKDAYS($H$2525,$I$2525-1))</f>
        <v/>
      </c>
    </row>
    <row r="2526" spans="10:10" x14ac:dyDescent="0.25">
      <c r="J2526" s="24" t="str">
        <f>IF(AND($H$2526="",$I$2526=""),"",NETWORKDAYS($H$2526,$I$2526-1))</f>
        <v/>
      </c>
    </row>
    <row r="2527" spans="10:10" x14ac:dyDescent="0.25">
      <c r="J2527" s="24" t="str">
        <f>IF(AND($H$2527="",$I$2527=""),"",NETWORKDAYS($H$2527,$I$2527-1))</f>
        <v/>
      </c>
    </row>
    <row r="2528" spans="10:10" x14ac:dyDescent="0.25">
      <c r="J2528" s="24" t="str">
        <f>IF(AND($H$2528="",$I$2528=""),"",NETWORKDAYS($H$2528,$I$2528-1))</f>
        <v/>
      </c>
    </row>
    <row r="2529" spans="10:10" x14ac:dyDescent="0.25">
      <c r="J2529" s="24" t="str">
        <f>IF(AND($H$2529="",$I$2529=""),"",NETWORKDAYS($H$2529,$I$2529-1))</f>
        <v/>
      </c>
    </row>
    <row r="2530" spans="10:10" x14ac:dyDescent="0.25">
      <c r="J2530" s="24" t="str">
        <f>IF(AND($H$2530="",$I$2530=""),"",NETWORKDAYS($H$2530,$I$2530-1))</f>
        <v/>
      </c>
    </row>
    <row r="2531" spans="10:10" x14ac:dyDescent="0.25">
      <c r="J2531" s="24" t="str">
        <f>IF(AND($H$2531="",$I$2531=""),"",NETWORKDAYS($H$2531,$I$2531-1))</f>
        <v/>
      </c>
    </row>
    <row r="2532" spans="10:10" x14ac:dyDescent="0.25">
      <c r="J2532" s="24" t="str">
        <f>IF(AND($H$2532="",$I$2532=""),"",NETWORKDAYS($H$2532,$I$2532-1))</f>
        <v/>
      </c>
    </row>
    <row r="2533" spans="10:10" x14ac:dyDescent="0.25">
      <c r="J2533" s="24" t="str">
        <f>IF(AND($H$2533="",$I$2533=""),"",NETWORKDAYS($H$2533,$I$2533-1))</f>
        <v/>
      </c>
    </row>
    <row r="2534" spans="10:10" x14ac:dyDescent="0.25">
      <c r="J2534" s="24" t="str">
        <f>IF(AND($H$2534="",$I$2534=""),"",NETWORKDAYS($H$2534,$I$2534-1))</f>
        <v/>
      </c>
    </row>
    <row r="2535" spans="10:10" x14ac:dyDescent="0.25">
      <c r="J2535" s="24" t="str">
        <f>IF(AND($H$2535="",$I$2535=""),"",NETWORKDAYS($H$2535,$I$2535-1))</f>
        <v/>
      </c>
    </row>
    <row r="2536" spans="10:10" x14ac:dyDescent="0.25">
      <c r="J2536" s="24" t="str">
        <f>IF(AND($H$2536="",$I$2536=""),"",NETWORKDAYS($H$2536,$I$2536-1))</f>
        <v/>
      </c>
    </row>
    <row r="2537" spans="10:10" x14ac:dyDescent="0.25">
      <c r="J2537" s="24" t="str">
        <f>IF(AND($H$2537="",$I$2537=""),"",NETWORKDAYS($H$2537,$I$2537-1))</f>
        <v/>
      </c>
    </row>
    <row r="2538" spans="10:10" x14ac:dyDescent="0.25">
      <c r="J2538" s="24" t="str">
        <f>IF(AND($H$2538="",$I$2538=""),"",NETWORKDAYS($H$2538,$I$2538-1))</f>
        <v/>
      </c>
    </row>
    <row r="2539" spans="10:10" x14ac:dyDescent="0.25">
      <c r="J2539" s="24" t="str">
        <f>IF(AND($H$2539="",$I$2539=""),"",NETWORKDAYS($H$2539,$I$2539-1))</f>
        <v/>
      </c>
    </row>
    <row r="2540" spans="10:10" x14ac:dyDescent="0.25">
      <c r="J2540" s="24" t="str">
        <f>IF(AND($H$2540="",$I$2540=""),"",NETWORKDAYS($H$2540,$I$2540-1))</f>
        <v/>
      </c>
    </row>
    <row r="2541" spans="10:10" x14ac:dyDescent="0.25">
      <c r="J2541" s="24" t="str">
        <f>IF(AND($H$2541="",$I$2541=""),"",NETWORKDAYS($H$2541,$I$2541-1))</f>
        <v/>
      </c>
    </row>
    <row r="2542" spans="10:10" x14ac:dyDescent="0.25">
      <c r="J2542" s="24" t="str">
        <f>IF(AND($H$2542="",$I$2542=""),"",NETWORKDAYS($H$2542,$I$2542-1))</f>
        <v/>
      </c>
    </row>
    <row r="2543" spans="10:10" x14ac:dyDescent="0.25">
      <c r="J2543" s="24" t="str">
        <f>IF(AND($H$2543="",$I$2543=""),"",NETWORKDAYS($H$2543,$I$2543-1))</f>
        <v/>
      </c>
    </row>
    <row r="2544" spans="10:10" x14ac:dyDescent="0.25">
      <c r="J2544" s="24" t="str">
        <f>IF(AND($H$2544="",$I$2544=""),"",NETWORKDAYS($H$2544,$I$2544-1))</f>
        <v/>
      </c>
    </row>
    <row r="2545" spans="10:10" x14ac:dyDescent="0.25">
      <c r="J2545" s="24" t="str">
        <f>IF(AND($H$2545="",$I$2545=""),"",NETWORKDAYS($H$2545,$I$2545-1))</f>
        <v/>
      </c>
    </row>
    <row r="2546" spans="10:10" x14ac:dyDescent="0.25">
      <c r="J2546" s="24" t="str">
        <f>IF(AND($H$2546="",$I$2546=""),"",NETWORKDAYS($H$2546,$I$2546-1))</f>
        <v/>
      </c>
    </row>
    <row r="2547" spans="10:10" x14ac:dyDescent="0.25">
      <c r="J2547" s="24" t="str">
        <f>IF(AND($H$2547="",$I$2547=""),"",NETWORKDAYS($H$2547,$I$2547-1))</f>
        <v/>
      </c>
    </row>
    <row r="2548" spans="10:10" x14ac:dyDescent="0.25">
      <c r="J2548" s="24" t="str">
        <f>IF(AND($H$2548="",$I$2548=""),"",NETWORKDAYS($H$2548,$I$2548-1))</f>
        <v/>
      </c>
    </row>
    <row r="2549" spans="10:10" x14ac:dyDescent="0.25">
      <c r="J2549" s="24" t="str">
        <f>IF(AND($H$2549="",$I$2549=""),"",NETWORKDAYS($H$2549,$I$2549-1))</f>
        <v/>
      </c>
    </row>
    <row r="2550" spans="10:10" x14ac:dyDescent="0.25">
      <c r="J2550" s="24" t="str">
        <f>IF(AND($H$2550="",$I$2550=""),"",NETWORKDAYS($H$2550,$I$2550-1))</f>
        <v/>
      </c>
    </row>
    <row r="2551" spans="10:10" x14ac:dyDescent="0.25">
      <c r="J2551" s="24" t="str">
        <f>IF(AND($H$2551="",$I$2551=""),"",NETWORKDAYS($H$2551,$I$2551-1))</f>
        <v/>
      </c>
    </row>
    <row r="2552" spans="10:10" x14ac:dyDescent="0.25">
      <c r="J2552" s="24" t="str">
        <f>IF(AND($H$2552="",$I$2552=""),"",NETWORKDAYS($H$2552,$I$2552-1))</f>
        <v/>
      </c>
    </row>
    <row r="2553" spans="10:10" x14ac:dyDescent="0.25">
      <c r="J2553" s="24" t="str">
        <f>IF(AND($H$2553="",$I$2553=""),"",NETWORKDAYS($H$2553,$I$2553-1))</f>
        <v/>
      </c>
    </row>
    <row r="2554" spans="10:10" x14ac:dyDescent="0.25">
      <c r="J2554" s="24" t="str">
        <f>IF(AND($H$2554="",$I$2554=""),"",NETWORKDAYS($H$2554,$I$2554-1))</f>
        <v/>
      </c>
    </row>
    <row r="2555" spans="10:10" x14ac:dyDescent="0.25">
      <c r="J2555" s="24" t="str">
        <f>IF(AND($H$2555="",$I$2555=""),"",NETWORKDAYS($H$2555,$I$2555-1))</f>
        <v/>
      </c>
    </row>
    <row r="2556" spans="10:10" x14ac:dyDescent="0.25">
      <c r="J2556" s="24" t="str">
        <f>IF(AND($H$2556="",$I$2556=""),"",NETWORKDAYS($H$2556,$I$2556-1))</f>
        <v/>
      </c>
    </row>
    <row r="2557" spans="10:10" x14ac:dyDescent="0.25">
      <c r="J2557" s="24" t="str">
        <f>IF(AND($H$2557="",$I$2557=""),"",NETWORKDAYS($H$2557,$I$2557-1))</f>
        <v/>
      </c>
    </row>
    <row r="2558" spans="10:10" x14ac:dyDescent="0.25">
      <c r="J2558" s="24" t="str">
        <f>IF(AND($H$2558="",$I$2558=""),"",NETWORKDAYS($H$2558,$I$2558-1))</f>
        <v/>
      </c>
    </row>
    <row r="2559" spans="10:10" x14ac:dyDescent="0.25">
      <c r="J2559" s="24" t="str">
        <f>IF(AND($H$2559="",$I$2559=""),"",NETWORKDAYS($H$2559,$I$2559-1))</f>
        <v/>
      </c>
    </row>
    <row r="2560" spans="10:10" x14ac:dyDescent="0.25">
      <c r="J2560" s="24" t="str">
        <f>IF(AND($H$2560="",$I$2560=""),"",NETWORKDAYS($H$2560,$I$2560-1))</f>
        <v/>
      </c>
    </row>
    <row r="2561" spans="10:10" x14ac:dyDescent="0.25">
      <c r="J2561" s="24" t="str">
        <f>IF(AND($H$2561="",$I$2561=""),"",NETWORKDAYS($H$2561,$I$2561-1))</f>
        <v/>
      </c>
    </row>
    <row r="2562" spans="10:10" x14ac:dyDescent="0.25">
      <c r="J2562" s="24" t="str">
        <f>IF(AND($H$2562="",$I$2562=""),"",NETWORKDAYS($H$2562,$I$2562-1))</f>
        <v/>
      </c>
    </row>
    <row r="2563" spans="10:10" x14ac:dyDescent="0.25">
      <c r="J2563" s="24" t="str">
        <f>IF(AND($H$2563="",$I$2563=""),"",NETWORKDAYS($H$2563,$I$2563-1))</f>
        <v/>
      </c>
    </row>
    <row r="2564" spans="10:10" x14ac:dyDescent="0.25">
      <c r="J2564" s="24" t="str">
        <f>IF(AND($H$2564="",$I$2564=""),"",NETWORKDAYS($H$2564,$I$2564-1))</f>
        <v/>
      </c>
    </row>
    <row r="2565" spans="10:10" x14ac:dyDescent="0.25">
      <c r="J2565" s="24" t="str">
        <f>IF(AND($H$2565="",$I$2565=""),"",NETWORKDAYS($H$2565,$I$2565-1))</f>
        <v/>
      </c>
    </row>
    <row r="2566" spans="10:10" x14ac:dyDescent="0.25">
      <c r="J2566" s="24" t="str">
        <f>IF(AND($H$2566="",$I$2566=""),"",NETWORKDAYS($H$2566,$I$2566-1))</f>
        <v/>
      </c>
    </row>
    <row r="2567" spans="10:10" x14ac:dyDescent="0.25">
      <c r="J2567" s="24" t="str">
        <f>IF(AND($H$2567="",$I$2567=""),"",NETWORKDAYS($H$2567,$I$2567-1))</f>
        <v/>
      </c>
    </row>
    <row r="2568" spans="10:10" x14ac:dyDescent="0.25">
      <c r="J2568" s="24" t="str">
        <f>IF(AND($H$2568="",$I$2568=""),"",NETWORKDAYS($H$2568,$I$2568-1))</f>
        <v/>
      </c>
    </row>
    <row r="2569" spans="10:10" x14ac:dyDescent="0.25">
      <c r="J2569" s="24" t="str">
        <f>IF(AND($H$2569="",$I$2569=""),"",NETWORKDAYS($H$2569,$I$2569-1))</f>
        <v/>
      </c>
    </row>
    <row r="2570" spans="10:10" x14ac:dyDescent="0.25">
      <c r="J2570" s="24" t="str">
        <f>IF(AND($H$2570="",$I$2570=""),"",NETWORKDAYS($H$2570,$I$2570-1))</f>
        <v/>
      </c>
    </row>
    <row r="2571" spans="10:10" x14ac:dyDescent="0.25">
      <c r="J2571" s="24" t="str">
        <f>IF(AND($H$2571="",$I$2571=""),"",NETWORKDAYS($H$2571,$I$2571-1))</f>
        <v/>
      </c>
    </row>
    <row r="2572" spans="10:10" x14ac:dyDescent="0.25">
      <c r="J2572" s="24" t="str">
        <f>IF(AND($H$2572="",$I$2572=""),"",NETWORKDAYS($H$2572,$I$2572-1))</f>
        <v/>
      </c>
    </row>
    <row r="2573" spans="10:10" x14ac:dyDescent="0.25">
      <c r="J2573" s="24" t="str">
        <f>IF(AND($H$2573="",$I$2573=""),"",NETWORKDAYS($H$2573,$I$2573-1))</f>
        <v/>
      </c>
    </row>
    <row r="2574" spans="10:10" x14ac:dyDescent="0.25">
      <c r="J2574" s="24" t="str">
        <f>IF(AND($H$2574="",$I$2574=""),"",NETWORKDAYS($H$2574,$I$2574-1))</f>
        <v/>
      </c>
    </row>
    <row r="2575" spans="10:10" x14ac:dyDescent="0.25">
      <c r="J2575" s="24" t="str">
        <f>IF(AND($H$2575="",$I$2575=""),"",NETWORKDAYS($H$2575,$I$2575-1))</f>
        <v/>
      </c>
    </row>
    <row r="2576" spans="10:10" x14ac:dyDescent="0.25">
      <c r="J2576" s="24" t="str">
        <f>IF(AND($H$2576="",$I$2576=""),"",NETWORKDAYS($H$2576,$I$2576-1))</f>
        <v/>
      </c>
    </row>
    <row r="2577" spans="10:10" x14ac:dyDescent="0.25">
      <c r="J2577" s="24" t="str">
        <f>IF(AND($H$2577="",$I$2577=""),"",NETWORKDAYS($H$2577,$I$2577-1))</f>
        <v/>
      </c>
    </row>
    <row r="2578" spans="10:10" x14ac:dyDescent="0.25">
      <c r="J2578" s="24" t="str">
        <f>IF(AND($H$2578="",$I$2578=""),"",NETWORKDAYS($H$2578,$I$2578-1))</f>
        <v/>
      </c>
    </row>
    <row r="2579" spans="10:10" x14ac:dyDescent="0.25">
      <c r="J2579" s="24" t="str">
        <f>IF(AND($H$2579="",$I$2579=""),"",NETWORKDAYS($H$2579,$I$2579-1))</f>
        <v/>
      </c>
    </row>
    <row r="2580" spans="10:10" x14ac:dyDescent="0.25">
      <c r="J2580" s="24" t="str">
        <f>IF(AND($H$2580="",$I$2580=""),"",NETWORKDAYS($H$2580,$I$2580-1))</f>
        <v/>
      </c>
    </row>
    <row r="2581" spans="10:10" x14ac:dyDescent="0.25">
      <c r="J2581" s="24" t="str">
        <f>IF(AND($H$2581="",$I$2581=""),"",NETWORKDAYS($H$2581,$I$2581-1))</f>
        <v/>
      </c>
    </row>
    <row r="2582" spans="10:10" x14ac:dyDescent="0.25">
      <c r="J2582" s="24" t="str">
        <f>IF(AND($H$2582="",$I$2582=""),"",NETWORKDAYS($H$2582,$I$2582-1))</f>
        <v/>
      </c>
    </row>
    <row r="2583" spans="10:10" x14ac:dyDescent="0.25">
      <c r="J2583" s="24" t="str">
        <f>IF(AND($H$2583="",$I$2583=""),"",NETWORKDAYS($H$2583,$I$2583-1))</f>
        <v/>
      </c>
    </row>
    <row r="2584" spans="10:10" x14ac:dyDescent="0.25">
      <c r="J2584" s="24" t="str">
        <f>IF(AND($H$2584="",$I$2584=""),"",NETWORKDAYS($H$2584,$I$2584-1))</f>
        <v/>
      </c>
    </row>
    <row r="2585" spans="10:10" x14ac:dyDescent="0.25">
      <c r="J2585" s="24" t="str">
        <f>IF(AND($H$2585="",$I$2585=""),"",NETWORKDAYS($H$2585,$I$2585-1))</f>
        <v/>
      </c>
    </row>
    <row r="2586" spans="10:10" x14ac:dyDescent="0.25">
      <c r="J2586" s="24" t="str">
        <f>IF(AND($H$2586="",$I$2586=""),"",NETWORKDAYS($H$2586,$I$2586-1))</f>
        <v/>
      </c>
    </row>
    <row r="2587" spans="10:10" x14ac:dyDescent="0.25">
      <c r="J2587" s="24" t="str">
        <f>IF(AND($H$2587="",$I$2587=""),"",NETWORKDAYS($H$2587,$I$2587-1))</f>
        <v/>
      </c>
    </row>
    <row r="2588" spans="10:10" x14ac:dyDescent="0.25">
      <c r="J2588" s="24" t="str">
        <f>IF(AND($H$2588="",$I$2588=""),"",NETWORKDAYS($H$2588,$I$2588-1))</f>
        <v/>
      </c>
    </row>
    <row r="2589" spans="10:10" x14ac:dyDescent="0.25">
      <c r="J2589" s="24" t="str">
        <f>IF(AND($H$2589="",$I$2589=""),"",NETWORKDAYS($H$2589,$I$2589-1))</f>
        <v/>
      </c>
    </row>
    <row r="2590" spans="10:10" x14ac:dyDescent="0.25">
      <c r="J2590" s="24" t="str">
        <f>IF(AND($H$2590="",$I$2590=""),"",NETWORKDAYS($H$2590,$I$2590-1))</f>
        <v/>
      </c>
    </row>
    <row r="2591" spans="10:10" x14ac:dyDescent="0.25">
      <c r="J2591" s="24" t="str">
        <f>IF(AND($H$2591="",$I$2591=""),"",NETWORKDAYS($H$2591,$I$2591-1))</f>
        <v/>
      </c>
    </row>
    <row r="2592" spans="10:10" x14ac:dyDescent="0.25">
      <c r="J2592" s="24" t="str">
        <f>IF(AND($H$2592="",$I$2592=""),"",NETWORKDAYS($H$2592,$I$2592-1))</f>
        <v/>
      </c>
    </row>
    <row r="2593" spans="10:10" x14ac:dyDescent="0.25">
      <c r="J2593" s="24" t="str">
        <f>IF(AND($H$2593="",$I$2593=""),"",NETWORKDAYS($H$2593,$I$2593-1))</f>
        <v/>
      </c>
    </row>
    <row r="2594" spans="10:10" x14ac:dyDescent="0.25">
      <c r="J2594" s="24" t="str">
        <f>IF(AND($H$2594="",$I$2594=""),"",NETWORKDAYS($H$2594,$I$2594-1))</f>
        <v/>
      </c>
    </row>
    <row r="2595" spans="10:10" x14ac:dyDescent="0.25">
      <c r="J2595" s="24" t="str">
        <f>IF(AND($H$2595="",$I$2595=""),"",NETWORKDAYS($H$2595,$I$2595-1))</f>
        <v/>
      </c>
    </row>
    <row r="2596" spans="10:10" x14ac:dyDescent="0.25">
      <c r="J2596" s="24" t="str">
        <f>IF(AND($H$2596="",$I$2596=""),"",NETWORKDAYS($H$2596,$I$2596-1))</f>
        <v/>
      </c>
    </row>
    <row r="2597" spans="10:10" x14ac:dyDescent="0.25">
      <c r="J2597" s="24" t="str">
        <f>IF(AND($H$2597="",$I$2597=""),"",NETWORKDAYS($H$2597,$I$2597-1))</f>
        <v/>
      </c>
    </row>
    <row r="2598" spans="10:10" x14ac:dyDescent="0.25">
      <c r="J2598" s="24" t="str">
        <f>IF(AND($H$2598="",$I$2598=""),"",NETWORKDAYS($H$2598,$I$2598-1))</f>
        <v/>
      </c>
    </row>
    <row r="2599" spans="10:10" x14ac:dyDescent="0.25">
      <c r="J2599" s="24" t="str">
        <f>IF(AND($H$2599="",$I$2599=""),"",NETWORKDAYS($H$2599,$I$2599-1))</f>
        <v/>
      </c>
    </row>
    <row r="2600" spans="10:10" x14ac:dyDescent="0.25">
      <c r="J2600" s="24" t="str">
        <f>IF(AND($H$2600="",$I$2600=""),"",NETWORKDAYS($H$2600,$I$2600-1))</f>
        <v/>
      </c>
    </row>
    <row r="2601" spans="10:10" x14ac:dyDescent="0.25">
      <c r="J2601" s="24" t="str">
        <f>IF(AND($H$2601="",$I$2601=""),"",NETWORKDAYS($H$2601,$I$2601-1))</f>
        <v/>
      </c>
    </row>
    <row r="2602" spans="10:10" x14ac:dyDescent="0.25">
      <c r="J2602" s="24" t="str">
        <f>IF(AND($H$2602="",$I$2602=""),"",NETWORKDAYS($H$2602,$I$2602-1))</f>
        <v/>
      </c>
    </row>
    <row r="2603" spans="10:10" x14ac:dyDescent="0.25">
      <c r="J2603" s="24" t="str">
        <f>IF(AND($H$2603="",$I$2603=""),"",NETWORKDAYS($H$2603,$I$2603-1))</f>
        <v/>
      </c>
    </row>
    <row r="2604" spans="10:10" x14ac:dyDescent="0.25">
      <c r="J2604" s="24" t="str">
        <f>IF(AND($H$2604="",$I$2604=""),"",NETWORKDAYS($H$2604,$I$2604-1))</f>
        <v/>
      </c>
    </row>
    <row r="2605" spans="10:10" x14ac:dyDescent="0.25">
      <c r="J2605" s="24" t="str">
        <f>IF(AND($H$2605="",$I$2605=""),"",NETWORKDAYS($H$2605,$I$2605-1))</f>
        <v/>
      </c>
    </row>
    <row r="2606" spans="10:10" x14ac:dyDescent="0.25">
      <c r="J2606" s="24" t="str">
        <f>IF(AND($H$2606="",$I$2606=""),"",NETWORKDAYS($H$2606,$I$2606-1))</f>
        <v/>
      </c>
    </row>
    <row r="2607" spans="10:10" x14ac:dyDescent="0.25">
      <c r="J2607" s="24" t="str">
        <f>IF(AND($H$2607="",$I$2607=""),"",NETWORKDAYS($H$2607,$I$2607-1))</f>
        <v/>
      </c>
    </row>
    <row r="2608" spans="10:10" x14ac:dyDescent="0.25">
      <c r="J2608" s="24" t="str">
        <f>IF(AND($H$2608="",$I$2608=""),"",NETWORKDAYS($H$2608,$I$2608-1))</f>
        <v/>
      </c>
    </row>
    <row r="2609" spans="10:10" x14ac:dyDescent="0.25">
      <c r="J2609" s="24" t="str">
        <f>IF(AND($H$2609="",$I$2609=""),"",NETWORKDAYS($H$2609,$I$2609-1))</f>
        <v/>
      </c>
    </row>
    <row r="2610" spans="10:10" x14ac:dyDescent="0.25">
      <c r="J2610" s="24" t="str">
        <f>IF(AND($H$2610="",$I$2610=""),"",NETWORKDAYS($H$2610,$I$2610-1))</f>
        <v/>
      </c>
    </row>
    <row r="2611" spans="10:10" x14ac:dyDescent="0.25">
      <c r="J2611" s="24" t="str">
        <f>IF(AND($H$2611="",$I$2611=""),"",NETWORKDAYS($H$2611,$I$2611-1))</f>
        <v/>
      </c>
    </row>
    <row r="2612" spans="10:10" x14ac:dyDescent="0.25">
      <c r="J2612" s="24" t="str">
        <f>IF(AND($H$2612="",$I$2612=""),"",NETWORKDAYS($H$2612,$I$2612-1))</f>
        <v/>
      </c>
    </row>
    <row r="2613" spans="10:10" x14ac:dyDescent="0.25">
      <c r="J2613" s="24" t="str">
        <f>IF(AND($H$2613="",$I$2613=""),"",NETWORKDAYS($H$2613,$I$2613-1))</f>
        <v/>
      </c>
    </row>
    <row r="2614" spans="10:10" x14ac:dyDescent="0.25">
      <c r="J2614" s="24" t="str">
        <f>IF(AND($H$2614="",$I$2614=""),"",NETWORKDAYS($H$2614,$I$2614-1))</f>
        <v/>
      </c>
    </row>
    <row r="2615" spans="10:10" x14ac:dyDescent="0.25">
      <c r="J2615" s="24" t="str">
        <f>IF(AND($H$2615="",$I$2615=""),"",NETWORKDAYS($H$2615,$I$2615-1))</f>
        <v/>
      </c>
    </row>
    <row r="2616" spans="10:10" x14ac:dyDescent="0.25">
      <c r="J2616" s="24" t="str">
        <f>IF(AND($H$2616="",$I$2616=""),"",NETWORKDAYS($H$2616,$I$2616-1))</f>
        <v/>
      </c>
    </row>
    <row r="2617" spans="10:10" x14ac:dyDescent="0.25">
      <c r="J2617" s="24" t="str">
        <f>IF(AND($H$2617="",$I$2617=""),"",NETWORKDAYS($H$2617,$I$2617-1))</f>
        <v/>
      </c>
    </row>
    <row r="2618" spans="10:10" x14ac:dyDescent="0.25">
      <c r="J2618" s="24" t="str">
        <f>IF(AND($H$2618="",$I$2618=""),"",NETWORKDAYS($H$2618,$I$2618-1))</f>
        <v/>
      </c>
    </row>
    <row r="2619" spans="10:10" x14ac:dyDescent="0.25">
      <c r="J2619" s="24" t="str">
        <f>IF(AND($H$2619="",$I$2619=""),"",NETWORKDAYS($H$2619,$I$2619-1))</f>
        <v/>
      </c>
    </row>
    <row r="2620" spans="10:10" x14ac:dyDescent="0.25">
      <c r="J2620" s="24" t="str">
        <f>IF(AND($H$2620="",$I$2620=""),"",NETWORKDAYS($H$2620,$I$2620-1))</f>
        <v/>
      </c>
    </row>
    <row r="2621" spans="10:10" x14ac:dyDescent="0.25">
      <c r="J2621" s="24" t="str">
        <f>IF(AND($H$2621="",$I$2621=""),"",NETWORKDAYS($H$2621,$I$2621-1))</f>
        <v/>
      </c>
    </row>
    <row r="2622" spans="10:10" x14ac:dyDescent="0.25">
      <c r="J2622" s="24" t="str">
        <f>IF(AND($H$2622="",$I$2622=""),"",NETWORKDAYS($H$2622,$I$2622-1))</f>
        <v/>
      </c>
    </row>
    <row r="2623" spans="10:10" x14ac:dyDescent="0.25">
      <c r="J2623" s="24" t="str">
        <f>IF(AND($H$2623="",$I$2623=""),"",NETWORKDAYS($H$2623,$I$2623-1))</f>
        <v/>
      </c>
    </row>
    <row r="2624" spans="10:10" x14ac:dyDescent="0.25">
      <c r="J2624" s="24" t="str">
        <f>IF(AND($H$2624="",$I$2624=""),"",NETWORKDAYS($H$2624,$I$2624-1))</f>
        <v/>
      </c>
    </row>
    <row r="2625" spans="10:10" x14ac:dyDescent="0.25">
      <c r="J2625" s="24" t="str">
        <f>IF(AND($H$2625="",$I$2625=""),"",NETWORKDAYS($H$2625,$I$2625-1))</f>
        <v/>
      </c>
    </row>
    <row r="2626" spans="10:10" x14ac:dyDescent="0.25">
      <c r="J2626" s="24" t="str">
        <f>IF(AND($H$2626="",$I$2626=""),"",NETWORKDAYS($H$2626,$I$2626-1))</f>
        <v/>
      </c>
    </row>
    <row r="2627" spans="10:10" x14ac:dyDescent="0.25">
      <c r="J2627" s="24" t="str">
        <f>IF(AND($H$2627="",$I$2627=""),"",NETWORKDAYS($H$2627,$I$2627-1))</f>
        <v/>
      </c>
    </row>
    <row r="2628" spans="10:10" x14ac:dyDescent="0.25">
      <c r="J2628" s="24" t="str">
        <f>IF(AND($H$2628="",$I$2628=""),"",NETWORKDAYS($H$2628,$I$2628-1))</f>
        <v/>
      </c>
    </row>
    <row r="2629" spans="10:10" x14ac:dyDescent="0.25">
      <c r="J2629" s="24" t="str">
        <f>IF(AND($H$2629="",$I$2629=""),"",NETWORKDAYS($H$2629,$I$2629-1))</f>
        <v/>
      </c>
    </row>
    <row r="2630" spans="10:10" x14ac:dyDescent="0.25">
      <c r="J2630" s="24" t="str">
        <f>IF(AND($H$2630="",$I$2630=""),"",NETWORKDAYS($H$2630,$I$2630-1))</f>
        <v/>
      </c>
    </row>
    <row r="2631" spans="10:10" x14ac:dyDescent="0.25">
      <c r="J2631" s="24" t="str">
        <f>IF(AND($H$2631="",$I$2631=""),"",NETWORKDAYS($H$2631,$I$2631-1))</f>
        <v/>
      </c>
    </row>
    <row r="2632" spans="10:10" x14ac:dyDescent="0.25">
      <c r="J2632" s="24" t="str">
        <f>IF(AND($H$2632="",$I$2632=""),"",NETWORKDAYS($H$2632,$I$2632-1))</f>
        <v/>
      </c>
    </row>
    <row r="2633" spans="10:10" x14ac:dyDescent="0.25">
      <c r="J2633" s="24" t="str">
        <f>IF(AND($H$2633="",$I$2633=""),"",NETWORKDAYS($H$2633,$I$2633-1))</f>
        <v/>
      </c>
    </row>
    <row r="2634" spans="10:10" x14ac:dyDescent="0.25">
      <c r="J2634" s="24" t="str">
        <f>IF(AND($H$2634="",$I$2634=""),"",NETWORKDAYS($H$2634,$I$2634-1))</f>
        <v/>
      </c>
    </row>
    <row r="2635" spans="10:10" x14ac:dyDescent="0.25">
      <c r="J2635" s="24" t="str">
        <f>IF(AND($H$2635="",$I$2635=""),"",NETWORKDAYS($H$2635,$I$2635-1))</f>
        <v/>
      </c>
    </row>
    <row r="2636" spans="10:10" x14ac:dyDescent="0.25">
      <c r="J2636" s="24" t="str">
        <f>IF(AND($H$2636="",$I$2636=""),"",NETWORKDAYS($H$2636,$I$2636-1))</f>
        <v/>
      </c>
    </row>
    <row r="2637" spans="10:10" x14ac:dyDescent="0.25">
      <c r="J2637" s="24" t="str">
        <f>IF(AND($H$2637="",$I$2637=""),"",NETWORKDAYS($H$2637,$I$2637-1))</f>
        <v/>
      </c>
    </row>
    <row r="2638" spans="10:10" x14ac:dyDescent="0.25">
      <c r="J2638" s="24" t="str">
        <f>IF(AND($H$2638="",$I$2638=""),"",NETWORKDAYS($H$2638,$I$2638-1))</f>
        <v/>
      </c>
    </row>
    <row r="2639" spans="10:10" x14ac:dyDescent="0.25">
      <c r="J2639" s="24" t="str">
        <f>IF(AND($H$2639="",$I$2639=""),"",NETWORKDAYS($H$2639,$I$2639-1))</f>
        <v/>
      </c>
    </row>
    <row r="2640" spans="10:10" x14ac:dyDescent="0.25">
      <c r="J2640" s="24" t="str">
        <f>IF(AND($H$2640="",$I$2640=""),"",NETWORKDAYS($H$2640,$I$2640-1))</f>
        <v/>
      </c>
    </row>
    <row r="2641" spans="10:10" x14ac:dyDescent="0.25">
      <c r="J2641" s="24" t="str">
        <f>IF(AND($H$2641="",$I$2641=""),"",NETWORKDAYS($H$2641,$I$2641-1))</f>
        <v/>
      </c>
    </row>
    <row r="2642" spans="10:10" x14ac:dyDescent="0.25">
      <c r="J2642" s="24" t="str">
        <f>IF(AND($H$2642="",$I$2642=""),"",NETWORKDAYS($H$2642,$I$2642-1))</f>
        <v/>
      </c>
    </row>
    <row r="2643" spans="10:10" x14ac:dyDescent="0.25">
      <c r="J2643" s="24" t="str">
        <f>IF(AND($H$2643="",$I$2643=""),"",NETWORKDAYS($H$2643,$I$2643-1))</f>
        <v/>
      </c>
    </row>
    <row r="2644" spans="10:10" x14ac:dyDescent="0.25">
      <c r="J2644" s="24" t="str">
        <f>IF(AND($H$2644="",$I$2644=""),"",NETWORKDAYS($H$2644,$I$2644-1))</f>
        <v/>
      </c>
    </row>
    <row r="2645" spans="10:10" x14ac:dyDescent="0.25">
      <c r="J2645" s="24" t="str">
        <f>IF(AND($H$2645="",$I$2645=""),"",NETWORKDAYS($H$2645,$I$2645-1))</f>
        <v/>
      </c>
    </row>
    <row r="2646" spans="10:10" x14ac:dyDescent="0.25">
      <c r="J2646" s="24" t="str">
        <f>IF(AND($H$2646="",$I$2646=""),"",NETWORKDAYS($H$2646,$I$2646-1))</f>
        <v/>
      </c>
    </row>
    <row r="2647" spans="10:10" x14ac:dyDescent="0.25">
      <c r="J2647" s="24" t="str">
        <f>IF(AND($H$2647="",$I$2647=""),"",NETWORKDAYS($H$2647,$I$2647-1))</f>
        <v/>
      </c>
    </row>
    <row r="2648" spans="10:10" x14ac:dyDescent="0.25">
      <c r="J2648" s="24" t="str">
        <f>IF(AND($H$2648="",$I$2648=""),"",NETWORKDAYS($H$2648,$I$2648-1))</f>
        <v/>
      </c>
    </row>
    <row r="2649" spans="10:10" x14ac:dyDescent="0.25">
      <c r="J2649" s="24" t="str">
        <f>IF(AND($H$2649="",$I$2649=""),"",NETWORKDAYS($H$2649,$I$2649-1))</f>
        <v/>
      </c>
    </row>
    <row r="2650" spans="10:10" x14ac:dyDescent="0.25">
      <c r="J2650" s="24" t="str">
        <f>IF(AND($H$2650="",$I$2650=""),"",NETWORKDAYS($H$2650,$I$2650-1))</f>
        <v/>
      </c>
    </row>
    <row r="2651" spans="10:10" x14ac:dyDescent="0.25">
      <c r="J2651" s="24" t="str">
        <f>IF(AND($H$2651="",$I$2651=""),"",NETWORKDAYS($H$2651,$I$2651-1))</f>
        <v/>
      </c>
    </row>
    <row r="2652" spans="10:10" x14ac:dyDescent="0.25">
      <c r="J2652" s="24" t="str">
        <f>IF(AND($H$2652="",$I$2652=""),"",NETWORKDAYS($H$2652,$I$2652-1))</f>
        <v/>
      </c>
    </row>
    <row r="2653" spans="10:10" x14ac:dyDescent="0.25">
      <c r="J2653" s="24" t="str">
        <f>IF(AND($H$2653="",$I$2653=""),"",NETWORKDAYS($H$2653,$I$2653-1))</f>
        <v/>
      </c>
    </row>
    <row r="2654" spans="10:10" x14ac:dyDescent="0.25">
      <c r="J2654" s="24" t="str">
        <f>IF(AND($H$2654="",$I$2654=""),"",NETWORKDAYS($H$2654,$I$2654-1))</f>
        <v/>
      </c>
    </row>
    <row r="2655" spans="10:10" x14ac:dyDescent="0.25">
      <c r="J2655" s="24" t="str">
        <f>IF(AND($H$2655="",$I$2655=""),"",NETWORKDAYS($H$2655,$I$2655-1))</f>
        <v/>
      </c>
    </row>
    <row r="2656" spans="10:10" x14ac:dyDescent="0.25">
      <c r="J2656" s="24" t="str">
        <f>IF(AND($H$2656="",$I$2656=""),"",NETWORKDAYS($H$2656,$I$2656-1))</f>
        <v/>
      </c>
    </row>
    <row r="2657" spans="10:10" x14ac:dyDescent="0.25">
      <c r="J2657" s="24" t="str">
        <f>IF(AND($H$2657="",$I$2657=""),"",NETWORKDAYS($H$2657,$I$2657-1))</f>
        <v/>
      </c>
    </row>
    <row r="2658" spans="10:10" x14ac:dyDescent="0.25">
      <c r="J2658" s="24" t="str">
        <f>IF(AND($H$2658="",$I$2658=""),"",NETWORKDAYS($H$2658,$I$2658-1))</f>
        <v/>
      </c>
    </row>
    <row r="2659" spans="10:10" x14ac:dyDescent="0.25">
      <c r="J2659" s="24" t="str">
        <f>IF(AND($H$2659="",$I$2659=""),"",NETWORKDAYS($H$2659,$I$2659-1))</f>
        <v/>
      </c>
    </row>
    <row r="2660" spans="10:10" x14ac:dyDescent="0.25">
      <c r="J2660" s="24" t="str">
        <f>IF(AND($H$2660="",$I$2660=""),"",NETWORKDAYS($H$2660,$I$2660-1))</f>
        <v/>
      </c>
    </row>
    <row r="2661" spans="10:10" x14ac:dyDescent="0.25">
      <c r="J2661" s="24" t="str">
        <f>IF(AND($H$2661="",$I$2661=""),"",NETWORKDAYS($H$2661,$I$2661-1))</f>
        <v/>
      </c>
    </row>
    <row r="2662" spans="10:10" x14ac:dyDescent="0.25">
      <c r="J2662" s="24" t="str">
        <f>IF(AND($H$2662="",$I$2662=""),"",NETWORKDAYS($H$2662,$I$2662-1))</f>
        <v/>
      </c>
    </row>
    <row r="2663" spans="10:10" x14ac:dyDescent="0.25">
      <c r="J2663" s="24" t="str">
        <f>IF(AND($H$2663="",$I$2663=""),"",NETWORKDAYS($H$2663,$I$2663-1))</f>
        <v/>
      </c>
    </row>
    <row r="2664" spans="10:10" x14ac:dyDescent="0.25">
      <c r="J2664" s="24" t="str">
        <f>IF(AND($H$2664="",$I$2664=""),"",NETWORKDAYS($H$2664,$I$2664-1))</f>
        <v/>
      </c>
    </row>
    <row r="2665" spans="10:10" x14ac:dyDescent="0.25">
      <c r="J2665" s="24" t="str">
        <f>IF(AND($H$2665="",$I$2665=""),"",NETWORKDAYS($H$2665,$I$2665-1))</f>
        <v/>
      </c>
    </row>
    <row r="2666" spans="10:10" x14ac:dyDescent="0.25">
      <c r="J2666" s="24" t="str">
        <f>IF(AND($H$2666="",$I$2666=""),"",NETWORKDAYS($H$2666,$I$2666-1))</f>
        <v/>
      </c>
    </row>
    <row r="2667" spans="10:10" x14ac:dyDescent="0.25">
      <c r="J2667" s="24" t="str">
        <f>IF(AND($H$2667="",$I$2667=""),"",NETWORKDAYS($H$2667,$I$2667-1))</f>
        <v/>
      </c>
    </row>
    <row r="2668" spans="10:10" x14ac:dyDescent="0.25">
      <c r="J2668" s="24" t="str">
        <f>IF(AND($H$2668="",$I$2668=""),"",NETWORKDAYS($H$2668,$I$2668-1))</f>
        <v/>
      </c>
    </row>
    <row r="2669" spans="10:10" x14ac:dyDescent="0.25">
      <c r="J2669" s="24" t="str">
        <f>IF(AND($H$2669="",$I$2669=""),"",NETWORKDAYS($H$2669,$I$2669-1))</f>
        <v/>
      </c>
    </row>
    <row r="2670" spans="10:10" x14ac:dyDescent="0.25">
      <c r="J2670" s="24" t="str">
        <f>IF(AND($H$2670="",$I$2670=""),"",NETWORKDAYS($H$2670,$I$2670-1))</f>
        <v/>
      </c>
    </row>
    <row r="2671" spans="10:10" x14ac:dyDescent="0.25">
      <c r="J2671" s="24" t="str">
        <f>IF(AND($H$2671="",$I$2671=""),"",NETWORKDAYS($H$2671,$I$2671-1))</f>
        <v/>
      </c>
    </row>
    <row r="2672" spans="10:10" x14ac:dyDescent="0.25">
      <c r="J2672" s="24" t="str">
        <f>IF(AND($H$2672="",$I$2672=""),"",NETWORKDAYS($H$2672,$I$2672-1))</f>
        <v/>
      </c>
    </row>
    <row r="2673" spans="10:10" x14ac:dyDescent="0.25">
      <c r="J2673" s="24" t="str">
        <f>IF(AND($H$2673="",$I$2673=""),"",NETWORKDAYS($H$2673,$I$2673-1))</f>
        <v/>
      </c>
    </row>
    <row r="2674" spans="10:10" x14ac:dyDescent="0.25">
      <c r="J2674" s="24" t="str">
        <f>IF(AND($H$2674="",$I$2674=""),"",NETWORKDAYS($H$2674,$I$2674-1))</f>
        <v/>
      </c>
    </row>
    <row r="2675" spans="10:10" x14ac:dyDescent="0.25">
      <c r="J2675" s="24" t="str">
        <f>IF(AND($H$2675="",$I$2675=""),"",NETWORKDAYS($H$2675,$I$2675-1))</f>
        <v/>
      </c>
    </row>
    <row r="2676" spans="10:10" x14ac:dyDescent="0.25">
      <c r="J2676" s="24" t="str">
        <f>IF(AND($H$2676="",$I$2676=""),"",NETWORKDAYS($H$2676,$I$2676-1))</f>
        <v/>
      </c>
    </row>
    <row r="2677" spans="10:10" x14ac:dyDescent="0.25">
      <c r="J2677" s="24" t="str">
        <f>IF(AND($H$2677="",$I$2677=""),"",NETWORKDAYS($H$2677,$I$2677-1))</f>
        <v/>
      </c>
    </row>
    <row r="2678" spans="10:10" x14ac:dyDescent="0.25">
      <c r="J2678" s="24" t="str">
        <f>IF(AND($H$2678="",$I$2678=""),"",NETWORKDAYS($H$2678,$I$2678-1))</f>
        <v/>
      </c>
    </row>
    <row r="2679" spans="10:10" x14ac:dyDescent="0.25">
      <c r="J2679" s="24" t="str">
        <f>IF(AND($H$2679="",$I$2679=""),"",NETWORKDAYS($H$2679,$I$2679-1))</f>
        <v/>
      </c>
    </row>
    <row r="2680" spans="10:10" x14ac:dyDescent="0.25">
      <c r="J2680" s="24" t="str">
        <f>IF(AND($H$2680="",$I$2680=""),"",NETWORKDAYS($H$2680,$I$2680-1))</f>
        <v/>
      </c>
    </row>
    <row r="2681" spans="10:10" x14ac:dyDescent="0.25">
      <c r="J2681" s="24" t="str">
        <f>IF(AND($H$2681="",$I$2681=""),"",NETWORKDAYS($H$2681,$I$2681-1))</f>
        <v/>
      </c>
    </row>
    <row r="2682" spans="10:10" x14ac:dyDescent="0.25">
      <c r="J2682" s="24" t="str">
        <f>IF(AND($H$2682="",$I$2682=""),"",NETWORKDAYS($H$2682,$I$2682-1))</f>
        <v/>
      </c>
    </row>
    <row r="2683" spans="10:10" x14ac:dyDescent="0.25">
      <c r="J2683" s="24" t="str">
        <f>IF(AND($H$2683="",$I$2683=""),"",NETWORKDAYS($H$2683,$I$2683-1))</f>
        <v/>
      </c>
    </row>
    <row r="2684" spans="10:10" x14ac:dyDescent="0.25">
      <c r="J2684" s="24" t="str">
        <f>IF(AND($H$2684="",$I$2684=""),"",NETWORKDAYS($H$2684,$I$2684-1))</f>
        <v/>
      </c>
    </row>
    <row r="2685" spans="10:10" x14ac:dyDescent="0.25">
      <c r="J2685" s="24" t="str">
        <f>IF(AND($H$2685="",$I$2685=""),"",NETWORKDAYS($H$2685,$I$2685-1))</f>
        <v/>
      </c>
    </row>
    <row r="2686" spans="10:10" x14ac:dyDescent="0.25">
      <c r="J2686" s="24" t="str">
        <f>IF(AND($H$2686="",$I$2686=""),"",NETWORKDAYS($H$2686,$I$2686-1))</f>
        <v/>
      </c>
    </row>
    <row r="2687" spans="10:10" x14ac:dyDescent="0.25">
      <c r="J2687" s="24" t="str">
        <f>IF(AND($H$2687="",$I$2687=""),"",NETWORKDAYS($H$2687,$I$2687-1))</f>
        <v/>
      </c>
    </row>
    <row r="2688" spans="10:10" x14ac:dyDescent="0.25">
      <c r="J2688" s="24" t="str">
        <f>IF(AND($H$2688="",$I$2688=""),"",NETWORKDAYS($H$2688,$I$2688-1))</f>
        <v/>
      </c>
    </row>
    <row r="2689" spans="10:10" x14ac:dyDescent="0.25">
      <c r="J2689" s="24" t="str">
        <f>IF(AND($H$2689="",$I$2689=""),"",NETWORKDAYS($H$2689,$I$2689-1))</f>
        <v/>
      </c>
    </row>
    <row r="2690" spans="10:10" x14ac:dyDescent="0.25">
      <c r="J2690" s="24" t="str">
        <f>IF(AND($H$2690="",$I$2690=""),"",NETWORKDAYS($H$2690,$I$2690-1))</f>
        <v/>
      </c>
    </row>
    <row r="2691" spans="10:10" x14ac:dyDescent="0.25">
      <c r="J2691" s="24" t="str">
        <f>IF(AND($H$2691="",$I$2691=""),"",NETWORKDAYS($H$2691,$I$2691-1))</f>
        <v/>
      </c>
    </row>
    <row r="2692" spans="10:10" x14ac:dyDescent="0.25">
      <c r="J2692" s="24" t="str">
        <f>IF(AND($H$2692="",$I$2692=""),"",NETWORKDAYS($H$2692,$I$2692-1))</f>
        <v/>
      </c>
    </row>
    <row r="2693" spans="10:10" x14ac:dyDescent="0.25">
      <c r="J2693" s="24" t="str">
        <f>IF(AND($H$2693="",$I$2693=""),"",NETWORKDAYS($H$2693,$I$2693-1))</f>
        <v/>
      </c>
    </row>
    <row r="2694" spans="10:10" x14ac:dyDescent="0.25">
      <c r="J2694" s="24" t="str">
        <f>IF(AND($H$2694="",$I$2694=""),"",NETWORKDAYS($H$2694,$I$2694-1))</f>
        <v/>
      </c>
    </row>
    <row r="2695" spans="10:10" x14ac:dyDescent="0.25">
      <c r="J2695" s="24" t="str">
        <f>IF(AND($H$2695="",$I$2695=""),"",NETWORKDAYS($H$2695,$I$2695-1))</f>
        <v/>
      </c>
    </row>
    <row r="2696" spans="10:10" x14ac:dyDescent="0.25">
      <c r="J2696" s="24" t="str">
        <f>IF(AND($H$2696="",$I$2696=""),"",NETWORKDAYS($H$2696,$I$2696-1))</f>
        <v/>
      </c>
    </row>
    <row r="2697" spans="10:10" x14ac:dyDescent="0.25">
      <c r="J2697" s="24" t="str">
        <f>IF(AND($H$2697="",$I$2697=""),"",NETWORKDAYS($H$2697,$I$2697-1))</f>
        <v/>
      </c>
    </row>
    <row r="2698" spans="10:10" x14ac:dyDescent="0.25">
      <c r="J2698" s="24" t="str">
        <f>IF(AND($H$2698="",$I$2698=""),"",NETWORKDAYS($H$2698,$I$2698-1))</f>
        <v/>
      </c>
    </row>
    <row r="2699" spans="10:10" x14ac:dyDescent="0.25">
      <c r="J2699" s="24" t="str">
        <f>IF(AND($H$2699="",$I$2699=""),"",NETWORKDAYS($H$2699,$I$2699-1))</f>
        <v/>
      </c>
    </row>
    <row r="2700" spans="10:10" x14ac:dyDescent="0.25">
      <c r="J2700" s="24" t="str">
        <f>IF(AND($H$2700="",$I$2700=""),"",NETWORKDAYS($H$2700,$I$2700-1))</f>
        <v/>
      </c>
    </row>
    <row r="2701" spans="10:10" x14ac:dyDescent="0.25">
      <c r="J2701" s="24" t="str">
        <f>IF(AND($H$2701="",$I$2701=""),"",NETWORKDAYS($H$2701,$I$2701-1))</f>
        <v/>
      </c>
    </row>
    <row r="2702" spans="10:10" x14ac:dyDescent="0.25">
      <c r="J2702" s="24" t="str">
        <f>IF(AND($H$2702="",$I$2702=""),"",NETWORKDAYS($H$2702,$I$2702-1))</f>
        <v/>
      </c>
    </row>
    <row r="2703" spans="10:10" x14ac:dyDescent="0.25">
      <c r="J2703" s="24" t="str">
        <f>IF(AND($H$2703="",$I$2703=""),"",NETWORKDAYS($H$2703,$I$2703-1))</f>
        <v/>
      </c>
    </row>
    <row r="2704" spans="10:10" x14ac:dyDescent="0.25">
      <c r="J2704" s="24" t="str">
        <f>IF(AND($H$2704="",$I$2704=""),"",NETWORKDAYS($H$2704,$I$2704-1))</f>
        <v/>
      </c>
    </row>
    <row r="2705" spans="10:10" x14ac:dyDescent="0.25">
      <c r="J2705" s="24" t="str">
        <f>IF(AND($H$2705="",$I$2705=""),"",NETWORKDAYS($H$2705,$I$2705-1))</f>
        <v/>
      </c>
    </row>
    <row r="2706" spans="10:10" x14ac:dyDescent="0.25">
      <c r="J2706" s="24" t="str">
        <f>IF(AND($H$2706="",$I$2706=""),"",NETWORKDAYS($H$2706,$I$2706-1))</f>
        <v/>
      </c>
    </row>
    <row r="2707" spans="10:10" x14ac:dyDescent="0.25">
      <c r="J2707" s="24" t="str">
        <f>IF(AND($H$2707="",$I$2707=""),"",NETWORKDAYS($H$2707,$I$2707-1))</f>
        <v/>
      </c>
    </row>
    <row r="2708" spans="10:10" x14ac:dyDescent="0.25">
      <c r="J2708" s="24" t="str">
        <f>IF(AND($H$2708="",$I$2708=""),"",NETWORKDAYS($H$2708,$I$2708-1))</f>
        <v/>
      </c>
    </row>
    <row r="2709" spans="10:10" x14ac:dyDescent="0.25">
      <c r="J2709" s="24" t="str">
        <f>IF(AND($H$2709="",$I$2709=""),"",NETWORKDAYS($H$2709,$I$2709-1))</f>
        <v/>
      </c>
    </row>
    <row r="2710" spans="10:10" x14ac:dyDescent="0.25">
      <c r="J2710" s="24" t="str">
        <f>IF(AND($H$2710="",$I$2710=""),"",NETWORKDAYS($H$2710,$I$2710-1))</f>
        <v/>
      </c>
    </row>
    <row r="2711" spans="10:10" x14ac:dyDescent="0.25">
      <c r="J2711" s="24" t="str">
        <f>IF(AND($H$2711="",$I$2711=""),"",NETWORKDAYS($H$2711,$I$2711-1))</f>
        <v/>
      </c>
    </row>
    <row r="2712" spans="10:10" x14ac:dyDescent="0.25">
      <c r="J2712" s="24" t="str">
        <f>IF(AND($H$2712="",$I$2712=""),"",NETWORKDAYS($H$2712,$I$2712-1))</f>
        <v/>
      </c>
    </row>
    <row r="2713" spans="10:10" x14ac:dyDescent="0.25">
      <c r="J2713" s="24" t="str">
        <f>IF(AND($H$2713="",$I$2713=""),"",NETWORKDAYS($H$2713,$I$2713-1))</f>
        <v/>
      </c>
    </row>
    <row r="2714" spans="10:10" x14ac:dyDescent="0.25">
      <c r="J2714" s="24" t="str">
        <f>IF(AND($H$2714="",$I$2714=""),"",NETWORKDAYS($H$2714,$I$2714-1))</f>
        <v/>
      </c>
    </row>
    <row r="2715" spans="10:10" x14ac:dyDescent="0.25">
      <c r="J2715" s="24" t="str">
        <f>IF(AND($H$2715="",$I$2715=""),"",NETWORKDAYS($H$2715,$I$2715-1))</f>
        <v/>
      </c>
    </row>
    <row r="2716" spans="10:10" x14ac:dyDescent="0.25">
      <c r="J2716" s="24" t="str">
        <f>IF(AND($H$2716="",$I$2716=""),"",NETWORKDAYS($H$2716,$I$2716-1))</f>
        <v/>
      </c>
    </row>
    <row r="2717" spans="10:10" x14ac:dyDescent="0.25">
      <c r="J2717" s="24" t="str">
        <f>IF(AND($H$2717="",$I$2717=""),"",NETWORKDAYS($H$2717,$I$2717-1))</f>
        <v/>
      </c>
    </row>
    <row r="2718" spans="10:10" x14ac:dyDescent="0.25">
      <c r="J2718" s="24" t="str">
        <f>IF(AND($H$2718="",$I$2718=""),"",NETWORKDAYS($H$2718,$I$2718-1))</f>
        <v/>
      </c>
    </row>
    <row r="2719" spans="10:10" x14ac:dyDescent="0.25">
      <c r="J2719" s="24" t="str">
        <f>IF(AND($H$2719="",$I$2719=""),"",NETWORKDAYS($H$2719,$I$2719-1))</f>
        <v/>
      </c>
    </row>
    <row r="2720" spans="10:10" x14ac:dyDescent="0.25">
      <c r="J2720" s="24" t="str">
        <f>IF(AND($H$2720="",$I$2720=""),"",NETWORKDAYS($H$2720,$I$2720-1))</f>
        <v/>
      </c>
    </row>
    <row r="2721" spans="10:10" x14ac:dyDescent="0.25">
      <c r="J2721" s="24" t="str">
        <f>IF(AND($H$2721="",$I$2721=""),"",NETWORKDAYS($H$2721,$I$2721-1))</f>
        <v/>
      </c>
    </row>
    <row r="2722" spans="10:10" x14ac:dyDescent="0.25">
      <c r="J2722" s="24" t="str">
        <f>IF(AND($H$2722="",$I$2722=""),"",NETWORKDAYS($H$2722,$I$2722-1))</f>
        <v/>
      </c>
    </row>
    <row r="2723" spans="10:10" x14ac:dyDescent="0.25">
      <c r="J2723" s="24" t="str">
        <f>IF(AND($H$2723="",$I$2723=""),"",NETWORKDAYS($H$2723,$I$2723-1))</f>
        <v/>
      </c>
    </row>
    <row r="2724" spans="10:10" x14ac:dyDescent="0.25">
      <c r="J2724" s="24" t="str">
        <f>IF(AND($H$2724="",$I$2724=""),"",NETWORKDAYS($H$2724,$I$2724-1))</f>
        <v/>
      </c>
    </row>
    <row r="2725" spans="10:10" x14ac:dyDescent="0.25">
      <c r="J2725" s="24" t="str">
        <f>IF(AND($H$2725="",$I$2725=""),"",NETWORKDAYS($H$2725,$I$2725-1))</f>
        <v/>
      </c>
    </row>
    <row r="2726" spans="10:10" x14ac:dyDescent="0.25">
      <c r="J2726" s="24" t="str">
        <f>IF(AND($H$2726="",$I$2726=""),"",NETWORKDAYS($H$2726,$I$2726-1))</f>
        <v/>
      </c>
    </row>
    <row r="2727" spans="10:10" x14ac:dyDescent="0.25">
      <c r="J2727" s="24" t="str">
        <f>IF(AND($H$2727="",$I$2727=""),"",NETWORKDAYS($H$2727,$I$2727-1))</f>
        <v/>
      </c>
    </row>
    <row r="2728" spans="10:10" x14ac:dyDescent="0.25">
      <c r="J2728" s="24" t="str">
        <f>IF(AND($H$2728="",$I$2728=""),"",NETWORKDAYS($H$2728,$I$2728-1))</f>
        <v/>
      </c>
    </row>
    <row r="2729" spans="10:10" x14ac:dyDescent="0.25">
      <c r="J2729" s="24" t="str">
        <f>IF(AND($H$2729="",$I$2729=""),"",NETWORKDAYS($H$2729,$I$2729-1))</f>
        <v/>
      </c>
    </row>
    <row r="2730" spans="10:10" x14ac:dyDescent="0.25">
      <c r="J2730" s="24" t="str">
        <f>IF(AND($H$2730="",$I$2730=""),"",NETWORKDAYS($H$2730,$I$2730-1))</f>
        <v/>
      </c>
    </row>
    <row r="2731" spans="10:10" x14ac:dyDescent="0.25">
      <c r="J2731" s="24" t="str">
        <f>IF(AND($H$2731="",$I$2731=""),"",NETWORKDAYS($H$2731,$I$2731-1))</f>
        <v/>
      </c>
    </row>
    <row r="2732" spans="10:10" x14ac:dyDescent="0.25">
      <c r="J2732" s="24" t="str">
        <f>IF(AND($H$2732="",$I$2732=""),"",NETWORKDAYS($H$2732,$I$2732-1))</f>
        <v/>
      </c>
    </row>
    <row r="2733" spans="10:10" x14ac:dyDescent="0.25">
      <c r="J2733" s="24" t="str">
        <f>IF(AND($H$2733="",$I$2733=""),"",NETWORKDAYS($H$2733,$I$2733-1))</f>
        <v/>
      </c>
    </row>
    <row r="2734" spans="10:10" x14ac:dyDescent="0.25">
      <c r="J2734" s="24" t="str">
        <f>IF(AND($H$2734="",$I$2734=""),"",NETWORKDAYS($H$2734,$I$2734-1))</f>
        <v/>
      </c>
    </row>
    <row r="2735" spans="10:10" x14ac:dyDescent="0.25">
      <c r="J2735" s="24" t="str">
        <f>IF(AND($H$2735="",$I$2735=""),"",NETWORKDAYS($H$2735,$I$2735-1))</f>
        <v/>
      </c>
    </row>
    <row r="2736" spans="10:10" x14ac:dyDescent="0.25">
      <c r="J2736" s="24" t="str">
        <f>IF(AND($H$2736="",$I$2736=""),"",NETWORKDAYS($H$2736,$I$2736-1))</f>
        <v/>
      </c>
    </row>
    <row r="2737" spans="10:10" x14ac:dyDescent="0.25">
      <c r="J2737" s="24" t="str">
        <f>IF(AND($H$2737="",$I$2737=""),"",NETWORKDAYS($H$2737,$I$2737-1))</f>
        <v/>
      </c>
    </row>
    <row r="2738" spans="10:10" x14ac:dyDescent="0.25">
      <c r="J2738" s="24" t="str">
        <f>IF(AND($H$2738="",$I$2738=""),"",NETWORKDAYS($H$2738,$I$2738-1))</f>
        <v/>
      </c>
    </row>
    <row r="2739" spans="10:10" x14ac:dyDescent="0.25">
      <c r="J2739" s="24" t="str">
        <f>IF(AND($H$2739="",$I$2739=""),"",NETWORKDAYS($H$2739,$I$2739-1))</f>
        <v/>
      </c>
    </row>
    <row r="2740" spans="10:10" x14ac:dyDescent="0.25">
      <c r="J2740" s="24" t="str">
        <f>IF(AND($H$2740="",$I$2740=""),"",NETWORKDAYS($H$2740,$I$2740-1))</f>
        <v/>
      </c>
    </row>
    <row r="2741" spans="10:10" x14ac:dyDescent="0.25">
      <c r="J2741" s="24" t="str">
        <f>IF(AND($H$2741="",$I$2741=""),"",NETWORKDAYS($H$2741,$I$2741-1))</f>
        <v/>
      </c>
    </row>
    <row r="2742" spans="10:10" x14ac:dyDescent="0.25">
      <c r="J2742" s="24" t="str">
        <f>IF(AND($H$2742="",$I$2742=""),"",NETWORKDAYS($H$2742,$I$2742-1))</f>
        <v/>
      </c>
    </row>
    <row r="2743" spans="10:10" x14ac:dyDescent="0.25">
      <c r="J2743" s="24" t="str">
        <f>IF(AND($H$2743="",$I$2743=""),"",NETWORKDAYS($H$2743,$I$2743-1))</f>
        <v/>
      </c>
    </row>
    <row r="2744" spans="10:10" x14ac:dyDescent="0.25">
      <c r="J2744" s="24" t="str">
        <f>IF(AND($H$2744="",$I$2744=""),"",NETWORKDAYS($H$2744,$I$2744-1))</f>
        <v/>
      </c>
    </row>
    <row r="2745" spans="10:10" x14ac:dyDescent="0.25">
      <c r="J2745" s="24" t="str">
        <f>IF(AND($H$2745="",$I$2745=""),"",NETWORKDAYS($H$2745,$I$2745-1))</f>
        <v/>
      </c>
    </row>
    <row r="2746" spans="10:10" x14ac:dyDescent="0.25">
      <c r="J2746" s="24" t="str">
        <f>IF(AND($H$2746="",$I$2746=""),"",NETWORKDAYS($H$2746,$I$2746-1))</f>
        <v/>
      </c>
    </row>
    <row r="2747" spans="10:10" x14ac:dyDescent="0.25">
      <c r="J2747" s="24" t="str">
        <f>IF(AND($H$2747="",$I$2747=""),"",NETWORKDAYS($H$2747,$I$2747-1))</f>
        <v/>
      </c>
    </row>
    <row r="2748" spans="10:10" x14ac:dyDescent="0.25">
      <c r="J2748" s="24" t="str">
        <f>IF(AND($H$2748="",$I$2748=""),"",NETWORKDAYS($H$2748,$I$2748-1))</f>
        <v/>
      </c>
    </row>
    <row r="2749" spans="10:10" x14ac:dyDescent="0.25">
      <c r="J2749" s="24" t="str">
        <f>IF(AND($H$2749="",$I$2749=""),"",NETWORKDAYS($H$2749,$I$2749-1))</f>
        <v/>
      </c>
    </row>
    <row r="2750" spans="10:10" x14ac:dyDescent="0.25">
      <c r="J2750" s="24" t="str">
        <f>IF(AND($H$2750="",$I$2750=""),"",NETWORKDAYS($H$2750,$I$2750-1))</f>
        <v/>
      </c>
    </row>
    <row r="2751" spans="10:10" x14ac:dyDescent="0.25">
      <c r="J2751" s="24" t="str">
        <f>IF(AND($H$2751="",$I$2751=""),"",NETWORKDAYS($H$2751,$I$2751-1))</f>
        <v/>
      </c>
    </row>
    <row r="2752" spans="10:10" x14ac:dyDescent="0.25">
      <c r="J2752" s="24" t="str">
        <f>IF(AND($H$2752="",$I$2752=""),"",NETWORKDAYS($H$2752,$I$2752-1))</f>
        <v/>
      </c>
    </row>
    <row r="2753" spans="10:10" x14ac:dyDescent="0.25">
      <c r="J2753" s="24" t="str">
        <f>IF(AND($H$2753="",$I$2753=""),"",NETWORKDAYS($H$2753,$I$2753-1))</f>
        <v/>
      </c>
    </row>
    <row r="2754" spans="10:10" x14ac:dyDescent="0.25">
      <c r="J2754" s="24" t="str">
        <f>IF(AND($H$2754="",$I$2754=""),"",NETWORKDAYS($H$2754,$I$2754-1))</f>
        <v/>
      </c>
    </row>
    <row r="2755" spans="10:10" x14ac:dyDescent="0.25">
      <c r="J2755" s="24" t="str">
        <f>IF(AND($H$2755="",$I$2755=""),"",NETWORKDAYS($H$2755,$I$2755-1))</f>
        <v/>
      </c>
    </row>
    <row r="2756" spans="10:10" x14ac:dyDescent="0.25">
      <c r="J2756" s="24" t="str">
        <f>IF(AND($H$2756="",$I$2756=""),"",NETWORKDAYS($H$2756,$I$2756-1))</f>
        <v/>
      </c>
    </row>
    <row r="2757" spans="10:10" x14ac:dyDescent="0.25">
      <c r="J2757" s="24" t="str">
        <f>IF(AND($H$2757="",$I$2757=""),"",NETWORKDAYS($H$2757,$I$2757-1))</f>
        <v/>
      </c>
    </row>
    <row r="2758" spans="10:10" x14ac:dyDescent="0.25">
      <c r="J2758" s="24" t="str">
        <f>IF(AND($H$2758="",$I$2758=""),"",NETWORKDAYS($H$2758,$I$2758-1))</f>
        <v/>
      </c>
    </row>
    <row r="2759" spans="10:10" x14ac:dyDescent="0.25">
      <c r="J2759" s="24" t="str">
        <f>IF(AND($H$2759="",$I$2759=""),"",NETWORKDAYS($H$2759,$I$2759-1))</f>
        <v/>
      </c>
    </row>
    <row r="2760" spans="10:10" x14ac:dyDescent="0.25">
      <c r="J2760" s="24" t="str">
        <f>IF(AND($H$2760="",$I$2760=""),"",NETWORKDAYS($H$2760,$I$2760-1))</f>
        <v/>
      </c>
    </row>
    <row r="2761" spans="10:10" x14ac:dyDescent="0.25">
      <c r="J2761" s="24" t="str">
        <f>IF(AND($H$2761="",$I$2761=""),"",NETWORKDAYS($H$2761,$I$2761-1))</f>
        <v/>
      </c>
    </row>
    <row r="2762" spans="10:10" x14ac:dyDescent="0.25">
      <c r="J2762" s="24" t="str">
        <f>IF(AND($H$2762="",$I$2762=""),"",NETWORKDAYS($H$2762,$I$2762-1))</f>
        <v/>
      </c>
    </row>
    <row r="2763" spans="10:10" x14ac:dyDescent="0.25">
      <c r="J2763" s="24" t="str">
        <f>IF(AND($H$2763="",$I$2763=""),"",NETWORKDAYS($H$2763,$I$2763-1))</f>
        <v/>
      </c>
    </row>
    <row r="2764" spans="10:10" x14ac:dyDescent="0.25">
      <c r="J2764" s="24" t="str">
        <f>IF(AND($H$2764="",$I$2764=""),"",NETWORKDAYS($H$2764,$I$2764-1))</f>
        <v/>
      </c>
    </row>
    <row r="2765" spans="10:10" x14ac:dyDescent="0.25">
      <c r="J2765" s="24" t="str">
        <f>IF(AND($H$2765="",$I$2765=""),"",NETWORKDAYS($H$2765,$I$2765-1))</f>
        <v/>
      </c>
    </row>
    <row r="2766" spans="10:10" x14ac:dyDescent="0.25">
      <c r="J2766" s="24" t="str">
        <f>IF(AND($H$2766="",$I$2766=""),"",NETWORKDAYS($H$2766,$I$2766-1))</f>
        <v/>
      </c>
    </row>
    <row r="2767" spans="10:10" x14ac:dyDescent="0.25">
      <c r="J2767" s="24" t="str">
        <f>IF(AND($H$2767="",$I$2767=""),"",NETWORKDAYS($H$2767,$I$2767-1))</f>
        <v/>
      </c>
    </row>
    <row r="2768" spans="10:10" x14ac:dyDescent="0.25">
      <c r="J2768" s="24" t="str">
        <f>IF(AND($H$2768="",$I$2768=""),"",NETWORKDAYS($H$2768,$I$2768-1))</f>
        <v/>
      </c>
    </row>
    <row r="2769" spans="10:10" x14ac:dyDescent="0.25">
      <c r="J2769" s="24" t="str">
        <f>IF(AND($H$2769="",$I$2769=""),"",NETWORKDAYS($H$2769,$I$2769-1))</f>
        <v/>
      </c>
    </row>
    <row r="2770" spans="10:10" x14ac:dyDescent="0.25">
      <c r="J2770" s="24" t="str">
        <f>IF(AND($H$2770="",$I$2770=""),"",NETWORKDAYS($H$2770,$I$2770-1))</f>
        <v/>
      </c>
    </row>
    <row r="2771" spans="10:10" x14ac:dyDescent="0.25">
      <c r="J2771" s="24" t="str">
        <f>IF(AND($H$2771="",$I$2771=""),"",NETWORKDAYS($H$2771,$I$2771-1))</f>
        <v/>
      </c>
    </row>
    <row r="2772" spans="10:10" x14ac:dyDescent="0.25">
      <c r="J2772" s="24" t="str">
        <f>IF(AND($H$2772="",$I$2772=""),"",NETWORKDAYS($H$2772,$I$2772-1))</f>
        <v/>
      </c>
    </row>
    <row r="2773" spans="10:10" x14ac:dyDescent="0.25">
      <c r="J2773" s="24" t="str">
        <f>IF(AND($H$2773="",$I$2773=""),"",NETWORKDAYS($H$2773,$I$2773-1))</f>
        <v/>
      </c>
    </row>
    <row r="2774" spans="10:10" x14ac:dyDescent="0.25">
      <c r="J2774" s="24" t="str">
        <f>IF(AND($H$2774="",$I$2774=""),"",NETWORKDAYS($H$2774,$I$2774-1))</f>
        <v/>
      </c>
    </row>
    <row r="2775" spans="10:10" x14ac:dyDescent="0.25">
      <c r="J2775" s="24" t="str">
        <f>IF(AND($H$2775="",$I$2775=""),"",NETWORKDAYS($H$2775,$I$2775-1))</f>
        <v/>
      </c>
    </row>
    <row r="2776" spans="10:10" x14ac:dyDescent="0.25">
      <c r="J2776" s="24" t="str">
        <f>IF(AND($H$2776="",$I$2776=""),"",NETWORKDAYS($H$2776,$I$2776-1))</f>
        <v/>
      </c>
    </row>
    <row r="2777" spans="10:10" x14ac:dyDescent="0.25">
      <c r="J2777" s="24" t="str">
        <f>IF(AND($H$2777="",$I$2777=""),"",NETWORKDAYS($H$2777,$I$2777-1))</f>
        <v/>
      </c>
    </row>
    <row r="2778" spans="10:10" x14ac:dyDescent="0.25">
      <c r="J2778" s="24" t="str">
        <f>IF(AND($H$2778="",$I$2778=""),"",NETWORKDAYS($H$2778,$I$2778-1))</f>
        <v/>
      </c>
    </row>
    <row r="2779" spans="10:10" x14ac:dyDescent="0.25">
      <c r="J2779" s="24" t="str">
        <f>IF(AND($H$2779="",$I$2779=""),"",NETWORKDAYS($H$2779,$I$2779-1))</f>
        <v/>
      </c>
    </row>
    <row r="2780" spans="10:10" x14ac:dyDescent="0.25">
      <c r="J2780" s="24" t="str">
        <f>IF(AND($H$2780="",$I$2780=""),"",NETWORKDAYS($H$2780,$I$2780-1))</f>
        <v/>
      </c>
    </row>
    <row r="2781" spans="10:10" x14ac:dyDescent="0.25">
      <c r="J2781" s="24" t="str">
        <f>IF(AND($H$2781="",$I$2781=""),"",NETWORKDAYS($H$2781,$I$2781-1))</f>
        <v/>
      </c>
    </row>
    <row r="2782" spans="10:10" x14ac:dyDescent="0.25">
      <c r="J2782" s="24" t="str">
        <f>IF(AND($H$2782="",$I$2782=""),"",NETWORKDAYS($H$2782,$I$2782-1))</f>
        <v/>
      </c>
    </row>
    <row r="2783" spans="10:10" x14ac:dyDescent="0.25">
      <c r="J2783" s="24" t="str">
        <f>IF(AND($H$2783="",$I$2783=""),"",NETWORKDAYS($H$2783,$I$2783-1))</f>
        <v/>
      </c>
    </row>
    <row r="2784" spans="10:10" x14ac:dyDescent="0.25">
      <c r="J2784" s="24" t="str">
        <f>IF(AND($H$2784="",$I$2784=""),"",NETWORKDAYS($H$2784,$I$2784-1))</f>
        <v/>
      </c>
    </row>
    <row r="2785" spans="10:10" x14ac:dyDescent="0.25">
      <c r="J2785" s="24" t="str">
        <f>IF(AND($H$2785="",$I$2785=""),"",NETWORKDAYS($H$2785,$I$2785-1))</f>
        <v/>
      </c>
    </row>
    <row r="2786" spans="10:10" x14ac:dyDescent="0.25">
      <c r="J2786" s="24" t="str">
        <f>IF(AND($H$2786="",$I$2786=""),"",NETWORKDAYS($H$2786,$I$2786-1))</f>
        <v/>
      </c>
    </row>
    <row r="2787" spans="10:10" x14ac:dyDescent="0.25">
      <c r="J2787" s="24" t="str">
        <f>IF(AND($H$2787="",$I$2787=""),"",NETWORKDAYS($H$2787,$I$2787-1))</f>
        <v/>
      </c>
    </row>
    <row r="2788" spans="10:10" x14ac:dyDescent="0.25">
      <c r="J2788" s="24" t="str">
        <f>IF(AND($H$2788="",$I$2788=""),"",NETWORKDAYS($H$2788,$I$2788-1))</f>
        <v/>
      </c>
    </row>
    <row r="2789" spans="10:10" x14ac:dyDescent="0.25">
      <c r="J2789" s="24" t="str">
        <f>IF(AND($H$2789="",$I$2789=""),"",NETWORKDAYS($H$2789,$I$2789-1))</f>
        <v/>
      </c>
    </row>
    <row r="2790" spans="10:10" x14ac:dyDescent="0.25">
      <c r="J2790" s="24" t="str">
        <f>IF(AND($H$2790="",$I$2790=""),"",NETWORKDAYS($H$2790,$I$2790-1))</f>
        <v/>
      </c>
    </row>
    <row r="2791" spans="10:10" x14ac:dyDescent="0.25">
      <c r="J2791" s="24" t="str">
        <f>IF(AND($H$2791="",$I$2791=""),"",NETWORKDAYS($H$2791,$I$2791-1))</f>
        <v/>
      </c>
    </row>
    <row r="2792" spans="10:10" x14ac:dyDescent="0.25">
      <c r="J2792" s="24" t="str">
        <f>IF(AND($H$2792="",$I$2792=""),"",NETWORKDAYS($H$2792,$I$2792-1))</f>
        <v/>
      </c>
    </row>
    <row r="2793" spans="10:10" x14ac:dyDescent="0.25">
      <c r="J2793" s="24" t="str">
        <f>IF(AND($H$2793="",$I$2793=""),"",NETWORKDAYS($H$2793,$I$2793-1))</f>
        <v/>
      </c>
    </row>
    <row r="2794" spans="10:10" x14ac:dyDescent="0.25">
      <c r="J2794" s="24" t="str">
        <f>IF(AND($H$2794="",$I$2794=""),"",NETWORKDAYS($H$2794,$I$2794-1))</f>
        <v/>
      </c>
    </row>
    <row r="2795" spans="10:10" x14ac:dyDescent="0.25">
      <c r="J2795" s="24" t="str">
        <f>IF(AND($H$2795="",$I$2795=""),"",NETWORKDAYS($H$2795,$I$2795-1))</f>
        <v/>
      </c>
    </row>
    <row r="2796" spans="10:10" x14ac:dyDescent="0.25">
      <c r="J2796" s="24" t="str">
        <f>IF(AND($H$2796="",$I$2796=""),"",NETWORKDAYS($H$2796,$I$2796-1))</f>
        <v/>
      </c>
    </row>
    <row r="2797" spans="10:10" x14ac:dyDescent="0.25">
      <c r="J2797" s="24" t="str">
        <f>IF(AND($H$2797="",$I$2797=""),"",NETWORKDAYS($H$2797,$I$2797-1))</f>
        <v/>
      </c>
    </row>
    <row r="2798" spans="10:10" x14ac:dyDescent="0.25">
      <c r="J2798" s="24" t="str">
        <f>IF(AND($H$2798="",$I$2798=""),"",NETWORKDAYS($H$2798,$I$2798-1))</f>
        <v/>
      </c>
    </row>
    <row r="2799" spans="10:10" x14ac:dyDescent="0.25">
      <c r="J2799" s="24" t="str">
        <f>IF(AND($H$2799="",$I$2799=""),"",NETWORKDAYS($H$2799,$I$2799-1))</f>
        <v/>
      </c>
    </row>
    <row r="2800" spans="10:10" x14ac:dyDescent="0.25">
      <c r="J2800" s="24" t="str">
        <f>IF(AND($H$2800="",$I$2800=""),"",NETWORKDAYS($H$2800,$I$2800-1))</f>
        <v/>
      </c>
    </row>
    <row r="2801" spans="10:10" x14ac:dyDescent="0.25">
      <c r="J2801" s="24" t="str">
        <f>IF(AND($H$2801="",$I$2801=""),"",NETWORKDAYS($H$2801,$I$2801-1))</f>
        <v/>
      </c>
    </row>
    <row r="2802" spans="10:10" x14ac:dyDescent="0.25">
      <c r="J2802" s="24" t="str">
        <f>IF(AND($H$2802="",$I$2802=""),"",NETWORKDAYS($H$2802,$I$2802-1))</f>
        <v/>
      </c>
    </row>
    <row r="2803" spans="10:10" x14ac:dyDescent="0.25">
      <c r="J2803" s="24" t="str">
        <f>IF(AND($H$2803="",$I$2803=""),"",NETWORKDAYS($H$2803,$I$2803-1))</f>
        <v/>
      </c>
    </row>
    <row r="2804" spans="10:10" x14ac:dyDescent="0.25">
      <c r="J2804" s="24" t="str">
        <f>IF(AND($H$2804="",$I$2804=""),"",NETWORKDAYS($H$2804,$I$2804-1))</f>
        <v/>
      </c>
    </row>
    <row r="2805" spans="10:10" x14ac:dyDescent="0.25">
      <c r="J2805" s="24" t="str">
        <f>IF(AND($H$2805="",$I$2805=""),"",NETWORKDAYS($H$2805,$I$2805-1))</f>
        <v/>
      </c>
    </row>
    <row r="2806" spans="10:10" x14ac:dyDescent="0.25">
      <c r="J2806" s="24" t="str">
        <f>IF(AND($H$2806="",$I$2806=""),"",NETWORKDAYS($H$2806,$I$2806-1))</f>
        <v/>
      </c>
    </row>
    <row r="2807" spans="10:10" x14ac:dyDescent="0.25">
      <c r="J2807" s="24" t="str">
        <f>IF(AND($H$2807="",$I$2807=""),"",NETWORKDAYS($H$2807,$I$2807-1))</f>
        <v/>
      </c>
    </row>
    <row r="2808" spans="10:10" x14ac:dyDescent="0.25">
      <c r="J2808" s="24" t="str">
        <f>IF(AND($H$2808="",$I$2808=""),"",NETWORKDAYS($H$2808,$I$2808-1))</f>
        <v/>
      </c>
    </row>
    <row r="2809" spans="10:10" x14ac:dyDescent="0.25">
      <c r="J2809" s="24" t="str">
        <f>IF(AND($H$2809="",$I$2809=""),"",NETWORKDAYS($H$2809,$I$2809-1))</f>
        <v/>
      </c>
    </row>
    <row r="2810" spans="10:10" x14ac:dyDescent="0.25">
      <c r="J2810" s="24" t="str">
        <f>IF(AND($H$2810="",$I$2810=""),"",NETWORKDAYS($H$2810,$I$2810-1))</f>
        <v/>
      </c>
    </row>
    <row r="2811" spans="10:10" x14ac:dyDescent="0.25">
      <c r="J2811" s="24" t="str">
        <f>IF(AND($H$2811="",$I$2811=""),"",NETWORKDAYS($H$2811,$I$2811-1))</f>
        <v/>
      </c>
    </row>
    <row r="2812" spans="10:10" x14ac:dyDescent="0.25">
      <c r="J2812" s="24" t="str">
        <f>IF(AND($H$2812="",$I$2812=""),"",NETWORKDAYS($H$2812,$I$2812-1))</f>
        <v/>
      </c>
    </row>
    <row r="2813" spans="10:10" x14ac:dyDescent="0.25">
      <c r="J2813" s="24" t="str">
        <f>IF(AND($H$2813="",$I$2813=""),"",NETWORKDAYS($H$2813,$I$2813-1))</f>
        <v/>
      </c>
    </row>
    <row r="2814" spans="10:10" x14ac:dyDescent="0.25">
      <c r="J2814" s="24" t="str">
        <f>IF(AND($H$2814="",$I$2814=""),"",NETWORKDAYS($H$2814,$I$2814-1))</f>
        <v/>
      </c>
    </row>
    <row r="2815" spans="10:10" x14ac:dyDescent="0.25">
      <c r="J2815" s="24" t="str">
        <f>IF(AND($H$2815="",$I$2815=""),"",NETWORKDAYS($H$2815,$I$2815-1))</f>
        <v/>
      </c>
    </row>
    <row r="2816" spans="10:10" x14ac:dyDescent="0.25">
      <c r="J2816" s="24" t="str">
        <f>IF(AND($H$2816="",$I$2816=""),"",NETWORKDAYS($H$2816,$I$2816-1))</f>
        <v/>
      </c>
    </row>
    <row r="2817" spans="10:10" x14ac:dyDescent="0.25">
      <c r="J2817" s="24" t="str">
        <f>IF(AND($H$2817="",$I$2817=""),"",NETWORKDAYS($H$2817,$I$2817-1))</f>
        <v/>
      </c>
    </row>
    <row r="2818" spans="10:10" x14ac:dyDescent="0.25">
      <c r="J2818" s="24" t="str">
        <f>IF(AND($H$2818="",$I$2818=""),"",NETWORKDAYS($H$2818,$I$2818-1))</f>
        <v/>
      </c>
    </row>
    <row r="2819" spans="10:10" x14ac:dyDescent="0.25">
      <c r="J2819" s="24" t="str">
        <f>IF(AND($H$2819="",$I$2819=""),"",NETWORKDAYS($H$2819,$I$2819-1))</f>
        <v/>
      </c>
    </row>
    <row r="2820" spans="10:10" x14ac:dyDescent="0.25">
      <c r="J2820" s="24" t="str">
        <f>IF(AND($H$2820="",$I$2820=""),"",NETWORKDAYS($H$2820,$I$2820-1))</f>
        <v/>
      </c>
    </row>
    <row r="2821" spans="10:10" x14ac:dyDescent="0.25">
      <c r="J2821" s="24" t="str">
        <f>IF(AND($H$2821="",$I$2821=""),"",NETWORKDAYS($H$2821,$I$2821-1))</f>
        <v/>
      </c>
    </row>
    <row r="2822" spans="10:10" x14ac:dyDescent="0.25">
      <c r="J2822" s="24" t="str">
        <f>IF(AND($H$2822="",$I$2822=""),"",NETWORKDAYS($H$2822,$I$2822-1))</f>
        <v/>
      </c>
    </row>
    <row r="2823" spans="10:10" x14ac:dyDescent="0.25">
      <c r="J2823" s="24" t="str">
        <f>IF(AND($H$2823="",$I$2823=""),"",NETWORKDAYS($H$2823,$I$2823-1))</f>
        <v/>
      </c>
    </row>
    <row r="2824" spans="10:10" x14ac:dyDescent="0.25">
      <c r="J2824" s="24" t="str">
        <f>IF(AND($H$2824="",$I$2824=""),"",NETWORKDAYS($H$2824,$I$2824-1))</f>
        <v/>
      </c>
    </row>
    <row r="2825" spans="10:10" x14ac:dyDescent="0.25">
      <c r="J2825" s="24" t="str">
        <f>IF(AND($H$2825="",$I$2825=""),"",NETWORKDAYS($H$2825,$I$2825-1))</f>
        <v/>
      </c>
    </row>
    <row r="2826" spans="10:10" x14ac:dyDescent="0.25">
      <c r="J2826" s="24" t="str">
        <f>IF(AND($H$2826="",$I$2826=""),"",NETWORKDAYS($H$2826,$I$2826-1))</f>
        <v/>
      </c>
    </row>
    <row r="2827" spans="10:10" x14ac:dyDescent="0.25">
      <c r="J2827" s="24" t="str">
        <f>IF(AND($H$2827="",$I$2827=""),"",NETWORKDAYS($H$2827,$I$2827-1))</f>
        <v/>
      </c>
    </row>
    <row r="2828" spans="10:10" x14ac:dyDescent="0.25">
      <c r="J2828" s="24" t="str">
        <f>IF(AND($H$2828="",$I$2828=""),"",NETWORKDAYS($H$2828,$I$2828-1))</f>
        <v/>
      </c>
    </row>
    <row r="2829" spans="10:10" x14ac:dyDescent="0.25">
      <c r="J2829" s="24" t="str">
        <f>IF(AND($H$2829="",$I$2829=""),"",NETWORKDAYS($H$2829,$I$2829-1))</f>
        <v/>
      </c>
    </row>
    <row r="2830" spans="10:10" x14ac:dyDescent="0.25">
      <c r="J2830" s="24" t="str">
        <f>IF(AND($H$2830="",$I$2830=""),"",NETWORKDAYS($H$2830,$I$2830-1))</f>
        <v/>
      </c>
    </row>
    <row r="2831" spans="10:10" x14ac:dyDescent="0.25">
      <c r="J2831" s="24" t="str">
        <f>IF(AND($H$2831="",$I$2831=""),"",NETWORKDAYS($H$2831,$I$2831-1))</f>
        <v/>
      </c>
    </row>
    <row r="2832" spans="10:10" x14ac:dyDescent="0.25">
      <c r="J2832" s="24" t="str">
        <f>IF(AND($H$2832="",$I$2832=""),"",NETWORKDAYS($H$2832,$I$2832-1))</f>
        <v/>
      </c>
    </row>
    <row r="2833" spans="10:10" x14ac:dyDescent="0.25">
      <c r="J2833" s="24" t="str">
        <f>IF(AND($H$2833="",$I$2833=""),"",NETWORKDAYS($H$2833,$I$2833-1))</f>
        <v/>
      </c>
    </row>
    <row r="2834" spans="10:10" x14ac:dyDescent="0.25">
      <c r="J2834" s="24" t="str">
        <f>IF(AND($H$2834="",$I$2834=""),"",NETWORKDAYS($H$2834,$I$2834-1))</f>
        <v/>
      </c>
    </row>
    <row r="2835" spans="10:10" x14ac:dyDescent="0.25">
      <c r="J2835" s="24" t="str">
        <f>IF(AND($H$2835="",$I$2835=""),"",NETWORKDAYS($H$2835,$I$2835-1))</f>
        <v/>
      </c>
    </row>
    <row r="2836" spans="10:10" x14ac:dyDescent="0.25">
      <c r="J2836" s="24" t="str">
        <f>IF(AND($H$2836="",$I$2836=""),"",NETWORKDAYS($H$2836,$I$2836-1))</f>
        <v/>
      </c>
    </row>
    <row r="2837" spans="10:10" x14ac:dyDescent="0.25">
      <c r="J2837" s="24" t="str">
        <f>IF(AND($H$2837="",$I$2837=""),"",NETWORKDAYS($H$2837,$I$2837-1))</f>
        <v/>
      </c>
    </row>
    <row r="2838" spans="10:10" x14ac:dyDescent="0.25">
      <c r="J2838" s="24" t="str">
        <f>IF(AND($H$2838="",$I$2838=""),"",NETWORKDAYS($H$2838,$I$2838-1))</f>
        <v/>
      </c>
    </row>
    <row r="2839" spans="10:10" x14ac:dyDescent="0.25">
      <c r="J2839" s="24" t="str">
        <f>IF(AND($H$2839="",$I$2839=""),"",NETWORKDAYS($H$2839,$I$2839-1))</f>
        <v/>
      </c>
    </row>
    <row r="2840" spans="10:10" x14ac:dyDescent="0.25">
      <c r="J2840" s="24" t="str">
        <f>IF(AND($H$2840="",$I$2840=""),"",NETWORKDAYS($H$2840,$I$2840-1))</f>
        <v/>
      </c>
    </row>
    <row r="2841" spans="10:10" x14ac:dyDescent="0.25">
      <c r="J2841" s="24" t="str">
        <f>IF(AND($H$2841="",$I$2841=""),"",NETWORKDAYS($H$2841,$I$2841-1))</f>
        <v/>
      </c>
    </row>
    <row r="2842" spans="10:10" x14ac:dyDescent="0.25">
      <c r="J2842" s="24" t="str">
        <f>IF(AND($H$2842="",$I$2842=""),"",NETWORKDAYS($H$2842,$I$2842-1))</f>
        <v/>
      </c>
    </row>
    <row r="2843" spans="10:10" x14ac:dyDescent="0.25">
      <c r="J2843" s="24" t="str">
        <f>IF(AND($H$2843="",$I$2843=""),"",NETWORKDAYS($H$2843,$I$2843-1))</f>
        <v/>
      </c>
    </row>
    <row r="2844" spans="10:10" x14ac:dyDescent="0.25">
      <c r="J2844" s="24" t="str">
        <f>IF(AND($H$2844="",$I$2844=""),"",NETWORKDAYS($H$2844,$I$2844-1))</f>
        <v/>
      </c>
    </row>
    <row r="2845" spans="10:10" x14ac:dyDescent="0.25">
      <c r="J2845" s="24" t="str">
        <f>IF(AND($H$2845="",$I$2845=""),"",NETWORKDAYS($H$2845,$I$2845-1))</f>
        <v/>
      </c>
    </row>
    <row r="2846" spans="10:10" x14ac:dyDescent="0.25">
      <c r="J2846" s="24" t="str">
        <f>IF(AND($H$2846="",$I$2846=""),"",NETWORKDAYS($H$2846,$I$2846-1))</f>
        <v/>
      </c>
    </row>
    <row r="2847" spans="10:10" x14ac:dyDescent="0.25">
      <c r="J2847" s="24" t="str">
        <f>IF(AND($H$2847="",$I$2847=""),"",NETWORKDAYS($H$2847,$I$2847-1))</f>
        <v/>
      </c>
    </row>
    <row r="2848" spans="10:10" x14ac:dyDescent="0.25">
      <c r="J2848" s="24" t="str">
        <f>IF(AND($H$2848="",$I$2848=""),"",NETWORKDAYS($H$2848,$I$2848-1))</f>
        <v/>
      </c>
    </row>
    <row r="2849" spans="10:10" x14ac:dyDescent="0.25">
      <c r="J2849" s="24" t="str">
        <f>IF(AND($H$2849="",$I$2849=""),"",NETWORKDAYS($H$2849,$I$2849-1))</f>
        <v/>
      </c>
    </row>
    <row r="2850" spans="10:10" x14ac:dyDescent="0.25">
      <c r="J2850" s="24" t="str">
        <f>IF(AND($H$2850="",$I$2850=""),"",NETWORKDAYS($H$2850,$I$2850-1))</f>
        <v/>
      </c>
    </row>
    <row r="2851" spans="10:10" x14ac:dyDescent="0.25">
      <c r="J2851" s="24" t="str">
        <f>IF(AND($H$2851="",$I$2851=""),"",NETWORKDAYS($H$2851,$I$2851-1))</f>
        <v/>
      </c>
    </row>
    <row r="2852" spans="10:10" x14ac:dyDescent="0.25">
      <c r="J2852" s="24" t="str">
        <f>IF(AND($H$2852="",$I$2852=""),"",NETWORKDAYS($H$2852,$I$2852-1))</f>
        <v/>
      </c>
    </row>
    <row r="2853" spans="10:10" x14ac:dyDescent="0.25">
      <c r="J2853" s="24" t="str">
        <f>IF(AND($H$2853="",$I$2853=""),"",NETWORKDAYS($H$2853,$I$2853-1))</f>
        <v/>
      </c>
    </row>
    <row r="2854" spans="10:10" x14ac:dyDescent="0.25">
      <c r="J2854" s="24" t="str">
        <f>IF(AND($H$2854="",$I$2854=""),"",NETWORKDAYS($H$2854,$I$2854-1))</f>
        <v/>
      </c>
    </row>
    <row r="2855" spans="10:10" x14ac:dyDescent="0.25">
      <c r="J2855" s="24" t="str">
        <f>IF(AND($H$2855="",$I$2855=""),"",NETWORKDAYS($H$2855,$I$2855-1))</f>
        <v/>
      </c>
    </row>
    <row r="2856" spans="10:10" x14ac:dyDescent="0.25">
      <c r="J2856" s="24" t="str">
        <f>IF(AND($H$2856="",$I$2856=""),"",NETWORKDAYS($H$2856,$I$2856-1))</f>
        <v/>
      </c>
    </row>
    <row r="2857" spans="10:10" x14ac:dyDescent="0.25">
      <c r="J2857" s="24" t="str">
        <f>IF(AND($H$2857="",$I$2857=""),"",NETWORKDAYS($H$2857,$I$2857-1))</f>
        <v/>
      </c>
    </row>
    <row r="2858" spans="10:10" x14ac:dyDescent="0.25">
      <c r="J2858" s="24" t="str">
        <f>IF(AND($H$2858="",$I$2858=""),"",NETWORKDAYS($H$2858,$I$2858-1))</f>
        <v/>
      </c>
    </row>
    <row r="2859" spans="10:10" x14ac:dyDescent="0.25">
      <c r="J2859" s="24" t="str">
        <f>IF(AND($H$2859="",$I$2859=""),"",NETWORKDAYS($H$2859,$I$2859-1))</f>
        <v/>
      </c>
    </row>
    <row r="2860" spans="10:10" x14ac:dyDescent="0.25">
      <c r="J2860" s="24" t="str">
        <f>IF(AND($H$2860="",$I$2860=""),"",NETWORKDAYS($H$2860,$I$2860-1))</f>
        <v/>
      </c>
    </row>
    <row r="2861" spans="10:10" x14ac:dyDescent="0.25">
      <c r="J2861" s="24" t="str">
        <f>IF(AND($H$2861="",$I$2861=""),"",NETWORKDAYS($H$2861,$I$2861-1))</f>
        <v/>
      </c>
    </row>
    <row r="2862" spans="10:10" x14ac:dyDescent="0.25">
      <c r="J2862" s="24" t="str">
        <f>IF(AND($H$2862="",$I$2862=""),"",NETWORKDAYS($H$2862,$I$2862-1))</f>
        <v/>
      </c>
    </row>
    <row r="2863" spans="10:10" x14ac:dyDescent="0.25">
      <c r="J2863" s="24" t="str">
        <f>IF(AND($H$2863="",$I$2863=""),"",NETWORKDAYS($H$2863,$I$2863-1))</f>
        <v/>
      </c>
    </row>
    <row r="2864" spans="10:10" x14ac:dyDescent="0.25">
      <c r="J2864" s="24" t="str">
        <f>IF(AND($H$2864="",$I$2864=""),"",NETWORKDAYS($H$2864,$I$2864-1))</f>
        <v/>
      </c>
    </row>
    <row r="2865" spans="10:10" x14ac:dyDescent="0.25">
      <c r="J2865" s="24" t="str">
        <f>IF(AND($H$2865="",$I$2865=""),"",NETWORKDAYS($H$2865,$I$2865-1))</f>
        <v/>
      </c>
    </row>
    <row r="2866" spans="10:10" x14ac:dyDescent="0.25">
      <c r="J2866" s="24" t="str">
        <f>IF(AND($H$2866="",$I$2866=""),"",NETWORKDAYS($H$2866,$I$2866-1))</f>
        <v/>
      </c>
    </row>
    <row r="2867" spans="10:10" x14ac:dyDescent="0.25">
      <c r="J2867" s="24" t="str">
        <f>IF(AND($H$2867="",$I$2867=""),"",NETWORKDAYS($H$2867,$I$2867-1))</f>
        <v/>
      </c>
    </row>
    <row r="2868" spans="10:10" x14ac:dyDescent="0.25">
      <c r="J2868" s="24" t="str">
        <f>IF(AND($H$2868="",$I$2868=""),"",NETWORKDAYS($H$2868,$I$2868-1))</f>
        <v/>
      </c>
    </row>
    <row r="2869" spans="10:10" x14ac:dyDescent="0.25">
      <c r="J2869" s="24" t="str">
        <f>IF(AND($H$2869="",$I$2869=""),"",NETWORKDAYS($H$2869,$I$2869-1))</f>
        <v/>
      </c>
    </row>
    <row r="2870" spans="10:10" x14ac:dyDescent="0.25">
      <c r="J2870" s="24" t="str">
        <f>IF(AND($H$2870="",$I$2870=""),"",NETWORKDAYS($H$2870,$I$2870-1))</f>
        <v/>
      </c>
    </row>
    <row r="2871" spans="10:10" x14ac:dyDescent="0.25">
      <c r="J2871" s="24" t="str">
        <f>IF(AND($H$2871="",$I$2871=""),"",NETWORKDAYS($H$2871,$I$2871-1))</f>
        <v/>
      </c>
    </row>
    <row r="2872" spans="10:10" x14ac:dyDescent="0.25">
      <c r="J2872" s="24" t="str">
        <f>IF(AND($H$2872="",$I$2872=""),"",NETWORKDAYS($H$2872,$I$2872-1))</f>
        <v/>
      </c>
    </row>
    <row r="2873" spans="10:10" x14ac:dyDescent="0.25">
      <c r="J2873" s="24" t="str">
        <f>IF(AND($H$2873="",$I$2873=""),"",NETWORKDAYS($H$2873,$I$2873-1))</f>
        <v/>
      </c>
    </row>
    <row r="2874" spans="10:10" x14ac:dyDescent="0.25">
      <c r="J2874" s="24" t="str">
        <f>IF(AND($H$2874="",$I$2874=""),"",NETWORKDAYS($H$2874,$I$2874-1))</f>
        <v/>
      </c>
    </row>
    <row r="2875" spans="10:10" x14ac:dyDescent="0.25">
      <c r="J2875" s="24" t="str">
        <f>IF(AND($H$2875="",$I$2875=""),"",NETWORKDAYS($H$2875,$I$2875-1))</f>
        <v/>
      </c>
    </row>
    <row r="2876" spans="10:10" x14ac:dyDescent="0.25">
      <c r="J2876" s="24" t="str">
        <f>IF(AND($H$2876="",$I$2876=""),"",NETWORKDAYS($H$2876,$I$2876-1))</f>
        <v/>
      </c>
    </row>
    <row r="2877" spans="10:10" x14ac:dyDescent="0.25">
      <c r="J2877" s="24" t="str">
        <f>IF(AND($H$2877="",$I$2877=""),"",NETWORKDAYS($H$2877,$I$2877-1))</f>
        <v/>
      </c>
    </row>
    <row r="2878" spans="10:10" x14ac:dyDescent="0.25">
      <c r="J2878" s="24" t="str">
        <f>IF(AND($H$2878="",$I$2878=""),"",NETWORKDAYS($H$2878,$I$2878-1))</f>
        <v/>
      </c>
    </row>
    <row r="2879" spans="10:10" x14ac:dyDescent="0.25">
      <c r="J2879" s="24" t="str">
        <f>IF(AND($H$2879="",$I$2879=""),"",NETWORKDAYS($H$2879,$I$2879-1))</f>
        <v/>
      </c>
    </row>
    <row r="2880" spans="10:10" x14ac:dyDescent="0.25">
      <c r="J2880" s="24" t="str">
        <f>IF(AND($H$2880="",$I$2880=""),"",NETWORKDAYS($H$2880,$I$2880-1))</f>
        <v/>
      </c>
    </row>
    <row r="2881" spans="10:10" x14ac:dyDescent="0.25">
      <c r="J2881" s="24" t="str">
        <f>IF(AND($H$2881="",$I$2881=""),"",NETWORKDAYS($H$2881,$I$2881-1))</f>
        <v/>
      </c>
    </row>
    <row r="2882" spans="10:10" x14ac:dyDescent="0.25">
      <c r="J2882" s="24" t="str">
        <f>IF(AND($H$2882="",$I$2882=""),"",NETWORKDAYS($H$2882,$I$2882-1))</f>
        <v/>
      </c>
    </row>
    <row r="2883" spans="10:10" x14ac:dyDescent="0.25">
      <c r="J2883" s="24" t="str">
        <f>IF(AND($H$2883="",$I$2883=""),"",NETWORKDAYS($H$2883,$I$2883-1))</f>
        <v/>
      </c>
    </row>
    <row r="2884" spans="10:10" x14ac:dyDescent="0.25">
      <c r="J2884" s="24" t="str">
        <f>IF(AND($H$2884="",$I$2884=""),"",NETWORKDAYS($H$2884,$I$2884-1))</f>
        <v/>
      </c>
    </row>
    <row r="2885" spans="10:10" x14ac:dyDescent="0.25">
      <c r="J2885" s="24" t="str">
        <f>IF(AND($H$2885="",$I$2885=""),"",NETWORKDAYS($H$2885,$I$2885-1))</f>
        <v/>
      </c>
    </row>
    <row r="2886" spans="10:10" x14ac:dyDescent="0.25">
      <c r="J2886" s="24" t="str">
        <f>IF(AND($H$2886="",$I$2886=""),"",NETWORKDAYS($H$2886,$I$2886-1))</f>
        <v/>
      </c>
    </row>
    <row r="2887" spans="10:10" x14ac:dyDescent="0.25">
      <c r="J2887" s="24" t="str">
        <f>IF(AND($H$2887="",$I$2887=""),"",NETWORKDAYS($H$2887,$I$2887-1))</f>
        <v/>
      </c>
    </row>
    <row r="2888" spans="10:10" x14ac:dyDescent="0.25">
      <c r="J2888" s="24" t="str">
        <f>IF(AND($H$2888="",$I$2888=""),"",NETWORKDAYS($H$2888,$I$2888-1))</f>
        <v/>
      </c>
    </row>
    <row r="2889" spans="10:10" x14ac:dyDescent="0.25">
      <c r="J2889" s="24" t="str">
        <f>IF(AND($H$2889="",$I$2889=""),"",NETWORKDAYS($H$2889,$I$2889-1))</f>
        <v/>
      </c>
    </row>
    <row r="2890" spans="10:10" x14ac:dyDescent="0.25">
      <c r="J2890" s="24" t="str">
        <f>IF(AND($H$2890="",$I$2890=""),"",NETWORKDAYS($H$2890,$I$2890-1))</f>
        <v/>
      </c>
    </row>
    <row r="2891" spans="10:10" x14ac:dyDescent="0.25">
      <c r="J2891" s="24" t="str">
        <f>IF(AND($H$2891="",$I$2891=""),"",NETWORKDAYS($H$2891,$I$2891-1))</f>
        <v/>
      </c>
    </row>
    <row r="2892" spans="10:10" x14ac:dyDescent="0.25">
      <c r="J2892" s="24" t="str">
        <f>IF(AND($H$2892="",$I$2892=""),"",NETWORKDAYS($H$2892,$I$2892-1))</f>
        <v/>
      </c>
    </row>
    <row r="2893" spans="10:10" x14ac:dyDescent="0.25">
      <c r="J2893" s="24" t="str">
        <f>IF(AND($H$2893="",$I$2893=""),"",NETWORKDAYS($H$2893,$I$2893-1))</f>
        <v/>
      </c>
    </row>
    <row r="2894" spans="10:10" x14ac:dyDescent="0.25">
      <c r="J2894" s="24" t="str">
        <f>IF(AND($H$2894="",$I$2894=""),"",NETWORKDAYS($H$2894,$I$2894-1))</f>
        <v/>
      </c>
    </row>
    <row r="2895" spans="10:10" x14ac:dyDescent="0.25">
      <c r="J2895" s="24" t="str">
        <f>IF(AND($H$2895="",$I$2895=""),"",NETWORKDAYS($H$2895,$I$2895-1))</f>
        <v/>
      </c>
    </row>
    <row r="2896" spans="10:10" x14ac:dyDescent="0.25">
      <c r="J2896" s="24" t="str">
        <f>IF(AND($H$2896="",$I$2896=""),"",NETWORKDAYS($H$2896,$I$2896-1))</f>
        <v/>
      </c>
    </row>
    <row r="2897" spans="10:10" x14ac:dyDescent="0.25">
      <c r="J2897" s="24" t="str">
        <f>IF(AND($H$2897="",$I$2897=""),"",NETWORKDAYS($H$2897,$I$2897-1))</f>
        <v/>
      </c>
    </row>
    <row r="2898" spans="10:10" x14ac:dyDescent="0.25">
      <c r="J2898" s="24" t="str">
        <f>IF(AND($H$2898="",$I$2898=""),"",NETWORKDAYS($H$2898,$I$2898-1))</f>
        <v/>
      </c>
    </row>
    <row r="2899" spans="10:10" x14ac:dyDescent="0.25">
      <c r="J2899" s="24" t="str">
        <f>IF(AND($H$2899="",$I$2899=""),"",NETWORKDAYS($H$2899,$I$2899-1))</f>
        <v/>
      </c>
    </row>
    <row r="2900" spans="10:10" x14ac:dyDescent="0.25">
      <c r="J2900" s="24" t="str">
        <f>IF(AND($H$2900="",$I$2900=""),"",NETWORKDAYS($H$2900,$I$2900-1))</f>
        <v/>
      </c>
    </row>
    <row r="2901" spans="10:10" x14ac:dyDescent="0.25">
      <c r="J2901" s="24" t="str">
        <f>IF(AND($H$2901="",$I$2901=""),"",NETWORKDAYS($H$2901,$I$2901-1))</f>
        <v/>
      </c>
    </row>
    <row r="2902" spans="10:10" x14ac:dyDescent="0.25">
      <c r="J2902" s="24" t="str">
        <f>IF(AND($H$2902="",$I$2902=""),"",NETWORKDAYS($H$2902,$I$2902-1))</f>
        <v/>
      </c>
    </row>
    <row r="2903" spans="10:10" x14ac:dyDescent="0.25">
      <c r="J2903" s="24" t="str">
        <f>IF(AND($H$2903="",$I$2903=""),"",NETWORKDAYS($H$2903,$I$2903-1))</f>
        <v/>
      </c>
    </row>
    <row r="2904" spans="10:10" x14ac:dyDescent="0.25">
      <c r="J2904" s="24" t="str">
        <f>IF(AND($H$2904="",$I$2904=""),"",NETWORKDAYS($H$2904,$I$2904-1))</f>
        <v/>
      </c>
    </row>
    <row r="2905" spans="10:10" x14ac:dyDescent="0.25">
      <c r="J2905" s="24" t="str">
        <f>IF(AND($H$2905="",$I$2905=""),"",NETWORKDAYS($H$2905,$I$2905-1))</f>
        <v/>
      </c>
    </row>
    <row r="2906" spans="10:10" x14ac:dyDescent="0.25">
      <c r="J2906" s="24" t="str">
        <f>IF(AND($H$2906="",$I$2906=""),"",NETWORKDAYS($H$2906,$I$2906-1))</f>
        <v/>
      </c>
    </row>
    <row r="2907" spans="10:10" x14ac:dyDescent="0.25">
      <c r="J2907" s="24" t="str">
        <f>IF(AND($H$2907="",$I$2907=""),"",NETWORKDAYS($H$2907,$I$2907-1))</f>
        <v/>
      </c>
    </row>
    <row r="2908" spans="10:10" x14ac:dyDescent="0.25">
      <c r="J2908" s="24" t="str">
        <f>IF(AND($H$2908="",$I$2908=""),"",NETWORKDAYS($H$2908,$I$2908-1))</f>
        <v/>
      </c>
    </row>
    <row r="2909" spans="10:10" x14ac:dyDescent="0.25">
      <c r="J2909" s="24" t="str">
        <f>IF(AND($H$2909="",$I$2909=""),"",NETWORKDAYS($H$2909,$I$2909-1))</f>
        <v/>
      </c>
    </row>
    <row r="2910" spans="10:10" x14ac:dyDescent="0.25">
      <c r="J2910" s="24" t="str">
        <f>IF(AND($H$2910="",$I$2910=""),"",NETWORKDAYS($H$2910,$I$2910-1))</f>
        <v/>
      </c>
    </row>
    <row r="2911" spans="10:10" x14ac:dyDescent="0.25">
      <c r="J2911" s="24" t="str">
        <f>IF(AND($H$2911="",$I$2911=""),"",NETWORKDAYS($H$2911,$I$2911-1))</f>
        <v/>
      </c>
    </row>
    <row r="2912" spans="10:10" x14ac:dyDescent="0.25">
      <c r="J2912" s="24" t="str">
        <f>IF(AND($H$2912="",$I$2912=""),"",NETWORKDAYS($H$2912,$I$2912-1))</f>
        <v/>
      </c>
    </row>
    <row r="2913" spans="10:10" x14ac:dyDescent="0.25">
      <c r="J2913" s="24" t="str">
        <f>IF(AND($H$2913="",$I$2913=""),"",NETWORKDAYS($H$2913,$I$2913-1))</f>
        <v/>
      </c>
    </row>
    <row r="2914" spans="10:10" x14ac:dyDescent="0.25">
      <c r="J2914" s="24" t="str">
        <f>IF(AND($H$2914="",$I$2914=""),"",NETWORKDAYS($H$2914,$I$2914-1))</f>
        <v/>
      </c>
    </row>
    <row r="2915" spans="10:10" x14ac:dyDescent="0.25">
      <c r="J2915" s="24" t="str">
        <f>IF(AND($H$2915="",$I$2915=""),"",NETWORKDAYS($H$2915,$I$2915-1))</f>
        <v/>
      </c>
    </row>
    <row r="2916" spans="10:10" x14ac:dyDescent="0.25">
      <c r="J2916" s="24" t="str">
        <f>IF(AND($H$2916="",$I$2916=""),"",NETWORKDAYS($H$2916,$I$2916-1))</f>
        <v/>
      </c>
    </row>
    <row r="2917" spans="10:10" x14ac:dyDescent="0.25">
      <c r="J2917" s="24" t="str">
        <f>IF(AND($H$2917="",$I$2917=""),"",NETWORKDAYS($H$2917,$I$2917-1))</f>
        <v/>
      </c>
    </row>
    <row r="2918" spans="10:10" x14ac:dyDescent="0.25">
      <c r="J2918" s="24" t="str">
        <f>IF(AND($H$2918="",$I$2918=""),"",NETWORKDAYS($H$2918,$I$2918-1))</f>
        <v/>
      </c>
    </row>
    <row r="2919" spans="10:10" x14ac:dyDescent="0.25">
      <c r="J2919" s="24" t="str">
        <f>IF(AND($H$2919="",$I$2919=""),"",NETWORKDAYS($H$2919,$I$2919-1))</f>
        <v/>
      </c>
    </row>
    <row r="2920" spans="10:10" x14ac:dyDescent="0.25">
      <c r="J2920" s="24" t="str">
        <f>IF(AND($H$2920="",$I$2920=""),"",NETWORKDAYS($H$2920,$I$2920-1))</f>
        <v/>
      </c>
    </row>
    <row r="2921" spans="10:10" x14ac:dyDescent="0.25">
      <c r="J2921" s="24" t="str">
        <f>IF(AND($H$2921="",$I$2921=""),"",NETWORKDAYS($H$2921,$I$2921-1))</f>
        <v/>
      </c>
    </row>
    <row r="2922" spans="10:10" x14ac:dyDescent="0.25">
      <c r="J2922" s="24" t="str">
        <f>IF(AND($H$2922="",$I$2922=""),"",NETWORKDAYS($H$2922,$I$2922-1))</f>
        <v/>
      </c>
    </row>
    <row r="2923" spans="10:10" x14ac:dyDescent="0.25">
      <c r="J2923" s="24" t="str">
        <f>IF(AND($H$2923="",$I$2923=""),"",NETWORKDAYS($H$2923,$I$2923-1))</f>
        <v/>
      </c>
    </row>
    <row r="2924" spans="10:10" x14ac:dyDescent="0.25">
      <c r="J2924" s="24" t="str">
        <f>IF(AND($H$2924="",$I$2924=""),"",NETWORKDAYS($H$2924,$I$2924-1))</f>
        <v/>
      </c>
    </row>
    <row r="2925" spans="10:10" x14ac:dyDescent="0.25">
      <c r="J2925" s="24" t="str">
        <f>IF(AND($H$2925="",$I$2925=""),"",NETWORKDAYS($H$2925,$I$2925-1))</f>
        <v/>
      </c>
    </row>
    <row r="2926" spans="10:10" x14ac:dyDescent="0.25">
      <c r="J2926" s="24" t="str">
        <f>IF(AND($H$2926="",$I$2926=""),"",NETWORKDAYS($H$2926,$I$2926-1))</f>
        <v/>
      </c>
    </row>
    <row r="2927" spans="10:10" x14ac:dyDescent="0.25">
      <c r="J2927" s="24" t="str">
        <f>IF(AND($H$2927="",$I$2927=""),"",NETWORKDAYS($H$2927,$I$2927-1))</f>
        <v/>
      </c>
    </row>
    <row r="2928" spans="10:10" x14ac:dyDescent="0.25">
      <c r="J2928" s="24" t="str">
        <f>IF(AND($H$2928="",$I$2928=""),"",NETWORKDAYS($H$2928,$I$2928-1))</f>
        <v/>
      </c>
    </row>
    <row r="2929" spans="10:10" x14ac:dyDescent="0.25">
      <c r="J2929" s="24" t="str">
        <f>IF(AND($H$2929="",$I$2929=""),"",NETWORKDAYS($H$2929,$I$2929-1))</f>
        <v/>
      </c>
    </row>
    <row r="2930" spans="10:10" x14ac:dyDescent="0.25">
      <c r="J2930" s="24" t="str">
        <f>IF(AND($H$2930="",$I$2930=""),"",NETWORKDAYS($H$2930,$I$2930-1))</f>
        <v/>
      </c>
    </row>
    <row r="2931" spans="10:10" x14ac:dyDescent="0.25">
      <c r="J2931" s="24" t="str">
        <f>IF(AND($H$2931="",$I$2931=""),"",NETWORKDAYS($H$2931,$I$2931-1))</f>
        <v/>
      </c>
    </row>
    <row r="2932" spans="10:10" x14ac:dyDescent="0.25">
      <c r="J2932" s="24" t="str">
        <f>IF(AND($H$2932="",$I$2932=""),"",NETWORKDAYS($H$2932,$I$2932-1))</f>
        <v/>
      </c>
    </row>
    <row r="2933" spans="10:10" x14ac:dyDescent="0.25">
      <c r="J2933" s="24" t="str">
        <f>IF(AND($H$2933="",$I$2933=""),"",NETWORKDAYS($H$2933,$I$2933-1))</f>
        <v/>
      </c>
    </row>
    <row r="2934" spans="10:10" x14ac:dyDescent="0.25">
      <c r="J2934" s="24" t="str">
        <f>IF(AND($H$2934="",$I$2934=""),"",NETWORKDAYS($H$2934,$I$2934-1))</f>
        <v/>
      </c>
    </row>
    <row r="2935" spans="10:10" x14ac:dyDescent="0.25">
      <c r="J2935" s="24" t="str">
        <f>IF(AND($H$2935="",$I$2935=""),"",NETWORKDAYS($H$2935,$I$2935-1))</f>
        <v/>
      </c>
    </row>
    <row r="2936" spans="10:10" x14ac:dyDescent="0.25">
      <c r="J2936" s="24" t="str">
        <f>IF(AND($H$2936="",$I$2936=""),"",NETWORKDAYS($H$2936,$I$2936-1))</f>
        <v/>
      </c>
    </row>
    <row r="2937" spans="10:10" x14ac:dyDescent="0.25">
      <c r="J2937" s="24" t="str">
        <f>IF(AND($H$2937="",$I$2937=""),"",NETWORKDAYS($H$2937,$I$2937-1))</f>
        <v/>
      </c>
    </row>
    <row r="2938" spans="10:10" x14ac:dyDescent="0.25">
      <c r="J2938" s="24" t="str">
        <f>IF(AND($H$2938="",$I$2938=""),"",NETWORKDAYS($H$2938,$I$2938-1))</f>
        <v/>
      </c>
    </row>
    <row r="2939" spans="10:10" x14ac:dyDescent="0.25">
      <c r="J2939" s="24" t="str">
        <f>IF(AND($H$2939="",$I$2939=""),"",NETWORKDAYS($H$2939,$I$2939-1))</f>
        <v/>
      </c>
    </row>
    <row r="2940" spans="10:10" x14ac:dyDescent="0.25">
      <c r="J2940" s="24" t="str">
        <f>IF(AND($H$2940="",$I$2940=""),"",NETWORKDAYS($H$2940,$I$2940-1))</f>
        <v/>
      </c>
    </row>
    <row r="2941" spans="10:10" x14ac:dyDescent="0.25">
      <c r="J2941" s="24" t="str">
        <f>IF(AND($H$2941="",$I$2941=""),"",NETWORKDAYS($H$2941,$I$2941-1))</f>
        <v/>
      </c>
    </row>
    <row r="2942" spans="10:10" x14ac:dyDescent="0.25">
      <c r="J2942" s="24" t="str">
        <f>IF(AND($H$2942="",$I$2942=""),"",NETWORKDAYS($H$2942,$I$2942-1))</f>
        <v/>
      </c>
    </row>
    <row r="2943" spans="10:10" x14ac:dyDescent="0.25">
      <c r="J2943" s="24" t="str">
        <f>IF(AND($H$2943="",$I$2943=""),"",NETWORKDAYS($H$2943,$I$2943-1))</f>
        <v/>
      </c>
    </row>
    <row r="2944" spans="10:10" x14ac:dyDescent="0.25">
      <c r="J2944" s="24" t="str">
        <f>IF(AND($H$2944="",$I$2944=""),"",NETWORKDAYS($H$2944,$I$2944-1))</f>
        <v/>
      </c>
    </row>
    <row r="2945" spans="10:10" x14ac:dyDescent="0.25">
      <c r="J2945" s="24" t="str">
        <f>IF(AND($H$2945="",$I$2945=""),"",NETWORKDAYS($H$2945,$I$2945-1))</f>
        <v/>
      </c>
    </row>
    <row r="2946" spans="10:10" x14ac:dyDescent="0.25">
      <c r="J2946" s="24" t="str">
        <f>IF(AND($H$2946="",$I$2946=""),"",NETWORKDAYS($H$2946,$I$2946-1))</f>
        <v/>
      </c>
    </row>
    <row r="2947" spans="10:10" x14ac:dyDescent="0.25">
      <c r="J2947" s="24" t="str">
        <f>IF(AND($H$2947="",$I$2947=""),"",NETWORKDAYS($H$2947,$I$2947-1))</f>
        <v/>
      </c>
    </row>
    <row r="2948" spans="10:10" x14ac:dyDescent="0.25">
      <c r="J2948" s="24" t="str">
        <f>IF(AND($H$2948="",$I$2948=""),"",NETWORKDAYS($H$2948,$I$2948-1))</f>
        <v/>
      </c>
    </row>
    <row r="2949" spans="10:10" x14ac:dyDescent="0.25">
      <c r="J2949" s="24" t="str">
        <f>IF(AND($H$2949="",$I$2949=""),"",NETWORKDAYS($H$2949,$I$2949-1))</f>
        <v/>
      </c>
    </row>
    <row r="2950" spans="10:10" x14ac:dyDescent="0.25">
      <c r="J2950" s="24" t="str">
        <f>IF(AND($H$2950="",$I$2950=""),"",NETWORKDAYS($H$2950,$I$2950-1))</f>
        <v/>
      </c>
    </row>
    <row r="2951" spans="10:10" x14ac:dyDescent="0.25">
      <c r="J2951" s="24" t="str">
        <f>IF(AND($H$2951="",$I$2951=""),"",NETWORKDAYS($H$2951,$I$2951-1))</f>
        <v/>
      </c>
    </row>
    <row r="2952" spans="10:10" x14ac:dyDescent="0.25">
      <c r="J2952" s="24" t="str">
        <f>IF(AND($H$2952="",$I$2952=""),"",NETWORKDAYS($H$2952,$I$2952-1))</f>
        <v/>
      </c>
    </row>
    <row r="2953" spans="10:10" x14ac:dyDescent="0.25">
      <c r="J2953" s="24" t="str">
        <f>IF(AND($H$2953="",$I$2953=""),"",NETWORKDAYS($H$2953,$I$2953-1))</f>
        <v/>
      </c>
    </row>
    <row r="2954" spans="10:10" x14ac:dyDescent="0.25">
      <c r="J2954" s="24" t="str">
        <f>IF(AND($H$2954="",$I$2954=""),"",NETWORKDAYS($H$2954,$I$2954-1))</f>
        <v/>
      </c>
    </row>
    <row r="2955" spans="10:10" x14ac:dyDescent="0.25">
      <c r="J2955" s="24" t="str">
        <f>IF(AND($H$2955="",$I$2955=""),"",NETWORKDAYS($H$2955,$I$2955-1))</f>
        <v/>
      </c>
    </row>
    <row r="2956" spans="10:10" x14ac:dyDescent="0.25">
      <c r="J2956" s="24" t="str">
        <f>IF(AND($H$2956="",$I$2956=""),"",NETWORKDAYS($H$2956,$I$2956-1))</f>
        <v/>
      </c>
    </row>
    <row r="2957" spans="10:10" x14ac:dyDescent="0.25">
      <c r="J2957" s="24" t="str">
        <f>IF(AND($H$2957="",$I$2957=""),"",NETWORKDAYS($H$2957,$I$2957-1))</f>
        <v/>
      </c>
    </row>
    <row r="2958" spans="10:10" x14ac:dyDescent="0.25">
      <c r="J2958" s="24" t="str">
        <f>IF(AND($H$2958="",$I$2958=""),"",NETWORKDAYS($H$2958,$I$2958-1))</f>
        <v/>
      </c>
    </row>
    <row r="2959" spans="10:10" x14ac:dyDescent="0.25">
      <c r="J2959" s="24" t="str">
        <f>IF(AND($H$2959="",$I$2959=""),"",NETWORKDAYS($H$2959,$I$2959-1))</f>
        <v/>
      </c>
    </row>
    <row r="2960" spans="10:10" x14ac:dyDescent="0.25">
      <c r="J2960" s="24" t="str">
        <f>IF(AND($H$2960="",$I$2960=""),"",NETWORKDAYS($H$2960,$I$2960-1))</f>
        <v/>
      </c>
    </row>
    <row r="2961" spans="10:10" x14ac:dyDescent="0.25">
      <c r="J2961" s="24" t="str">
        <f>IF(AND($H$2961="",$I$2961=""),"",NETWORKDAYS($H$2961,$I$2961-1))</f>
        <v/>
      </c>
    </row>
    <row r="2962" spans="10:10" x14ac:dyDescent="0.25">
      <c r="J2962" s="24" t="str">
        <f>IF(AND($H$2962="",$I$2962=""),"",NETWORKDAYS($H$2962,$I$2962-1))</f>
        <v/>
      </c>
    </row>
    <row r="2963" spans="10:10" x14ac:dyDescent="0.25">
      <c r="J2963" s="24" t="str">
        <f>IF(AND($H$2963="",$I$2963=""),"",NETWORKDAYS($H$2963,$I$2963-1))</f>
        <v/>
      </c>
    </row>
    <row r="2964" spans="10:10" x14ac:dyDescent="0.25">
      <c r="J2964" s="24" t="str">
        <f>IF(AND($H$2964="",$I$2964=""),"",NETWORKDAYS($H$2964,$I$2964-1))</f>
        <v/>
      </c>
    </row>
    <row r="2965" spans="10:10" x14ac:dyDescent="0.25">
      <c r="J2965" s="24" t="str">
        <f>IF(AND($H$2965="",$I$2965=""),"",NETWORKDAYS($H$2965,$I$2965-1))</f>
        <v/>
      </c>
    </row>
    <row r="2966" spans="10:10" x14ac:dyDescent="0.25">
      <c r="J2966" s="24" t="str">
        <f>IF(AND($H$2966="",$I$2966=""),"",NETWORKDAYS($H$2966,$I$2966-1))</f>
        <v/>
      </c>
    </row>
    <row r="2967" spans="10:10" x14ac:dyDescent="0.25">
      <c r="J2967" s="24" t="str">
        <f>IF(AND($H$2967="",$I$2967=""),"",NETWORKDAYS($H$2967,$I$2967-1))</f>
        <v/>
      </c>
    </row>
    <row r="2968" spans="10:10" x14ac:dyDescent="0.25">
      <c r="J2968" s="24" t="str">
        <f>IF(AND($H$2968="",$I$2968=""),"",NETWORKDAYS($H$2968,$I$2968-1))</f>
        <v/>
      </c>
    </row>
    <row r="2969" spans="10:10" x14ac:dyDescent="0.25">
      <c r="J2969" s="24" t="str">
        <f>IF(AND($H$2969="",$I$2969=""),"",NETWORKDAYS($H$2969,$I$2969-1))</f>
        <v/>
      </c>
    </row>
    <row r="2970" spans="10:10" x14ac:dyDescent="0.25">
      <c r="J2970" s="24" t="str">
        <f>IF(AND($H$2970="",$I$2970=""),"",NETWORKDAYS($H$2970,$I$2970-1))</f>
        <v/>
      </c>
    </row>
    <row r="2971" spans="10:10" x14ac:dyDescent="0.25">
      <c r="J2971" s="24" t="str">
        <f>IF(AND($H$2971="",$I$2971=""),"",NETWORKDAYS($H$2971,$I$2971-1))</f>
        <v/>
      </c>
    </row>
    <row r="2972" spans="10:10" x14ac:dyDescent="0.25">
      <c r="J2972" s="24" t="str">
        <f>IF(AND($H$2972="",$I$2972=""),"",NETWORKDAYS($H$2972,$I$2972-1))</f>
        <v/>
      </c>
    </row>
    <row r="2973" spans="10:10" x14ac:dyDescent="0.25">
      <c r="J2973" s="24" t="str">
        <f>IF(AND($H$2973="",$I$2973=""),"",NETWORKDAYS($H$2973,$I$2973-1))</f>
        <v/>
      </c>
    </row>
    <row r="2974" spans="10:10" x14ac:dyDescent="0.25">
      <c r="J2974" s="24" t="str">
        <f>IF(AND($H$2974="",$I$2974=""),"",NETWORKDAYS($H$2974,$I$2974-1))</f>
        <v/>
      </c>
    </row>
    <row r="2975" spans="10:10" x14ac:dyDescent="0.25">
      <c r="J2975" s="24" t="str">
        <f>IF(AND($H$2975="",$I$2975=""),"",NETWORKDAYS($H$2975,$I$2975-1))</f>
        <v/>
      </c>
    </row>
    <row r="2976" spans="10:10" x14ac:dyDescent="0.25">
      <c r="J2976" s="24" t="str">
        <f>IF(AND($H$2976="",$I$2976=""),"",NETWORKDAYS($H$2976,$I$2976-1))</f>
        <v/>
      </c>
    </row>
    <row r="2977" spans="10:10" x14ac:dyDescent="0.25">
      <c r="J2977" s="24" t="str">
        <f>IF(AND($H$2977="",$I$2977=""),"",NETWORKDAYS($H$2977,$I$2977-1))</f>
        <v/>
      </c>
    </row>
    <row r="2978" spans="10:10" x14ac:dyDescent="0.25">
      <c r="J2978" s="24" t="str">
        <f>IF(AND($H$2978="",$I$2978=""),"",NETWORKDAYS($H$2978,$I$2978-1))</f>
        <v/>
      </c>
    </row>
    <row r="2979" spans="10:10" x14ac:dyDescent="0.25">
      <c r="J2979" s="24" t="str">
        <f>IF(AND($H$2979="",$I$2979=""),"",NETWORKDAYS($H$2979,$I$2979-1))</f>
        <v/>
      </c>
    </row>
    <row r="2980" spans="10:10" x14ac:dyDescent="0.25">
      <c r="J2980" s="24" t="str">
        <f>IF(AND($H$2980="",$I$2980=""),"",NETWORKDAYS($H$2980,$I$2980-1))</f>
        <v/>
      </c>
    </row>
    <row r="2981" spans="10:10" x14ac:dyDescent="0.25">
      <c r="J2981" s="24" t="str">
        <f>IF(AND($H$2981="",$I$2981=""),"",NETWORKDAYS($H$2981,$I$2981-1))</f>
        <v/>
      </c>
    </row>
    <row r="2982" spans="10:10" x14ac:dyDescent="0.25">
      <c r="J2982" s="24" t="str">
        <f>IF(AND($H$2982="",$I$2982=""),"",NETWORKDAYS($H$2982,$I$2982-1))</f>
        <v/>
      </c>
    </row>
    <row r="2983" spans="10:10" x14ac:dyDescent="0.25">
      <c r="J2983" s="24" t="str">
        <f>IF(AND($H$2983="",$I$2983=""),"",NETWORKDAYS($H$2983,$I$2983-1))</f>
        <v/>
      </c>
    </row>
    <row r="2984" spans="10:10" x14ac:dyDescent="0.25">
      <c r="J2984" s="24" t="str">
        <f>IF(AND($H$2984="",$I$2984=""),"",NETWORKDAYS($H$2984,$I$2984-1))</f>
        <v/>
      </c>
    </row>
    <row r="2985" spans="10:10" x14ac:dyDescent="0.25">
      <c r="J2985" s="24" t="str">
        <f>IF(AND($H$2985="",$I$2985=""),"",NETWORKDAYS($H$2985,$I$2985-1))</f>
        <v/>
      </c>
    </row>
    <row r="2986" spans="10:10" x14ac:dyDescent="0.25">
      <c r="J2986" s="24" t="str">
        <f>IF(AND($H$2986="",$I$2986=""),"",NETWORKDAYS($H$2986,$I$2986-1))</f>
        <v/>
      </c>
    </row>
    <row r="2987" spans="10:10" x14ac:dyDescent="0.25">
      <c r="J2987" s="24" t="str">
        <f>IF(AND($H$2987="",$I$2987=""),"",NETWORKDAYS($H$2987,$I$2987-1))</f>
        <v/>
      </c>
    </row>
    <row r="2988" spans="10:10" x14ac:dyDescent="0.25">
      <c r="J2988" s="24" t="str">
        <f>IF(AND($H$2988="",$I$2988=""),"",NETWORKDAYS($H$2988,$I$2988-1))</f>
        <v/>
      </c>
    </row>
    <row r="2989" spans="10:10" x14ac:dyDescent="0.25">
      <c r="J2989" s="24" t="str">
        <f>IF(AND($H$2989="",$I$2989=""),"",NETWORKDAYS($H$2989,$I$2989-1))</f>
        <v/>
      </c>
    </row>
    <row r="2990" spans="10:10" x14ac:dyDescent="0.25">
      <c r="J2990" s="24" t="str">
        <f>IF(AND($H$2990="",$I$2990=""),"",NETWORKDAYS($H$2990,$I$2990-1))</f>
        <v/>
      </c>
    </row>
    <row r="2991" spans="10:10" x14ac:dyDescent="0.25">
      <c r="J2991" s="24" t="str">
        <f>IF(AND($H$2991="",$I$2991=""),"",NETWORKDAYS($H$2991,$I$2991-1))</f>
        <v/>
      </c>
    </row>
    <row r="2992" spans="10:10" x14ac:dyDescent="0.25">
      <c r="J2992" s="24" t="str">
        <f>IF(AND($H$2992="",$I$2992=""),"",NETWORKDAYS($H$2992,$I$2992-1))</f>
        <v/>
      </c>
    </row>
    <row r="2993" spans="10:10" x14ac:dyDescent="0.25">
      <c r="J2993" s="24" t="str">
        <f>IF(AND($H$2993="",$I$2993=""),"",NETWORKDAYS($H$2993,$I$2993-1))</f>
        <v/>
      </c>
    </row>
    <row r="2994" spans="10:10" x14ac:dyDescent="0.25">
      <c r="J2994" s="24" t="str">
        <f>IF(AND($H$2994="",$I$2994=""),"",NETWORKDAYS($H$2994,$I$2994-1))</f>
        <v/>
      </c>
    </row>
    <row r="2995" spans="10:10" x14ac:dyDescent="0.25">
      <c r="J2995" s="24" t="str">
        <f>IF(AND($H$2995="",$I$2995=""),"",NETWORKDAYS($H$2995,$I$2995-1))</f>
        <v/>
      </c>
    </row>
    <row r="2996" spans="10:10" x14ac:dyDescent="0.25">
      <c r="J2996" s="24" t="str">
        <f>IF(AND($H$2996="",$I$2996=""),"",NETWORKDAYS($H$2996,$I$2996-1))</f>
        <v/>
      </c>
    </row>
    <row r="2997" spans="10:10" x14ac:dyDescent="0.25">
      <c r="J2997" s="24" t="str">
        <f>IF(AND($H$2997="",$I$2997=""),"",NETWORKDAYS($H$2997,$I$2997-1))</f>
        <v/>
      </c>
    </row>
    <row r="2998" spans="10:10" x14ac:dyDescent="0.25">
      <c r="J2998" s="24" t="str">
        <f>IF(AND($H$2998="",$I$2998=""),"",NETWORKDAYS($H$2998,$I$2998-1))</f>
        <v/>
      </c>
    </row>
    <row r="2999" spans="10:10" x14ac:dyDescent="0.25">
      <c r="J2999" s="24" t="str">
        <f>IF(AND($H$2999="",$I$2999=""),"",NETWORKDAYS($H$2999,$I$2999-1))</f>
        <v/>
      </c>
    </row>
    <row r="3000" spans="10:10" x14ac:dyDescent="0.25">
      <c r="J3000" s="24" t="str">
        <f>IF(AND($H$3000="",$I$3000=""),"",NETWORKDAYS($H$3000,$I$3000-1))</f>
        <v/>
      </c>
    </row>
    <row r="3001" spans="10:10" x14ac:dyDescent="0.25">
      <c r="J3001" s="24" t="str">
        <f>IF(AND($H$3001="",$I$3001=""),"",NETWORKDAYS($H$3001,$I$3001-1))</f>
        <v/>
      </c>
    </row>
    <row r="3002" spans="10:10" x14ac:dyDescent="0.25">
      <c r="J3002" s="24" t="str">
        <f>IF(AND($H$3002="",$I$3002=""),"",NETWORKDAYS($H$3002,$I$3002-1))</f>
        <v/>
      </c>
    </row>
    <row r="3003" spans="10:10" x14ac:dyDescent="0.25">
      <c r="J3003" s="24" t="str">
        <f>IF(AND($H$3003="",$I$3003=""),"",NETWORKDAYS($H$3003,$I$3003-1))</f>
        <v/>
      </c>
    </row>
    <row r="3004" spans="10:10" x14ac:dyDescent="0.25">
      <c r="J3004" s="24" t="str">
        <f>IF(AND($H$3004="",$I$3004=""),"",NETWORKDAYS($H$3004,$I$3004-1))</f>
        <v/>
      </c>
    </row>
    <row r="3005" spans="10:10" x14ac:dyDescent="0.25">
      <c r="J3005" s="24" t="str">
        <f>IF(AND($H$3005="",$I$3005=""),"",NETWORKDAYS($H$3005,$I$3005-1))</f>
        <v/>
      </c>
    </row>
    <row r="3006" spans="10:10" x14ac:dyDescent="0.25">
      <c r="J3006" s="24" t="str">
        <f>IF(AND($H$3006="",$I$3006=""),"",NETWORKDAYS($H$3006,$I$3006-1))</f>
        <v/>
      </c>
    </row>
    <row r="3007" spans="10:10" x14ac:dyDescent="0.25">
      <c r="J3007" s="24" t="str">
        <f>IF(AND($H$3007="",$I$3007=""),"",NETWORKDAYS($H$3007,$I$3007-1))</f>
        <v/>
      </c>
    </row>
    <row r="3008" spans="10:10" x14ac:dyDescent="0.25">
      <c r="J3008" s="24" t="str">
        <f>IF(AND($H$3008="",$I$3008=""),"",NETWORKDAYS($H$3008,$I$3008-1))</f>
        <v/>
      </c>
    </row>
    <row r="3009" spans="10:10" x14ac:dyDescent="0.25">
      <c r="J3009" s="24" t="str">
        <f>IF(AND($H$3009="",$I$3009=""),"",NETWORKDAYS($H$3009,$I$3009-1))</f>
        <v/>
      </c>
    </row>
    <row r="3010" spans="10:10" x14ac:dyDescent="0.25">
      <c r="J3010" s="24" t="str">
        <f>IF(AND($H$3010="",$I$3010=""),"",NETWORKDAYS($H$3010,$I$3010-1))</f>
        <v/>
      </c>
    </row>
    <row r="3011" spans="10:10" x14ac:dyDescent="0.25">
      <c r="J3011" s="24" t="str">
        <f>IF(AND($H$3011="",$I$3011=""),"",NETWORKDAYS($H$3011,$I$3011-1))</f>
        <v/>
      </c>
    </row>
    <row r="3012" spans="10:10" x14ac:dyDescent="0.25">
      <c r="J3012" s="24" t="str">
        <f>IF(AND($H$3012="",$I$3012=""),"",NETWORKDAYS($H$3012,$I$3012-1))</f>
        <v/>
      </c>
    </row>
    <row r="3013" spans="10:10" x14ac:dyDescent="0.25">
      <c r="J3013" s="24" t="str">
        <f>IF(AND($H$3013="",$I$3013=""),"",NETWORKDAYS($H$3013,$I$3013-1))</f>
        <v/>
      </c>
    </row>
    <row r="3014" spans="10:10" x14ac:dyDescent="0.25">
      <c r="J3014" s="24" t="str">
        <f>IF(AND($H$3014="",$I$3014=""),"",NETWORKDAYS($H$3014,$I$3014-1))</f>
        <v/>
      </c>
    </row>
    <row r="3015" spans="10:10" x14ac:dyDescent="0.25">
      <c r="J3015" s="24" t="str">
        <f>IF(AND($H$3015="",$I$3015=""),"",NETWORKDAYS($H$3015,$I$3015-1))</f>
        <v/>
      </c>
    </row>
    <row r="3016" spans="10:10" x14ac:dyDescent="0.25">
      <c r="J3016" s="24" t="str">
        <f>IF(AND($H$3016="",$I$3016=""),"",NETWORKDAYS($H$3016,$I$3016-1))</f>
        <v/>
      </c>
    </row>
    <row r="3017" spans="10:10" x14ac:dyDescent="0.25">
      <c r="J3017" s="24" t="str">
        <f>IF(AND($H$3017="",$I$3017=""),"",NETWORKDAYS($H$3017,$I$3017-1))</f>
        <v/>
      </c>
    </row>
    <row r="3018" spans="10:10" x14ac:dyDescent="0.25">
      <c r="J3018" s="24" t="str">
        <f>IF(AND($H$3018="",$I$3018=""),"",NETWORKDAYS($H$3018,$I$3018-1))</f>
        <v/>
      </c>
    </row>
    <row r="3019" spans="10:10" x14ac:dyDescent="0.25">
      <c r="J3019" s="24" t="str">
        <f>IF(AND($H$3019="",$I$3019=""),"",NETWORKDAYS($H$3019,$I$3019-1))</f>
        <v/>
      </c>
    </row>
    <row r="3020" spans="10:10" x14ac:dyDescent="0.25">
      <c r="J3020" s="24" t="str">
        <f>IF(AND($H$3020="",$I$3020=""),"",NETWORKDAYS($H$3020,$I$3020-1))</f>
        <v/>
      </c>
    </row>
    <row r="3021" spans="10:10" x14ac:dyDescent="0.25">
      <c r="J3021" s="24" t="str">
        <f>IF(AND($H$3021="",$I$3021=""),"",NETWORKDAYS($H$3021,$I$3021-1))</f>
        <v/>
      </c>
    </row>
    <row r="3022" spans="10:10" x14ac:dyDescent="0.25">
      <c r="J3022" s="24" t="str">
        <f>IF(AND($H$3022="",$I$3022=""),"",NETWORKDAYS($H$3022,$I$3022-1))</f>
        <v/>
      </c>
    </row>
    <row r="3023" spans="10:10" x14ac:dyDescent="0.25">
      <c r="J3023" s="24" t="str">
        <f>IF(AND($H$3023="",$I$3023=""),"",NETWORKDAYS($H$3023,$I$3023-1))</f>
        <v/>
      </c>
    </row>
    <row r="3024" spans="10:10" x14ac:dyDescent="0.25">
      <c r="J3024" s="24" t="str">
        <f>IF(AND($H$3024="",$I$3024=""),"",NETWORKDAYS($H$3024,$I$3024-1))</f>
        <v/>
      </c>
    </row>
    <row r="3025" spans="10:10" x14ac:dyDescent="0.25">
      <c r="J3025" s="24" t="str">
        <f>IF(AND($H$3025="",$I$3025=""),"",NETWORKDAYS($H$3025,$I$3025-1))</f>
        <v/>
      </c>
    </row>
    <row r="3026" spans="10:10" x14ac:dyDescent="0.25">
      <c r="J3026" s="24" t="str">
        <f>IF(AND($H$3026="",$I$3026=""),"",NETWORKDAYS($H$3026,$I$3026-1))</f>
        <v/>
      </c>
    </row>
    <row r="3027" spans="10:10" x14ac:dyDescent="0.25">
      <c r="J3027" s="24" t="str">
        <f>IF(AND($H$3027="",$I$3027=""),"",NETWORKDAYS($H$3027,$I$3027-1))</f>
        <v/>
      </c>
    </row>
    <row r="3028" spans="10:10" x14ac:dyDescent="0.25">
      <c r="J3028" s="24" t="str">
        <f>IF(AND($H$3028="",$I$3028=""),"",NETWORKDAYS($H$3028,$I$3028-1))</f>
        <v/>
      </c>
    </row>
    <row r="3029" spans="10:10" x14ac:dyDescent="0.25">
      <c r="J3029" s="24" t="str">
        <f>IF(AND($H$3029="",$I$3029=""),"",NETWORKDAYS($H$3029,$I$3029-1))</f>
        <v/>
      </c>
    </row>
    <row r="3030" spans="10:10" x14ac:dyDescent="0.25">
      <c r="J3030" s="24" t="str">
        <f>IF(AND($H$3030="",$I$3030=""),"",NETWORKDAYS($H$3030,$I$3030-1))</f>
        <v/>
      </c>
    </row>
    <row r="3031" spans="10:10" x14ac:dyDescent="0.25">
      <c r="J3031" s="24" t="str">
        <f>IF(AND($H$3031="",$I$3031=""),"",NETWORKDAYS($H$3031,$I$3031-1))</f>
        <v/>
      </c>
    </row>
    <row r="3032" spans="10:10" x14ac:dyDescent="0.25">
      <c r="J3032" s="24" t="str">
        <f>IF(AND($H$3032="",$I$3032=""),"",NETWORKDAYS($H$3032,$I$3032-1))</f>
        <v/>
      </c>
    </row>
    <row r="3033" spans="10:10" x14ac:dyDescent="0.25">
      <c r="J3033" s="24" t="str">
        <f>IF(AND($H$3033="",$I$3033=""),"",NETWORKDAYS($H$3033,$I$3033-1))</f>
        <v/>
      </c>
    </row>
    <row r="3034" spans="10:10" x14ac:dyDescent="0.25">
      <c r="J3034" s="24" t="str">
        <f>IF(AND($H$3034="",$I$3034=""),"",NETWORKDAYS($H$3034,$I$3034-1))</f>
        <v/>
      </c>
    </row>
    <row r="3035" spans="10:10" x14ac:dyDescent="0.25">
      <c r="J3035" s="24" t="str">
        <f>IF(AND($H$3035="",$I$3035=""),"",NETWORKDAYS($H$3035,$I$3035-1))</f>
        <v/>
      </c>
    </row>
    <row r="3036" spans="10:10" x14ac:dyDescent="0.25">
      <c r="J3036" s="24" t="str">
        <f>IF(AND($H$3036="",$I$3036=""),"",NETWORKDAYS($H$3036,$I$3036-1))</f>
        <v/>
      </c>
    </row>
    <row r="3037" spans="10:10" x14ac:dyDescent="0.25">
      <c r="J3037" s="24" t="str">
        <f>IF(AND($H$3037="",$I$3037=""),"",NETWORKDAYS($H$3037,$I$3037-1))</f>
        <v/>
      </c>
    </row>
    <row r="3038" spans="10:10" x14ac:dyDescent="0.25">
      <c r="J3038" s="24" t="str">
        <f>IF(AND($H$3038="",$I$3038=""),"",NETWORKDAYS($H$3038,$I$3038-1))</f>
        <v/>
      </c>
    </row>
    <row r="3039" spans="10:10" x14ac:dyDescent="0.25">
      <c r="J3039" s="24" t="str">
        <f>IF(AND($H$3039="",$I$3039=""),"",NETWORKDAYS($H$3039,$I$3039-1))</f>
        <v/>
      </c>
    </row>
    <row r="3040" spans="10:10" x14ac:dyDescent="0.25">
      <c r="J3040" s="24" t="str">
        <f>IF(AND($H$3040="",$I$3040=""),"",NETWORKDAYS($H$3040,$I$3040-1))</f>
        <v/>
      </c>
    </row>
    <row r="3041" spans="10:10" x14ac:dyDescent="0.25">
      <c r="J3041" s="24" t="str">
        <f>IF(AND($H$3041="",$I$3041=""),"",NETWORKDAYS($H$3041,$I$3041-1))</f>
        <v/>
      </c>
    </row>
    <row r="3042" spans="10:10" x14ac:dyDescent="0.25">
      <c r="J3042" s="24" t="str">
        <f>IF(AND($H$3042="",$I$3042=""),"",NETWORKDAYS($H$3042,$I$3042-1))</f>
        <v/>
      </c>
    </row>
    <row r="3043" spans="10:10" x14ac:dyDescent="0.25">
      <c r="J3043" s="24" t="str">
        <f>IF(AND($H$3043="",$I$3043=""),"",NETWORKDAYS($H$3043,$I$3043-1))</f>
        <v/>
      </c>
    </row>
    <row r="3044" spans="10:10" x14ac:dyDescent="0.25">
      <c r="J3044" s="24" t="str">
        <f>IF(AND($H$3044="",$I$3044=""),"",NETWORKDAYS($H$3044,$I$3044-1))</f>
        <v/>
      </c>
    </row>
    <row r="3045" spans="10:10" x14ac:dyDescent="0.25">
      <c r="J3045" s="24" t="str">
        <f>IF(AND($H$3045="",$I$3045=""),"",NETWORKDAYS($H$3045,$I$3045-1))</f>
        <v/>
      </c>
    </row>
    <row r="3046" spans="10:10" x14ac:dyDescent="0.25">
      <c r="J3046" s="24" t="str">
        <f>IF(AND($H$3046="",$I$3046=""),"",NETWORKDAYS($H$3046,$I$3046-1))</f>
        <v/>
      </c>
    </row>
    <row r="3047" spans="10:10" x14ac:dyDescent="0.25">
      <c r="J3047" s="24" t="str">
        <f>IF(AND($H$3047="",$I$3047=""),"",NETWORKDAYS($H$3047,$I$3047-1))</f>
        <v/>
      </c>
    </row>
    <row r="3048" spans="10:10" x14ac:dyDescent="0.25">
      <c r="J3048" s="24" t="str">
        <f>IF(AND($H$3048="",$I$3048=""),"",NETWORKDAYS($H$3048,$I$3048-1))</f>
        <v/>
      </c>
    </row>
    <row r="3049" spans="10:10" x14ac:dyDescent="0.25">
      <c r="J3049" s="24" t="str">
        <f>IF(AND($H$3049="",$I$3049=""),"",NETWORKDAYS($H$3049,$I$3049-1))</f>
        <v/>
      </c>
    </row>
    <row r="3050" spans="10:10" x14ac:dyDescent="0.25">
      <c r="J3050" s="24" t="str">
        <f>IF(AND($H$3050="",$I$3050=""),"",NETWORKDAYS($H$3050,$I$3050-1))</f>
        <v/>
      </c>
    </row>
    <row r="3051" spans="10:10" x14ac:dyDescent="0.25">
      <c r="J3051" s="24" t="str">
        <f>IF(AND($H$3051="",$I$3051=""),"",NETWORKDAYS($H$3051,$I$3051-1))</f>
        <v/>
      </c>
    </row>
    <row r="3052" spans="10:10" x14ac:dyDescent="0.25">
      <c r="J3052" s="24" t="str">
        <f>IF(AND($H$3052="",$I$3052=""),"",NETWORKDAYS($H$3052,$I$3052-1))</f>
        <v/>
      </c>
    </row>
    <row r="3053" spans="10:10" x14ac:dyDescent="0.25">
      <c r="J3053" s="24" t="str">
        <f>IF(AND($H$3053="",$I$3053=""),"",NETWORKDAYS($H$3053,$I$3053-1))</f>
        <v/>
      </c>
    </row>
    <row r="3054" spans="10:10" x14ac:dyDescent="0.25">
      <c r="J3054" s="24" t="str">
        <f>IF(AND($H$3054="",$I$3054=""),"",NETWORKDAYS($H$3054,$I$3054-1))</f>
        <v/>
      </c>
    </row>
    <row r="3055" spans="10:10" x14ac:dyDescent="0.25">
      <c r="J3055" s="24" t="str">
        <f>IF(AND($H$3055="",$I$3055=""),"",NETWORKDAYS($H$3055,$I$3055-1))</f>
        <v/>
      </c>
    </row>
    <row r="3056" spans="10:10" x14ac:dyDescent="0.25">
      <c r="J3056" s="24" t="str">
        <f>IF(AND($H$3056="",$I$3056=""),"",NETWORKDAYS($H$3056,$I$3056-1))</f>
        <v/>
      </c>
    </row>
    <row r="3057" spans="10:10" x14ac:dyDescent="0.25">
      <c r="J3057" s="24" t="str">
        <f>IF(AND($H$3057="",$I$3057=""),"",NETWORKDAYS($H$3057,$I$3057-1))</f>
        <v/>
      </c>
    </row>
    <row r="3058" spans="10:10" x14ac:dyDescent="0.25">
      <c r="J3058" s="24" t="str">
        <f>IF(AND($H$3058="",$I$3058=""),"",NETWORKDAYS($H$3058,$I$3058-1))</f>
        <v/>
      </c>
    </row>
    <row r="3059" spans="10:10" x14ac:dyDescent="0.25">
      <c r="J3059" s="24" t="str">
        <f>IF(AND($H$3059="",$I$3059=""),"",NETWORKDAYS($H$3059,$I$3059-1))</f>
        <v/>
      </c>
    </row>
    <row r="3060" spans="10:10" x14ac:dyDescent="0.25">
      <c r="J3060" s="24" t="str">
        <f>IF(AND($H$3060="",$I$3060=""),"",NETWORKDAYS($H$3060,$I$3060-1))</f>
        <v/>
      </c>
    </row>
    <row r="3061" spans="10:10" x14ac:dyDescent="0.25">
      <c r="J3061" s="24" t="str">
        <f>IF(AND($H$3061="",$I$3061=""),"",NETWORKDAYS($H$3061,$I$3061-1))</f>
        <v/>
      </c>
    </row>
    <row r="3062" spans="10:10" x14ac:dyDescent="0.25">
      <c r="J3062" s="24" t="str">
        <f>IF(AND($H$3062="",$I$3062=""),"",NETWORKDAYS($H$3062,$I$3062-1))</f>
        <v/>
      </c>
    </row>
    <row r="3063" spans="10:10" x14ac:dyDescent="0.25">
      <c r="J3063" s="24" t="str">
        <f>IF(AND($H$3063="",$I$3063=""),"",NETWORKDAYS($H$3063,$I$3063-1))</f>
        <v/>
      </c>
    </row>
    <row r="3064" spans="10:10" x14ac:dyDescent="0.25">
      <c r="J3064" s="24" t="str">
        <f>IF(AND($H$3064="",$I$3064=""),"",NETWORKDAYS($H$3064,$I$3064-1))</f>
        <v/>
      </c>
    </row>
    <row r="3065" spans="10:10" x14ac:dyDescent="0.25">
      <c r="J3065" s="24" t="str">
        <f>IF(AND($H$3065="",$I$3065=""),"",NETWORKDAYS($H$3065,$I$3065-1))</f>
        <v/>
      </c>
    </row>
    <row r="3066" spans="10:10" x14ac:dyDescent="0.25">
      <c r="J3066" s="24" t="str">
        <f>IF(AND($H$3066="",$I$3066=""),"",NETWORKDAYS($H$3066,$I$3066-1))</f>
        <v/>
      </c>
    </row>
    <row r="3067" spans="10:10" x14ac:dyDescent="0.25">
      <c r="J3067" s="24" t="str">
        <f>IF(AND($H$3067="",$I$3067=""),"",NETWORKDAYS($H$3067,$I$3067-1))</f>
        <v/>
      </c>
    </row>
    <row r="3068" spans="10:10" x14ac:dyDescent="0.25">
      <c r="J3068" s="24" t="str">
        <f>IF(AND($H$3068="",$I$3068=""),"",NETWORKDAYS($H$3068,$I$3068-1))</f>
        <v/>
      </c>
    </row>
    <row r="3069" spans="10:10" x14ac:dyDescent="0.25">
      <c r="J3069" s="24" t="str">
        <f>IF(AND($H$3069="",$I$3069=""),"",NETWORKDAYS($H$3069,$I$3069-1))</f>
        <v/>
      </c>
    </row>
    <row r="3070" spans="10:10" x14ac:dyDescent="0.25">
      <c r="J3070" s="24" t="str">
        <f>IF(AND($H$3070="",$I$3070=""),"",NETWORKDAYS($H$3070,$I$3070-1))</f>
        <v/>
      </c>
    </row>
    <row r="3071" spans="10:10" x14ac:dyDescent="0.25">
      <c r="J3071" s="24" t="str">
        <f>IF(AND($H$3071="",$I$3071=""),"",NETWORKDAYS($H$3071,$I$3071-1))</f>
        <v/>
      </c>
    </row>
    <row r="3072" spans="10:10" x14ac:dyDescent="0.25">
      <c r="J3072" s="24" t="str">
        <f>IF(AND($H$3072="",$I$3072=""),"",NETWORKDAYS($H$3072,$I$3072-1))</f>
        <v/>
      </c>
    </row>
    <row r="3073" spans="10:10" x14ac:dyDescent="0.25">
      <c r="J3073" s="24" t="str">
        <f>IF(AND($H$3073="",$I$3073=""),"",NETWORKDAYS($H$3073,$I$3073-1))</f>
        <v/>
      </c>
    </row>
    <row r="3074" spans="10:10" x14ac:dyDescent="0.25">
      <c r="J3074" s="24" t="str">
        <f>IF(AND($H$3074="",$I$3074=""),"",NETWORKDAYS($H$3074,$I$3074-1))</f>
        <v/>
      </c>
    </row>
    <row r="3075" spans="10:10" x14ac:dyDescent="0.25">
      <c r="J3075" s="24" t="str">
        <f>IF(AND($H$3075="",$I$3075=""),"",NETWORKDAYS($H$3075,$I$3075-1))</f>
        <v/>
      </c>
    </row>
    <row r="3076" spans="10:10" x14ac:dyDescent="0.25">
      <c r="J3076" s="24" t="str">
        <f>IF(AND($H$3076="",$I$3076=""),"",NETWORKDAYS($H$3076,$I$3076-1))</f>
        <v/>
      </c>
    </row>
    <row r="3077" spans="10:10" x14ac:dyDescent="0.25">
      <c r="J3077" s="24" t="str">
        <f>IF(AND($H$3077="",$I$3077=""),"",NETWORKDAYS($H$3077,$I$3077-1))</f>
        <v/>
      </c>
    </row>
    <row r="3078" spans="10:10" x14ac:dyDescent="0.25">
      <c r="J3078" s="24" t="str">
        <f>IF(AND($H$3078="",$I$3078=""),"",NETWORKDAYS($H$3078,$I$3078-1))</f>
        <v/>
      </c>
    </row>
    <row r="3079" spans="10:10" x14ac:dyDescent="0.25">
      <c r="J3079" s="24" t="str">
        <f>IF(AND($H$3079="",$I$3079=""),"",NETWORKDAYS($H$3079,$I$3079-1))</f>
        <v/>
      </c>
    </row>
    <row r="3080" spans="10:10" x14ac:dyDescent="0.25">
      <c r="J3080" s="24" t="str">
        <f>IF(AND($H$3080="",$I$3080=""),"",NETWORKDAYS($H$3080,$I$3080-1))</f>
        <v/>
      </c>
    </row>
    <row r="3081" spans="10:10" x14ac:dyDescent="0.25">
      <c r="J3081" s="24" t="str">
        <f>IF(AND($H$3081="",$I$3081=""),"",NETWORKDAYS($H$3081,$I$3081-1))</f>
        <v/>
      </c>
    </row>
    <row r="3082" spans="10:10" x14ac:dyDescent="0.25">
      <c r="J3082" s="24" t="str">
        <f>IF(AND($H$3082="",$I$3082=""),"",NETWORKDAYS($H$3082,$I$3082-1))</f>
        <v/>
      </c>
    </row>
    <row r="3083" spans="10:10" x14ac:dyDescent="0.25">
      <c r="J3083" s="24" t="str">
        <f>IF(AND($H$3083="",$I$3083=""),"",NETWORKDAYS($H$3083,$I$3083-1))</f>
        <v/>
      </c>
    </row>
    <row r="3084" spans="10:10" x14ac:dyDescent="0.25">
      <c r="J3084" s="24" t="str">
        <f>IF(AND($H$3084="",$I$3084=""),"",NETWORKDAYS($H$3084,$I$3084-1))</f>
        <v/>
      </c>
    </row>
    <row r="3085" spans="10:10" x14ac:dyDescent="0.25">
      <c r="J3085" s="24" t="str">
        <f>IF(AND($H$3085="",$I$3085=""),"",NETWORKDAYS($H$3085,$I$3085-1))</f>
        <v/>
      </c>
    </row>
    <row r="3086" spans="10:10" x14ac:dyDescent="0.25">
      <c r="J3086" s="24" t="str">
        <f>IF(AND($H$3086="",$I$3086=""),"",NETWORKDAYS($H$3086,$I$3086-1))</f>
        <v/>
      </c>
    </row>
    <row r="3087" spans="10:10" x14ac:dyDescent="0.25">
      <c r="J3087" s="24" t="str">
        <f>IF(AND($H$3087="",$I$3087=""),"",NETWORKDAYS($H$3087,$I$3087-1))</f>
        <v/>
      </c>
    </row>
    <row r="3088" spans="10:10" x14ac:dyDescent="0.25">
      <c r="J3088" s="24" t="str">
        <f>IF(AND($H$3088="",$I$3088=""),"",NETWORKDAYS($H$3088,$I$3088-1))</f>
        <v/>
      </c>
    </row>
    <row r="3089" spans="10:10" x14ac:dyDescent="0.25">
      <c r="J3089" s="24" t="str">
        <f>IF(AND($H$3089="",$I$3089=""),"",NETWORKDAYS($H$3089,$I$3089-1))</f>
        <v/>
      </c>
    </row>
    <row r="3090" spans="10:10" x14ac:dyDescent="0.25">
      <c r="J3090" s="24" t="str">
        <f>IF(AND($H$3090="",$I$3090=""),"",NETWORKDAYS($H$3090,$I$3090-1))</f>
        <v/>
      </c>
    </row>
    <row r="3091" spans="10:10" x14ac:dyDescent="0.25">
      <c r="J3091" s="24" t="str">
        <f>IF(AND($H$3091="",$I$3091=""),"",NETWORKDAYS($H$3091,$I$3091-1))</f>
        <v/>
      </c>
    </row>
    <row r="3092" spans="10:10" x14ac:dyDescent="0.25">
      <c r="J3092" s="24" t="str">
        <f>IF(AND($H$3092="",$I$3092=""),"",NETWORKDAYS($H$3092,$I$3092-1))</f>
        <v/>
      </c>
    </row>
    <row r="3093" spans="10:10" x14ac:dyDescent="0.25">
      <c r="J3093" s="24" t="str">
        <f>IF(AND($H$3093="",$I$3093=""),"",NETWORKDAYS($H$3093,$I$3093-1))</f>
        <v/>
      </c>
    </row>
    <row r="3094" spans="10:10" x14ac:dyDescent="0.25">
      <c r="J3094" s="24" t="str">
        <f>IF(AND($H$3094="",$I$3094=""),"",NETWORKDAYS($H$3094,$I$3094-1))</f>
        <v/>
      </c>
    </row>
    <row r="3095" spans="10:10" x14ac:dyDescent="0.25">
      <c r="J3095" s="24" t="str">
        <f>IF(AND($H$3095="",$I$3095=""),"",NETWORKDAYS($H$3095,$I$3095-1))</f>
        <v/>
      </c>
    </row>
    <row r="3096" spans="10:10" x14ac:dyDescent="0.25">
      <c r="J3096" s="24" t="str">
        <f>IF(AND($H$3096="",$I$3096=""),"",NETWORKDAYS($H$3096,$I$3096-1))</f>
        <v/>
      </c>
    </row>
    <row r="3097" spans="10:10" x14ac:dyDescent="0.25">
      <c r="J3097" s="24" t="str">
        <f>IF(AND($H$3097="",$I$3097=""),"",NETWORKDAYS($H$3097,$I$3097-1))</f>
        <v/>
      </c>
    </row>
    <row r="3098" spans="10:10" x14ac:dyDescent="0.25">
      <c r="J3098" s="24" t="str">
        <f>IF(AND($H$3098="",$I$3098=""),"",NETWORKDAYS($H$3098,$I$3098-1))</f>
        <v/>
      </c>
    </row>
    <row r="3099" spans="10:10" x14ac:dyDescent="0.25">
      <c r="J3099" s="24" t="str">
        <f>IF(AND($H$3099="",$I$3099=""),"",NETWORKDAYS($H$3099,$I$3099-1))</f>
        <v/>
      </c>
    </row>
    <row r="3100" spans="10:10" x14ac:dyDescent="0.25">
      <c r="J3100" s="24" t="str">
        <f>IF(AND($H$3100="",$I$3100=""),"",NETWORKDAYS($H$3100,$I$3100-1))</f>
        <v/>
      </c>
    </row>
    <row r="3101" spans="10:10" x14ac:dyDescent="0.25">
      <c r="J3101" s="24" t="str">
        <f>IF(AND($H$3101="",$I$3101=""),"",NETWORKDAYS($H$3101,$I$3101-1))</f>
        <v/>
      </c>
    </row>
    <row r="3102" spans="10:10" x14ac:dyDescent="0.25">
      <c r="J3102" s="24" t="str">
        <f>IF(AND($H$3102="",$I$3102=""),"",NETWORKDAYS($H$3102,$I$3102-1))</f>
        <v/>
      </c>
    </row>
    <row r="3103" spans="10:10" x14ac:dyDescent="0.25">
      <c r="J3103" s="24" t="str">
        <f>IF(AND($H$3103="",$I$3103=""),"",NETWORKDAYS($H$3103,$I$3103-1))</f>
        <v/>
      </c>
    </row>
    <row r="3104" spans="10:10" x14ac:dyDescent="0.25">
      <c r="J3104" s="24" t="str">
        <f>IF(AND($H$3104="",$I$3104=""),"",NETWORKDAYS($H$3104,$I$3104-1))</f>
        <v/>
      </c>
    </row>
    <row r="3105" spans="10:10" x14ac:dyDescent="0.25">
      <c r="J3105" s="24" t="str">
        <f>IF(AND($H$3105="",$I$3105=""),"",NETWORKDAYS($H$3105,$I$3105-1))</f>
        <v/>
      </c>
    </row>
    <row r="3106" spans="10:10" x14ac:dyDescent="0.25">
      <c r="J3106" s="24" t="str">
        <f>IF(AND($H$3106="",$I$3106=""),"",NETWORKDAYS($H$3106,$I$3106-1))</f>
        <v/>
      </c>
    </row>
    <row r="3107" spans="10:10" x14ac:dyDescent="0.25">
      <c r="J3107" s="24" t="str">
        <f>IF(AND($H$3107="",$I$3107=""),"",NETWORKDAYS($H$3107,$I$3107-1))</f>
        <v/>
      </c>
    </row>
    <row r="3108" spans="10:10" x14ac:dyDescent="0.25">
      <c r="J3108" s="24" t="str">
        <f>IF(AND($H$3108="",$I$3108=""),"",NETWORKDAYS($H$3108,$I$3108-1))</f>
        <v/>
      </c>
    </row>
    <row r="3109" spans="10:10" x14ac:dyDescent="0.25">
      <c r="J3109" s="24" t="str">
        <f>IF(AND($H$3109="",$I$3109=""),"",NETWORKDAYS($H$3109,$I$3109-1))</f>
        <v/>
      </c>
    </row>
    <row r="3110" spans="10:10" x14ac:dyDescent="0.25">
      <c r="J3110" s="24" t="str">
        <f>IF(AND($H$3110="",$I$3110=""),"",NETWORKDAYS($H$3110,$I$3110-1))</f>
        <v/>
      </c>
    </row>
    <row r="3111" spans="10:10" x14ac:dyDescent="0.25">
      <c r="J3111" s="24" t="str">
        <f>IF(AND($H$3111="",$I$3111=""),"",NETWORKDAYS($H$3111,$I$3111-1))</f>
        <v/>
      </c>
    </row>
    <row r="3112" spans="10:10" x14ac:dyDescent="0.25">
      <c r="J3112" s="24" t="str">
        <f>IF(AND($H$3112="",$I$3112=""),"",NETWORKDAYS($H$3112,$I$3112-1))</f>
        <v/>
      </c>
    </row>
    <row r="3113" spans="10:10" x14ac:dyDescent="0.25">
      <c r="J3113" s="24" t="str">
        <f>IF(AND($H$3113="",$I$3113=""),"",NETWORKDAYS($H$3113,$I$3113-1))</f>
        <v/>
      </c>
    </row>
    <row r="3114" spans="10:10" x14ac:dyDescent="0.25">
      <c r="J3114" s="24" t="str">
        <f>IF(AND($H$3114="",$I$3114=""),"",NETWORKDAYS($H$3114,$I$3114-1))</f>
        <v/>
      </c>
    </row>
    <row r="3115" spans="10:10" x14ac:dyDescent="0.25">
      <c r="J3115" s="24" t="str">
        <f>IF(AND($H$3115="",$I$3115=""),"",NETWORKDAYS($H$3115,$I$3115-1))</f>
        <v/>
      </c>
    </row>
    <row r="3116" spans="10:10" x14ac:dyDescent="0.25">
      <c r="J3116" s="24" t="str">
        <f>IF(AND($H$3116="",$I$3116=""),"",NETWORKDAYS($H$3116,$I$3116-1))</f>
        <v/>
      </c>
    </row>
    <row r="3117" spans="10:10" x14ac:dyDescent="0.25">
      <c r="J3117" s="24" t="str">
        <f>IF(AND($H$3117="",$I$3117=""),"",NETWORKDAYS($H$3117,$I$3117-1))</f>
        <v/>
      </c>
    </row>
    <row r="3118" spans="10:10" x14ac:dyDescent="0.25">
      <c r="J3118" s="24" t="str">
        <f>IF(AND($H$3118="",$I$3118=""),"",NETWORKDAYS($H$3118,$I$3118-1))</f>
        <v/>
      </c>
    </row>
    <row r="3119" spans="10:10" x14ac:dyDescent="0.25">
      <c r="J3119" s="24" t="str">
        <f>IF(AND($H$3119="",$I$3119=""),"",NETWORKDAYS($H$3119,$I$3119-1))</f>
        <v/>
      </c>
    </row>
    <row r="3120" spans="10:10" x14ac:dyDescent="0.25">
      <c r="J3120" s="24" t="str">
        <f>IF(AND($H$3120="",$I$3120=""),"",NETWORKDAYS($H$3120,$I$3120-1))</f>
        <v/>
      </c>
    </row>
    <row r="3121" spans="10:10" x14ac:dyDescent="0.25">
      <c r="J3121" s="24" t="str">
        <f>IF(AND($H$3121="",$I$3121=""),"",NETWORKDAYS($H$3121,$I$3121-1))</f>
        <v/>
      </c>
    </row>
    <row r="3122" spans="10:10" x14ac:dyDescent="0.25">
      <c r="J3122" s="24" t="str">
        <f>IF(AND($H$3122="",$I$3122=""),"",NETWORKDAYS($H$3122,$I$3122-1))</f>
        <v/>
      </c>
    </row>
    <row r="3123" spans="10:10" x14ac:dyDescent="0.25">
      <c r="J3123" s="24" t="str">
        <f>IF(AND($H$3123="",$I$3123=""),"",NETWORKDAYS($H$3123,$I$3123-1))</f>
        <v/>
      </c>
    </row>
    <row r="3124" spans="10:10" x14ac:dyDescent="0.25">
      <c r="J3124" s="24" t="str">
        <f>IF(AND($H$3124="",$I$3124=""),"",NETWORKDAYS($H$3124,$I$3124-1))</f>
        <v/>
      </c>
    </row>
    <row r="3125" spans="10:10" x14ac:dyDescent="0.25">
      <c r="J3125" s="24" t="str">
        <f>IF(AND($H$3125="",$I$3125=""),"",NETWORKDAYS($H$3125,$I$3125-1))</f>
        <v/>
      </c>
    </row>
    <row r="3126" spans="10:10" x14ac:dyDescent="0.25">
      <c r="J3126" s="24" t="str">
        <f>IF(AND($H$3126="",$I$3126=""),"",NETWORKDAYS($H$3126,$I$3126-1))</f>
        <v/>
      </c>
    </row>
    <row r="3127" spans="10:10" x14ac:dyDescent="0.25">
      <c r="J3127" s="24" t="str">
        <f>IF(AND($H$3127="",$I$3127=""),"",NETWORKDAYS($H$3127,$I$3127-1))</f>
        <v/>
      </c>
    </row>
    <row r="3128" spans="10:10" x14ac:dyDescent="0.25">
      <c r="J3128" s="24" t="str">
        <f>IF(AND($H$3128="",$I$3128=""),"",NETWORKDAYS($H$3128,$I$3128-1))</f>
        <v/>
      </c>
    </row>
    <row r="3129" spans="10:10" x14ac:dyDescent="0.25">
      <c r="J3129" s="24" t="str">
        <f>IF(AND($H$3129="",$I$3129=""),"",NETWORKDAYS($H$3129,$I$3129-1))</f>
        <v/>
      </c>
    </row>
    <row r="3130" spans="10:10" x14ac:dyDescent="0.25">
      <c r="J3130" s="24" t="str">
        <f>IF(AND($H$3130="",$I$3130=""),"",NETWORKDAYS($H$3130,$I$3130-1))</f>
        <v/>
      </c>
    </row>
    <row r="3131" spans="10:10" x14ac:dyDescent="0.25">
      <c r="J3131" s="24" t="str">
        <f>IF(AND($H$3131="",$I$3131=""),"",NETWORKDAYS($H$3131,$I$3131-1))</f>
        <v/>
      </c>
    </row>
    <row r="3132" spans="10:10" x14ac:dyDescent="0.25">
      <c r="J3132" s="24" t="str">
        <f>IF(AND($H$3132="",$I$3132=""),"",NETWORKDAYS($H$3132,$I$3132-1))</f>
        <v/>
      </c>
    </row>
    <row r="3133" spans="10:10" x14ac:dyDescent="0.25">
      <c r="J3133" s="24" t="str">
        <f>IF(AND($H$3133="",$I$3133=""),"",NETWORKDAYS($H$3133,$I$3133-1))</f>
        <v/>
      </c>
    </row>
    <row r="3134" spans="10:10" x14ac:dyDescent="0.25">
      <c r="J3134" s="24" t="str">
        <f>IF(AND($H$3134="",$I$3134=""),"",NETWORKDAYS($H$3134,$I$3134-1))</f>
        <v/>
      </c>
    </row>
    <row r="3135" spans="10:10" x14ac:dyDescent="0.25">
      <c r="J3135" s="24" t="str">
        <f>IF(AND($H$3135="",$I$3135=""),"",NETWORKDAYS($H$3135,$I$3135-1))</f>
        <v/>
      </c>
    </row>
    <row r="3136" spans="10:10" x14ac:dyDescent="0.25">
      <c r="J3136" s="24" t="str">
        <f>IF(AND($H$3136="",$I$3136=""),"",NETWORKDAYS($H$3136,$I$3136-1))</f>
        <v/>
      </c>
    </row>
    <row r="3137" spans="10:10" x14ac:dyDescent="0.25">
      <c r="J3137" s="24" t="str">
        <f>IF(AND($H$3137="",$I$3137=""),"",NETWORKDAYS($H$3137,$I$3137-1))</f>
        <v/>
      </c>
    </row>
    <row r="3138" spans="10:10" x14ac:dyDescent="0.25">
      <c r="J3138" s="24" t="str">
        <f>IF(AND($H$3138="",$I$3138=""),"",NETWORKDAYS($H$3138,$I$3138-1))</f>
        <v/>
      </c>
    </row>
    <row r="3139" spans="10:10" x14ac:dyDescent="0.25">
      <c r="J3139" s="24" t="str">
        <f>IF(AND($H$3139="",$I$3139=""),"",NETWORKDAYS($H$3139,$I$3139-1))</f>
        <v/>
      </c>
    </row>
    <row r="3140" spans="10:10" x14ac:dyDescent="0.25">
      <c r="J3140" s="24" t="str">
        <f>IF(AND($H$3140="",$I$3140=""),"",NETWORKDAYS($H$3140,$I$3140-1))</f>
        <v/>
      </c>
    </row>
    <row r="3141" spans="10:10" x14ac:dyDescent="0.25">
      <c r="J3141" s="24" t="str">
        <f>IF(AND($H$3141="",$I$3141=""),"",NETWORKDAYS($H$3141,$I$3141-1))</f>
        <v/>
      </c>
    </row>
    <row r="3142" spans="10:10" x14ac:dyDescent="0.25">
      <c r="J3142" s="24" t="str">
        <f>IF(AND($H$3142="",$I$3142=""),"",NETWORKDAYS($H$3142,$I$3142-1))</f>
        <v/>
      </c>
    </row>
    <row r="3143" spans="10:10" x14ac:dyDescent="0.25">
      <c r="J3143" s="24" t="str">
        <f>IF(AND($H$3143="",$I$3143=""),"",NETWORKDAYS($H$3143,$I$3143-1))</f>
        <v/>
      </c>
    </row>
    <row r="3144" spans="10:10" x14ac:dyDescent="0.25">
      <c r="J3144" s="24" t="str">
        <f>IF(AND($H$3144="",$I$3144=""),"",NETWORKDAYS($H$3144,$I$3144-1))</f>
        <v/>
      </c>
    </row>
    <row r="3145" spans="10:10" x14ac:dyDescent="0.25">
      <c r="J3145" s="24" t="str">
        <f>IF(AND($H$3145="",$I$3145=""),"",NETWORKDAYS($H$3145,$I$3145-1))</f>
        <v/>
      </c>
    </row>
    <row r="3146" spans="10:10" x14ac:dyDescent="0.25">
      <c r="J3146" s="24" t="str">
        <f>IF(AND($H$3146="",$I$3146=""),"",NETWORKDAYS($H$3146,$I$3146-1))</f>
        <v/>
      </c>
    </row>
    <row r="3147" spans="10:10" x14ac:dyDescent="0.25">
      <c r="J3147" s="24" t="str">
        <f>IF(AND($H$3147="",$I$3147=""),"",NETWORKDAYS($H$3147,$I$3147-1))</f>
        <v/>
      </c>
    </row>
    <row r="3148" spans="10:10" x14ac:dyDescent="0.25">
      <c r="J3148" s="24" t="str">
        <f>IF(AND($H$3148="",$I$3148=""),"",NETWORKDAYS($H$3148,$I$3148-1))</f>
        <v/>
      </c>
    </row>
    <row r="3149" spans="10:10" x14ac:dyDescent="0.25">
      <c r="J3149" s="24" t="str">
        <f>IF(AND($H$3149="",$I$3149=""),"",NETWORKDAYS($H$3149,$I$3149-1))</f>
        <v/>
      </c>
    </row>
    <row r="3150" spans="10:10" x14ac:dyDescent="0.25">
      <c r="J3150" s="24" t="str">
        <f>IF(AND($H$3150="",$I$3150=""),"",NETWORKDAYS($H$3150,$I$3150-1))</f>
        <v/>
      </c>
    </row>
    <row r="3151" spans="10:10" x14ac:dyDescent="0.25">
      <c r="J3151" s="24" t="str">
        <f>IF(AND($H$3151="",$I$3151=""),"",NETWORKDAYS($H$3151,$I$3151-1))</f>
        <v/>
      </c>
    </row>
    <row r="3152" spans="10:10" x14ac:dyDescent="0.25">
      <c r="J3152" s="24" t="str">
        <f>IF(AND($H$3152="",$I$3152=""),"",NETWORKDAYS($H$3152,$I$3152-1))</f>
        <v/>
      </c>
    </row>
    <row r="3153" spans="10:10" x14ac:dyDescent="0.25">
      <c r="J3153" s="24" t="str">
        <f>IF(AND($H$3153="",$I$3153=""),"",NETWORKDAYS($H$3153,$I$3153-1))</f>
        <v/>
      </c>
    </row>
    <row r="3154" spans="10:10" x14ac:dyDescent="0.25">
      <c r="J3154" s="24" t="str">
        <f>IF(AND($H$3154="",$I$3154=""),"",NETWORKDAYS($H$3154,$I$3154-1))</f>
        <v/>
      </c>
    </row>
    <row r="3155" spans="10:10" x14ac:dyDescent="0.25">
      <c r="J3155" s="24" t="str">
        <f>IF(AND($H$3155="",$I$3155=""),"",NETWORKDAYS($H$3155,$I$3155-1))</f>
        <v/>
      </c>
    </row>
    <row r="3156" spans="10:10" x14ac:dyDescent="0.25">
      <c r="J3156" s="24" t="str">
        <f>IF(AND($H$3156="",$I$3156=""),"",NETWORKDAYS($H$3156,$I$3156-1))</f>
        <v/>
      </c>
    </row>
    <row r="3157" spans="10:10" x14ac:dyDescent="0.25">
      <c r="J3157" s="24" t="str">
        <f>IF(AND($H$3157="",$I$3157=""),"",NETWORKDAYS($H$3157,$I$3157-1))</f>
        <v/>
      </c>
    </row>
    <row r="3158" spans="10:10" x14ac:dyDescent="0.25">
      <c r="J3158" s="24" t="str">
        <f>IF(AND($H$3158="",$I$3158=""),"",NETWORKDAYS($H$3158,$I$3158-1))</f>
        <v/>
      </c>
    </row>
    <row r="3159" spans="10:10" x14ac:dyDescent="0.25">
      <c r="J3159" s="24" t="str">
        <f>IF(AND($H$3159="",$I$3159=""),"",NETWORKDAYS($H$3159,$I$3159-1))</f>
        <v/>
      </c>
    </row>
    <row r="3160" spans="10:10" x14ac:dyDescent="0.25">
      <c r="J3160" s="24" t="str">
        <f>IF(AND($H$3160="",$I$3160=""),"",NETWORKDAYS($H$3160,$I$3160-1))</f>
        <v/>
      </c>
    </row>
    <row r="3161" spans="10:10" x14ac:dyDescent="0.25">
      <c r="J3161" s="24" t="str">
        <f>IF(AND($H$3161="",$I$3161=""),"",NETWORKDAYS($H$3161,$I$3161-1))</f>
        <v/>
      </c>
    </row>
    <row r="3162" spans="10:10" x14ac:dyDescent="0.25">
      <c r="J3162" s="24" t="str">
        <f>IF(AND($H$3162="",$I$3162=""),"",NETWORKDAYS($H$3162,$I$3162-1))</f>
        <v/>
      </c>
    </row>
    <row r="3163" spans="10:10" x14ac:dyDescent="0.25">
      <c r="J3163" s="24" t="str">
        <f>IF(AND($H$3163="",$I$3163=""),"",NETWORKDAYS($H$3163,$I$3163-1))</f>
        <v/>
      </c>
    </row>
    <row r="3164" spans="10:10" x14ac:dyDescent="0.25">
      <c r="J3164" s="24" t="str">
        <f>IF(AND($H$3164="",$I$3164=""),"",NETWORKDAYS($H$3164,$I$3164-1))</f>
        <v/>
      </c>
    </row>
    <row r="3165" spans="10:10" x14ac:dyDescent="0.25">
      <c r="J3165" s="24" t="str">
        <f>IF(AND($H$3165="",$I$3165=""),"",NETWORKDAYS($H$3165,$I$3165-1))</f>
        <v/>
      </c>
    </row>
    <row r="3166" spans="10:10" x14ac:dyDescent="0.25">
      <c r="J3166" s="24" t="str">
        <f>IF(AND($H$3166="",$I$3166=""),"",NETWORKDAYS($H$3166,$I$3166-1))</f>
        <v/>
      </c>
    </row>
    <row r="3167" spans="10:10" x14ac:dyDescent="0.25">
      <c r="J3167" s="24" t="str">
        <f>IF(AND($H$3167="",$I$3167=""),"",NETWORKDAYS($H$3167,$I$3167-1))</f>
        <v/>
      </c>
    </row>
    <row r="3168" spans="10:10" x14ac:dyDescent="0.25">
      <c r="J3168" s="24" t="str">
        <f>IF(AND($H$3168="",$I$3168=""),"",NETWORKDAYS($H$3168,$I$3168-1))</f>
        <v/>
      </c>
    </row>
    <row r="3169" spans="10:10" x14ac:dyDescent="0.25">
      <c r="J3169" s="24" t="str">
        <f>IF(AND($H$3169="",$I$3169=""),"",NETWORKDAYS($H$3169,$I$3169-1))</f>
        <v/>
      </c>
    </row>
    <row r="3170" spans="10:10" x14ac:dyDescent="0.25">
      <c r="J3170" s="24" t="str">
        <f>IF(AND($H$3170="",$I$3170=""),"",NETWORKDAYS($H$3170,$I$3170-1))</f>
        <v/>
      </c>
    </row>
    <row r="3171" spans="10:10" x14ac:dyDescent="0.25">
      <c r="J3171" s="24" t="str">
        <f>IF(AND($H$3171="",$I$3171=""),"",NETWORKDAYS($H$3171,$I$3171-1))</f>
        <v/>
      </c>
    </row>
    <row r="3172" spans="10:10" x14ac:dyDescent="0.25">
      <c r="J3172" s="24" t="str">
        <f>IF(AND($H$3172="",$I$3172=""),"",NETWORKDAYS($H$3172,$I$3172-1))</f>
        <v/>
      </c>
    </row>
    <row r="3173" spans="10:10" x14ac:dyDescent="0.25">
      <c r="J3173" s="24" t="str">
        <f>IF(AND($H$3173="",$I$3173=""),"",NETWORKDAYS($H$3173,$I$3173-1))</f>
        <v/>
      </c>
    </row>
    <row r="3174" spans="10:10" x14ac:dyDescent="0.25">
      <c r="J3174" s="24" t="str">
        <f>IF(AND($H$3174="",$I$3174=""),"",NETWORKDAYS($H$3174,$I$3174-1))</f>
        <v/>
      </c>
    </row>
    <row r="3175" spans="10:10" x14ac:dyDescent="0.25">
      <c r="J3175" s="24" t="str">
        <f>IF(AND($H$3175="",$I$3175=""),"",NETWORKDAYS($H$3175,$I$3175-1))</f>
        <v/>
      </c>
    </row>
    <row r="3176" spans="10:10" x14ac:dyDescent="0.25">
      <c r="J3176" s="24" t="str">
        <f>IF(AND($H$3176="",$I$3176=""),"",NETWORKDAYS($H$3176,$I$3176-1))</f>
        <v/>
      </c>
    </row>
    <row r="3177" spans="10:10" x14ac:dyDescent="0.25">
      <c r="J3177" s="24" t="str">
        <f>IF(AND($H$3177="",$I$3177=""),"",NETWORKDAYS($H$3177,$I$3177-1))</f>
        <v/>
      </c>
    </row>
    <row r="3178" spans="10:10" x14ac:dyDescent="0.25">
      <c r="J3178" s="24" t="str">
        <f>IF(AND($H$3178="",$I$3178=""),"",NETWORKDAYS($H$3178,$I$3178-1))</f>
        <v/>
      </c>
    </row>
    <row r="3179" spans="10:10" x14ac:dyDescent="0.25">
      <c r="J3179" s="24" t="str">
        <f>IF(AND($H$3179="",$I$3179=""),"",NETWORKDAYS($H$3179,$I$3179-1))</f>
        <v/>
      </c>
    </row>
    <row r="3180" spans="10:10" x14ac:dyDescent="0.25">
      <c r="J3180" s="24" t="str">
        <f>IF(AND($H$3180="",$I$3180=""),"",NETWORKDAYS($H$3180,$I$3180-1))</f>
        <v/>
      </c>
    </row>
    <row r="3181" spans="10:10" x14ac:dyDescent="0.25">
      <c r="J3181" s="24" t="str">
        <f>IF(AND($H$3181="",$I$3181=""),"",NETWORKDAYS($H$3181,$I$3181-1))</f>
        <v/>
      </c>
    </row>
    <row r="3182" spans="10:10" x14ac:dyDescent="0.25">
      <c r="J3182" s="24" t="str">
        <f>IF(AND($H$3182="",$I$3182=""),"",NETWORKDAYS($H$3182,$I$3182-1))</f>
        <v/>
      </c>
    </row>
    <row r="3183" spans="10:10" x14ac:dyDescent="0.25">
      <c r="J3183" s="24" t="str">
        <f>IF(AND($H$3183="",$I$3183=""),"",NETWORKDAYS($H$3183,$I$3183-1))</f>
        <v/>
      </c>
    </row>
    <row r="3184" spans="10:10" x14ac:dyDescent="0.25">
      <c r="J3184" s="24" t="str">
        <f>IF(AND($H$3184="",$I$3184=""),"",NETWORKDAYS($H$3184,$I$3184-1))</f>
        <v/>
      </c>
    </row>
    <row r="3185" spans="10:10" x14ac:dyDescent="0.25">
      <c r="J3185" s="24" t="str">
        <f>IF(AND($H$3185="",$I$3185=""),"",NETWORKDAYS($H$3185,$I$3185-1))</f>
        <v/>
      </c>
    </row>
    <row r="3186" spans="10:10" x14ac:dyDescent="0.25">
      <c r="J3186" s="24" t="str">
        <f>IF(AND($H$3186="",$I$3186=""),"",NETWORKDAYS($H$3186,$I$3186-1))</f>
        <v/>
      </c>
    </row>
    <row r="3187" spans="10:10" x14ac:dyDescent="0.25">
      <c r="J3187" s="24" t="str">
        <f>IF(AND($H$3187="",$I$3187=""),"",NETWORKDAYS($H$3187,$I$3187-1))</f>
        <v/>
      </c>
    </row>
    <row r="3188" spans="10:10" x14ac:dyDescent="0.25">
      <c r="J3188" s="24" t="str">
        <f>IF(AND($H$3188="",$I$3188=""),"",NETWORKDAYS($H$3188,$I$3188-1))</f>
        <v/>
      </c>
    </row>
    <row r="3189" spans="10:10" x14ac:dyDescent="0.25">
      <c r="J3189" s="24" t="str">
        <f>IF(AND($H$3189="",$I$3189=""),"",NETWORKDAYS($H$3189,$I$3189-1))</f>
        <v/>
      </c>
    </row>
    <row r="3190" spans="10:10" x14ac:dyDescent="0.25">
      <c r="J3190" s="24" t="str">
        <f>IF(AND($H$3190="",$I$3190=""),"",NETWORKDAYS($H$3190,$I$3190-1))</f>
        <v/>
      </c>
    </row>
    <row r="3191" spans="10:10" x14ac:dyDescent="0.25">
      <c r="J3191" s="24" t="str">
        <f>IF(AND($H$3191="",$I$3191=""),"",NETWORKDAYS($H$3191,$I$3191-1))</f>
        <v/>
      </c>
    </row>
    <row r="3192" spans="10:10" x14ac:dyDescent="0.25">
      <c r="J3192" s="24" t="str">
        <f>IF(AND($H$3192="",$I$3192=""),"",NETWORKDAYS($H$3192,$I$3192-1))</f>
        <v/>
      </c>
    </row>
    <row r="3193" spans="10:10" x14ac:dyDescent="0.25">
      <c r="J3193" s="24" t="str">
        <f>IF(AND($H$3193="",$I$3193=""),"",NETWORKDAYS($H$3193,$I$3193-1))</f>
        <v/>
      </c>
    </row>
    <row r="3194" spans="10:10" x14ac:dyDescent="0.25">
      <c r="J3194" s="24" t="str">
        <f>IF(AND($H$3194="",$I$3194=""),"",NETWORKDAYS($H$3194,$I$3194-1))</f>
        <v/>
      </c>
    </row>
    <row r="3195" spans="10:10" x14ac:dyDescent="0.25">
      <c r="J3195" s="24" t="str">
        <f>IF(AND($H$3195="",$I$3195=""),"",NETWORKDAYS($H$3195,$I$3195-1))</f>
        <v/>
      </c>
    </row>
    <row r="3196" spans="10:10" x14ac:dyDescent="0.25">
      <c r="J3196" s="24" t="str">
        <f>IF(AND($H$3196="",$I$3196=""),"",NETWORKDAYS($H$3196,$I$3196-1))</f>
        <v/>
      </c>
    </row>
    <row r="3197" spans="10:10" x14ac:dyDescent="0.25">
      <c r="J3197" s="24" t="str">
        <f>IF(AND($H$3197="",$I$3197=""),"",NETWORKDAYS($H$3197,$I$3197-1))</f>
        <v/>
      </c>
    </row>
    <row r="3198" spans="10:10" x14ac:dyDescent="0.25">
      <c r="J3198" s="24" t="str">
        <f>IF(AND($H$3198="",$I$3198=""),"",NETWORKDAYS($H$3198,$I$3198-1))</f>
        <v/>
      </c>
    </row>
    <row r="3199" spans="10:10" x14ac:dyDescent="0.25">
      <c r="J3199" s="24" t="str">
        <f>IF(AND($H$3199="",$I$3199=""),"",NETWORKDAYS($H$3199,$I$3199-1))</f>
        <v/>
      </c>
    </row>
    <row r="3200" spans="10:10" x14ac:dyDescent="0.25">
      <c r="J3200" s="24" t="str">
        <f>IF(AND($H$3200="",$I$3200=""),"",NETWORKDAYS($H$3200,$I$3200-1))</f>
        <v/>
      </c>
    </row>
    <row r="3201" spans="10:10" x14ac:dyDescent="0.25">
      <c r="J3201" s="24" t="str">
        <f>IF(AND($H$3201="",$I$3201=""),"",NETWORKDAYS($H$3201,$I$3201-1))</f>
        <v/>
      </c>
    </row>
    <row r="3202" spans="10:10" x14ac:dyDescent="0.25">
      <c r="J3202" s="24" t="str">
        <f>IF(AND($H$3202="",$I$3202=""),"",NETWORKDAYS($H$3202,$I$3202-1))</f>
        <v/>
      </c>
    </row>
    <row r="3203" spans="10:10" x14ac:dyDescent="0.25">
      <c r="J3203" s="24" t="str">
        <f>IF(AND($H$3203="",$I$3203=""),"",NETWORKDAYS($H$3203,$I$3203-1))</f>
        <v/>
      </c>
    </row>
    <row r="3204" spans="10:10" x14ac:dyDescent="0.25">
      <c r="J3204" s="24" t="str">
        <f>IF(AND($H$3204="",$I$3204=""),"",NETWORKDAYS($H$3204,$I$3204-1))</f>
        <v/>
      </c>
    </row>
    <row r="3205" spans="10:10" x14ac:dyDescent="0.25">
      <c r="J3205" s="24" t="str">
        <f>IF(AND($H$3205="",$I$3205=""),"",NETWORKDAYS($H$3205,$I$3205-1))</f>
        <v/>
      </c>
    </row>
    <row r="3206" spans="10:10" x14ac:dyDescent="0.25">
      <c r="J3206" s="24" t="str">
        <f>IF(AND($H$3206="",$I$3206=""),"",NETWORKDAYS($H$3206,$I$3206-1))</f>
        <v/>
      </c>
    </row>
    <row r="3207" spans="10:10" x14ac:dyDescent="0.25">
      <c r="J3207" s="24" t="str">
        <f>IF(AND($H$3207="",$I$3207=""),"",NETWORKDAYS($H$3207,$I$3207-1))</f>
        <v/>
      </c>
    </row>
    <row r="3208" spans="10:10" x14ac:dyDescent="0.25">
      <c r="J3208" s="24" t="str">
        <f>IF(AND($H$3208="",$I$3208=""),"",NETWORKDAYS($H$3208,$I$3208-1))</f>
        <v/>
      </c>
    </row>
    <row r="3209" spans="10:10" x14ac:dyDescent="0.25">
      <c r="J3209" s="24" t="str">
        <f>IF(AND($H$3209="",$I$3209=""),"",NETWORKDAYS($H$3209,$I$3209-1))</f>
        <v/>
      </c>
    </row>
    <row r="3210" spans="10:10" x14ac:dyDescent="0.25">
      <c r="J3210" s="24" t="str">
        <f>IF(AND($H$3210="",$I$3210=""),"",NETWORKDAYS($H$3210,$I$3210-1))</f>
        <v/>
      </c>
    </row>
    <row r="3211" spans="10:10" x14ac:dyDescent="0.25">
      <c r="J3211" s="24" t="str">
        <f>IF(AND($H$3211="",$I$3211=""),"",NETWORKDAYS($H$3211,$I$3211-1))</f>
        <v/>
      </c>
    </row>
    <row r="3212" spans="10:10" x14ac:dyDescent="0.25">
      <c r="J3212" s="24" t="str">
        <f>IF(AND($H$3212="",$I$3212=""),"",NETWORKDAYS($H$3212,$I$3212-1))</f>
        <v/>
      </c>
    </row>
    <row r="3213" spans="10:10" x14ac:dyDescent="0.25">
      <c r="J3213" s="24" t="str">
        <f>IF(AND($H$3213="",$I$3213=""),"",NETWORKDAYS($H$3213,$I$3213-1))</f>
        <v/>
      </c>
    </row>
    <row r="3214" spans="10:10" x14ac:dyDescent="0.25">
      <c r="J3214" s="24" t="str">
        <f>IF(AND($H$3214="",$I$3214=""),"",NETWORKDAYS($H$3214,$I$3214-1))</f>
        <v/>
      </c>
    </row>
    <row r="3215" spans="10:10" x14ac:dyDescent="0.25">
      <c r="J3215" s="24" t="str">
        <f>IF(AND($H$3215="",$I$3215=""),"",NETWORKDAYS($H$3215,$I$3215-1))</f>
        <v/>
      </c>
    </row>
    <row r="3216" spans="10:10" x14ac:dyDescent="0.25">
      <c r="J3216" s="24" t="str">
        <f>IF(AND($H$3216="",$I$3216=""),"",NETWORKDAYS($H$3216,$I$3216-1))</f>
        <v/>
      </c>
    </row>
    <row r="3217" spans="10:10" x14ac:dyDescent="0.25">
      <c r="J3217" s="24" t="str">
        <f>IF(AND($H$3217="",$I$3217=""),"",NETWORKDAYS($H$3217,$I$3217-1))</f>
        <v/>
      </c>
    </row>
    <row r="3218" spans="10:10" x14ac:dyDescent="0.25">
      <c r="J3218" s="24" t="str">
        <f>IF(AND($H$3218="",$I$3218=""),"",NETWORKDAYS($H$3218,$I$3218-1))</f>
        <v/>
      </c>
    </row>
    <row r="3219" spans="10:10" x14ac:dyDescent="0.25">
      <c r="J3219" s="24" t="str">
        <f>IF(AND($H$3219="",$I$3219=""),"",NETWORKDAYS($H$3219,$I$3219-1))</f>
        <v/>
      </c>
    </row>
    <row r="3220" spans="10:10" x14ac:dyDescent="0.25">
      <c r="J3220" s="24" t="str">
        <f>IF(AND($H$3220="",$I$3220=""),"",NETWORKDAYS($H$3220,$I$3220-1))</f>
        <v/>
      </c>
    </row>
    <row r="3221" spans="10:10" x14ac:dyDescent="0.25">
      <c r="J3221" s="24" t="str">
        <f>IF(AND($H$3221="",$I$3221=""),"",NETWORKDAYS($H$3221,$I$3221-1))</f>
        <v/>
      </c>
    </row>
    <row r="3222" spans="10:10" x14ac:dyDescent="0.25">
      <c r="J3222" s="24" t="str">
        <f>IF(AND($H$3222="",$I$3222=""),"",NETWORKDAYS($H$3222,$I$3222-1))</f>
        <v/>
      </c>
    </row>
    <row r="3223" spans="10:10" x14ac:dyDescent="0.25">
      <c r="J3223" s="24" t="str">
        <f>IF(AND($H$3223="",$I$3223=""),"",NETWORKDAYS($H$3223,$I$3223-1))</f>
        <v/>
      </c>
    </row>
    <row r="3224" spans="10:10" x14ac:dyDescent="0.25">
      <c r="J3224" s="24" t="str">
        <f>IF(AND($H$3224="",$I$3224=""),"",NETWORKDAYS($H$3224,$I$3224-1))</f>
        <v/>
      </c>
    </row>
    <row r="3225" spans="10:10" x14ac:dyDescent="0.25">
      <c r="J3225" s="24" t="str">
        <f>IF(AND($H$3225="",$I$3225=""),"",NETWORKDAYS($H$3225,$I$3225-1))</f>
        <v/>
      </c>
    </row>
    <row r="3226" spans="10:10" x14ac:dyDescent="0.25">
      <c r="J3226" s="24" t="str">
        <f>IF(AND($H$3226="",$I$3226=""),"",NETWORKDAYS($H$3226,$I$3226-1))</f>
        <v/>
      </c>
    </row>
    <row r="3227" spans="10:10" x14ac:dyDescent="0.25">
      <c r="J3227" s="24" t="str">
        <f>IF(AND($H$3227="",$I$3227=""),"",NETWORKDAYS($H$3227,$I$3227-1))</f>
        <v/>
      </c>
    </row>
    <row r="3228" spans="10:10" x14ac:dyDescent="0.25">
      <c r="J3228" s="24" t="str">
        <f>IF(AND($H$3228="",$I$3228=""),"",NETWORKDAYS($H$3228,$I$3228-1))</f>
        <v/>
      </c>
    </row>
    <row r="3229" spans="10:10" x14ac:dyDescent="0.25">
      <c r="J3229" s="24" t="str">
        <f>IF(AND($H$3229="",$I$3229=""),"",NETWORKDAYS($H$3229,$I$3229-1))</f>
        <v/>
      </c>
    </row>
    <row r="3230" spans="10:10" x14ac:dyDescent="0.25">
      <c r="J3230" s="24" t="str">
        <f>IF(AND($H$3230="",$I$3230=""),"",NETWORKDAYS($H$3230,$I$3230-1))</f>
        <v/>
      </c>
    </row>
    <row r="3231" spans="10:10" x14ac:dyDescent="0.25">
      <c r="J3231" s="24" t="str">
        <f>IF(AND($H$3231="",$I$3231=""),"",NETWORKDAYS($H$3231,$I$3231-1))</f>
        <v/>
      </c>
    </row>
    <row r="3232" spans="10:10" x14ac:dyDescent="0.25">
      <c r="J3232" s="24" t="str">
        <f>IF(AND($H$3232="",$I$3232=""),"",NETWORKDAYS($H$3232,$I$3232-1))</f>
        <v/>
      </c>
    </row>
    <row r="3233" spans="10:10" x14ac:dyDescent="0.25">
      <c r="J3233" s="24" t="str">
        <f>IF(AND($H$3233="",$I$3233=""),"",NETWORKDAYS($H$3233,$I$3233-1))</f>
        <v/>
      </c>
    </row>
    <row r="3234" spans="10:10" x14ac:dyDescent="0.25">
      <c r="J3234" s="24" t="str">
        <f>IF(AND($H$3234="",$I$3234=""),"",NETWORKDAYS($H$3234,$I$3234-1))</f>
        <v/>
      </c>
    </row>
    <row r="3235" spans="10:10" x14ac:dyDescent="0.25">
      <c r="J3235" s="24" t="str">
        <f>IF(AND($H$3235="",$I$3235=""),"",NETWORKDAYS($H$3235,$I$3235-1))</f>
        <v/>
      </c>
    </row>
    <row r="3236" spans="10:10" x14ac:dyDescent="0.25">
      <c r="J3236" s="24" t="str">
        <f>IF(AND($H$3236="",$I$3236=""),"",NETWORKDAYS($H$3236,$I$3236-1))</f>
        <v/>
      </c>
    </row>
    <row r="3237" spans="10:10" x14ac:dyDescent="0.25">
      <c r="J3237" s="24" t="str">
        <f>IF(AND($H$3237="",$I$3237=""),"",NETWORKDAYS($H$3237,$I$3237-1))</f>
        <v/>
      </c>
    </row>
    <row r="3238" spans="10:10" x14ac:dyDescent="0.25">
      <c r="J3238" s="24" t="str">
        <f>IF(AND($H$3238="",$I$3238=""),"",NETWORKDAYS($H$3238,$I$3238-1))</f>
        <v/>
      </c>
    </row>
    <row r="3239" spans="10:10" x14ac:dyDescent="0.25">
      <c r="J3239" s="24" t="str">
        <f>IF(AND($H$3239="",$I$3239=""),"",NETWORKDAYS($H$3239,$I$3239-1))</f>
        <v/>
      </c>
    </row>
    <row r="3240" spans="10:10" x14ac:dyDescent="0.25">
      <c r="J3240" s="24" t="str">
        <f>IF(AND($H$3240="",$I$3240=""),"",NETWORKDAYS($H$3240,$I$3240-1))</f>
        <v/>
      </c>
    </row>
    <row r="3241" spans="10:10" x14ac:dyDescent="0.25">
      <c r="J3241" s="24" t="str">
        <f>IF(AND($H$3241="",$I$3241=""),"",NETWORKDAYS($H$3241,$I$3241-1))</f>
        <v/>
      </c>
    </row>
    <row r="3242" spans="10:10" x14ac:dyDescent="0.25">
      <c r="J3242" s="24" t="str">
        <f>IF(AND($H$3242="",$I$3242=""),"",NETWORKDAYS($H$3242,$I$3242-1))</f>
        <v/>
      </c>
    </row>
    <row r="3243" spans="10:10" x14ac:dyDescent="0.25">
      <c r="J3243" s="24" t="str">
        <f>IF(AND($H$3243="",$I$3243=""),"",NETWORKDAYS($H$3243,$I$3243-1))</f>
        <v/>
      </c>
    </row>
    <row r="3244" spans="10:10" x14ac:dyDescent="0.25">
      <c r="J3244" s="24" t="str">
        <f>IF(AND($H$3244="",$I$3244=""),"",NETWORKDAYS($H$3244,$I$3244-1))</f>
        <v/>
      </c>
    </row>
    <row r="3245" spans="10:10" x14ac:dyDescent="0.25">
      <c r="J3245" s="24" t="str">
        <f>IF(AND($H$3245="",$I$3245=""),"",NETWORKDAYS($H$3245,$I$3245-1))</f>
        <v/>
      </c>
    </row>
    <row r="3246" spans="10:10" x14ac:dyDescent="0.25">
      <c r="J3246" s="24" t="str">
        <f>IF(AND($H$3246="",$I$3246=""),"",NETWORKDAYS($H$3246,$I$3246-1))</f>
        <v/>
      </c>
    </row>
    <row r="3247" spans="10:10" x14ac:dyDescent="0.25">
      <c r="J3247" s="24" t="str">
        <f>IF(AND($H$3247="",$I$3247=""),"",NETWORKDAYS($H$3247,$I$3247-1))</f>
        <v/>
      </c>
    </row>
    <row r="3248" spans="10:10" x14ac:dyDescent="0.25">
      <c r="J3248" s="24" t="str">
        <f>IF(AND($H$3248="",$I$3248=""),"",NETWORKDAYS($H$3248,$I$3248-1))</f>
        <v/>
      </c>
    </row>
    <row r="3249" spans="10:10" x14ac:dyDescent="0.25">
      <c r="J3249" s="24" t="str">
        <f>IF(AND($H$3249="",$I$3249=""),"",NETWORKDAYS($H$3249,$I$3249-1))</f>
        <v/>
      </c>
    </row>
    <row r="3250" spans="10:10" x14ac:dyDescent="0.25">
      <c r="J3250" s="24" t="str">
        <f>IF(AND($H$3250="",$I$3250=""),"",NETWORKDAYS($H$3250,$I$3250-1))</f>
        <v/>
      </c>
    </row>
    <row r="3251" spans="10:10" x14ac:dyDescent="0.25">
      <c r="J3251" s="24" t="str">
        <f>IF(AND($H$3251="",$I$3251=""),"",NETWORKDAYS($H$3251,$I$3251-1))</f>
        <v/>
      </c>
    </row>
    <row r="3252" spans="10:10" x14ac:dyDescent="0.25">
      <c r="J3252" s="24" t="str">
        <f>IF(AND($H$3252="",$I$3252=""),"",NETWORKDAYS($H$3252,$I$3252-1))</f>
        <v/>
      </c>
    </row>
    <row r="3253" spans="10:10" x14ac:dyDescent="0.25">
      <c r="J3253" s="24" t="str">
        <f>IF(AND($H$3253="",$I$3253=""),"",NETWORKDAYS($H$3253,$I$3253-1))</f>
        <v/>
      </c>
    </row>
    <row r="3254" spans="10:10" x14ac:dyDescent="0.25">
      <c r="J3254" s="24" t="str">
        <f>IF(AND($H$3254="",$I$3254=""),"",NETWORKDAYS($H$3254,$I$3254-1))</f>
        <v/>
      </c>
    </row>
    <row r="3255" spans="10:10" x14ac:dyDescent="0.25">
      <c r="J3255" s="24" t="str">
        <f>IF(AND($H$3255="",$I$3255=""),"",NETWORKDAYS($H$3255,$I$3255-1))</f>
        <v/>
      </c>
    </row>
    <row r="3256" spans="10:10" x14ac:dyDescent="0.25">
      <c r="J3256" s="24" t="str">
        <f>IF(AND($H$3256="",$I$3256=""),"",NETWORKDAYS($H$3256,$I$3256-1))</f>
        <v/>
      </c>
    </row>
    <row r="3257" spans="10:10" x14ac:dyDescent="0.25">
      <c r="J3257" s="24" t="str">
        <f>IF(AND($H$3257="",$I$3257=""),"",NETWORKDAYS($H$3257,$I$3257-1))</f>
        <v/>
      </c>
    </row>
    <row r="3258" spans="10:10" x14ac:dyDescent="0.25">
      <c r="J3258" s="24" t="str">
        <f>IF(AND($H$3258="",$I$3258=""),"",NETWORKDAYS($H$3258,$I$3258-1))</f>
        <v/>
      </c>
    </row>
    <row r="3259" spans="10:10" x14ac:dyDescent="0.25">
      <c r="J3259" s="24" t="str">
        <f>IF(AND($H$3259="",$I$3259=""),"",NETWORKDAYS($H$3259,$I$3259-1))</f>
        <v/>
      </c>
    </row>
    <row r="3260" spans="10:10" x14ac:dyDescent="0.25">
      <c r="J3260" s="24" t="str">
        <f>IF(AND($H$3260="",$I$3260=""),"",NETWORKDAYS($H$3260,$I$3260-1))</f>
        <v/>
      </c>
    </row>
    <row r="3261" spans="10:10" x14ac:dyDescent="0.25">
      <c r="J3261" s="24" t="str">
        <f>IF(AND($H$3261="",$I$3261=""),"",NETWORKDAYS($H$3261,$I$3261-1))</f>
        <v/>
      </c>
    </row>
    <row r="3262" spans="10:10" x14ac:dyDescent="0.25">
      <c r="J3262" s="24" t="str">
        <f>IF(AND($H$3262="",$I$3262=""),"",NETWORKDAYS($H$3262,$I$3262-1))</f>
        <v/>
      </c>
    </row>
    <row r="3263" spans="10:10" x14ac:dyDescent="0.25">
      <c r="J3263" s="24" t="str">
        <f>IF(AND($H$3263="",$I$3263=""),"",NETWORKDAYS($H$3263,$I$3263-1))</f>
        <v/>
      </c>
    </row>
    <row r="3264" spans="10:10" x14ac:dyDescent="0.25">
      <c r="J3264" s="24" t="str">
        <f>IF(AND($H$3264="",$I$3264=""),"",NETWORKDAYS($H$3264,$I$3264-1))</f>
        <v/>
      </c>
    </row>
    <row r="3265" spans="10:10" x14ac:dyDescent="0.25">
      <c r="J3265" s="24" t="str">
        <f>IF(AND($H$3265="",$I$3265=""),"",NETWORKDAYS($H$3265,$I$3265-1))</f>
        <v/>
      </c>
    </row>
    <row r="3266" spans="10:10" x14ac:dyDescent="0.25">
      <c r="J3266" s="24" t="str">
        <f>IF(AND($H$3266="",$I$3266=""),"",NETWORKDAYS($H$3266,$I$3266-1))</f>
        <v/>
      </c>
    </row>
    <row r="3267" spans="10:10" x14ac:dyDescent="0.25">
      <c r="J3267" s="24" t="str">
        <f>IF(AND($H$3267="",$I$3267=""),"",NETWORKDAYS($H$3267,$I$3267-1))</f>
        <v/>
      </c>
    </row>
    <row r="3268" spans="10:10" x14ac:dyDescent="0.25">
      <c r="J3268" s="24" t="str">
        <f>IF(AND($H$3268="",$I$3268=""),"",NETWORKDAYS($H$3268,$I$3268-1))</f>
        <v/>
      </c>
    </row>
    <row r="3269" spans="10:10" x14ac:dyDescent="0.25">
      <c r="J3269" s="24" t="str">
        <f>IF(AND($H$3269="",$I$3269=""),"",NETWORKDAYS($H$3269,$I$3269-1))</f>
        <v/>
      </c>
    </row>
    <row r="3270" spans="10:10" x14ac:dyDescent="0.25">
      <c r="J3270" s="24" t="str">
        <f>IF(AND($H$3270="",$I$3270=""),"",NETWORKDAYS($H$3270,$I$3270-1))</f>
        <v/>
      </c>
    </row>
    <row r="3271" spans="10:10" x14ac:dyDescent="0.25">
      <c r="J3271" s="24" t="str">
        <f>IF(AND($H$3271="",$I$3271=""),"",NETWORKDAYS($H$3271,$I$3271-1))</f>
        <v/>
      </c>
    </row>
    <row r="3272" spans="10:10" x14ac:dyDescent="0.25">
      <c r="J3272" s="24" t="str">
        <f>IF(AND($H$3272="",$I$3272=""),"",NETWORKDAYS($H$3272,$I$3272-1))</f>
        <v/>
      </c>
    </row>
    <row r="3273" spans="10:10" x14ac:dyDescent="0.25">
      <c r="J3273" s="24" t="str">
        <f>IF(AND($H$3273="",$I$3273=""),"",NETWORKDAYS($H$3273,$I$3273-1))</f>
        <v/>
      </c>
    </row>
    <row r="3274" spans="10:10" x14ac:dyDescent="0.25">
      <c r="J3274" s="24" t="str">
        <f>IF(AND($H$3274="",$I$3274=""),"",NETWORKDAYS($H$3274,$I$3274-1))</f>
        <v/>
      </c>
    </row>
    <row r="3275" spans="10:10" x14ac:dyDescent="0.25">
      <c r="J3275" s="24" t="str">
        <f>IF(AND($H$3275="",$I$3275=""),"",NETWORKDAYS($H$3275,$I$3275-1))</f>
        <v/>
      </c>
    </row>
    <row r="3276" spans="10:10" x14ac:dyDescent="0.25">
      <c r="J3276" s="24" t="str">
        <f>IF(AND($H$3276="",$I$3276=""),"",NETWORKDAYS($H$3276,$I$3276-1))</f>
        <v/>
      </c>
    </row>
    <row r="3277" spans="10:10" x14ac:dyDescent="0.25">
      <c r="J3277" s="24" t="str">
        <f>IF(AND($H$3277="",$I$3277=""),"",NETWORKDAYS($H$3277,$I$3277-1))</f>
        <v/>
      </c>
    </row>
    <row r="3278" spans="10:10" x14ac:dyDescent="0.25">
      <c r="J3278" s="24" t="str">
        <f>IF(AND($H$3278="",$I$3278=""),"",NETWORKDAYS($H$3278,$I$3278-1))</f>
        <v/>
      </c>
    </row>
    <row r="3279" spans="10:10" x14ac:dyDescent="0.25">
      <c r="J3279" s="24" t="str">
        <f>IF(AND($H$3279="",$I$3279=""),"",NETWORKDAYS($H$3279,$I$3279-1))</f>
        <v/>
      </c>
    </row>
    <row r="3280" spans="10:10" x14ac:dyDescent="0.25">
      <c r="J3280" s="24" t="str">
        <f>IF(AND($H$3280="",$I$3280=""),"",NETWORKDAYS($H$3280,$I$3280-1))</f>
        <v/>
      </c>
    </row>
    <row r="3281" spans="10:10" x14ac:dyDescent="0.25">
      <c r="J3281" s="24" t="str">
        <f>IF(AND($H$3281="",$I$3281=""),"",NETWORKDAYS($H$3281,$I$3281-1))</f>
        <v/>
      </c>
    </row>
    <row r="3282" spans="10:10" x14ac:dyDescent="0.25">
      <c r="J3282" s="24" t="str">
        <f>IF(AND($H$3282="",$I$3282=""),"",NETWORKDAYS($H$3282,$I$3282-1))</f>
        <v/>
      </c>
    </row>
    <row r="3283" spans="10:10" x14ac:dyDescent="0.25">
      <c r="J3283" s="24" t="str">
        <f>IF(AND($H$3283="",$I$3283=""),"",NETWORKDAYS($H$3283,$I$3283-1))</f>
        <v/>
      </c>
    </row>
    <row r="3284" spans="10:10" x14ac:dyDescent="0.25">
      <c r="J3284" s="24" t="str">
        <f>IF(AND($H$3284="",$I$3284=""),"",NETWORKDAYS($H$3284,$I$3284-1))</f>
        <v/>
      </c>
    </row>
    <row r="3285" spans="10:10" x14ac:dyDescent="0.25">
      <c r="J3285" s="24" t="str">
        <f>IF(AND($H$3285="",$I$3285=""),"",NETWORKDAYS($H$3285,$I$3285-1))</f>
        <v/>
      </c>
    </row>
    <row r="3286" spans="10:10" x14ac:dyDescent="0.25">
      <c r="J3286" s="24" t="str">
        <f>IF(AND($H$3286="",$I$3286=""),"",NETWORKDAYS($H$3286,$I$3286-1))</f>
        <v/>
      </c>
    </row>
    <row r="3287" spans="10:10" x14ac:dyDescent="0.25">
      <c r="J3287" s="24" t="str">
        <f>IF(AND($H$3287="",$I$3287=""),"",NETWORKDAYS($H$3287,$I$3287-1))</f>
        <v/>
      </c>
    </row>
    <row r="3288" spans="10:10" x14ac:dyDescent="0.25">
      <c r="J3288" s="24" t="str">
        <f>IF(AND($H$3288="",$I$3288=""),"",NETWORKDAYS($H$3288,$I$3288-1))</f>
        <v/>
      </c>
    </row>
    <row r="3289" spans="10:10" x14ac:dyDescent="0.25">
      <c r="J3289" s="24" t="str">
        <f>IF(AND($H$3289="",$I$3289=""),"",NETWORKDAYS($H$3289,$I$3289-1))</f>
        <v/>
      </c>
    </row>
    <row r="3290" spans="10:10" x14ac:dyDescent="0.25">
      <c r="J3290" s="24" t="str">
        <f>IF(AND($H$3290="",$I$3290=""),"",NETWORKDAYS($H$3290,$I$3290-1))</f>
        <v/>
      </c>
    </row>
    <row r="3291" spans="10:10" x14ac:dyDescent="0.25">
      <c r="J3291" s="24" t="str">
        <f>IF(AND($H$3291="",$I$3291=""),"",NETWORKDAYS($H$3291,$I$3291-1))</f>
        <v/>
      </c>
    </row>
    <row r="3292" spans="10:10" x14ac:dyDescent="0.25">
      <c r="J3292" s="24" t="str">
        <f>IF(AND($H$3292="",$I$3292=""),"",NETWORKDAYS($H$3292,$I$3292-1))</f>
        <v/>
      </c>
    </row>
    <row r="3293" spans="10:10" x14ac:dyDescent="0.25">
      <c r="J3293" s="24" t="str">
        <f>IF(AND($H$3293="",$I$3293=""),"",NETWORKDAYS($H$3293,$I$3293-1))</f>
        <v/>
      </c>
    </row>
    <row r="3294" spans="10:10" x14ac:dyDescent="0.25">
      <c r="J3294" s="24" t="str">
        <f>IF(AND($H$3294="",$I$3294=""),"",NETWORKDAYS($H$3294,$I$3294-1))</f>
        <v/>
      </c>
    </row>
    <row r="3295" spans="10:10" x14ac:dyDescent="0.25">
      <c r="J3295" s="24" t="str">
        <f>IF(AND($H$3295="",$I$3295=""),"",NETWORKDAYS($H$3295,$I$3295-1))</f>
        <v/>
      </c>
    </row>
    <row r="3296" spans="10:10" x14ac:dyDescent="0.25">
      <c r="J3296" s="24" t="str">
        <f>IF(AND($H$3296="",$I$3296=""),"",NETWORKDAYS($H$3296,$I$3296-1))</f>
        <v/>
      </c>
    </row>
    <row r="3297" spans="10:10" x14ac:dyDescent="0.25">
      <c r="J3297" s="24" t="str">
        <f>IF(AND($H$3297="",$I$3297=""),"",NETWORKDAYS($H$3297,$I$3297-1))</f>
        <v/>
      </c>
    </row>
    <row r="3298" spans="10:10" x14ac:dyDescent="0.25">
      <c r="J3298" s="24" t="str">
        <f>IF(AND($H$3298="",$I$3298=""),"",NETWORKDAYS($H$3298,$I$3298-1))</f>
        <v/>
      </c>
    </row>
    <row r="3299" spans="10:10" x14ac:dyDescent="0.25">
      <c r="J3299" s="24" t="str">
        <f>IF(AND($H$3299="",$I$3299=""),"",NETWORKDAYS($H$3299,$I$3299-1))</f>
        <v/>
      </c>
    </row>
    <row r="3300" spans="10:10" x14ac:dyDescent="0.25">
      <c r="J3300" s="24" t="str">
        <f>IF(AND($H$3300="",$I$3300=""),"",NETWORKDAYS($H$3300,$I$3300-1))</f>
        <v/>
      </c>
    </row>
    <row r="3301" spans="10:10" x14ac:dyDescent="0.25">
      <c r="J3301" s="24" t="str">
        <f>IF(AND($H$3301="",$I$3301=""),"",NETWORKDAYS($H$3301,$I$3301-1))</f>
        <v/>
      </c>
    </row>
    <row r="3302" spans="10:10" x14ac:dyDescent="0.25">
      <c r="J3302" s="24" t="str">
        <f>IF(AND($H$3302="",$I$3302=""),"",NETWORKDAYS($H$3302,$I$3302-1))</f>
        <v/>
      </c>
    </row>
    <row r="3303" spans="10:10" x14ac:dyDescent="0.25">
      <c r="J3303" s="24" t="str">
        <f>IF(AND($H$3303="",$I$3303=""),"",NETWORKDAYS($H$3303,$I$3303-1))</f>
        <v/>
      </c>
    </row>
    <row r="3304" spans="10:10" x14ac:dyDescent="0.25">
      <c r="J3304" s="24" t="str">
        <f>IF(AND($H$3304="",$I$3304=""),"",NETWORKDAYS($H$3304,$I$3304-1))</f>
        <v/>
      </c>
    </row>
    <row r="3305" spans="10:10" x14ac:dyDescent="0.25">
      <c r="J3305" s="24" t="str">
        <f>IF(AND($H$3305="",$I$3305=""),"",NETWORKDAYS($H$3305,$I$3305-1))</f>
        <v/>
      </c>
    </row>
    <row r="3306" spans="10:10" x14ac:dyDescent="0.25">
      <c r="J3306" s="24" t="str">
        <f>IF(AND($H$3306="",$I$3306=""),"",NETWORKDAYS($H$3306,$I$3306-1))</f>
        <v/>
      </c>
    </row>
    <row r="3307" spans="10:10" x14ac:dyDescent="0.25">
      <c r="J3307" s="24" t="str">
        <f>IF(AND($H$3307="",$I$3307=""),"",NETWORKDAYS($H$3307,$I$3307-1))</f>
        <v/>
      </c>
    </row>
    <row r="3308" spans="10:10" x14ac:dyDescent="0.25">
      <c r="J3308" s="24" t="str">
        <f>IF(AND($H$3308="",$I$3308=""),"",NETWORKDAYS($H$3308,$I$3308-1))</f>
        <v/>
      </c>
    </row>
    <row r="3309" spans="10:10" x14ac:dyDescent="0.25">
      <c r="J3309" s="24" t="str">
        <f>IF(AND($H$3309="",$I$3309=""),"",NETWORKDAYS($H$3309,$I$3309-1))</f>
        <v/>
      </c>
    </row>
    <row r="3310" spans="10:10" x14ac:dyDescent="0.25">
      <c r="J3310" s="24" t="str">
        <f>IF(AND($H$3310="",$I$3310=""),"",NETWORKDAYS($H$3310,$I$3310-1))</f>
        <v/>
      </c>
    </row>
    <row r="3311" spans="10:10" x14ac:dyDescent="0.25">
      <c r="J3311" s="24" t="str">
        <f>IF(AND($H$3311="",$I$3311=""),"",NETWORKDAYS($H$3311,$I$3311-1))</f>
        <v/>
      </c>
    </row>
    <row r="3312" spans="10:10" x14ac:dyDescent="0.25">
      <c r="J3312" s="24" t="str">
        <f>IF(AND($H$3312="",$I$3312=""),"",NETWORKDAYS($H$3312,$I$3312-1))</f>
        <v/>
      </c>
    </row>
    <row r="3313" spans="10:10" x14ac:dyDescent="0.25">
      <c r="J3313" s="24" t="str">
        <f>IF(AND($H$3313="",$I$3313=""),"",NETWORKDAYS($H$3313,$I$3313-1))</f>
        <v/>
      </c>
    </row>
    <row r="3314" spans="10:10" x14ac:dyDescent="0.25">
      <c r="J3314" s="24" t="str">
        <f>IF(AND($H$3314="",$I$3314=""),"",NETWORKDAYS($H$3314,$I$3314-1))</f>
        <v/>
      </c>
    </row>
    <row r="3315" spans="10:10" x14ac:dyDescent="0.25">
      <c r="J3315" s="24" t="str">
        <f>IF(AND($H$3315="",$I$3315=""),"",NETWORKDAYS($H$3315,$I$3315-1))</f>
        <v/>
      </c>
    </row>
    <row r="3316" spans="10:10" x14ac:dyDescent="0.25">
      <c r="J3316" s="24" t="str">
        <f>IF(AND($H$3316="",$I$3316=""),"",NETWORKDAYS($H$3316,$I$3316-1))</f>
        <v/>
      </c>
    </row>
    <row r="3317" spans="10:10" x14ac:dyDescent="0.25">
      <c r="J3317" s="24" t="str">
        <f>IF(AND($H$3317="",$I$3317=""),"",NETWORKDAYS($H$3317,$I$3317-1))</f>
        <v/>
      </c>
    </row>
    <row r="3318" spans="10:10" x14ac:dyDescent="0.25">
      <c r="J3318" s="24" t="str">
        <f>IF(AND($H$3318="",$I$3318=""),"",NETWORKDAYS($H$3318,$I$3318-1))</f>
        <v/>
      </c>
    </row>
    <row r="3319" spans="10:10" x14ac:dyDescent="0.25">
      <c r="J3319" s="24" t="str">
        <f>IF(AND($H$3319="",$I$3319=""),"",NETWORKDAYS($H$3319,$I$3319-1))</f>
        <v/>
      </c>
    </row>
    <row r="3320" spans="10:10" x14ac:dyDescent="0.25">
      <c r="J3320" s="24" t="str">
        <f>IF(AND($H$3320="",$I$3320=""),"",NETWORKDAYS($H$3320,$I$3320-1))</f>
        <v/>
      </c>
    </row>
    <row r="3321" spans="10:10" x14ac:dyDescent="0.25">
      <c r="J3321" s="24" t="str">
        <f>IF(AND($H$3321="",$I$3321=""),"",NETWORKDAYS($H$3321,$I$3321-1))</f>
        <v/>
      </c>
    </row>
    <row r="3322" spans="10:10" x14ac:dyDescent="0.25">
      <c r="J3322" s="24" t="str">
        <f>IF(AND($H$3322="",$I$3322=""),"",NETWORKDAYS($H$3322,$I$3322-1))</f>
        <v/>
      </c>
    </row>
    <row r="3323" spans="10:10" x14ac:dyDescent="0.25">
      <c r="J3323" s="24" t="str">
        <f>IF(AND($H$3323="",$I$3323=""),"",NETWORKDAYS($H$3323,$I$3323-1))</f>
        <v/>
      </c>
    </row>
    <row r="3324" spans="10:10" x14ac:dyDescent="0.25">
      <c r="J3324" s="24" t="str">
        <f>IF(AND($H$3324="",$I$3324=""),"",NETWORKDAYS($H$3324,$I$3324-1))</f>
        <v/>
      </c>
    </row>
    <row r="3325" spans="10:10" x14ac:dyDescent="0.25">
      <c r="J3325" s="24" t="str">
        <f>IF(AND($H$3325="",$I$3325=""),"",NETWORKDAYS($H$3325,$I$3325-1))</f>
        <v/>
      </c>
    </row>
    <row r="3326" spans="10:10" x14ac:dyDescent="0.25">
      <c r="J3326" s="24" t="str">
        <f>IF(AND($H$3326="",$I$3326=""),"",NETWORKDAYS($H$3326,$I$3326-1))</f>
        <v/>
      </c>
    </row>
    <row r="3327" spans="10:10" x14ac:dyDescent="0.25">
      <c r="J3327" s="24" t="str">
        <f>IF(AND($H$3327="",$I$3327=""),"",NETWORKDAYS($H$3327,$I$3327-1))</f>
        <v/>
      </c>
    </row>
    <row r="3328" spans="10:10" x14ac:dyDescent="0.25">
      <c r="J3328" s="24" t="str">
        <f>IF(AND($H$3328="",$I$3328=""),"",NETWORKDAYS($H$3328,$I$3328-1))</f>
        <v/>
      </c>
    </row>
    <row r="3329" spans="10:10" x14ac:dyDescent="0.25">
      <c r="J3329" s="24" t="str">
        <f>IF(AND($H$3329="",$I$3329=""),"",NETWORKDAYS($H$3329,$I$3329-1))</f>
        <v/>
      </c>
    </row>
    <row r="3330" spans="10:10" x14ac:dyDescent="0.25">
      <c r="J3330" s="24" t="str">
        <f>IF(AND($H$3330="",$I$3330=""),"",NETWORKDAYS($H$3330,$I$3330-1))</f>
        <v/>
      </c>
    </row>
    <row r="3331" spans="10:10" x14ac:dyDescent="0.25">
      <c r="J3331" s="24" t="str">
        <f>IF(AND($H$3331="",$I$3331=""),"",NETWORKDAYS($H$3331,$I$3331-1))</f>
        <v/>
      </c>
    </row>
    <row r="3332" spans="10:10" x14ac:dyDescent="0.25">
      <c r="J3332" s="24" t="str">
        <f>IF(AND($H$3332="",$I$3332=""),"",NETWORKDAYS($H$3332,$I$3332-1))</f>
        <v/>
      </c>
    </row>
    <row r="3333" spans="10:10" x14ac:dyDescent="0.25">
      <c r="J3333" s="24" t="str">
        <f>IF(AND($H$3333="",$I$3333=""),"",NETWORKDAYS($H$3333,$I$3333-1))</f>
        <v/>
      </c>
    </row>
    <row r="3334" spans="10:10" x14ac:dyDescent="0.25">
      <c r="J3334" s="24" t="str">
        <f>IF(AND($H$3334="",$I$3334=""),"",NETWORKDAYS($H$3334,$I$3334-1))</f>
        <v/>
      </c>
    </row>
    <row r="3335" spans="10:10" x14ac:dyDescent="0.25">
      <c r="J3335" s="24" t="str">
        <f>IF(AND($H$3335="",$I$3335=""),"",NETWORKDAYS($H$3335,$I$3335-1))</f>
        <v/>
      </c>
    </row>
    <row r="3336" spans="10:10" x14ac:dyDescent="0.25">
      <c r="J3336" s="24" t="str">
        <f>IF(AND($H$3336="",$I$3336=""),"",NETWORKDAYS($H$3336,$I$3336-1))</f>
        <v/>
      </c>
    </row>
    <row r="3337" spans="10:10" x14ac:dyDescent="0.25">
      <c r="J3337" s="24" t="str">
        <f>IF(AND($H$3337="",$I$3337=""),"",NETWORKDAYS($H$3337,$I$3337-1))</f>
        <v/>
      </c>
    </row>
    <row r="3338" spans="10:10" x14ac:dyDescent="0.25">
      <c r="J3338" s="24" t="str">
        <f>IF(AND($H$3338="",$I$3338=""),"",NETWORKDAYS($H$3338,$I$3338-1))</f>
        <v/>
      </c>
    </row>
    <row r="3339" spans="10:10" x14ac:dyDescent="0.25">
      <c r="J3339" s="24" t="str">
        <f>IF(AND($H$3339="",$I$3339=""),"",NETWORKDAYS($H$3339,$I$3339-1))</f>
        <v/>
      </c>
    </row>
    <row r="3340" spans="10:10" x14ac:dyDescent="0.25">
      <c r="J3340" s="24" t="str">
        <f>IF(AND($H$3340="",$I$3340=""),"",NETWORKDAYS($H$3340,$I$3340-1))</f>
        <v/>
      </c>
    </row>
    <row r="3341" spans="10:10" x14ac:dyDescent="0.25">
      <c r="J3341" s="24" t="str">
        <f>IF(AND($H$3341="",$I$3341=""),"",NETWORKDAYS($H$3341,$I$3341-1))</f>
        <v/>
      </c>
    </row>
    <row r="3342" spans="10:10" x14ac:dyDescent="0.25">
      <c r="J3342" s="24" t="str">
        <f>IF(AND($H$3342="",$I$3342=""),"",NETWORKDAYS($H$3342,$I$3342-1))</f>
        <v/>
      </c>
    </row>
    <row r="3343" spans="10:10" x14ac:dyDescent="0.25">
      <c r="J3343" s="24" t="str">
        <f>IF(AND($H$3343="",$I$3343=""),"",NETWORKDAYS($H$3343,$I$3343-1))</f>
        <v/>
      </c>
    </row>
    <row r="3344" spans="10:10" x14ac:dyDescent="0.25">
      <c r="J3344" s="24" t="str">
        <f>IF(AND($H$3344="",$I$3344=""),"",NETWORKDAYS($H$3344,$I$3344-1))</f>
        <v/>
      </c>
    </row>
    <row r="3345" spans="10:10" x14ac:dyDescent="0.25">
      <c r="J3345" s="24" t="str">
        <f>IF(AND($H$3345="",$I$3345=""),"",NETWORKDAYS($H$3345,$I$3345-1))</f>
        <v/>
      </c>
    </row>
    <row r="3346" spans="10:10" x14ac:dyDescent="0.25">
      <c r="J3346" s="24" t="str">
        <f>IF(AND($H$3346="",$I$3346=""),"",NETWORKDAYS($H$3346,$I$3346-1))</f>
        <v/>
      </c>
    </row>
    <row r="3347" spans="10:10" x14ac:dyDescent="0.25">
      <c r="J3347" s="24" t="str">
        <f>IF(AND($H$3347="",$I$3347=""),"",NETWORKDAYS($H$3347,$I$3347-1))</f>
        <v/>
      </c>
    </row>
    <row r="3348" spans="10:10" x14ac:dyDescent="0.25">
      <c r="J3348" s="24" t="str">
        <f>IF(AND($H$3348="",$I$3348=""),"",NETWORKDAYS($H$3348,$I$3348-1))</f>
        <v/>
      </c>
    </row>
    <row r="3349" spans="10:10" x14ac:dyDescent="0.25">
      <c r="J3349" s="24" t="str">
        <f>IF(AND($H$3349="",$I$3349=""),"",NETWORKDAYS($H$3349,$I$3349-1))</f>
        <v/>
      </c>
    </row>
    <row r="3350" spans="10:10" x14ac:dyDescent="0.25">
      <c r="J3350" s="24" t="str">
        <f>IF(AND($H$3350="",$I$3350=""),"",NETWORKDAYS($H$3350,$I$3350-1))</f>
        <v/>
      </c>
    </row>
    <row r="3351" spans="10:10" x14ac:dyDescent="0.25">
      <c r="J3351" s="24" t="str">
        <f>IF(AND($H$3351="",$I$3351=""),"",NETWORKDAYS($H$3351,$I$3351-1))</f>
        <v/>
      </c>
    </row>
    <row r="3352" spans="10:10" x14ac:dyDescent="0.25">
      <c r="J3352" s="24" t="str">
        <f>IF(AND($H$3352="",$I$3352=""),"",NETWORKDAYS($H$3352,$I$3352-1))</f>
        <v/>
      </c>
    </row>
    <row r="3353" spans="10:10" x14ac:dyDescent="0.25">
      <c r="J3353" s="24" t="str">
        <f>IF(AND($H$3353="",$I$3353=""),"",NETWORKDAYS($H$3353,$I$3353-1))</f>
        <v/>
      </c>
    </row>
    <row r="3354" spans="10:10" x14ac:dyDescent="0.25">
      <c r="J3354" s="24" t="str">
        <f>IF(AND($H$3354="",$I$3354=""),"",NETWORKDAYS($H$3354,$I$3354-1))</f>
        <v/>
      </c>
    </row>
    <row r="3355" spans="10:10" x14ac:dyDescent="0.25">
      <c r="J3355" s="24" t="str">
        <f>IF(AND($H$3355="",$I$3355=""),"",NETWORKDAYS($H$3355,$I$3355-1))</f>
        <v/>
      </c>
    </row>
    <row r="3356" spans="10:10" x14ac:dyDescent="0.25">
      <c r="J3356" s="24" t="str">
        <f>IF(AND($H$3356="",$I$3356=""),"",NETWORKDAYS($H$3356,$I$3356-1))</f>
        <v/>
      </c>
    </row>
    <row r="3357" spans="10:10" x14ac:dyDescent="0.25">
      <c r="J3357" s="24" t="str">
        <f>IF(AND($H$3357="",$I$3357=""),"",NETWORKDAYS($H$3357,$I$3357-1))</f>
        <v/>
      </c>
    </row>
    <row r="3358" spans="10:10" x14ac:dyDescent="0.25">
      <c r="J3358" s="24" t="str">
        <f>IF(AND($H$3358="",$I$3358=""),"",NETWORKDAYS($H$3358,$I$3358-1))</f>
        <v/>
      </c>
    </row>
    <row r="3359" spans="10:10" x14ac:dyDescent="0.25">
      <c r="J3359" s="24" t="str">
        <f>IF(AND($H$3359="",$I$3359=""),"",NETWORKDAYS($H$3359,$I$3359-1))</f>
        <v/>
      </c>
    </row>
    <row r="3360" spans="10:10" x14ac:dyDescent="0.25">
      <c r="J3360" s="24" t="str">
        <f>IF(AND($H$3360="",$I$3360=""),"",NETWORKDAYS($H$3360,$I$3360-1))</f>
        <v/>
      </c>
    </row>
    <row r="3361" spans="10:10" x14ac:dyDescent="0.25">
      <c r="J3361" s="24" t="str">
        <f>IF(AND($H$3361="",$I$3361=""),"",NETWORKDAYS($H$3361,$I$3361-1))</f>
        <v/>
      </c>
    </row>
    <row r="3362" spans="10:10" x14ac:dyDescent="0.25">
      <c r="J3362" s="24" t="str">
        <f>IF(AND($H$3362="",$I$3362=""),"",NETWORKDAYS($H$3362,$I$3362-1))</f>
        <v/>
      </c>
    </row>
    <row r="3363" spans="10:10" x14ac:dyDescent="0.25">
      <c r="J3363" s="24" t="str">
        <f>IF(AND($H$3363="",$I$3363=""),"",NETWORKDAYS($H$3363,$I$3363-1))</f>
        <v/>
      </c>
    </row>
    <row r="3364" spans="10:10" x14ac:dyDescent="0.25">
      <c r="J3364" s="24" t="str">
        <f>IF(AND($H$3364="",$I$3364=""),"",NETWORKDAYS($H$3364,$I$3364-1))</f>
        <v/>
      </c>
    </row>
    <row r="3365" spans="10:10" x14ac:dyDescent="0.25">
      <c r="J3365" s="24" t="str">
        <f>IF(AND($H$3365="",$I$3365=""),"",NETWORKDAYS($H$3365,$I$3365-1))</f>
        <v/>
      </c>
    </row>
    <row r="3366" spans="10:10" x14ac:dyDescent="0.25">
      <c r="J3366" s="24" t="str">
        <f>IF(AND($H$3366="",$I$3366=""),"",NETWORKDAYS($H$3366,$I$3366-1))</f>
        <v/>
      </c>
    </row>
    <row r="3367" spans="10:10" x14ac:dyDescent="0.25">
      <c r="J3367" s="24" t="str">
        <f>IF(AND($H$3367="",$I$3367=""),"",NETWORKDAYS($H$3367,$I$3367-1))</f>
        <v/>
      </c>
    </row>
    <row r="3368" spans="10:10" x14ac:dyDescent="0.25">
      <c r="J3368" s="24" t="str">
        <f>IF(AND($H$3368="",$I$3368=""),"",NETWORKDAYS($H$3368,$I$3368-1))</f>
        <v/>
      </c>
    </row>
    <row r="3369" spans="10:10" x14ac:dyDescent="0.25">
      <c r="J3369" s="24" t="str">
        <f>IF(AND($H$3369="",$I$3369=""),"",NETWORKDAYS($H$3369,$I$3369-1))</f>
        <v/>
      </c>
    </row>
    <row r="3370" spans="10:10" x14ac:dyDescent="0.25">
      <c r="J3370" s="24" t="str">
        <f>IF(AND($H$3370="",$I$3370=""),"",NETWORKDAYS($H$3370,$I$3370-1))</f>
        <v/>
      </c>
    </row>
    <row r="3371" spans="10:10" x14ac:dyDescent="0.25">
      <c r="J3371" s="24" t="str">
        <f>IF(AND($H$3371="",$I$3371=""),"",NETWORKDAYS($H$3371,$I$3371-1))</f>
        <v/>
      </c>
    </row>
    <row r="3372" spans="10:10" x14ac:dyDescent="0.25">
      <c r="J3372" s="24" t="str">
        <f>IF(AND($H$3372="",$I$3372=""),"",NETWORKDAYS($H$3372,$I$3372-1))</f>
        <v/>
      </c>
    </row>
    <row r="3373" spans="10:10" x14ac:dyDescent="0.25">
      <c r="J3373" s="24" t="str">
        <f>IF(AND($H$3373="",$I$3373=""),"",NETWORKDAYS($H$3373,$I$3373-1))</f>
        <v/>
      </c>
    </row>
    <row r="3374" spans="10:10" x14ac:dyDescent="0.25">
      <c r="J3374" s="24" t="str">
        <f>IF(AND($H$3374="",$I$3374=""),"",NETWORKDAYS($H$3374,$I$3374-1))</f>
        <v/>
      </c>
    </row>
    <row r="3375" spans="10:10" x14ac:dyDescent="0.25">
      <c r="J3375" s="24" t="str">
        <f>IF(AND($H$3375="",$I$3375=""),"",NETWORKDAYS($H$3375,$I$3375-1))</f>
        <v/>
      </c>
    </row>
    <row r="3376" spans="10:10" x14ac:dyDescent="0.25">
      <c r="J3376" s="24" t="str">
        <f>IF(AND($H$3376="",$I$3376=""),"",NETWORKDAYS($H$3376,$I$3376-1))</f>
        <v/>
      </c>
    </row>
    <row r="3377" spans="10:10" x14ac:dyDescent="0.25">
      <c r="J3377" s="24" t="str">
        <f>IF(AND($H$3377="",$I$3377=""),"",NETWORKDAYS($H$3377,$I$3377-1))</f>
        <v/>
      </c>
    </row>
    <row r="3378" spans="10:10" x14ac:dyDescent="0.25">
      <c r="J3378" s="24" t="str">
        <f>IF(AND($H$3378="",$I$3378=""),"",NETWORKDAYS($H$3378,$I$3378-1))</f>
        <v/>
      </c>
    </row>
    <row r="3379" spans="10:10" x14ac:dyDescent="0.25">
      <c r="J3379" s="24" t="str">
        <f>IF(AND($H$3379="",$I$3379=""),"",NETWORKDAYS($H$3379,$I$3379-1))</f>
        <v/>
      </c>
    </row>
    <row r="3380" spans="10:10" x14ac:dyDescent="0.25">
      <c r="J3380" s="24" t="str">
        <f>IF(AND($H$3380="",$I$3380=""),"",NETWORKDAYS($H$3380,$I$3380-1))</f>
        <v/>
      </c>
    </row>
    <row r="3381" spans="10:10" x14ac:dyDescent="0.25">
      <c r="J3381" s="24" t="str">
        <f>IF(AND($H$3381="",$I$3381=""),"",NETWORKDAYS($H$3381,$I$3381-1))</f>
        <v/>
      </c>
    </row>
    <row r="3382" spans="10:10" x14ac:dyDescent="0.25">
      <c r="J3382" s="24" t="str">
        <f>IF(AND($H$3382="",$I$3382=""),"",NETWORKDAYS($H$3382,$I$3382-1))</f>
        <v/>
      </c>
    </row>
    <row r="3383" spans="10:10" x14ac:dyDescent="0.25">
      <c r="J3383" s="24" t="str">
        <f>IF(AND($H$3383="",$I$3383=""),"",NETWORKDAYS($H$3383,$I$3383-1))</f>
        <v/>
      </c>
    </row>
    <row r="3384" spans="10:10" x14ac:dyDescent="0.25">
      <c r="J3384" s="24" t="str">
        <f>IF(AND($H$3384="",$I$3384=""),"",NETWORKDAYS($H$3384,$I$3384-1))</f>
        <v/>
      </c>
    </row>
    <row r="3385" spans="10:10" x14ac:dyDescent="0.25">
      <c r="J3385" s="24" t="str">
        <f>IF(AND($H$3385="",$I$3385=""),"",NETWORKDAYS($H$3385,$I$3385-1))</f>
        <v/>
      </c>
    </row>
    <row r="3386" spans="10:10" x14ac:dyDescent="0.25">
      <c r="J3386" s="24" t="str">
        <f>IF(AND($H$3386="",$I$3386=""),"",NETWORKDAYS($H$3386,$I$3386-1))</f>
        <v/>
      </c>
    </row>
    <row r="3387" spans="10:10" x14ac:dyDescent="0.25">
      <c r="J3387" s="24" t="str">
        <f>IF(AND($H$3387="",$I$3387=""),"",NETWORKDAYS($H$3387,$I$3387-1))</f>
        <v/>
      </c>
    </row>
    <row r="3388" spans="10:10" x14ac:dyDescent="0.25">
      <c r="J3388" s="24" t="str">
        <f>IF(AND($H$3388="",$I$3388=""),"",NETWORKDAYS($H$3388,$I$3388-1))</f>
        <v/>
      </c>
    </row>
    <row r="3389" spans="10:10" x14ac:dyDescent="0.25">
      <c r="J3389" s="24" t="str">
        <f>IF(AND($H$3389="",$I$3389=""),"",NETWORKDAYS($H$3389,$I$3389-1))</f>
        <v/>
      </c>
    </row>
    <row r="3390" spans="10:10" x14ac:dyDescent="0.25">
      <c r="J3390" s="24" t="str">
        <f>IF(AND($H$3390="",$I$3390=""),"",NETWORKDAYS($H$3390,$I$3390-1))</f>
        <v/>
      </c>
    </row>
    <row r="3391" spans="10:10" x14ac:dyDescent="0.25">
      <c r="J3391" s="24" t="str">
        <f>IF(AND($H$3391="",$I$3391=""),"",NETWORKDAYS($H$3391,$I$3391-1))</f>
        <v/>
      </c>
    </row>
    <row r="3392" spans="10:10" x14ac:dyDescent="0.25">
      <c r="J3392" s="24" t="str">
        <f>IF(AND($H$3392="",$I$3392=""),"",NETWORKDAYS($H$3392,$I$3392-1))</f>
        <v/>
      </c>
    </row>
    <row r="3393" spans="10:10" x14ac:dyDescent="0.25">
      <c r="J3393" s="24" t="str">
        <f>IF(AND($H$3393="",$I$3393=""),"",NETWORKDAYS($H$3393,$I$3393-1))</f>
        <v/>
      </c>
    </row>
    <row r="3394" spans="10:10" x14ac:dyDescent="0.25">
      <c r="J3394" s="24" t="str">
        <f>IF(AND($H$3394="",$I$3394=""),"",NETWORKDAYS($H$3394,$I$3394-1))</f>
        <v/>
      </c>
    </row>
    <row r="3395" spans="10:10" x14ac:dyDescent="0.25">
      <c r="J3395" s="24" t="str">
        <f>IF(AND($H$3395="",$I$3395=""),"",NETWORKDAYS($H$3395,$I$3395-1))</f>
        <v/>
      </c>
    </row>
    <row r="3396" spans="10:10" x14ac:dyDescent="0.25">
      <c r="J3396" s="24" t="str">
        <f>IF(AND($H$3396="",$I$3396=""),"",NETWORKDAYS($H$3396,$I$3396-1))</f>
        <v/>
      </c>
    </row>
    <row r="3397" spans="10:10" x14ac:dyDescent="0.25">
      <c r="J3397" s="24" t="str">
        <f>IF(AND($H$3397="",$I$3397=""),"",NETWORKDAYS($H$3397,$I$3397-1))</f>
        <v/>
      </c>
    </row>
    <row r="3398" spans="10:10" x14ac:dyDescent="0.25">
      <c r="J3398" s="24" t="str">
        <f>IF(AND($H$3398="",$I$3398=""),"",NETWORKDAYS($H$3398,$I$3398-1))</f>
        <v/>
      </c>
    </row>
    <row r="3399" spans="10:10" x14ac:dyDescent="0.25">
      <c r="J3399" s="24" t="str">
        <f>IF(AND($H$3399="",$I$3399=""),"",NETWORKDAYS($H$3399,$I$3399-1))</f>
        <v/>
      </c>
    </row>
    <row r="3400" spans="10:10" x14ac:dyDescent="0.25">
      <c r="J3400" s="24" t="str">
        <f>IF(AND($H$3400="",$I$3400=""),"",NETWORKDAYS($H$3400,$I$3400-1))</f>
        <v/>
      </c>
    </row>
    <row r="3401" spans="10:10" x14ac:dyDescent="0.25">
      <c r="J3401" s="24" t="str">
        <f>IF(AND($H$3401="",$I$3401=""),"",NETWORKDAYS($H$3401,$I$3401-1))</f>
        <v/>
      </c>
    </row>
    <row r="3402" spans="10:10" x14ac:dyDescent="0.25">
      <c r="J3402" s="24" t="str">
        <f>IF(AND($H$3402="",$I$3402=""),"",NETWORKDAYS($H$3402,$I$3402-1))</f>
        <v/>
      </c>
    </row>
    <row r="3403" spans="10:10" x14ac:dyDescent="0.25">
      <c r="J3403" s="24" t="str">
        <f>IF(AND($H$3403="",$I$3403=""),"",NETWORKDAYS($H$3403,$I$3403-1))</f>
        <v/>
      </c>
    </row>
    <row r="3404" spans="10:10" x14ac:dyDescent="0.25">
      <c r="J3404" s="24" t="str">
        <f>IF(AND($H$3404="",$I$3404=""),"",NETWORKDAYS($H$3404,$I$3404-1))</f>
        <v/>
      </c>
    </row>
    <row r="3405" spans="10:10" x14ac:dyDescent="0.25">
      <c r="J3405" s="24" t="str">
        <f>IF(AND($H$3405="",$I$3405=""),"",NETWORKDAYS($H$3405,$I$3405-1))</f>
        <v/>
      </c>
    </row>
    <row r="3406" spans="10:10" x14ac:dyDescent="0.25">
      <c r="J3406" s="24" t="str">
        <f>IF(AND($H$3406="",$I$3406=""),"",NETWORKDAYS($H$3406,$I$3406-1))</f>
        <v/>
      </c>
    </row>
    <row r="3407" spans="10:10" x14ac:dyDescent="0.25">
      <c r="J3407" s="24" t="str">
        <f>IF(AND($H$3407="",$I$3407=""),"",NETWORKDAYS($H$3407,$I$3407-1))</f>
        <v/>
      </c>
    </row>
    <row r="3408" spans="10:10" x14ac:dyDescent="0.25">
      <c r="J3408" s="24" t="str">
        <f>IF(AND($H$3408="",$I$3408=""),"",NETWORKDAYS($H$3408,$I$3408-1))</f>
        <v/>
      </c>
    </row>
    <row r="3409" spans="10:10" x14ac:dyDescent="0.25">
      <c r="J3409" s="24" t="str">
        <f>IF(AND($H$3409="",$I$3409=""),"",NETWORKDAYS($H$3409,$I$3409-1))</f>
        <v/>
      </c>
    </row>
    <row r="3410" spans="10:10" x14ac:dyDescent="0.25">
      <c r="J3410" s="24" t="str">
        <f>IF(AND($H$3410="",$I$3410=""),"",NETWORKDAYS($H$3410,$I$3410-1))</f>
        <v/>
      </c>
    </row>
    <row r="3411" spans="10:10" x14ac:dyDescent="0.25">
      <c r="J3411" s="24" t="str">
        <f>IF(AND($H$3411="",$I$3411=""),"",NETWORKDAYS($H$3411,$I$3411-1))</f>
        <v/>
      </c>
    </row>
    <row r="3412" spans="10:10" x14ac:dyDescent="0.25">
      <c r="J3412" s="24" t="str">
        <f>IF(AND($H$3412="",$I$3412=""),"",NETWORKDAYS($H$3412,$I$3412-1))</f>
        <v/>
      </c>
    </row>
    <row r="3413" spans="10:10" x14ac:dyDescent="0.25">
      <c r="J3413" s="24" t="str">
        <f>IF(AND($H$3413="",$I$3413=""),"",NETWORKDAYS($H$3413,$I$3413-1))</f>
        <v/>
      </c>
    </row>
  </sheetData>
  <autoFilter ref="A1:J1">
    <sortState ref="A2:J217">
      <sortCondition ref="A1"/>
    </sortState>
  </autoFilter>
  <conditionalFormatting sqref="A201:A576 K201:L1198 F201:F1198 J201:J3413 H201:I1198 C201:D1198 A1:L3 A7:L200">
    <cfRule type="expression" dxfId="37" priority="3871">
      <formula>NOT($A1="")</formula>
    </cfRule>
    <cfRule type="expression" dxfId="36" priority="3873">
      <formula>NOT($A1="")</formula>
    </cfRule>
  </conditionalFormatting>
  <conditionalFormatting sqref="A4:B4 E4 G4">
    <cfRule type="expression" dxfId="35" priority="914">
      <formula>NOT($A4="")</formula>
    </cfRule>
    <cfRule type="expression" dxfId="34" priority="915">
      <formula>NOT($A4="")</formula>
    </cfRule>
  </conditionalFormatting>
  <conditionalFormatting sqref="C4:D4">
    <cfRule type="expression" dxfId="33" priority="912">
      <formula>NOT($A4="")</formula>
    </cfRule>
    <cfRule type="expression" dxfId="32" priority="913">
      <formula>NOT($A4="")</formula>
    </cfRule>
  </conditionalFormatting>
  <conditionalFormatting sqref="F4">
    <cfRule type="expression" dxfId="31" priority="910">
      <formula>NOT($A4="")</formula>
    </cfRule>
    <cfRule type="expression" dxfId="30" priority="911">
      <formula>NOT($A4="")</formula>
    </cfRule>
  </conditionalFormatting>
  <conditionalFormatting sqref="H4:J4">
    <cfRule type="expression" dxfId="29" priority="908">
      <formula>NOT($A4="")</formula>
    </cfRule>
    <cfRule type="expression" dxfId="28" priority="909">
      <formula>NOT($A4="")</formula>
    </cfRule>
  </conditionalFormatting>
  <conditionalFormatting sqref="K4">
    <cfRule type="expression" dxfId="27" priority="905">
      <formula>NOT($A4="")</formula>
    </cfRule>
    <cfRule type="expression" dxfId="26" priority="907">
      <formula>NOT($A4="")</formula>
    </cfRule>
  </conditionalFormatting>
  <conditionalFormatting sqref="L4">
    <cfRule type="expression" dxfId="25" priority="903">
      <formula>NOT($A4="")</formula>
    </cfRule>
    <cfRule type="expression" dxfId="24" priority="904">
      <formula>NOT($A4="")</formula>
    </cfRule>
  </conditionalFormatting>
  <conditionalFormatting sqref="A5:B5 E5 G5">
    <cfRule type="expression" dxfId="23" priority="875">
      <formula>NOT($A5="")</formula>
    </cfRule>
    <cfRule type="expression" dxfId="22" priority="876">
      <formula>NOT($A5="")</formula>
    </cfRule>
  </conditionalFormatting>
  <conditionalFormatting sqref="C5:D5">
    <cfRule type="expression" dxfId="21" priority="873">
      <formula>NOT($A5="")</formula>
    </cfRule>
    <cfRule type="expression" dxfId="20" priority="874">
      <formula>NOT($A5="")</formula>
    </cfRule>
  </conditionalFormatting>
  <conditionalFormatting sqref="F5">
    <cfRule type="expression" dxfId="19" priority="871">
      <formula>NOT($A5="")</formula>
    </cfRule>
    <cfRule type="expression" dxfId="18" priority="872">
      <formula>NOT($A5="")</formula>
    </cfRule>
  </conditionalFormatting>
  <conditionalFormatting sqref="H5:J5">
    <cfRule type="expression" dxfId="17" priority="869">
      <formula>NOT($A5="")</formula>
    </cfRule>
    <cfRule type="expression" dxfId="16" priority="870">
      <formula>NOT($A5="")</formula>
    </cfRule>
  </conditionalFormatting>
  <conditionalFormatting sqref="K5">
    <cfRule type="expression" dxfId="15" priority="867">
      <formula>NOT($A5="")</formula>
    </cfRule>
    <cfRule type="expression" dxfId="14" priority="868">
      <formula>NOT($A5="")</formula>
    </cfRule>
  </conditionalFormatting>
  <conditionalFormatting sqref="L5">
    <cfRule type="expression" dxfId="13" priority="865">
      <formula>NOT($A5="")</formula>
    </cfRule>
    <cfRule type="expression" dxfId="12" priority="866">
      <formula>NOT($A5="")</formula>
    </cfRule>
  </conditionalFormatting>
  <conditionalFormatting sqref="A6:B6 E6 G6">
    <cfRule type="expression" dxfId="11" priority="862">
      <formula>NOT($A6="")</formula>
    </cfRule>
    <cfRule type="expression" dxfId="10" priority="864">
      <formula>NOT($A6="")</formula>
    </cfRule>
  </conditionalFormatting>
  <conditionalFormatting sqref="C6:D6">
    <cfRule type="expression" dxfId="9" priority="860">
      <formula>NOT($A6="")</formula>
    </cfRule>
    <cfRule type="expression" dxfId="8" priority="861">
      <formula>NOT($A6="")</formula>
    </cfRule>
  </conditionalFormatting>
  <conditionalFormatting sqref="F6">
    <cfRule type="expression" dxfId="7" priority="858">
      <formula>NOT($A6="")</formula>
    </cfRule>
    <cfRule type="expression" dxfId="6" priority="859">
      <formula>NOT($A6="")</formula>
    </cfRule>
  </conditionalFormatting>
  <conditionalFormatting sqref="H6:J6">
    <cfRule type="expression" dxfId="5" priority="856">
      <formula>NOT($A6="")</formula>
    </cfRule>
    <cfRule type="expression" dxfId="4" priority="857">
      <formula>NOT($A6="")</formula>
    </cfRule>
  </conditionalFormatting>
  <conditionalFormatting sqref="K6">
    <cfRule type="expression" dxfId="3" priority="854">
      <formula>NOT($A6="")</formula>
    </cfRule>
    <cfRule type="expression" dxfId="2" priority="855">
      <formula>NOT($A6="")</formula>
    </cfRule>
  </conditionalFormatting>
  <conditionalFormatting sqref="L6">
    <cfRule type="expression" dxfId="1" priority="852">
      <formula>NOT($A6="")</formula>
    </cfRule>
    <cfRule type="expression" dxfId="0" priority="853">
      <formula>NOT($A6="")</formula>
    </cfRule>
  </conditionalFormatting>
  <dataValidations xWindow="753" yWindow="499" count="4">
    <dataValidation allowBlank="1" showInputMessage="1" showErrorMessage="1" promptTitle="Ne pas modifier ici ! " prompt="Aller dans Contrôle des tâches" sqref="M2:AA200"/>
    <dataValidation type="custom" allowBlank="1" showInputMessage="1" showErrorMessage="1" errorTitle="Ne pas modifier ici !" error="Modifier dans Contrôle des tâches" promptTitle="Ne pas modifier ici ! " prompt="Aller dans Contrôle des tâches" sqref="E2:E200">
      <formula1>"abcdefgh"</formula1>
    </dataValidation>
    <dataValidation type="custom" allowBlank="1" showInputMessage="1" showErrorMessage="1" errorTitle="Ne pas modifier ici !" error="Aller dans Contrôle des tâches" promptTitle="Ne pas modifier ici ! " prompt="Aller dans Contrôle des tâches" sqref="A2:B200">
      <formula1>"abcdefgh"</formula1>
    </dataValidation>
    <dataValidation type="custom" allowBlank="1" showInputMessage="1" showErrorMessage="1" errorTitle="Ne pas modifier ici ! " error="Aller dans Contrôle des tâches" promptTitle="Ne pas modifier ici ! " prompt="Aller dans Contrôle des tâches" sqref="G2:G200">
      <formula1>"abcdefgh"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supprimer_recurrence_tache">
                <anchor moveWithCells="1" sizeWithCells="1">
                  <from>
                    <xdr:col>12</xdr:col>
                    <xdr:colOff>104775</xdr:colOff>
                    <xdr:row>4</xdr:row>
                    <xdr:rowOff>114300</xdr:rowOff>
                  </from>
                  <to>
                    <xdr:col>15</xdr:col>
                    <xdr:colOff>514350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supprimer_tache">
                <anchor moveWithCells="1" sizeWithCells="1">
                  <from>
                    <xdr:col>12</xdr:col>
                    <xdr:colOff>771525</xdr:colOff>
                    <xdr:row>1</xdr:row>
                    <xdr:rowOff>657225</xdr:rowOff>
                  </from>
                  <to>
                    <xdr:col>14</xdr:col>
                    <xdr:colOff>714375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Hebdomadaire</vt:lpstr>
      <vt:lpstr>Mensuel</vt:lpstr>
      <vt:lpstr>Contrôle des tâches</vt:lpstr>
      <vt:lpstr>Ensemble des tâches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Berrebi</dc:creator>
  <cp:lastModifiedBy>Julien BERREBI</cp:lastModifiedBy>
  <dcterms:created xsi:type="dcterms:W3CDTF">2019-01-29T12:38:33Z</dcterms:created>
  <dcterms:modified xsi:type="dcterms:W3CDTF">2019-05-17T10:10:24Z</dcterms:modified>
</cp:coreProperties>
</file>